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315" windowWidth="19875" windowHeight="9240"/>
  </bookViews>
  <sheets>
    <sheet name="Table" sheetId="1" r:id="rId1"/>
    <sheet name="Table_Avg" sheetId="4" r:id="rId2"/>
    <sheet name="options" sheetId="5" state="hidden" r:id="rId3"/>
    <sheet name="data" sheetId="2" state="hidden" r:id="rId4"/>
  </sheets>
  <definedNames>
    <definedName name="_xlnm._FilterDatabase" localSheetId="3" hidden="1">data!$A$1:$FN$25345</definedName>
    <definedName name="All_Months">options!$D$7:$D$138</definedName>
    <definedName name="Day_Type">options!$F$7:$F$8</definedName>
    <definedName name="dt">Table!$B$9</definedName>
    <definedName name="Forecast_Type">options!$I$7:$I$8</definedName>
    <definedName name="LCA">options!$G$7:$G$15</definedName>
    <definedName name="_xlnm.Print_Area" localSheetId="0">Table!$A$1:$N$38</definedName>
    <definedName name="_xlnm.Print_Area" localSheetId="1">Table_Avg!$A$1:$N$38</definedName>
    <definedName name="Size">options!$H$7</definedName>
    <definedName name="Year_Type">options!$E$7:$E$8</definedName>
  </definedNames>
  <calcPr calcId="144525"/>
</workbook>
</file>

<file path=xl/calcChain.xml><?xml version="1.0" encoding="utf-8"?>
<calcChain xmlns="http://schemas.openxmlformats.org/spreadsheetml/2006/main">
  <c r="E40" i="4" l="1"/>
  <c r="B6" i="1"/>
  <c r="C1" i="5" s="1"/>
  <c r="F7" i="5" s="1"/>
  <c r="C8" i="5"/>
  <c r="D8" i="5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D114" i="5" s="1"/>
  <c r="D115" i="5" s="1"/>
  <c r="D116" i="5" s="1"/>
  <c r="D117" i="5" s="1"/>
  <c r="D118" i="5" s="1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D129" i="5" s="1"/>
  <c r="D130" i="5" s="1"/>
  <c r="D131" i="5" s="1"/>
  <c r="D132" i="5" s="1"/>
  <c r="D133" i="5" s="1"/>
  <c r="D134" i="5" s="1"/>
  <c r="D135" i="5" s="1"/>
  <c r="D136" i="5" s="1"/>
  <c r="D137" i="5" s="1"/>
  <c r="D138" i="5" s="1"/>
  <c r="C9" i="5"/>
  <c r="C10" i="5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B12" i="4"/>
  <c r="B11" i="4"/>
  <c r="B10" i="4"/>
  <c r="B9" i="4"/>
  <c r="B8" i="4"/>
  <c r="B7" i="4"/>
  <c r="B6" i="4"/>
  <c r="C2" i="5"/>
  <c r="K32" i="1" s="1"/>
  <c r="C3" i="5"/>
  <c r="E38" i="1" s="1"/>
  <c r="E38" i="4" s="1"/>
  <c r="C4" i="5"/>
  <c r="H5" i="1" s="1"/>
  <c r="H5" i="4" s="1"/>
  <c r="F8" i="5" l="1"/>
  <c r="I17" i="1"/>
  <c r="H4" i="1"/>
  <c r="H4" i="4" s="1"/>
  <c r="I25" i="1"/>
  <c r="I25" i="4" s="1"/>
  <c r="J17" i="1"/>
  <c r="E40" i="1"/>
  <c r="E41" i="4" s="1"/>
  <c r="E45" i="4" s="1"/>
  <c r="K32" i="4" s="1"/>
  <c r="J9" i="1"/>
  <c r="J25" i="1"/>
  <c r="J25" i="4" s="1"/>
  <c r="I13" i="1"/>
  <c r="I21" i="1"/>
  <c r="I21" i="4" s="1"/>
  <c r="I29" i="1"/>
  <c r="J13" i="1"/>
  <c r="J13" i="4" s="1"/>
  <c r="J21" i="1"/>
  <c r="J29" i="1"/>
  <c r="J29" i="4" s="1"/>
  <c r="I11" i="1"/>
  <c r="I11" i="4" s="1"/>
  <c r="I15" i="1"/>
  <c r="I19" i="1"/>
  <c r="I23" i="1"/>
  <c r="I27" i="1"/>
  <c r="I31" i="1"/>
  <c r="I31" i="4" s="1"/>
  <c r="J11" i="1"/>
  <c r="J15" i="1"/>
  <c r="J15" i="4" s="1"/>
  <c r="J19" i="1"/>
  <c r="J23" i="1"/>
  <c r="J23" i="4" s="1"/>
  <c r="J27" i="1"/>
  <c r="J31" i="1"/>
  <c r="J31" i="4" s="1"/>
  <c r="I10" i="1"/>
  <c r="I12" i="1"/>
  <c r="I12" i="4" s="1"/>
  <c r="I14" i="1"/>
  <c r="I16" i="1"/>
  <c r="I16" i="4" s="1"/>
  <c r="I18" i="1"/>
  <c r="I20" i="1"/>
  <c r="I20" i="4" s="1"/>
  <c r="I22" i="1"/>
  <c r="I24" i="1"/>
  <c r="I24" i="4" s="1"/>
  <c r="I26" i="1"/>
  <c r="I28" i="1"/>
  <c r="I30" i="1"/>
  <c r="I32" i="1"/>
  <c r="I32" i="4" s="1"/>
  <c r="J10" i="1"/>
  <c r="J10" i="4" s="1"/>
  <c r="J12" i="1"/>
  <c r="J12" i="4" s="1"/>
  <c r="J14" i="1"/>
  <c r="J14" i="4" s="1"/>
  <c r="J16" i="1"/>
  <c r="J16" i="4" s="1"/>
  <c r="J18" i="1"/>
  <c r="J18" i="4" s="1"/>
  <c r="J20" i="1"/>
  <c r="J20" i="4" s="1"/>
  <c r="J22" i="1"/>
  <c r="J22" i="4" s="1"/>
  <c r="J24" i="1"/>
  <c r="J24" i="4" s="1"/>
  <c r="J26" i="1"/>
  <c r="J26" i="4" s="1"/>
  <c r="J28" i="1"/>
  <c r="J28" i="4" s="1"/>
  <c r="J30" i="1"/>
  <c r="J30" i="4" s="1"/>
  <c r="J32" i="1"/>
  <c r="J32" i="4" s="1"/>
  <c r="M9" i="1"/>
  <c r="M9" i="4" s="1"/>
  <c r="M10" i="1"/>
  <c r="M10" i="4" s="1"/>
  <c r="M11" i="1"/>
  <c r="M11" i="4" s="1"/>
  <c r="M12" i="1"/>
  <c r="M12" i="4" s="1"/>
  <c r="M13" i="1"/>
  <c r="M13" i="4" s="1"/>
  <c r="M14" i="1"/>
  <c r="M14" i="4" s="1"/>
  <c r="M15" i="1"/>
  <c r="M15" i="4" s="1"/>
  <c r="M16" i="1"/>
  <c r="M16" i="4" s="1"/>
  <c r="M17" i="1"/>
  <c r="M17" i="4" s="1"/>
  <c r="M18" i="1"/>
  <c r="M18" i="4" s="1"/>
  <c r="M19" i="1"/>
  <c r="M19" i="4" s="1"/>
  <c r="M20" i="1"/>
  <c r="M20" i="4" s="1"/>
  <c r="M21" i="1"/>
  <c r="M21" i="4" s="1"/>
  <c r="M22" i="1"/>
  <c r="M22" i="4" s="1"/>
  <c r="M23" i="1"/>
  <c r="M23" i="4" s="1"/>
  <c r="M24" i="1"/>
  <c r="M24" i="4" s="1"/>
  <c r="M25" i="1"/>
  <c r="M25" i="4" s="1"/>
  <c r="M26" i="1"/>
  <c r="M26" i="4" s="1"/>
  <c r="M27" i="1"/>
  <c r="M27" i="4" s="1"/>
  <c r="M28" i="1"/>
  <c r="M28" i="4" s="1"/>
  <c r="M29" i="1"/>
  <c r="M29" i="4" s="1"/>
  <c r="M30" i="1"/>
  <c r="M30" i="4" s="1"/>
  <c r="M31" i="1"/>
  <c r="M31" i="4" s="1"/>
  <c r="M32" i="1"/>
  <c r="M32" i="4" s="1"/>
  <c r="N9" i="1"/>
  <c r="N9" i="4" s="1"/>
  <c r="N10" i="1"/>
  <c r="N10" i="4" s="1"/>
  <c r="N11" i="1"/>
  <c r="N11" i="4" s="1"/>
  <c r="N12" i="1"/>
  <c r="N12" i="4" s="1"/>
  <c r="N13" i="1"/>
  <c r="N13" i="4" s="1"/>
  <c r="N14" i="1"/>
  <c r="N14" i="4" s="1"/>
  <c r="N15" i="1"/>
  <c r="N15" i="4" s="1"/>
  <c r="N16" i="1"/>
  <c r="N16" i="4" s="1"/>
  <c r="N17" i="1"/>
  <c r="N17" i="4" s="1"/>
  <c r="N18" i="1"/>
  <c r="N18" i="4" s="1"/>
  <c r="N19" i="1"/>
  <c r="N19" i="4" s="1"/>
  <c r="N20" i="1"/>
  <c r="N20" i="4" s="1"/>
  <c r="N21" i="1"/>
  <c r="N21" i="4" s="1"/>
  <c r="N22" i="1"/>
  <c r="N22" i="4" s="1"/>
  <c r="N23" i="1"/>
  <c r="N23" i="4" s="1"/>
  <c r="N24" i="1"/>
  <c r="N24" i="4" s="1"/>
  <c r="N25" i="1"/>
  <c r="N25" i="4" s="1"/>
  <c r="N26" i="1"/>
  <c r="N26" i="4" s="1"/>
  <c r="N27" i="1"/>
  <c r="N27" i="4" s="1"/>
  <c r="N28" i="1"/>
  <c r="N28" i="4" s="1"/>
  <c r="N29" i="1"/>
  <c r="N29" i="4" s="1"/>
  <c r="N30" i="1"/>
  <c r="N30" i="4" s="1"/>
  <c r="N31" i="1"/>
  <c r="N31" i="4" s="1"/>
  <c r="N32" i="1"/>
  <c r="N32" i="4" s="1"/>
  <c r="K9" i="1"/>
  <c r="K9" i="4" s="1"/>
  <c r="K10" i="1"/>
  <c r="K10" i="4" s="1"/>
  <c r="K11" i="1"/>
  <c r="K11" i="4" s="1"/>
  <c r="K12" i="1"/>
  <c r="K12" i="4" s="1"/>
  <c r="K13" i="1"/>
  <c r="K13" i="4" s="1"/>
  <c r="K14" i="1"/>
  <c r="K14" i="4" s="1"/>
  <c r="K15" i="1"/>
  <c r="K15" i="4" s="1"/>
  <c r="K16" i="1"/>
  <c r="K16" i="4" s="1"/>
  <c r="K17" i="1"/>
  <c r="K17" i="4" s="1"/>
  <c r="K18" i="1"/>
  <c r="K18" i="4" s="1"/>
  <c r="K19" i="1"/>
  <c r="K19" i="4" s="1"/>
  <c r="K20" i="1"/>
  <c r="K20" i="4" s="1"/>
  <c r="K21" i="1"/>
  <c r="K21" i="4" s="1"/>
  <c r="K22" i="1"/>
  <c r="K22" i="4" s="1"/>
  <c r="K23" i="1"/>
  <c r="K23" i="4" s="1"/>
  <c r="K24" i="1"/>
  <c r="K24" i="4" s="1"/>
  <c r="K25" i="1"/>
  <c r="K25" i="4" s="1"/>
  <c r="K26" i="1"/>
  <c r="K26" i="4" s="1"/>
  <c r="K27" i="1"/>
  <c r="K27" i="4" s="1"/>
  <c r="K28" i="1"/>
  <c r="K28" i="4" s="1"/>
  <c r="K29" i="1"/>
  <c r="K29" i="4" s="1"/>
  <c r="K30" i="1"/>
  <c r="K30" i="4" s="1"/>
  <c r="K31" i="1"/>
  <c r="K31" i="4" s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F23" i="1"/>
  <c r="F23" i="4" s="1"/>
  <c r="I14" i="4"/>
  <c r="F11" i="1"/>
  <c r="F11" i="4" s="1"/>
  <c r="F27" i="1"/>
  <c r="F27" i="4" s="1"/>
  <c r="I18" i="4"/>
  <c r="E41" i="1"/>
  <c r="E42" i="4" s="1"/>
  <c r="F15" i="1"/>
  <c r="F15" i="4" s="1"/>
  <c r="F31" i="1"/>
  <c r="F31" i="4" s="1"/>
  <c r="F19" i="1"/>
  <c r="F19" i="4" s="1"/>
  <c r="I10" i="4"/>
  <c r="I28" i="4"/>
  <c r="F9" i="1"/>
  <c r="F9" i="4" s="1"/>
  <c r="F12" i="1"/>
  <c r="F12" i="4" s="1"/>
  <c r="F16" i="1"/>
  <c r="F20" i="1"/>
  <c r="F20" i="4" s="1"/>
  <c r="F24" i="1"/>
  <c r="F24" i="4" s="1"/>
  <c r="F28" i="1"/>
  <c r="F28" i="4" s="1"/>
  <c r="F32" i="1"/>
  <c r="F32" i="4" s="1"/>
  <c r="I15" i="4"/>
  <c r="I29" i="4"/>
  <c r="F13" i="1"/>
  <c r="F13" i="4" s="1"/>
  <c r="F17" i="1"/>
  <c r="F17" i="4" s="1"/>
  <c r="F21" i="1"/>
  <c r="F21" i="4" s="1"/>
  <c r="F25" i="1"/>
  <c r="F25" i="4" s="1"/>
  <c r="F29" i="1"/>
  <c r="F29" i="4" s="1"/>
  <c r="I9" i="1"/>
  <c r="I19" i="4"/>
  <c r="I22" i="4"/>
  <c r="I26" i="4"/>
  <c r="I30" i="4"/>
  <c r="F10" i="1"/>
  <c r="F10" i="4" s="1"/>
  <c r="F14" i="1"/>
  <c r="F14" i="4" s="1"/>
  <c r="F18" i="1"/>
  <c r="F18" i="4" s="1"/>
  <c r="F22" i="1"/>
  <c r="F22" i="4" s="1"/>
  <c r="F26" i="1"/>
  <c r="F26" i="4" s="1"/>
  <c r="F30" i="1"/>
  <c r="F30" i="4" s="1"/>
  <c r="I13" i="4"/>
  <c r="I17" i="4"/>
  <c r="I23" i="4"/>
  <c r="I27" i="4"/>
  <c r="J19" i="4" l="1"/>
  <c r="J27" i="4"/>
  <c r="J11" i="4"/>
  <c r="J21" i="4"/>
  <c r="J9" i="4"/>
  <c r="H22" i="1"/>
  <c r="H22" i="4" s="1"/>
  <c r="L22" i="4"/>
  <c r="H14" i="1"/>
  <c r="H14" i="4" s="1"/>
  <c r="L14" i="4"/>
  <c r="H30" i="1"/>
  <c r="H30" i="4" s="1"/>
  <c r="L30" i="4"/>
  <c r="H29" i="1"/>
  <c r="H29" i="4" s="1"/>
  <c r="L29" i="4"/>
  <c r="H25" i="1"/>
  <c r="H25" i="4" s="1"/>
  <c r="L25" i="4"/>
  <c r="H21" i="1"/>
  <c r="H21" i="4" s="1"/>
  <c r="L21" i="4"/>
  <c r="H17" i="1"/>
  <c r="H17" i="4" s="1"/>
  <c r="L17" i="4"/>
  <c r="H13" i="1"/>
  <c r="H13" i="4" s="1"/>
  <c r="L13" i="4"/>
  <c r="H9" i="1"/>
  <c r="H9" i="4" s="1"/>
  <c r="L9" i="4"/>
  <c r="H18" i="1"/>
  <c r="H18" i="4" s="1"/>
  <c r="L18" i="4"/>
  <c r="H10" i="1"/>
  <c r="H10" i="4" s="1"/>
  <c r="L10" i="4"/>
  <c r="H32" i="1"/>
  <c r="H32" i="4" s="1"/>
  <c r="L32" i="4"/>
  <c r="H28" i="1"/>
  <c r="H28" i="4" s="1"/>
  <c r="L28" i="4"/>
  <c r="H24" i="1"/>
  <c r="H24" i="4" s="1"/>
  <c r="L24" i="4"/>
  <c r="H20" i="1"/>
  <c r="H20" i="4" s="1"/>
  <c r="L20" i="4"/>
  <c r="H16" i="1"/>
  <c r="H16" i="4" s="1"/>
  <c r="L16" i="4"/>
  <c r="H12" i="1"/>
  <c r="H12" i="4" s="1"/>
  <c r="L12" i="4"/>
  <c r="G16" i="1"/>
  <c r="G16" i="4" s="1"/>
  <c r="F16" i="4"/>
  <c r="H26" i="1"/>
  <c r="H26" i="4" s="1"/>
  <c r="L26" i="4"/>
  <c r="H31" i="1"/>
  <c r="H31" i="4" s="1"/>
  <c r="L31" i="4"/>
  <c r="H27" i="1"/>
  <c r="H27" i="4" s="1"/>
  <c r="L27" i="4"/>
  <c r="H23" i="1"/>
  <c r="H23" i="4" s="1"/>
  <c r="L23" i="4"/>
  <c r="H19" i="1"/>
  <c r="H19" i="4" s="1"/>
  <c r="L19" i="4"/>
  <c r="H15" i="1"/>
  <c r="H15" i="4" s="1"/>
  <c r="L15" i="4"/>
  <c r="H11" i="1"/>
  <c r="H11" i="4" s="1"/>
  <c r="L11" i="4"/>
  <c r="J17" i="4"/>
  <c r="M36" i="1"/>
  <c r="M36" i="4" s="1"/>
  <c r="G28" i="1"/>
  <c r="G28" i="4" s="1"/>
  <c r="J36" i="1"/>
  <c r="J36" i="4" s="1"/>
  <c r="I36" i="1"/>
  <c r="I36" i="4" s="1"/>
  <c r="G22" i="1"/>
  <c r="G22" i="4" s="1"/>
  <c r="K36" i="1"/>
  <c r="K36" i="4" s="1"/>
  <c r="N36" i="1"/>
  <c r="N36" i="4" s="1"/>
  <c r="G21" i="1"/>
  <c r="G21" i="4" s="1"/>
  <c r="G17" i="1"/>
  <c r="G17" i="4" s="1"/>
  <c r="G11" i="1"/>
  <c r="G11" i="4" s="1"/>
  <c r="G9" i="1"/>
  <c r="G9" i="4" s="1"/>
  <c r="L36" i="1"/>
  <c r="L36" i="4" s="1"/>
  <c r="I9" i="4"/>
  <c r="F36" i="1"/>
  <c r="F36" i="4" s="1"/>
  <c r="G20" i="1" l="1"/>
  <c r="G20" i="4" s="1"/>
  <c r="G27" i="1"/>
  <c r="G27" i="4" s="1"/>
  <c r="G10" i="1"/>
  <c r="G10" i="4" s="1"/>
  <c r="G25" i="1"/>
  <c r="G25" i="4" s="1"/>
  <c r="G30" i="1"/>
  <c r="G30" i="4" s="1"/>
  <c r="G19" i="1"/>
  <c r="G19" i="4" s="1"/>
  <c r="G26" i="1"/>
  <c r="G26" i="4" s="1"/>
  <c r="G12" i="1"/>
  <c r="G12" i="4" s="1"/>
  <c r="G13" i="1"/>
  <c r="G13" i="4" s="1"/>
  <c r="G32" i="1"/>
  <c r="G32" i="4" s="1"/>
  <c r="G15" i="1"/>
  <c r="G15" i="4" s="1"/>
  <c r="G31" i="1"/>
  <c r="G31" i="4" s="1"/>
  <c r="G23" i="1"/>
  <c r="G23" i="4" s="1"/>
  <c r="H36" i="1"/>
  <c r="H36" i="4" s="1"/>
  <c r="G18" i="1"/>
  <c r="G18" i="4" s="1"/>
  <c r="G24" i="1"/>
  <c r="G24" i="4" s="1"/>
  <c r="G29" i="1"/>
  <c r="G29" i="4" s="1"/>
  <c r="G14" i="1"/>
  <c r="G14" i="4" s="1"/>
  <c r="G36" i="1" l="1"/>
  <c r="G36" i="4" s="1"/>
</calcChain>
</file>

<file path=xl/sharedStrings.xml><?xml version="1.0" encoding="utf-8"?>
<sst xmlns="http://schemas.openxmlformats.org/spreadsheetml/2006/main" count="2792" uniqueCount="1967">
  <si>
    <t>Enrollment number used to produce average impacts</t>
  </si>
  <si>
    <t>Average Weekday</t>
  </si>
  <si>
    <t>Average Impacts</t>
  </si>
  <si>
    <t>All</t>
  </si>
  <si>
    <t>Aggregate Impacts</t>
  </si>
  <si>
    <t xml:space="preserve"> (at End of Month in Which Event Occurred)</t>
  </si>
  <si>
    <t>Hour Ending</t>
  </si>
  <si>
    <t>Uncertainty Adjusted Impact (kWh/hr)- Percentiles</t>
  </si>
  <si>
    <t>Program:</t>
  </si>
  <si>
    <t>Weather Year:</t>
  </si>
  <si>
    <t>Day Type:</t>
  </si>
  <si>
    <t>Forecast Type:</t>
  </si>
  <si>
    <t>10th</t>
  </si>
  <si>
    <t>30th</t>
  </si>
  <si>
    <t>50th</t>
  </si>
  <si>
    <t>70th</t>
  </si>
  <si>
    <t>90th</t>
  </si>
  <si>
    <t>Size:</t>
  </si>
  <si>
    <t>Month</t>
  </si>
  <si>
    <t>Uncertainty Adjusted Change in Energy Use (kWh) - Percentiles</t>
  </si>
  <si>
    <t xml:space="preserve">Estimated Reference Load </t>
  </si>
  <si>
    <t>(kWh/hour)</t>
  </si>
  <si>
    <t xml:space="preserve">Observed Event Day Load </t>
  </si>
  <si>
    <t xml:space="preserve">Estimated Load Impact </t>
  </si>
  <si>
    <t xml:space="preserve">Weighted Average Temperature </t>
  </si>
  <si>
    <t xml:space="preserve">Reference Energy Use </t>
  </si>
  <si>
    <t>(kWh)</t>
  </si>
  <si>
    <t xml:space="preserve">Estimated Event Day Energy Use </t>
  </si>
  <si>
    <t xml:space="preserve">Change in Energy Use </t>
  </si>
  <si>
    <t xml:space="preserve">Cooling Degree Hours </t>
  </si>
  <si>
    <t>(Base 75 °F)</t>
  </si>
  <si>
    <t>(°F)</t>
  </si>
  <si>
    <t>TOU</t>
  </si>
  <si>
    <t>Month:</t>
  </si>
  <si>
    <t>LCA:</t>
  </si>
  <si>
    <t>Program Specific</t>
  </si>
  <si>
    <t>1-in-2</t>
  </si>
  <si>
    <t>Monthly Peak</t>
  </si>
  <si>
    <t>Typical Event</t>
  </si>
  <si>
    <t>Peak Day</t>
  </si>
  <si>
    <t>Everything But TOU</t>
  </si>
  <si>
    <t>1-in-10</t>
  </si>
  <si>
    <t>Year_Type</t>
  </si>
  <si>
    <t>LCA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</si>
  <si>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</si>
  <si>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</si>
  <si>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</si>
  <si>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</si>
  <si>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</si>
  <si>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</si>
  <si>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</si>
  <si>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</si>
  <si>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Size</t>
  </si>
  <si>
    <t>Portfolio Adjusted</t>
  </si>
  <si>
    <t>Forecast_Type</t>
  </si>
  <si>
    <t>Lookup &gt;&gt;</t>
  </si>
  <si>
    <t>Program &gt;&gt;</t>
  </si>
  <si>
    <t>Day_Type
*Depends on Program</t>
  </si>
  <si>
    <t>ProgramSpecific Lookup &gt;&gt;</t>
  </si>
  <si>
    <t>PortfolioAdjusted Lookup &gt;&gt;</t>
  </si>
  <si>
    <t>Effective Portfolio Enrollment</t>
  </si>
  <si>
    <t>Enrollment</t>
  </si>
  <si>
    <t>Enrollments for which we have load impact data</t>
  </si>
  <si>
    <t>Portfolio-Adjusted</t>
  </si>
  <si>
    <t>index</t>
  </si>
  <si>
    <t>E</t>
  </si>
  <si>
    <t>FOOTNOTE</t>
  </si>
  <si>
    <t>R_1</t>
  </si>
  <si>
    <t>R_2</t>
  </si>
  <si>
    <t>R_3</t>
  </si>
  <si>
    <t>R_4</t>
  </si>
  <si>
    <t>R_5</t>
  </si>
  <si>
    <t>R_6</t>
  </si>
  <si>
    <t>R_7</t>
  </si>
  <si>
    <t>R_8</t>
  </si>
  <si>
    <t>R_9</t>
  </si>
  <si>
    <t>R_10</t>
  </si>
  <si>
    <t>R_11</t>
  </si>
  <si>
    <t>R_12</t>
  </si>
  <si>
    <t>R_13</t>
  </si>
  <si>
    <t>R_14</t>
  </si>
  <si>
    <t>R_15</t>
  </si>
  <si>
    <t>R_16</t>
  </si>
  <si>
    <t>R_17</t>
  </si>
  <si>
    <t>R_18</t>
  </si>
  <si>
    <t>R_19</t>
  </si>
  <si>
    <t>R_20</t>
  </si>
  <si>
    <t>R_21</t>
  </si>
  <si>
    <t>R_22</t>
  </si>
  <si>
    <t>R_23</t>
  </si>
  <si>
    <t>R_24</t>
  </si>
  <si>
    <t>p10_1</t>
  </si>
  <si>
    <t>p10_2</t>
  </si>
  <si>
    <t>p10_3</t>
  </si>
  <si>
    <t>p10_4</t>
  </si>
  <si>
    <t>p10_5</t>
  </si>
  <si>
    <t>p10_6</t>
  </si>
  <si>
    <t>p10_7</t>
  </si>
  <si>
    <t>p10_8</t>
  </si>
  <si>
    <t>p10_9</t>
  </si>
  <si>
    <t>p10_10</t>
  </si>
  <si>
    <t>p10_11</t>
  </si>
  <si>
    <t>p10_12</t>
  </si>
  <si>
    <t>p10_13</t>
  </si>
  <si>
    <t>p10_14</t>
  </si>
  <si>
    <t>p10_15</t>
  </si>
  <si>
    <t>p10_16</t>
  </si>
  <si>
    <t>p10_17</t>
  </si>
  <si>
    <t>p10_18</t>
  </si>
  <si>
    <t>p10_19</t>
  </si>
  <si>
    <t>p10_20</t>
  </si>
  <si>
    <t>p10_21</t>
  </si>
  <si>
    <t>p10_22</t>
  </si>
  <si>
    <t>p10_23</t>
  </si>
  <si>
    <t>p10_24</t>
  </si>
  <si>
    <t>p30_1</t>
  </si>
  <si>
    <t>p30_2</t>
  </si>
  <si>
    <t>p30_3</t>
  </si>
  <si>
    <t>p30_4</t>
  </si>
  <si>
    <t>p30_5</t>
  </si>
  <si>
    <t>p30_6</t>
  </si>
  <si>
    <t>p30_7</t>
  </si>
  <si>
    <t>p30_8</t>
  </si>
  <si>
    <t>p30_9</t>
  </si>
  <si>
    <t>p30_10</t>
  </si>
  <si>
    <t>p30_11</t>
  </si>
  <si>
    <t>p30_12</t>
  </si>
  <si>
    <t>p30_13</t>
  </si>
  <si>
    <t>p30_14</t>
  </si>
  <si>
    <t>p30_15</t>
  </si>
  <si>
    <t>p30_16</t>
  </si>
  <si>
    <t>p30_17</t>
  </si>
  <si>
    <t>p30_18</t>
  </si>
  <si>
    <t>p30_19</t>
  </si>
  <si>
    <t>p30_20</t>
  </si>
  <si>
    <t>p30_21</t>
  </si>
  <si>
    <t>p30_22</t>
  </si>
  <si>
    <t>p30_23</t>
  </si>
  <si>
    <t>p30_24</t>
  </si>
  <si>
    <t>p50_1</t>
  </si>
  <si>
    <t>p50_2</t>
  </si>
  <si>
    <t>p50_3</t>
  </si>
  <si>
    <t>p50_4</t>
  </si>
  <si>
    <t>p50_5</t>
  </si>
  <si>
    <t>p50_6</t>
  </si>
  <si>
    <t>p50_7</t>
  </si>
  <si>
    <t>p50_8</t>
  </si>
  <si>
    <t>p50_9</t>
  </si>
  <si>
    <t>p50_10</t>
  </si>
  <si>
    <t>p50_11</t>
  </si>
  <si>
    <t>p50_12</t>
  </si>
  <si>
    <t>p50_13</t>
  </si>
  <si>
    <t>p50_14</t>
  </si>
  <si>
    <t>p50_15</t>
  </si>
  <si>
    <t>p50_16</t>
  </si>
  <si>
    <t>p50_17</t>
  </si>
  <si>
    <t>p50_18</t>
  </si>
  <si>
    <t>p50_19</t>
  </si>
  <si>
    <t>p50_20</t>
  </si>
  <si>
    <t>p50_21</t>
  </si>
  <si>
    <t>p50_22</t>
  </si>
  <si>
    <t>p50_23</t>
  </si>
  <si>
    <t>p50_24</t>
  </si>
  <si>
    <t>p70_1</t>
  </si>
  <si>
    <t>p70_2</t>
  </si>
  <si>
    <t>p70_3</t>
  </si>
  <si>
    <t>p70_4</t>
  </si>
  <si>
    <t>p70_5</t>
  </si>
  <si>
    <t>p70_6</t>
  </si>
  <si>
    <t>p70_7</t>
  </si>
  <si>
    <t>p70_8</t>
  </si>
  <si>
    <t>p70_9</t>
  </si>
  <si>
    <t>p70_10</t>
  </si>
  <si>
    <t>p70_11</t>
  </si>
  <si>
    <t>p70_12</t>
  </si>
  <si>
    <t>p70_13</t>
  </si>
  <si>
    <t>p70_14</t>
  </si>
  <si>
    <t>p70_15</t>
  </si>
  <si>
    <t>p70_16</t>
  </si>
  <si>
    <t>p70_17</t>
  </si>
  <si>
    <t>p70_18</t>
  </si>
  <si>
    <t>p70_19</t>
  </si>
  <si>
    <t>p70_20</t>
  </si>
  <si>
    <t>p70_21</t>
  </si>
  <si>
    <t>p70_22</t>
  </si>
  <si>
    <t>p70_23</t>
  </si>
  <si>
    <t>p70_24</t>
  </si>
  <si>
    <t>p90_1</t>
  </si>
  <si>
    <t>p90_2</t>
  </si>
  <si>
    <t>p90_3</t>
  </si>
  <si>
    <t>p90_4</t>
  </si>
  <si>
    <t>p90_5</t>
  </si>
  <si>
    <t>p90_6</t>
  </si>
  <si>
    <t>p90_7</t>
  </si>
  <si>
    <t>p90_8</t>
  </si>
  <si>
    <t>p90_9</t>
  </si>
  <si>
    <t>p90_10</t>
  </si>
  <si>
    <t>p90_11</t>
  </si>
  <si>
    <t>p90_12</t>
  </si>
  <si>
    <t>p90_13</t>
  </si>
  <si>
    <t>p90_14</t>
  </si>
  <si>
    <t>p90_15</t>
  </si>
  <si>
    <t>p90_16</t>
  </si>
  <si>
    <t>p90_17</t>
  </si>
  <si>
    <t>p90_18</t>
  </si>
  <si>
    <t>p90_19</t>
  </si>
  <si>
    <t>p90_20</t>
  </si>
  <si>
    <t>p90_21</t>
  </si>
  <si>
    <t>p90_22</t>
  </si>
  <si>
    <t>p90_23</t>
  </si>
  <si>
    <t>p90_24</t>
  </si>
  <si>
    <t>T_1</t>
  </si>
  <si>
    <t>T_2</t>
  </si>
  <si>
    <t>T_3</t>
  </si>
  <si>
    <t>T_4</t>
  </si>
  <si>
    <t>T_5</t>
  </si>
  <si>
    <t>T_6</t>
  </si>
  <si>
    <t>T_7</t>
  </si>
  <si>
    <t>T_8</t>
  </si>
  <si>
    <t>T_9</t>
  </si>
  <si>
    <t>T_10</t>
  </si>
  <si>
    <t>T_11</t>
  </si>
  <si>
    <t>T_12</t>
  </si>
  <si>
    <t>T_13</t>
  </si>
  <si>
    <t>T_14</t>
  </si>
  <si>
    <t>T_15</t>
  </si>
  <si>
    <t>T_16</t>
  </si>
  <si>
    <t>T_17</t>
  </si>
  <si>
    <t>T_18</t>
  </si>
  <si>
    <t>T_19</t>
  </si>
  <si>
    <t>T_20</t>
  </si>
  <si>
    <t>T_21</t>
  </si>
  <si>
    <t>T_22</t>
  </si>
  <si>
    <t>T_23</t>
  </si>
  <si>
    <t>T_24</t>
  </si>
  <si>
    <t>E_IMPACTS</t>
  </si>
  <si>
    <t>P</t>
  </si>
  <si>
    <t>01JAN111-in-10MonthlyPeakPortfolioAdjustedAllAll</t>
  </si>
  <si>
    <t>DBP</t>
  </si>
  <si>
    <t>01JAN111-in-2MonthlyPeakPortfolioAdjustedAllAll</t>
  </si>
  <si>
    <t>01JAN111-in-10TypicalEventPortfolioAdjustedAllAll</t>
  </si>
  <si>
    <t>01JAN111-in-2TypicalEventPortfolioAdjustedAllAll</t>
  </si>
  <si>
    <t>01JAN111-in-10MonthlyPeakPortfolioAdjustedGreaterBayAreaAll</t>
  </si>
  <si>
    <t>01JAN111-in-2MonthlyPeakPortfolioAdjustedGreaterBayAreaAll</t>
  </si>
  <si>
    <t>01JAN111-in-10TypicalEventPortfolioAdjustedGreaterBayAreaAll</t>
  </si>
  <si>
    <t>01JAN111-in-2TypicalEventPortfolioAdjustedGreaterBayAreaAll</t>
  </si>
  <si>
    <t>01JAN111-in-10MonthlyPeakPortfolioAdjustedGreaterFresnoAll</t>
  </si>
  <si>
    <t>01JAN111-in-2MonthlyPeakPortfolioAdjustedGreaterFresnoAll</t>
  </si>
  <si>
    <t>01JAN111-in-10TypicalEventPortfolioAdjustedGreaterFresnoAll</t>
  </si>
  <si>
    <t>01JAN111-in-2TypicalEventPortfolioAdjustedGreaterFresnoAll</t>
  </si>
  <si>
    <t>01JAN111-in-10MonthlyPeakPortfolioAdjustedHumboldtAll</t>
  </si>
  <si>
    <t>The reference load and load impacts for this category are confidential and will not be displayed.</t>
  </si>
  <si>
    <t>01JAN111-in-2MonthlyPeakPortfolioAdjustedHumboldtAll</t>
  </si>
  <si>
    <t>01JAN111-in-10TypicalEventPortfolioAdjustedHumboldtAll</t>
  </si>
  <si>
    <t>01JAN111-in-2TypicalEventPortfolioAdjustedHumboldtAll</t>
  </si>
  <si>
    <t>01JAN111-in-10MonthlyPeakPortfolioAdjustedKernAll</t>
  </si>
  <si>
    <t>01JAN111-in-2MonthlyPeakPortfolioAdjustedKernAll</t>
  </si>
  <si>
    <t>01JAN111-in-10TypicalEventPortfolioAdjustedKernAll</t>
  </si>
  <si>
    <t>01JAN111-in-2TypicalEventPortfolioAdjustedKernAll</t>
  </si>
  <si>
    <t>01JAN111-in-10MonthlyPeakPortfolioAdjustedNorthernCoastAll</t>
  </si>
  <si>
    <t>01JAN111-in-2MonthlyPeakPortfolioAdjustedNorthernCoastAll</t>
  </si>
  <si>
    <t>01JAN111-in-10TypicalEventPortfolioAdjustedNorthernCoastAll</t>
  </si>
  <si>
    <t>01JAN111-in-2TypicalEventPortfolioAdjustedNorthernCoastAll</t>
  </si>
  <si>
    <t>01JAN111-in-10MonthlyPeakPortfolioAdjustedOtherAll</t>
  </si>
  <si>
    <t>01JAN111-in-2MonthlyPeakPortfolioAdjustedOtherAll</t>
  </si>
  <si>
    <t>01JAN111-in-10TypicalEventPortfolioAdjustedOtherAll</t>
  </si>
  <si>
    <t>01JAN111-in-2TypicalEventPortfolioAdjustedOtherAll</t>
  </si>
  <si>
    <t>01JAN111-in-10MonthlyPeakPortfolioAdjustedSierraAll</t>
  </si>
  <si>
    <t>01JAN111-in-2MonthlyPeakPortfolioAdjustedSierraAll</t>
  </si>
  <si>
    <t>01JAN111-in-10TypicalEventPortfolioAdjustedSierraAll</t>
  </si>
  <si>
    <t>01JAN111-in-2TypicalEventPortfolioAdjustedSierraAll</t>
  </si>
  <si>
    <t>01JAN111-in-10MonthlyPeakPortfolioAdjustedStocktonAll</t>
  </si>
  <si>
    <t>01JAN111-in-2MonthlyPeakPortfolioAdjustedStocktonAll</t>
  </si>
  <si>
    <t>01JAN111-in-10TypicalEventPortfolioAdjustedStocktonAll</t>
  </si>
  <si>
    <t>01JAN111-in-2TypicalEventPortfolioAdjustedStocktonAll</t>
  </si>
  <si>
    <t>01FEB111-in-10MonthlyPeakPortfolioAdjustedAllAll</t>
  </si>
  <si>
    <t>01FEB111-in-2MonthlyPeakPortfolioAdjustedAllAll</t>
  </si>
  <si>
    <t>01FEB111-in-10TypicalEventPortfolioAdjustedAllAll</t>
  </si>
  <si>
    <t>01FEB111-in-2TypicalEventPortfolioAdjustedAllAll</t>
  </si>
  <si>
    <t>01FEB111-in-10MonthlyPeakPortfolioAdjustedGreaterBayAreaAll</t>
  </si>
  <si>
    <t>01FEB111-in-2MonthlyPeakPortfolioAdjustedGreaterBayAreaAll</t>
  </si>
  <si>
    <t>01FEB111-in-10TypicalEventPortfolioAdjustedGreaterBayAreaAll</t>
  </si>
  <si>
    <t>01FEB111-in-2TypicalEventPortfolioAdjustedGreaterBayAreaAll</t>
  </si>
  <si>
    <t>01FEB111-in-10MonthlyPeakPortfolioAdjustedGreaterFresnoAll</t>
  </si>
  <si>
    <t>01FEB111-in-2MonthlyPeakPortfolioAdjustedGreaterFresnoAll</t>
  </si>
  <si>
    <t>01FEB111-in-10TypicalEventPortfolioAdjustedGreaterFresnoAll</t>
  </si>
  <si>
    <t>01FEB111-in-2TypicalEventPortfolioAdjustedGreaterFresnoAll</t>
  </si>
  <si>
    <t>01FEB111-in-10MonthlyPeakPortfolioAdjustedHumboldtAll</t>
  </si>
  <si>
    <t>01FEB111-in-2MonthlyPeakPortfolioAdjustedHumboldtAll</t>
  </si>
  <si>
    <t>01FEB111-in-10TypicalEventPortfolioAdjustedHumboldtAll</t>
  </si>
  <si>
    <t>01FEB111-in-2TypicalEventPortfolioAdjustedHumboldtAll</t>
  </si>
  <si>
    <t>01FEB111-in-10MonthlyPeakPortfolioAdjustedKernAll</t>
  </si>
  <si>
    <t>01FEB111-in-2MonthlyPeakPortfolioAdjustedKernAll</t>
  </si>
  <si>
    <t>01FEB111-in-10TypicalEventPortfolioAdjustedKernAll</t>
  </si>
  <si>
    <t>01FEB111-in-2TypicalEventPortfolioAdjustedKernAll</t>
  </si>
  <si>
    <t>01FEB111-in-10MonthlyPeakPortfolioAdjustedNorthernCoastAll</t>
  </si>
  <si>
    <t>01FEB111-in-2MonthlyPeakPortfolioAdjustedNorthernCoastAll</t>
  </si>
  <si>
    <t>01FEB111-in-10TypicalEventPortfolioAdjustedNorthernCoastAll</t>
  </si>
  <si>
    <t>01FEB111-in-2TypicalEventPortfolioAdjustedNorthernCoastAll</t>
  </si>
  <si>
    <t>01FEB111-in-10MonthlyPeakPortfolioAdjustedOtherAll</t>
  </si>
  <si>
    <t>01FEB111-in-2MonthlyPeakPortfolioAdjustedOtherAll</t>
  </si>
  <si>
    <t>01FEB111-in-10TypicalEventPortfolioAdjustedOtherAll</t>
  </si>
  <si>
    <t>01FEB111-in-2TypicalEventPortfolioAdjustedOtherAll</t>
  </si>
  <si>
    <t>01FEB111-in-10MonthlyPeakPortfolioAdjustedSierraAll</t>
  </si>
  <si>
    <t>01FEB111-in-2MonthlyPeakPortfolioAdjustedSierraAll</t>
  </si>
  <si>
    <t>01FEB111-in-10TypicalEventPortfolioAdjustedSierraAll</t>
  </si>
  <si>
    <t>01FEB111-in-2TypicalEventPortfolioAdjustedSierraAll</t>
  </si>
  <si>
    <t>01FEB111-in-10MonthlyPeakPortfolioAdjustedStocktonAll</t>
  </si>
  <si>
    <t>01FEB111-in-2MonthlyPeakPortfolioAdjustedStocktonAll</t>
  </si>
  <si>
    <t>01FEB111-in-10TypicalEventPortfolioAdjustedStocktonAll</t>
  </si>
  <si>
    <t>01FEB111-in-2TypicalEventPortfolioAdjustedStocktonAll</t>
  </si>
  <si>
    <t>01MAR111-in-10MonthlyPeakPortfolioAdjustedAllAll</t>
  </si>
  <si>
    <t>01MAR111-in-2MonthlyPeakPortfolioAdjustedAllAll</t>
  </si>
  <si>
    <t>01MAR111-in-10TypicalEventPortfolioAdjustedAllAll</t>
  </si>
  <si>
    <t>01MAR111-in-2TypicalEventPortfolioAdjustedAllAll</t>
  </si>
  <si>
    <t>01MAR111-in-10MonthlyPeakPortfolioAdjustedGreaterBayAreaAll</t>
  </si>
  <si>
    <t>01MAR111-in-2MonthlyPeakPortfolioAdjustedGreaterBayAreaAll</t>
  </si>
  <si>
    <t>01MAR111-in-10TypicalEventPortfolioAdjustedGreaterBayAreaAll</t>
  </si>
  <si>
    <t>01MAR111-in-2TypicalEventPortfolioAdjustedGreaterBayAreaAll</t>
  </si>
  <si>
    <t>01MAR111-in-10MonthlyPeakPortfolioAdjustedGreaterFresnoAll</t>
  </si>
  <si>
    <t>01MAR111-in-2MonthlyPeakPortfolioAdjustedGreaterFresnoAll</t>
  </si>
  <si>
    <t>01MAR111-in-10TypicalEventPortfolioAdjustedGreaterFresnoAll</t>
  </si>
  <si>
    <t>01MAR111-in-2TypicalEventPortfolioAdjustedGreaterFresnoAll</t>
  </si>
  <si>
    <t>01MAR111-in-10MonthlyPeakPortfolioAdjustedHumboldtAll</t>
  </si>
  <si>
    <t>01MAR111-in-2MonthlyPeakPortfolioAdjustedHumboldtAll</t>
  </si>
  <si>
    <t>01MAR111-in-10TypicalEventPortfolioAdjustedHumboldtAll</t>
  </si>
  <si>
    <t>01MAR111-in-2TypicalEventPortfolioAdjustedHumboldtAll</t>
  </si>
  <si>
    <t>01MAR111-in-10MonthlyPeakPortfolioAdjustedKernAll</t>
  </si>
  <si>
    <t>01MAR111-in-2MonthlyPeakPortfolioAdjustedKernAll</t>
  </si>
  <si>
    <t>01MAR111-in-10TypicalEventPortfolioAdjustedKernAll</t>
  </si>
  <si>
    <t>01MAR111-in-2TypicalEventPortfolioAdjustedKernAll</t>
  </si>
  <si>
    <t>01MAR111-in-10MonthlyPeakPortfolioAdjustedNorthernCoastAll</t>
  </si>
  <si>
    <t>01MAR111-in-2MonthlyPeakPortfolioAdjustedNorthernCoastAll</t>
  </si>
  <si>
    <t>01MAR111-in-10TypicalEventPortfolioAdjustedNorthernCoastAll</t>
  </si>
  <si>
    <t>01MAR111-in-2TypicalEventPortfolioAdjustedNorthernCoastAll</t>
  </si>
  <si>
    <t>01MAR111-in-10MonthlyPeakPortfolioAdjustedOtherAll</t>
  </si>
  <si>
    <t>01MAR111-in-2MonthlyPeakPortfolioAdjustedOtherAll</t>
  </si>
  <si>
    <t>01MAR111-in-10TypicalEventPortfolioAdjustedOtherAll</t>
  </si>
  <si>
    <t>01MAR111-in-2TypicalEventPortfolioAdjustedOtherAll</t>
  </si>
  <si>
    <t>01MAR111-in-10MonthlyPeakPortfolioAdjustedSierraAll</t>
  </si>
  <si>
    <t>01MAR111-in-2MonthlyPeakPortfolioAdjustedSierraAll</t>
  </si>
  <si>
    <t>01MAR111-in-10TypicalEventPortfolioAdjustedSierraAll</t>
  </si>
  <si>
    <t>01MAR111-in-2TypicalEventPortfolioAdjustedSierraAll</t>
  </si>
  <si>
    <t>01MAR111-in-10MonthlyPeakPortfolioAdjustedStocktonAll</t>
  </si>
  <si>
    <t>01MAR111-in-2MonthlyPeakPortfolioAdjustedStocktonAll</t>
  </si>
  <si>
    <t>01MAR111-in-10TypicalEventPortfolioAdjustedStocktonAll</t>
  </si>
  <si>
    <t>01MAR111-in-2TypicalEventPortfolioAdjustedStocktonAll</t>
  </si>
  <si>
    <t>01APR111-in-10MonthlyPeakPortfolioAdjustedAllAll</t>
  </si>
  <si>
    <t>01APR111-in-2MonthlyPeakPortfolioAdjustedAllAll</t>
  </si>
  <si>
    <t>01APR111-in-10TypicalEventPortfolioAdjustedAllAll</t>
  </si>
  <si>
    <t>01APR111-in-2TypicalEventPortfolioAdjustedAllAll</t>
  </si>
  <si>
    <t>01APR111-in-10MonthlyPeakPortfolioAdjustedGreaterBayAreaAll</t>
  </si>
  <si>
    <t>01APR111-in-2MonthlyPeakPortfolioAdjustedGreaterBayAreaAll</t>
  </si>
  <si>
    <t>01APR111-in-10TypicalEventPortfolioAdjustedGreaterBayAreaAll</t>
  </si>
  <si>
    <t>01APR111-in-2TypicalEventPortfolioAdjustedGreaterBayAreaAll</t>
  </si>
  <si>
    <t>01APR111-in-10MonthlyPeakPortfolioAdjustedGreaterFresnoAll</t>
  </si>
  <si>
    <t>01APR111-in-2MonthlyPeakPortfolioAdjustedGreaterFresnoAll</t>
  </si>
  <si>
    <t>01APR111-in-10TypicalEventPortfolioAdjustedGreaterFresnoAll</t>
  </si>
  <si>
    <t>01APR111-in-2TypicalEventPortfolioAdjustedGreaterFresnoAll</t>
  </si>
  <si>
    <t>01APR111-in-10MonthlyPeakPortfolioAdjustedHumboldtAll</t>
  </si>
  <si>
    <t>01APR111-in-2MonthlyPeakPortfolioAdjustedHumboldtAll</t>
  </si>
  <si>
    <t>01APR111-in-10TypicalEventPortfolioAdjustedHumboldtAll</t>
  </si>
  <si>
    <t>01APR111-in-2TypicalEventPortfolioAdjustedHumboldtAll</t>
  </si>
  <si>
    <t>01APR111-in-10MonthlyPeakPortfolioAdjustedKernAll</t>
  </si>
  <si>
    <t>01APR111-in-2MonthlyPeakPortfolioAdjustedKernAll</t>
  </si>
  <si>
    <t>01APR111-in-10TypicalEventPortfolioAdjustedKernAll</t>
  </si>
  <si>
    <t>01APR111-in-2TypicalEventPortfolioAdjustedKernAll</t>
  </si>
  <si>
    <t>01APR111-in-10MonthlyPeakPortfolioAdjustedNorthernCoastAll</t>
  </si>
  <si>
    <t>01APR111-in-2MonthlyPeakPortfolioAdjustedNorthernCoastAll</t>
  </si>
  <si>
    <t>01APR111-in-10TypicalEventPortfolioAdjustedNorthernCoastAll</t>
  </si>
  <si>
    <t>01APR111-in-2TypicalEventPortfolioAdjustedNorthernCoastAll</t>
  </si>
  <si>
    <t>01APR111-in-10MonthlyPeakPortfolioAdjustedOtherAll</t>
  </si>
  <si>
    <t>01APR111-in-2MonthlyPeakPortfolioAdjustedOtherAll</t>
  </si>
  <si>
    <t>01APR111-in-10TypicalEventPortfolioAdjustedOtherAll</t>
  </si>
  <si>
    <t>01APR111-in-2TypicalEventPortfolioAdjustedOtherAll</t>
  </si>
  <si>
    <t>01APR111-in-10MonthlyPeakPortfolioAdjustedSierraAll</t>
  </si>
  <si>
    <t>01APR111-in-2MonthlyPeakPortfolioAdjustedSierraAll</t>
  </si>
  <si>
    <t>01APR111-in-10TypicalEventPortfolioAdjustedSierraAll</t>
  </si>
  <si>
    <t>01APR111-in-2TypicalEventPortfolioAdjustedSierraAll</t>
  </si>
  <si>
    <t>01APR111-in-10MonthlyPeakPortfolioAdjustedStocktonAll</t>
  </si>
  <si>
    <t>01APR111-in-2MonthlyPeakPortfolioAdjustedStocktonAll</t>
  </si>
  <si>
    <t>01APR111-in-10TypicalEventPortfolioAdjustedStocktonAll</t>
  </si>
  <si>
    <t>01APR111-in-2TypicalEventPortfolioAdjustedStocktonAll</t>
  </si>
  <si>
    <t>01MAY111-in-10MonthlyPeakPortfolioAdjustedAllAll</t>
  </si>
  <si>
    <t>01MAY111-in-2MonthlyPeakPortfolioAdjustedAllAll</t>
  </si>
  <si>
    <t>01MAY111-in-10TypicalEventPortfolioAdjustedAllAll</t>
  </si>
  <si>
    <t>01MAY111-in-2TypicalEventPortfolioAdjustedAllAll</t>
  </si>
  <si>
    <t>01MAY111-in-10MonthlyPeakPortfolioAdjustedGreaterBayAreaAll</t>
  </si>
  <si>
    <t>01MAY111-in-2MonthlyPeakPortfolioAdjustedGreaterBayAreaAll</t>
  </si>
  <si>
    <t>01MAY111-in-10TypicalEventPortfolioAdjustedGreaterBayAreaAll</t>
  </si>
  <si>
    <t>01MAY111-in-2TypicalEventPortfolioAdjustedGreaterBayAreaAll</t>
  </si>
  <si>
    <t>01MAY111-in-10MonthlyPeakPortfolioAdjustedGreaterFresnoAll</t>
  </si>
  <si>
    <t>01MAY111-in-2MonthlyPeakPortfolioAdjustedGreaterFresnoAll</t>
  </si>
  <si>
    <t>01MAY111-in-10TypicalEventPortfolioAdjustedGreaterFresnoAll</t>
  </si>
  <si>
    <t>01MAY111-in-2TypicalEventPortfolioAdjustedGreaterFresnoAll</t>
  </si>
  <si>
    <t>01MAY111-in-10MonthlyPeakPortfolioAdjustedHumboldtAll</t>
  </si>
  <si>
    <t>01MAY111-in-2MonthlyPeakPortfolioAdjustedHumboldtAll</t>
  </si>
  <si>
    <t>01MAY111-in-10TypicalEventPortfolioAdjustedHumboldtAll</t>
  </si>
  <si>
    <t>01MAY111-in-2TypicalEventPortfolioAdjustedHumboldtAll</t>
  </si>
  <si>
    <t>01MAY111-in-10MonthlyPeakPortfolioAdjustedKernAll</t>
  </si>
  <si>
    <t>01MAY111-in-2MonthlyPeakPortfolioAdjustedKernAll</t>
  </si>
  <si>
    <t>01MAY111-in-10TypicalEventPortfolioAdjustedKernAll</t>
  </si>
  <si>
    <t>01MAY111-in-2TypicalEventPortfolioAdjustedKernAll</t>
  </si>
  <si>
    <t>01MAY111-in-10MonthlyPeakPortfolioAdjustedNorthernCoastAll</t>
  </si>
  <si>
    <t>01MAY111-in-2MonthlyPeakPortfolioAdjustedNorthernCoastAll</t>
  </si>
  <si>
    <t>01MAY111-in-10TypicalEventPortfolioAdjustedNorthernCoastAll</t>
  </si>
  <si>
    <t>01MAY111-in-2TypicalEventPortfolioAdjustedNorthernCoastAll</t>
  </si>
  <si>
    <t>01MAY111-in-10MonthlyPeakPortfolioAdjustedOtherAll</t>
  </si>
  <si>
    <t>01MAY111-in-2MonthlyPeakPortfolioAdjustedOtherAll</t>
  </si>
  <si>
    <t>01MAY111-in-10TypicalEventPortfolioAdjustedOtherAll</t>
  </si>
  <si>
    <t>01MAY111-in-2TypicalEventPortfolioAdjustedOtherAll</t>
  </si>
  <si>
    <t>01MAY111-in-10MonthlyPeakPortfolioAdjustedSierraAll</t>
  </si>
  <si>
    <t>01MAY111-in-2MonthlyPeakPortfolioAdjustedSierraAll</t>
  </si>
  <si>
    <t>01MAY111-in-10TypicalEventPortfolioAdjustedSierraAll</t>
  </si>
  <si>
    <t>01MAY111-in-2TypicalEventPortfolioAdjustedSierraAll</t>
  </si>
  <si>
    <t>01MAY111-in-10MonthlyPeakPortfolioAdjustedStocktonAll</t>
  </si>
  <si>
    <t>01MAY111-in-2MonthlyPeakPortfolioAdjustedStocktonAll</t>
  </si>
  <si>
    <t>01MAY111-in-10TypicalEventPortfolioAdjustedStocktonAll</t>
  </si>
  <si>
    <t>01MAY111-in-2TypicalEventPortfolioAdjustedStocktonAll</t>
  </si>
  <si>
    <t>01JUN111-in-10MonthlyPeakPortfolioAdjustedAllAll</t>
  </si>
  <si>
    <t>01JUN111-in-2MonthlyPeakPortfolioAdjustedAllAll</t>
  </si>
  <si>
    <t>01JUN111-in-10TypicalEventPortfolioAdjustedAllAll</t>
  </si>
  <si>
    <t>01JUN111-in-2TypicalEventPortfolioAdjustedAllAll</t>
  </si>
  <si>
    <t>01JUN111-in-10MonthlyPeakPortfolioAdjustedGreaterBayAreaAll</t>
  </si>
  <si>
    <t>01JUN111-in-2MonthlyPeakPortfolioAdjustedGreaterBayAreaAll</t>
  </si>
  <si>
    <t>01JUN111-in-10TypicalEventPortfolioAdjustedGreaterBayAreaAll</t>
  </si>
  <si>
    <t>01JUN111-in-2TypicalEventPortfolioAdjustedGreaterBayAreaAll</t>
  </si>
  <si>
    <t>01JUN111-in-10MonthlyPeakPortfolioAdjustedGreaterFresnoAll</t>
  </si>
  <si>
    <t>01JUN111-in-2MonthlyPeakPortfolioAdjustedGreaterFresnoAll</t>
  </si>
  <si>
    <t>01JUN111-in-10TypicalEventPortfolioAdjustedGreaterFresnoAll</t>
  </si>
  <si>
    <t>01JUN111-in-2TypicalEventPortfolioAdjustedGreaterFresnoAll</t>
  </si>
  <si>
    <t>01JUN111-in-10MonthlyPeakPortfolioAdjustedHumboldtAll</t>
  </si>
  <si>
    <t>01JUN111-in-2MonthlyPeakPortfolioAdjustedHumboldtAll</t>
  </si>
  <si>
    <t>01JUN111-in-10TypicalEventPortfolioAdjustedHumboldtAll</t>
  </si>
  <si>
    <t>01JUN111-in-2TypicalEventPortfolioAdjustedHumboldtAll</t>
  </si>
  <si>
    <t>01JUN111-in-10MonthlyPeakPortfolioAdjustedKernAll</t>
  </si>
  <si>
    <t>01JUN111-in-2MonthlyPeakPortfolioAdjustedKernAll</t>
  </si>
  <si>
    <t>01JUN111-in-10TypicalEventPortfolioAdjustedKernAll</t>
  </si>
  <si>
    <t>01JUN111-in-2TypicalEventPortfolioAdjustedKernAll</t>
  </si>
  <si>
    <t>01JUN111-in-10MonthlyPeakPortfolioAdjustedNorthernCoastAll</t>
  </si>
  <si>
    <t>01JUN111-in-2MonthlyPeakPortfolioAdjustedNorthernCoastAll</t>
  </si>
  <si>
    <t>01JUN111-in-10TypicalEventPortfolioAdjustedNorthernCoastAll</t>
  </si>
  <si>
    <t>01JUN111-in-2TypicalEventPortfolioAdjustedNorthernCoastAll</t>
  </si>
  <si>
    <t>01JUN111-in-10MonthlyPeakPortfolioAdjustedOtherAll</t>
  </si>
  <si>
    <t>01JUN111-in-2MonthlyPeakPortfolioAdjustedOtherAll</t>
  </si>
  <si>
    <t>01JUN111-in-10TypicalEventPortfolioAdjustedOtherAll</t>
  </si>
  <si>
    <t>01JUN111-in-2TypicalEventPortfolioAdjustedOtherAll</t>
  </si>
  <si>
    <t>01JUN111-in-10MonthlyPeakPortfolioAdjustedSierraAll</t>
  </si>
  <si>
    <t>01JUN111-in-2MonthlyPeakPortfolioAdjustedSierraAll</t>
  </si>
  <si>
    <t>01JUN111-in-10TypicalEventPortfolioAdjustedSierraAll</t>
  </si>
  <si>
    <t>01JUN111-in-2TypicalEventPortfolioAdjustedSierraAll</t>
  </si>
  <si>
    <t>01JUN111-in-10MonthlyPeakPortfolioAdjustedStocktonAll</t>
  </si>
  <si>
    <t>01JUN111-in-2MonthlyPeakPortfolioAdjustedStocktonAll</t>
  </si>
  <si>
    <t>01JUN111-in-10TypicalEventPortfolioAdjustedStocktonAll</t>
  </si>
  <si>
    <t>01JUN111-in-2TypicalEventPortfolioAdjustedStocktonAll</t>
  </si>
  <si>
    <t>01JUL111-in-10MonthlyPeakPortfolioAdjustedAllAll</t>
  </si>
  <si>
    <t>01JUL111-in-2MonthlyPeakPortfolioAdjustedAllAll</t>
  </si>
  <si>
    <t>01JUL111-in-10TypicalEventPortfolioAdjustedAllAll</t>
  </si>
  <si>
    <t>01JUL111-in-2TypicalEventPortfolioAdjustedAllAll</t>
  </si>
  <si>
    <t>01JUL111-in-10MonthlyPeakPortfolioAdjustedGreaterBayAreaAll</t>
  </si>
  <si>
    <t>01JUL111-in-2MonthlyPeakPortfolioAdjustedGreaterBayAreaAll</t>
  </si>
  <si>
    <t>01JUL111-in-10TypicalEventPortfolioAdjustedGreaterBayAreaAll</t>
  </si>
  <si>
    <t>01JUL111-in-2TypicalEventPortfolioAdjustedGreaterBayAreaAll</t>
  </si>
  <si>
    <t>01JUL111-in-10MonthlyPeakPortfolioAdjustedGreaterFresnoAll</t>
  </si>
  <si>
    <t>01JUL111-in-2MonthlyPeakPortfolioAdjustedGreaterFresnoAll</t>
  </si>
  <si>
    <t>01JUL111-in-10TypicalEventPortfolioAdjustedGreaterFresnoAll</t>
  </si>
  <si>
    <t>01JUL111-in-2TypicalEventPortfolioAdjustedGreaterFresnoAll</t>
  </si>
  <si>
    <t>01JUL111-in-10MonthlyPeakPortfolioAdjustedHumboldtAll</t>
  </si>
  <si>
    <t>01JUL111-in-2MonthlyPeakPortfolioAdjustedHumboldtAll</t>
  </si>
  <si>
    <t>01JUL111-in-10TypicalEventPortfolioAdjustedHumboldtAll</t>
  </si>
  <si>
    <t>01JUL111-in-2TypicalEventPortfolioAdjustedHumboldtAll</t>
  </si>
  <si>
    <t>01JUL111-in-10MonthlyPeakPortfolioAdjustedKernAll</t>
  </si>
  <si>
    <t>01JUL111-in-2MonthlyPeakPortfolioAdjustedKernAll</t>
  </si>
  <si>
    <t>01JUL111-in-10TypicalEventPortfolioAdjustedKernAll</t>
  </si>
  <si>
    <t>01JUL111-in-2TypicalEventPortfolioAdjustedKernAll</t>
  </si>
  <si>
    <t>01JUL111-in-10MonthlyPeakPortfolioAdjustedNorthernCoastAll</t>
  </si>
  <si>
    <t>01JUL111-in-2MonthlyPeakPortfolioAdjustedNorthernCoastAll</t>
  </si>
  <si>
    <t>01JUL111-in-10TypicalEventPortfolioAdjustedNorthernCoastAll</t>
  </si>
  <si>
    <t>01JUL111-in-2TypicalEventPortfolioAdjustedNorthernCoastAll</t>
  </si>
  <si>
    <t>01JUL111-in-10MonthlyPeakPortfolioAdjustedOtherAll</t>
  </si>
  <si>
    <t>01JUL111-in-2MonthlyPeakPortfolioAdjustedOtherAll</t>
  </si>
  <si>
    <t>01JUL111-in-10TypicalEventPortfolioAdjustedOtherAll</t>
  </si>
  <si>
    <t>01JUL111-in-2TypicalEventPortfolioAdjustedOtherAll</t>
  </si>
  <si>
    <t>01JUL111-in-10MonthlyPeakPortfolioAdjustedSierraAll</t>
  </si>
  <si>
    <t>01JUL111-in-2MonthlyPeakPortfolioAdjustedSierraAll</t>
  </si>
  <si>
    <t>01JUL111-in-10TypicalEventPortfolioAdjustedSierraAll</t>
  </si>
  <si>
    <t>01JUL111-in-2TypicalEventPortfolioAdjustedSierraAll</t>
  </si>
  <si>
    <t>01JUL111-in-10MonthlyPeakPortfolioAdjustedStocktonAll</t>
  </si>
  <si>
    <t>01JUL111-in-2MonthlyPeakPortfolioAdjustedStocktonAll</t>
  </si>
  <si>
    <t>01JUL111-in-10TypicalEventPortfolioAdjustedStocktonAll</t>
  </si>
  <si>
    <t>01JUL111-in-2TypicalEventPortfolioAdjustedStocktonAll</t>
  </si>
  <si>
    <t>01AUG111-in-10MonthlyPeakPortfolioAdjustedAllAll</t>
  </si>
  <si>
    <t>01AUG111-in-2MonthlyPeakPortfolioAdjustedAllAll</t>
  </si>
  <si>
    <t>01AUG111-in-10TypicalEventPortfolioAdjustedAllAll</t>
  </si>
  <si>
    <t>01AUG111-in-2TypicalEventPortfolioAdjustedAllAll</t>
  </si>
  <si>
    <t>01AUG111-in-10MonthlyPeakPortfolioAdjustedGreaterBayAreaAll</t>
  </si>
  <si>
    <t>01AUG111-in-2MonthlyPeakPortfolioAdjustedGreaterBayAreaAll</t>
  </si>
  <si>
    <t>01AUG111-in-10TypicalEventPortfolioAdjustedGreaterBayAreaAll</t>
  </si>
  <si>
    <t>01AUG111-in-2TypicalEventPortfolioAdjustedGreaterBayAreaAll</t>
  </si>
  <si>
    <t>01AUG111-in-10MonthlyPeakPortfolioAdjustedGreaterFresnoAll</t>
  </si>
  <si>
    <t>01AUG111-in-2MonthlyPeakPortfolioAdjustedGreaterFresnoAll</t>
  </si>
  <si>
    <t>01AUG111-in-10TypicalEventPortfolioAdjustedGreaterFresnoAll</t>
  </si>
  <si>
    <t>01AUG111-in-2TypicalEventPortfolioAdjustedGreaterFresnoAll</t>
  </si>
  <si>
    <t>01AUG111-in-10MonthlyPeakPortfolioAdjustedHumboldtAll</t>
  </si>
  <si>
    <t>01AUG111-in-2MonthlyPeakPortfolioAdjustedHumboldtAll</t>
  </si>
  <si>
    <t>01AUG111-in-10TypicalEventPortfolioAdjustedHumboldtAll</t>
  </si>
  <si>
    <t>01AUG111-in-2TypicalEventPortfolioAdjustedHumboldtAll</t>
  </si>
  <si>
    <t>01AUG111-in-10MonthlyPeakPortfolioAdjustedKernAll</t>
  </si>
  <si>
    <t>01AUG111-in-2MonthlyPeakPortfolioAdjustedKernAll</t>
  </si>
  <si>
    <t>01AUG111-in-10TypicalEventPortfolioAdjustedKernAll</t>
  </si>
  <si>
    <t>01AUG111-in-2TypicalEventPortfolioAdjustedKernAll</t>
  </si>
  <si>
    <t>01AUG111-in-10MonthlyPeakPortfolioAdjustedNorthernCoastAll</t>
  </si>
  <si>
    <t>01AUG111-in-2MonthlyPeakPortfolioAdjustedNorthernCoastAll</t>
  </si>
  <si>
    <t>01AUG111-in-10TypicalEventPortfolioAdjustedNorthernCoastAll</t>
  </si>
  <si>
    <t>01AUG111-in-2TypicalEventPortfolioAdjustedNorthernCoastAll</t>
  </si>
  <si>
    <t>01AUG111-in-10MonthlyPeakPortfolioAdjustedOtherAll</t>
  </si>
  <si>
    <t>01AUG111-in-2MonthlyPeakPortfolioAdjustedOtherAll</t>
  </si>
  <si>
    <t>01AUG111-in-10TypicalEventPortfolioAdjustedOtherAll</t>
  </si>
  <si>
    <t>01AUG111-in-2TypicalEventPortfolioAdjustedOtherAll</t>
  </si>
  <si>
    <t>01AUG111-in-10MonthlyPeakPortfolioAdjustedSierraAll</t>
  </si>
  <si>
    <t>01AUG111-in-2MonthlyPeakPortfolioAdjustedSierraAll</t>
  </si>
  <si>
    <t>01AUG111-in-10TypicalEventPortfolioAdjustedSierraAll</t>
  </si>
  <si>
    <t>01AUG111-in-2TypicalEventPortfolioAdjustedSierraAll</t>
  </si>
  <si>
    <t>01AUG111-in-10MonthlyPeakPortfolioAdjustedStocktonAll</t>
  </si>
  <si>
    <t>01AUG111-in-2MonthlyPeakPortfolioAdjustedStocktonAll</t>
  </si>
  <si>
    <t>01AUG111-in-10TypicalEventPortfolioAdjustedStocktonAll</t>
  </si>
  <si>
    <t>01AUG111-in-2TypicalEventPortfolioAdjustedStocktonAll</t>
  </si>
  <si>
    <t>01SEP111-in-10MonthlyPeakPortfolioAdjustedAllAll</t>
  </si>
  <si>
    <t>01SEP111-in-2MonthlyPeakPortfolioAdjustedAllAll</t>
  </si>
  <si>
    <t>01SEP111-in-10TypicalEventPortfolioAdjustedAllAll</t>
  </si>
  <si>
    <t>01SEP111-in-2TypicalEventPortfolioAdjustedAllAll</t>
  </si>
  <si>
    <t>01SEP111-in-10MonthlyPeakPortfolioAdjustedGreaterBayAreaAll</t>
  </si>
  <si>
    <t>01SEP111-in-2MonthlyPeakPortfolioAdjustedGreaterBayAreaAll</t>
  </si>
  <si>
    <t>01SEP111-in-10TypicalEventPortfolioAdjustedGreaterBayAreaAll</t>
  </si>
  <si>
    <t>01SEP111-in-2TypicalEventPortfolioAdjustedGreaterBayAreaAll</t>
  </si>
  <si>
    <t>01SEP111-in-10MonthlyPeakPortfolioAdjustedGreaterFresnoAll</t>
  </si>
  <si>
    <t>01SEP111-in-2MonthlyPeakPortfolioAdjustedGreaterFresnoAll</t>
  </si>
  <si>
    <t>01SEP111-in-10TypicalEventPortfolioAdjustedGreaterFresnoAll</t>
  </si>
  <si>
    <t>01SEP111-in-2TypicalEventPortfolioAdjustedGreaterFresnoAll</t>
  </si>
  <si>
    <t>01SEP111-in-10MonthlyPeakPortfolioAdjustedHumboldtAll</t>
  </si>
  <si>
    <t>01SEP111-in-2MonthlyPeakPortfolioAdjustedHumboldtAll</t>
  </si>
  <si>
    <t>01SEP111-in-10TypicalEventPortfolioAdjustedHumboldtAll</t>
  </si>
  <si>
    <t>01SEP111-in-2TypicalEventPortfolioAdjustedHumboldtAll</t>
  </si>
  <si>
    <t>01SEP111-in-10MonthlyPeakPortfolioAdjustedKernAll</t>
  </si>
  <si>
    <t>01SEP111-in-2MonthlyPeakPortfolioAdjustedKernAll</t>
  </si>
  <si>
    <t>01SEP111-in-10TypicalEventPortfolioAdjustedKernAll</t>
  </si>
  <si>
    <t>01SEP111-in-2TypicalEventPortfolioAdjustedKernAll</t>
  </si>
  <si>
    <t>01SEP111-in-10MonthlyPeakPortfolioAdjustedNorthernCoastAll</t>
  </si>
  <si>
    <t>01SEP111-in-2MonthlyPeakPortfolioAdjustedNorthernCoastAll</t>
  </si>
  <si>
    <t>01SEP111-in-10TypicalEventPortfolioAdjustedNorthernCoastAll</t>
  </si>
  <si>
    <t>01SEP111-in-2TypicalEventPortfolioAdjustedNorthernCoastAll</t>
  </si>
  <si>
    <t>01SEP111-in-10MonthlyPeakPortfolioAdjustedOtherAll</t>
  </si>
  <si>
    <t>01SEP111-in-2MonthlyPeakPortfolioAdjustedOtherAll</t>
  </si>
  <si>
    <t>01SEP111-in-10TypicalEventPortfolioAdjustedOtherAll</t>
  </si>
  <si>
    <t>01SEP111-in-2TypicalEventPortfolioAdjustedOtherAll</t>
  </si>
  <si>
    <t>01SEP111-in-10MonthlyPeakPortfolioAdjustedSierraAll</t>
  </si>
  <si>
    <t>01SEP111-in-2MonthlyPeakPortfolioAdjustedSierraAll</t>
  </si>
  <si>
    <t>01SEP111-in-10TypicalEventPortfolioAdjustedSierraAll</t>
  </si>
  <si>
    <t>01SEP111-in-2TypicalEventPortfolioAdjustedSierraAll</t>
  </si>
  <si>
    <t>01SEP111-in-10MonthlyPeakPortfolioAdjustedStocktonAll</t>
  </si>
  <si>
    <t>01SEP111-in-2MonthlyPeakPortfolioAdjustedStocktonAll</t>
  </si>
  <si>
    <t>01SEP111-in-10TypicalEventPortfolioAdjustedStocktonAll</t>
  </si>
  <si>
    <t>01SEP111-in-2TypicalEventPortfolioAdjustedStocktonAll</t>
  </si>
  <si>
    <t>01OCT111-in-10MonthlyPeakPortfolioAdjustedAllAll</t>
  </si>
  <si>
    <t>01OCT111-in-2MonthlyPeakPortfolioAdjustedAllAll</t>
  </si>
  <si>
    <t>01OCT111-in-10TypicalEventPortfolioAdjustedAllAll</t>
  </si>
  <si>
    <t>01OCT111-in-2TypicalEventPortfolioAdjustedAllAll</t>
  </si>
  <si>
    <t>01OCT111-in-10MonthlyPeakPortfolioAdjustedGreaterBayAreaAll</t>
  </si>
  <si>
    <t>01OCT111-in-2MonthlyPeakPortfolioAdjustedGreaterBayAreaAll</t>
  </si>
  <si>
    <t>01OCT111-in-10TypicalEventPortfolioAdjustedGreaterBayAreaAll</t>
  </si>
  <si>
    <t>01OCT111-in-2TypicalEventPortfolioAdjustedGreaterBayAreaAll</t>
  </si>
  <si>
    <t>01OCT111-in-10MonthlyPeakPortfolioAdjustedGreaterFresnoAll</t>
  </si>
  <si>
    <t>01OCT111-in-2MonthlyPeakPortfolioAdjustedGreaterFresnoAll</t>
  </si>
  <si>
    <t>01OCT111-in-10TypicalEventPortfolioAdjustedGreaterFresnoAll</t>
  </si>
  <si>
    <t>01OCT111-in-2TypicalEventPortfolioAdjustedGreaterFresnoAll</t>
  </si>
  <si>
    <t>01OCT111-in-10MonthlyPeakPortfolioAdjustedHumboldtAll</t>
  </si>
  <si>
    <t>01OCT111-in-2MonthlyPeakPortfolioAdjustedHumboldtAll</t>
  </si>
  <si>
    <t>01OCT111-in-10TypicalEventPortfolioAdjustedHumboldtAll</t>
  </si>
  <si>
    <t>01OCT111-in-2TypicalEventPortfolioAdjustedHumboldtAll</t>
  </si>
  <si>
    <t>01OCT111-in-10MonthlyPeakPortfolioAdjustedKernAll</t>
  </si>
  <si>
    <t>01OCT111-in-2MonthlyPeakPortfolioAdjustedKernAll</t>
  </si>
  <si>
    <t>01OCT111-in-10TypicalEventPortfolioAdjustedKernAll</t>
  </si>
  <si>
    <t>01OCT111-in-2TypicalEventPortfolioAdjustedKernAll</t>
  </si>
  <si>
    <t>01OCT111-in-10MonthlyPeakPortfolioAdjustedNorthernCoastAll</t>
  </si>
  <si>
    <t>01OCT111-in-2MonthlyPeakPortfolioAdjustedNorthernCoastAll</t>
  </si>
  <si>
    <t>01OCT111-in-10TypicalEventPortfolioAdjustedNorthernCoastAll</t>
  </si>
  <si>
    <t>01OCT111-in-2TypicalEventPortfolioAdjustedNorthernCoastAll</t>
  </si>
  <si>
    <t>01OCT111-in-10MonthlyPeakPortfolioAdjustedOtherAll</t>
  </si>
  <si>
    <t>01OCT111-in-2MonthlyPeakPortfolioAdjustedOtherAll</t>
  </si>
  <si>
    <t>01OCT111-in-10TypicalEventPortfolioAdjustedOtherAll</t>
  </si>
  <si>
    <t>01OCT111-in-2TypicalEventPortfolioAdjustedOtherAll</t>
  </si>
  <si>
    <t>01OCT111-in-10MonthlyPeakPortfolioAdjustedSierraAll</t>
  </si>
  <si>
    <t>01OCT111-in-2MonthlyPeakPortfolioAdjustedSierraAll</t>
  </si>
  <si>
    <t>01OCT111-in-10TypicalEventPortfolioAdjustedSierraAll</t>
  </si>
  <si>
    <t>01OCT111-in-2TypicalEventPortfolioAdjustedSierraAll</t>
  </si>
  <si>
    <t>01OCT111-in-10MonthlyPeakPortfolioAdjustedStocktonAll</t>
  </si>
  <si>
    <t>01OCT111-in-2MonthlyPeakPortfolioAdjustedStocktonAll</t>
  </si>
  <si>
    <t>01OCT111-in-10TypicalEventPortfolioAdjustedStocktonAll</t>
  </si>
  <si>
    <t>01OCT111-in-2TypicalEventPortfolioAdjustedStocktonAll</t>
  </si>
  <si>
    <t>01NOV111-in-10MonthlyPeakPortfolioAdjustedAllAll</t>
  </si>
  <si>
    <t>01NOV111-in-2MonthlyPeakPortfolioAdjustedAllAll</t>
  </si>
  <si>
    <t>01NOV111-in-10TypicalEventPortfolioAdjustedAllAll</t>
  </si>
  <si>
    <t>01NOV111-in-2TypicalEventPortfolioAdjustedAllAll</t>
  </si>
  <si>
    <t>01NOV111-in-10MonthlyPeakPortfolioAdjustedGreaterBayAreaAll</t>
  </si>
  <si>
    <t>01NOV111-in-2MonthlyPeakPortfolioAdjustedGreaterBayAreaAll</t>
  </si>
  <si>
    <t>01NOV111-in-10TypicalEventPortfolioAdjustedGreaterBayAreaAll</t>
  </si>
  <si>
    <t>01NOV111-in-2TypicalEventPortfolioAdjustedGreaterBayAreaAll</t>
  </si>
  <si>
    <t>01NOV111-in-10MonthlyPeakPortfolioAdjustedGreaterFresnoAll</t>
  </si>
  <si>
    <t>01NOV111-in-2MonthlyPeakPortfolioAdjustedGreaterFresnoAll</t>
  </si>
  <si>
    <t>01NOV111-in-10TypicalEventPortfolioAdjustedGreaterFresnoAll</t>
  </si>
  <si>
    <t>01NOV111-in-2TypicalEventPortfolioAdjustedGreaterFresnoAll</t>
  </si>
  <si>
    <t>01NOV111-in-10MonthlyPeakPortfolioAdjustedHumboldtAll</t>
  </si>
  <si>
    <t>01NOV111-in-2MonthlyPeakPortfolioAdjustedHumboldtAll</t>
  </si>
  <si>
    <t>01NOV111-in-10TypicalEventPortfolioAdjustedHumboldtAll</t>
  </si>
  <si>
    <t>01NOV111-in-2TypicalEventPortfolioAdjustedHumboldtAll</t>
  </si>
  <si>
    <t>01NOV111-in-10MonthlyPeakPortfolioAdjustedKernAll</t>
  </si>
  <si>
    <t>01NOV111-in-2MonthlyPeakPortfolioAdjustedKernAll</t>
  </si>
  <si>
    <t>01NOV111-in-10TypicalEventPortfolioAdjustedKernAll</t>
  </si>
  <si>
    <t>01NOV111-in-2TypicalEventPortfolioAdjustedKernAll</t>
  </si>
  <si>
    <t>01NOV111-in-10MonthlyPeakPortfolioAdjustedNorthernCoastAll</t>
  </si>
  <si>
    <t>01NOV111-in-2MonthlyPeakPortfolioAdjustedNorthernCoastAll</t>
  </si>
  <si>
    <t>01NOV111-in-10TypicalEventPortfolioAdjustedNorthernCoastAll</t>
  </si>
  <si>
    <t>01NOV111-in-2TypicalEventPortfolioAdjustedNorthernCoastAll</t>
  </si>
  <si>
    <t>01NOV111-in-10MonthlyPeakPortfolioAdjustedOtherAll</t>
  </si>
  <si>
    <t>01NOV111-in-2MonthlyPeakPortfolioAdjustedOtherAll</t>
  </si>
  <si>
    <t>01NOV111-in-10TypicalEventPortfolioAdjustedOtherAll</t>
  </si>
  <si>
    <t>01NOV111-in-2TypicalEventPortfolioAdjustedOtherAll</t>
  </si>
  <si>
    <t>01NOV111-in-10MonthlyPeakPortfolioAdjustedSierraAll</t>
  </si>
  <si>
    <t>01NOV111-in-2MonthlyPeakPortfolioAdjustedSierraAll</t>
  </si>
  <si>
    <t>01NOV111-in-10TypicalEventPortfolioAdjustedSierraAll</t>
  </si>
  <si>
    <t>01NOV111-in-2TypicalEventPortfolioAdjustedSierraAll</t>
  </si>
  <si>
    <t>01NOV111-in-10MonthlyPeakPortfolioAdjustedStocktonAll</t>
  </si>
  <si>
    <t>01NOV111-in-2MonthlyPeakPortfolioAdjustedStocktonAll</t>
  </si>
  <si>
    <t>01NOV111-in-10TypicalEventPortfolioAdjustedStocktonAll</t>
  </si>
  <si>
    <t>01NOV111-in-2TypicalEventPortfolioAdjustedStocktonAll</t>
  </si>
  <si>
    <t>01DEC111-in-10MonthlyPeakPortfolioAdjustedAllAll</t>
  </si>
  <si>
    <t>01DEC111-in-2MonthlyPeakPortfolioAdjustedAllAll</t>
  </si>
  <si>
    <t>01DEC111-in-10TypicalEventPortfolioAdjustedAllAll</t>
  </si>
  <si>
    <t>01DEC111-in-2TypicalEventPortfolioAdjustedAllAll</t>
  </si>
  <si>
    <t>01DEC111-in-10MonthlyPeakPortfolioAdjustedGreaterBayAreaAll</t>
  </si>
  <si>
    <t>01DEC111-in-2MonthlyPeakPortfolioAdjustedGreaterBayAreaAll</t>
  </si>
  <si>
    <t>01DEC111-in-10TypicalEventPortfolioAdjustedGreaterBayAreaAll</t>
  </si>
  <si>
    <t>01DEC111-in-2TypicalEventPortfolioAdjustedGreaterBayAreaAll</t>
  </si>
  <si>
    <t>01DEC111-in-10MonthlyPeakPortfolioAdjustedGreaterFresnoAll</t>
  </si>
  <si>
    <t>01DEC111-in-2MonthlyPeakPortfolioAdjustedGreaterFresnoAll</t>
  </si>
  <si>
    <t>01DEC111-in-10TypicalEventPortfolioAdjustedGreaterFresnoAll</t>
  </si>
  <si>
    <t>01DEC111-in-2TypicalEventPortfolioAdjustedGreaterFresnoAll</t>
  </si>
  <si>
    <t>01DEC111-in-10MonthlyPeakPortfolioAdjustedHumboldtAll</t>
  </si>
  <si>
    <t>01DEC111-in-2MonthlyPeakPortfolioAdjustedHumboldtAll</t>
  </si>
  <si>
    <t>01DEC111-in-10TypicalEventPortfolioAdjustedHumboldtAll</t>
  </si>
  <si>
    <t>01DEC111-in-2TypicalEventPortfolioAdjustedHumboldtAll</t>
  </si>
  <si>
    <t>01DEC111-in-10MonthlyPeakPortfolioAdjustedKernAll</t>
  </si>
  <si>
    <t>01DEC111-in-2MonthlyPeakPortfolioAdjustedKernAll</t>
  </si>
  <si>
    <t>01DEC111-in-10TypicalEventPortfolioAdjustedKernAll</t>
  </si>
  <si>
    <t>01DEC111-in-2TypicalEventPortfolioAdjustedKernAll</t>
  </si>
  <si>
    <t>01DEC111-in-10MonthlyPeakPortfolioAdjustedNorthernCoastAll</t>
  </si>
  <si>
    <t>01DEC111-in-2MonthlyPeakPortfolioAdjustedNorthernCoastAll</t>
  </si>
  <si>
    <t>01DEC111-in-10TypicalEventPortfolioAdjustedNorthernCoastAll</t>
  </si>
  <si>
    <t>01DEC111-in-2TypicalEventPortfolioAdjustedNorthernCoastAll</t>
  </si>
  <si>
    <t>01DEC111-in-10MonthlyPeakPortfolioAdjustedOtherAll</t>
  </si>
  <si>
    <t>01DEC111-in-2MonthlyPeakPortfolioAdjustedOtherAll</t>
  </si>
  <si>
    <t>01DEC111-in-10TypicalEventPortfolioAdjustedOtherAll</t>
  </si>
  <si>
    <t>01DEC111-in-2TypicalEventPortfolioAdjustedOtherAll</t>
  </si>
  <si>
    <t>01DEC111-in-10MonthlyPeakPortfolioAdjustedSierraAll</t>
  </si>
  <si>
    <t>01DEC111-in-2MonthlyPeakPortfolioAdjustedSierraAll</t>
  </si>
  <si>
    <t>01DEC111-in-10TypicalEventPortfolioAdjustedSierraAll</t>
  </si>
  <si>
    <t>01DEC111-in-2TypicalEventPortfolioAdjustedSierraAll</t>
  </si>
  <si>
    <t>01DEC111-in-10MonthlyPeakPortfolioAdjustedStocktonAll</t>
  </si>
  <si>
    <t>01DEC111-in-2MonthlyPeakPortfolioAdjustedStocktonAll</t>
  </si>
  <si>
    <t>01DEC111-in-10TypicalEventPortfolioAdjustedStocktonAll</t>
  </si>
  <si>
    <t>01DEC111-in-2TypicalEventPortfolioAdjustedStocktonAll</t>
  </si>
  <si>
    <t>01JAN121-in-10MonthlyPeakPortfolioAdjustedAllAll</t>
  </si>
  <si>
    <t>01JAN121-in-2MonthlyPeakPortfolioAdjustedAllAll</t>
  </si>
  <si>
    <t>01JAN121-in-10TypicalEventPortfolioAdjustedAllAll</t>
  </si>
  <si>
    <t>01JAN121-in-2TypicalEventPortfolioAdjustedAllAll</t>
  </si>
  <si>
    <t>01JAN121-in-10MonthlyPeakPortfolioAdjustedGreaterBayAreaAll</t>
  </si>
  <si>
    <t>01JAN121-in-2MonthlyPeakPortfolioAdjustedGreaterBayAreaAll</t>
  </si>
  <si>
    <t>01JAN121-in-10TypicalEventPortfolioAdjustedGreaterBayAreaAll</t>
  </si>
  <si>
    <t>01JAN121-in-2TypicalEventPortfolioAdjustedGreaterBayAreaAll</t>
  </si>
  <si>
    <t>01JAN121-in-10MonthlyPeakPortfolioAdjustedGreaterFresnoAll</t>
  </si>
  <si>
    <t>01JAN121-in-2MonthlyPeakPortfolioAdjustedGreaterFresnoAll</t>
  </si>
  <si>
    <t>01JAN121-in-10TypicalEventPortfolioAdjustedGreaterFresnoAll</t>
  </si>
  <si>
    <t>01JAN121-in-2TypicalEventPortfolioAdjustedGreaterFresnoAll</t>
  </si>
  <si>
    <t>01JAN121-in-10MonthlyPeakPortfolioAdjustedHumboldtAll</t>
  </si>
  <si>
    <t>01JAN121-in-2MonthlyPeakPortfolioAdjustedHumboldtAll</t>
  </si>
  <si>
    <t>01JAN121-in-10TypicalEventPortfolioAdjustedHumboldtAll</t>
  </si>
  <si>
    <t>01JAN121-in-2TypicalEventPortfolioAdjustedHumboldtAll</t>
  </si>
  <si>
    <t>01JAN121-in-10MonthlyPeakPortfolioAdjustedKernAll</t>
  </si>
  <si>
    <t>01JAN121-in-2MonthlyPeakPortfolioAdjustedKernAll</t>
  </si>
  <si>
    <t>01JAN121-in-10TypicalEventPortfolioAdjustedKernAll</t>
  </si>
  <si>
    <t>01JAN121-in-2TypicalEventPortfolioAdjustedKernAll</t>
  </si>
  <si>
    <t>01JAN121-in-10MonthlyPeakPortfolioAdjustedNorthernCoastAll</t>
  </si>
  <si>
    <t>01JAN121-in-2MonthlyPeakPortfolioAdjustedNorthernCoastAll</t>
  </si>
  <si>
    <t>01JAN121-in-10TypicalEventPortfolioAdjustedNorthernCoastAll</t>
  </si>
  <si>
    <t>01JAN121-in-2TypicalEventPortfolioAdjustedNorthernCoastAll</t>
  </si>
  <si>
    <t>01JAN121-in-10MonthlyPeakPortfolioAdjustedOtherAll</t>
  </si>
  <si>
    <t>01JAN121-in-2MonthlyPeakPortfolioAdjustedOtherAll</t>
  </si>
  <si>
    <t>01JAN121-in-10TypicalEventPortfolioAdjustedOtherAll</t>
  </si>
  <si>
    <t>01JAN121-in-2TypicalEventPortfolioAdjustedOtherAll</t>
  </si>
  <si>
    <t>01JAN121-in-10MonthlyPeakPortfolioAdjustedSierraAll</t>
  </si>
  <si>
    <t>01JAN121-in-2MonthlyPeakPortfolioAdjustedSierraAll</t>
  </si>
  <si>
    <t>01JAN121-in-10TypicalEventPortfolioAdjustedSierraAll</t>
  </si>
  <si>
    <t>01JAN121-in-2TypicalEventPortfolioAdjustedSierraAll</t>
  </si>
  <si>
    <t>01JAN121-in-10MonthlyPeakPortfolioAdjustedStocktonAll</t>
  </si>
  <si>
    <t>01JAN121-in-2MonthlyPeakPortfolioAdjustedStocktonAll</t>
  </si>
  <si>
    <t>01JAN121-in-10TypicalEventPortfolioAdjustedStocktonAll</t>
  </si>
  <si>
    <t>01JAN121-in-2TypicalEventPortfolioAdjustedStocktonAll</t>
  </si>
  <si>
    <t>01FEB121-in-10MonthlyPeakPortfolioAdjustedAllAll</t>
  </si>
  <si>
    <t>01FEB121-in-2MonthlyPeakPortfolioAdjustedAllAll</t>
  </si>
  <si>
    <t>01FEB121-in-10TypicalEventPortfolioAdjustedAllAll</t>
  </si>
  <si>
    <t>01FEB121-in-2TypicalEventPortfolioAdjustedAllAll</t>
  </si>
  <si>
    <t>01FEB121-in-10MonthlyPeakPortfolioAdjustedGreaterBayAreaAll</t>
  </si>
  <si>
    <t>01FEB121-in-2MonthlyPeakPortfolioAdjustedGreaterBayAreaAll</t>
  </si>
  <si>
    <t>01FEB121-in-10TypicalEventPortfolioAdjustedGreaterBayAreaAll</t>
  </si>
  <si>
    <t>01FEB121-in-2TypicalEventPortfolioAdjustedGreaterBayAreaAll</t>
  </si>
  <si>
    <t>01FEB121-in-10MonthlyPeakPortfolioAdjustedGreaterFresnoAll</t>
  </si>
  <si>
    <t>01FEB121-in-2MonthlyPeakPortfolioAdjustedGreaterFresnoAll</t>
  </si>
  <si>
    <t>01FEB121-in-10TypicalEventPortfolioAdjustedGreaterFresnoAll</t>
  </si>
  <si>
    <t>01FEB121-in-2TypicalEventPortfolioAdjustedGreaterFresnoAll</t>
  </si>
  <si>
    <t>01FEB121-in-10MonthlyPeakPortfolioAdjustedHumboldtAll</t>
  </si>
  <si>
    <t>01FEB121-in-2MonthlyPeakPortfolioAdjustedHumboldtAll</t>
  </si>
  <si>
    <t>01FEB121-in-10TypicalEventPortfolioAdjustedHumboldtAll</t>
  </si>
  <si>
    <t>01FEB121-in-2TypicalEventPortfolioAdjustedHumboldtAll</t>
  </si>
  <si>
    <t>01FEB121-in-10MonthlyPeakPortfolioAdjustedKernAll</t>
  </si>
  <si>
    <t>01FEB121-in-2MonthlyPeakPortfolioAdjustedKernAll</t>
  </si>
  <si>
    <t>01FEB121-in-10TypicalEventPortfolioAdjustedKernAll</t>
  </si>
  <si>
    <t>01FEB121-in-2TypicalEventPortfolioAdjustedKernAll</t>
  </si>
  <si>
    <t>01FEB121-in-10MonthlyPeakPortfolioAdjustedNorthernCoastAll</t>
  </si>
  <si>
    <t>01FEB121-in-2MonthlyPeakPortfolioAdjustedNorthernCoastAll</t>
  </si>
  <si>
    <t>01FEB121-in-10TypicalEventPortfolioAdjustedNorthernCoastAll</t>
  </si>
  <si>
    <t>01FEB121-in-2TypicalEventPortfolioAdjustedNorthernCoastAll</t>
  </si>
  <si>
    <t>01FEB121-in-10MonthlyPeakPortfolioAdjustedOtherAll</t>
  </si>
  <si>
    <t>01FEB121-in-2MonthlyPeakPortfolioAdjustedOtherAll</t>
  </si>
  <si>
    <t>01FEB121-in-10TypicalEventPortfolioAdjustedOtherAll</t>
  </si>
  <si>
    <t>01FEB121-in-2TypicalEventPortfolioAdjustedOtherAll</t>
  </si>
  <si>
    <t>01FEB121-in-10MonthlyPeakPortfolioAdjustedSierraAll</t>
  </si>
  <si>
    <t>01FEB121-in-2MonthlyPeakPortfolioAdjustedSierraAll</t>
  </si>
  <si>
    <t>01FEB121-in-10TypicalEventPortfolioAdjustedSierraAll</t>
  </si>
  <si>
    <t>01FEB121-in-2TypicalEventPortfolioAdjustedSierraAll</t>
  </si>
  <si>
    <t>01FEB121-in-10MonthlyPeakPortfolioAdjustedStocktonAll</t>
  </si>
  <si>
    <t>01FEB121-in-2MonthlyPeakPortfolioAdjustedStocktonAll</t>
  </si>
  <si>
    <t>01FEB121-in-10TypicalEventPortfolioAdjustedStocktonAll</t>
  </si>
  <si>
    <t>01FEB121-in-2TypicalEventPortfolioAdjustedStocktonAll</t>
  </si>
  <si>
    <t>01MAR121-in-10MonthlyPeakPortfolioAdjustedAllAll</t>
  </si>
  <si>
    <t>01MAR121-in-2MonthlyPeakPortfolioAdjustedAllAll</t>
  </si>
  <si>
    <t>01MAR121-in-10TypicalEventPortfolioAdjustedAllAll</t>
  </si>
  <si>
    <t>01MAR121-in-2TypicalEventPortfolioAdjustedAllAll</t>
  </si>
  <si>
    <t>01MAR121-in-10MonthlyPeakPortfolioAdjustedGreaterBayAreaAll</t>
  </si>
  <si>
    <t>01MAR121-in-2MonthlyPeakPortfolioAdjustedGreaterBayAreaAll</t>
  </si>
  <si>
    <t>01MAR121-in-10TypicalEventPortfolioAdjustedGreaterBayAreaAll</t>
  </si>
  <si>
    <t>01MAR121-in-2TypicalEventPortfolioAdjustedGreaterBayAreaAll</t>
  </si>
  <si>
    <t>01MAR121-in-10MonthlyPeakPortfolioAdjustedGreaterFresnoAll</t>
  </si>
  <si>
    <t>01MAR121-in-2MonthlyPeakPortfolioAdjustedGreaterFresnoAll</t>
  </si>
  <si>
    <t>01MAR121-in-10TypicalEventPortfolioAdjustedGreaterFresnoAll</t>
  </si>
  <si>
    <t>01MAR121-in-2TypicalEventPortfolioAdjustedGreaterFresnoAll</t>
  </si>
  <si>
    <t>01MAR121-in-10MonthlyPeakPortfolioAdjustedHumboldtAll</t>
  </si>
  <si>
    <t>01MAR121-in-2MonthlyPeakPortfolioAdjustedHumboldtAll</t>
  </si>
  <si>
    <t>01MAR121-in-10TypicalEventPortfolioAdjustedHumboldtAll</t>
  </si>
  <si>
    <t>01MAR121-in-2TypicalEventPortfolioAdjustedHumboldtAll</t>
  </si>
  <si>
    <t>01MAR121-in-10MonthlyPeakPortfolioAdjustedKernAll</t>
  </si>
  <si>
    <t>01MAR121-in-2MonthlyPeakPortfolioAdjustedKernAll</t>
  </si>
  <si>
    <t>01MAR121-in-10TypicalEventPortfolioAdjustedKernAll</t>
  </si>
  <si>
    <t>01MAR121-in-2TypicalEventPortfolioAdjustedKernAll</t>
  </si>
  <si>
    <t>01MAR121-in-10MonthlyPeakPortfolioAdjustedNorthernCoastAll</t>
  </si>
  <si>
    <t>01MAR121-in-2MonthlyPeakPortfolioAdjustedNorthernCoastAll</t>
  </si>
  <si>
    <t>01MAR121-in-10TypicalEventPortfolioAdjustedNorthernCoastAll</t>
  </si>
  <si>
    <t>01MAR121-in-2TypicalEventPortfolioAdjustedNorthernCoastAll</t>
  </si>
  <si>
    <t>01MAR121-in-10MonthlyPeakPortfolioAdjustedOtherAll</t>
  </si>
  <si>
    <t>01MAR121-in-2MonthlyPeakPortfolioAdjustedOtherAll</t>
  </si>
  <si>
    <t>01MAR121-in-10TypicalEventPortfolioAdjustedOtherAll</t>
  </si>
  <si>
    <t>01MAR121-in-2TypicalEventPortfolioAdjustedOtherAll</t>
  </si>
  <si>
    <t>01MAR121-in-10MonthlyPeakPortfolioAdjustedSierraAll</t>
  </si>
  <si>
    <t>01MAR121-in-2MonthlyPeakPortfolioAdjustedSierraAll</t>
  </si>
  <si>
    <t>01MAR121-in-10TypicalEventPortfolioAdjustedSierraAll</t>
  </si>
  <si>
    <t>01MAR121-in-2TypicalEventPortfolioAdjustedSierraAll</t>
  </si>
  <si>
    <t>01MAR121-in-10MonthlyPeakPortfolioAdjustedStocktonAll</t>
  </si>
  <si>
    <t>01MAR121-in-2MonthlyPeakPortfolioAdjustedStocktonAll</t>
  </si>
  <si>
    <t>01MAR121-in-10TypicalEventPortfolioAdjustedStocktonAll</t>
  </si>
  <si>
    <t>01MAR121-in-2TypicalEventPortfolioAdjustedStocktonAll</t>
  </si>
  <si>
    <t>01APR121-in-10MonthlyPeakPortfolioAdjustedAllAll</t>
  </si>
  <si>
    <t>01APR121-in-2MonthlyPeakPortfolioAdjustedAllAll</t>
  </si>
  <si>
    <t>01APR121-in-10TypicalEventPortfolioAdjustedAllAll</t>
  </si>
  <si>
    <t>01APR121-in-2TypicalEventPortfolioAdjustedAllAll</t>
  </si>
  <si>
    <t>01APR121-in-10MonthlyPeakPortfolioAdjustedGreaterBayAreaAll</t>
  </si>
  <si>
    <t>01APR121-in-2MonthlyPeakPortfolioAdjustedGreaterBayAreaAll</t>
  </si>
  <si>
    <t>01APR121-in-10TypicalEventPortfolioAdjustedGreaterBayAreaAll</t>
  </si>
  <si>
    <t>01APR121-in-2TypicalEventPortfolioAdjustedGreaterBayAreaAll</t>
  </si>
  <si>
    <t>01APR121-in-10MonthlyPeakPortfolioAdjustedGreaterFresnoAll</t>
  </si>
  <si>
    <t>01APR121-in-2MonthlyPeakPortfolioAdjustedGreaterFresnoAll</t>
  </si>
  <si>
    <t>01APR121-in-10TypicalEventPortfolioAdjustedGreaterFresnoAll</t>
  </si>
  <si>
    <t>01APR121-in-2TypicalEventPortfolioAdjustedGreaterFresnoAll</t>
  </si>
  <si>
    <t>01APR121-in-10MonthlyPeakPortfolioAdjustedHumboldtAll</t>
  </si>
  <si>
    <t>01APR121-in-2MonthlyPeakPortfolioAdjustedHumboldtAll</t>
  </si>
  <si>
    <t>01APR121-in-10TypicalEventPortfolioAdjustedHumboldtAll</t>
  </si>
  <si>
    <t>01APR121-in-2TypicalEventPortfolioAdjustedHumboldtAll</t>
  </si>
  <si>
    <t>01APR121-in-10MonthlyPeakPortfolioAdjustedKernAll</t>
  </si>
  <si>
    <t>01APR121-in-2MonthlyPeakPortfolioAdjustedKernAll</t>
  </si>
  <si>
    <t>01APR121-in-10TypicalEventPortfolioAdjustedKernAll</t>
  </si>
  <si>
    <t>01APR121-in-2TypicalEventPortfolioAdjustedKernAll</t>
  </si>
  <si>
    <t>01APR121-in-10MonthlyPeakPortfolioAdjustedNorthernCoastAll</t>
  </si>
  <si>
    <t>01APR121-in-2MonthlyPeakPortfolioAdjustedNorthernCoastAll</t>
  </si>
  <si>
    <t>01APR121-in-10TypicalEventPortfolioAdjustedNorthernCoastAll</t>
  </si>
  <si>
    <t>01APR121-in-2TypicalEventPortfolioAdjustedNorthernCoastAll</t>
  </si>
  <si>
    <t>01APR121-in-10MonthlyPeakPortfolioAdjustedOtherAll</t>
  </si>
  <si>
    <t>01APR121-in-2MonthlyPeakPortfolioAdjustedOtherAll</t>
  </si>
  <si>
    <t>01APR121-in-10TypicalEventPortfolioAdjustedOtherAll</t>
  </si>
  <si>
    <t>01APR121-in-2TypicalEventPortfolioAdjustedOtherAll</t>
  </si>
  <si>
    <t>01APR121-in-10MonthlyPeakPortfolioAdjustedSierraAll</t>
  </si>
  <si>
    <t>01APR121-in-2MonthlyPeakPortfolioAdjustedSierraAll</t>
  </si>
  <si>
    <t>01APR121-in-10TypicalEventPortfolioAdjustedSierraAll</t>
  </si>
  <si>
    <t>01APR121-in-2TypicalEventPortfolioAdjustedSierraAll</t>
  </si>
  <si>
    <t>01APR121-in-10MonthlyPeakPortfolioAdjustedStocktonAll</t>
  </si>
  <si>
    <t>01APR121-in-2MonthlyPeakPortfolioAdjustedStocktonAll</t>
  </si>
  <si>
    <t>01APR121-in-10TypicalEventPortfolioAdjustedStocktonAll</t>
  </si>
  <si>
    <t>01APR121-in-2TypicalEventPortfolioAdjustedStocktonAll</t>
  </si>
  <si>
    <t>01MAY121-in-10MonthlyPeakPortfolioAdjustedAllAll</t>
  </si>
  <si>
    <t>01MAY121-in-2MonthlyPeakPortfolioAdjustedAllAll</t>
  </si>
  <si>
    <t>01MAY121-in-10TypicalEventPortfolioAdjustedAllAll</t>
  </si>
  <si>
    <t>01MAY121-in-2TypicalEventPortfolioAdjustedAllAll</t>
  </si>
  <si>
    <t>01MAY121-in-10MonthlyPeakPortfolioAdjustedGreaterBayAreaAll</t>
  </si>
  <si>
    <t>01MAY121-in-2MonthlyPeakPortfolioAdjustedGreaterBayAreaAll</t>
  </si>
  <si>
    <t>01MAY121-in-10TypicalEventPortfolioAdjustedGreaterBayAreaAll</t>
  </si>
  <si>
    <t>01MAY121-in-2TypicalEventPortfolioAdjustedGreaterBayAreaAll</t>
  </si>
  <si>
    <t>01MAY121-in-10MonthlyPeakPortfolioAdjustedGreaterFresnoAll</t>
  </si>
  <si>
    <t>01MAY121-in-2MonthlyPeakPortfolioAdjustedGreaterFresnoAll</t>
  </si>
  <si>
    <t>01MAY121-in-10TypicalEventPortfolioAdjustedGreaterFresnoAll</t>
  </si>
  <si>
    <t>01MAY121-in-2TypicalEventPortfolioAdjustedGreaterFresnoAll</t>
  </si>
  <si>
    <t>01MAY121-in-10MonthlyPeakPortfolioAdjustedHumboldtAll</t>
  </si>
  <si>
    <t>01MAY121-in-2MonthlyPeakPortfolioAdjustedHumboldtAll</t>
  </si>
  <si>
    <t>01MAY121-in-10TypicalEventPortfolioAdjustedHumboldtAll</t>
  </si>
  <si>
    <t>01MAY121-in-2TypicalEventPortfolioAdjustedHumboldtAll</t>
  </si>
  <si>
    <t>01MAY121-in-10MonthlyPeakPortfolioAdjustedKernAll</t>
  </si>
  <si>
    <t>01MAY121-in-2MonthlyPeakPortfolioAdjustedKernAll</t>
  </si>
  <si>
    <t>01MAY121-in-10TypicalEventPortfolioAdjustedKernAll</t>
  </si>
  <si>
    <t>01MAY121-in-2TypicalEventPortfolioAdjustedKernAll</t>
  </si>
  <si>
    <t>01MAY121-in-10MonthlyPeakPortfolioAdjustedNorthernCoastAll</t>
  </si>
  <si>
    <t>01MAY121-in-2MonthlyPeakPortfolioAdjustedNorthernCoastAll</t>
  </si>
  <si>
    <t>01MAY121-in-10TypicalEventPortfolioAdjustedNorthernCoastAll</t>
  </si>
  <si>
    <t>01MAY121-in-2TypicalEventPortfolioAdjustedNorthernCoastAll</t>
  </si>
  <si>
    <t>01MAY121-in-10MonthlyPeakPortfolioAdjustedOtherAll</t>
  </si>
  <si>
    <t>01MAY121-in-2MonthlyPeakPortfolioAdjustedOtherAll</t>
  </si>
  <si>
    <t>01MAY121-in-10TypicalEventPortfolioAdjustedOtherAll</t>
  </si>
  <si>
    <t>01MAY121-in-2TypicalEventPortfolioAdjustedOtherAll</t>
  </si>
  <si>
    <t>01MAY121-in-10MonthlyPeakPortfolioAdjustedSierraAll</t>
  </si>
  <si>
    <t>01MAY121-in-2MonthlyPeakPortfolioAdjustedSierraAll</t>
  </si>
  <si>
    <t>01MAY121-in-10TypicalEventPortfolioAdjustedSierraAll</t>
  </si>
  <si>
    <t>01MAY121-in-2TypicalEventPortfolioAdjustedSierraAll</t>
  </si>
  <si>
    <t>01MAY121-in-10MonthlyPeakPortfolioAdjustedStocktonAll</t>
  </si>
  <si>
    <t>01MAY121-in-2MonthlyPeakPortfolioAdjustedStocktonAll</t>
  </si>
  <si>
    <t>01MAY121-in-10TypicalEventPortfolioAdjustedStocktonAll</t>
  </si>
  <si>
    <t>01MAY121-in-2TypicalEventPortfolioAdjustedStocktonAll</t>
  </si>
  <si>
    <t>01JUN121-in-10MonthlyPeakPortfolioAdjustedAllAll</t>
  </si>
  <si>
    <t>01JUN121-in-2MonthlyPeakPortfolioAdjustedAllAll</t>
  </si>
  <si>
    <t>01JUN121-in-10TypicalEventPortfolioAdjustedAllAll</t>
  </si>
  <si>
    <t>01JUN121-in-2TypicalEventPortfolioAdjustedAllAll</t>
  </si>
  <si>
    <t>01JUN121-in-10MonthlyPeakPortfolioAdjustedGreaterBayAreaAll</t>
  </si>
  <si>
    <t>01JUN121-in-2MonthlyPeakPortfolioAdjustedGreaterBayAreaAll</t>
  </si>
  <si>
    <t>01JUN121-in-10TypicalEventPortfolioAdjustedGreaterBayAreaAll</t>
  </si>
  <si>
    <t>01JUN121-in-2TypicalEventPortfolioAdjustedGreaterBayAreaAll</t>
  </si>
  <si>
    <t>01JUN121-in-10MonthlyPeakPortfolioAdjustedGreaterFresnoAll</t>
  </si>
  <si>
    <t>01JUN121-in-2MonthlyPeakPortfolioAdjustedGreaterFresnoAll</t>
  </si>
  <si>
    <t>01JUN121-in-10TypicalEventPortfolioAdjustedGreaterFresnoAll</t>
  </si>
  <si>
    <t>01JUN121-in-2TypicalEventPortfolioAdjustedGreaterFresnoAll</t>
  </si>
  <si>
    <t>01JUN121-in-10MonthlyPeakPortfolioAdjustedHumboldtAll</t>
  </si>
  <si>
    <t>01JUN121-in-2MonthlyPeakPortfolioAdjustedHumboldtAll</t>
  </si>
  <si>
    <t>01JUN121-in-10TypicalEventPortfolioAdjustedHumboldtAll</t>
  </si>
  <si>
    <t>01JUN121-in-2TypicalEventPortfolioAdjustedHumboldtAll</t>
  </si>
  <si>
    <t>01JUN121-in-10MonthlyPeakPortfolioAdjustedKernAll</t>
  </si>
  <si>
    <t>01JUN121-in-2MonthlyPeakPortfolioAdjustedKernAll</t>
  </si>
  <si>
    <t>01JUN121-in-10TypicalEventPortfolioAdjustedKernAll</t>
  </si>
  <si>
    <t>01JUN121-in-2TypicalEventPortfolioAdjustedKernAll</t>
  </si>
  <si>
    <t>01JUN121-in-10MonthlyPeakPortfolioAdjustedNorthernCoastAll</t>
  </si>
  <si>
    <t>01JUN121-in-2MonthlyPeakPortfolioAdjustedNorthernCoastAll</t>
  </si>
  <si>
    <t>01JUN121-in-10TypicalEventPortfolioAdjustedNorthernCoastAll</t>
  </si>
  <si>
    <t>01JUN121-in-2TypicalEventPortfolioAdjustedNorthernCoastAll</t>
  </si>
  <si>
    <t>01JUN121-in-10MonthlyPeakPortfolioAdjustedOtherAll</t>
  </si>
  <si>
    <t>01JUN121-in-2MonthlyPeakPortfolioAdjustedOtherAll</t>
  </si>
  <si>
    <t>01JUN121-in-10TypicalEventPortfolioAdjustedOtherAll</t>
  </si>
  <si>
    <t>01JUN121-in-2TypicalEventPortfolioAdjustedOtherAll</t>
  </si>
  <si>
    <t>01JUN121-in-10MonthlyPeakPortfolioAdjustedSierraAll</t>
  </si>
  <si>
    <t>01JUN121-in-2MonthlyPeakPortfolioAdjustedSierraAll</t>
  </si>
  <si>
    <t>01JUN121-in-10TypicalEventPortfolioAdjustedSierraAll</t>
  </si>
  <si>
    <t>01JUN121-in-2TypicalEventPortfolioAdjustedSierraAll</t>
  </si>
  <si>
    <t>01JUN121-in-10MonthlyPeakPortfolioAdjustedStocktonAll</t>
  </si>
  <si>
    <t>01JUN121-in-2MonthlyPeakPortfolioAdjustedStocktonAll</t>
  </si>
  <si>
    <t>01JUN121-in-10TypicalEventPortfolioAdjustedStocktonAll</t>
  </si>
  <si>
    <t>01JUN121-in-2TypicalEventPortfolioAdjustedStocktonAll</t>
  </si>
  <si>
    <t>01JUL121-in-10MonthlyPeakPortfolioAdjustedAllAll</t>
  </si>
  <si>
    <t>01JUL121-in-2MonthlyPeakPortfolioAdjustedAllAll</t>
  </si>
  <si>
    <t>01JUL121-in-10TypicalEventPortfolioAdjustedAllAll</t>
  </si>
  <si>
    <t>01JUL121-in-2TypicalEventPortfolioAdjustedAllAll</t>
  </si>
  <si>
    <t>01JUL121-in-10MonthlyPeakPortfolioAdjustedGreaterBayAreaAll</t>
  </si>
  <si>
    <t>01JUL121-in-2MonthlyPeakPortfolioAdjustedGreaterBayAreaAll</t>
  </si>
  <si>
    <t>01JUL121-in-10TypicalEventPortfolioAdjustedGreaterBayAreaAll</t>
  </si>
  <si>
    <t>01JUL121-in-2TypicalEventPortfolioAdjustedGreaterBayAreaAll</t>
  </si>
  <si>
    <t>01JUL121-in-10MonthlyPeakPortfolioAdjustedGreaterFresnoAll</t>
  </si>
  <si>
    <t>01JUL121-in-2MonthlyPeakPortfolioAdjustedGreaterFresnoAll</t>
  </si>
  <si>
    <t>01JUL121-in-10TypicalEventPortfolioAdjustedGreaterFresnoAll</t>
  </si>
  <si>
    <t>01JUL121-in-2TypicalEventPortfolioAdjustedGreaterFresnoAll</t>
  </si>
  <si>
    <t>01JUL121-in-10MonthlyPeakPortfolioAdjustedHumboldtAll</t>
  </si>
  <si>
    <t>01JUL121-in-2MonthlyPeakPortfolioAdjustedHumboldtAll</t>
  </si>
  <si>
    <t>01JUL121-in-10TypicalEventPortfolioAdjustedHumboldtAll</t>
  </si>
  <si>
    <t>01JUL121-in-2TypicalEventPortfolioAdjustedHumboldtAll</t>
  </si>
  <si>
    <t>01JUL121-in-10MonthlyPeakPortfolioAdjustedKernAll</t>
  </si>
  <si>
    <t>01JUL121-in-2MonthlyPeakPortfolioAdjustedKernAll</t>
  </si>
  <si>
    <t>01JUL121-in-10TypicalEventPortfolioAdjustedKernAll</t>
  </si>
  <si>
    <t>01JUL121-in-2TypicalEventPortfolioAdjustedKernAll</t>
  </si>
  <si>
    <t>01JUL121-in-10MonthlyPeakPortfolioAdjustedNorthernCoastAll</t>
  </si>
  <si>
    <t>01JUL121-in-2MonthlyPeakPortfolioAdjustedNorthernCoastAll</t>
  </si>
  <si>
    <t>01JUL121-in-10TypicalEventPortfolioAdjustedNorthernCoastAll</t>
  </si>
  <si>
    <t>01JUL121-in-2TypicalEventPortfolioAdjustedNorthernCoastAll</t>
  </si>
  <si>
    <t>01JUL121-in-10MonthlyPeakPortfolioAdjustedOtherAll</t>
  </si>
  <si>
    <t>01JUL121-in-2MonthlyPeakPortfolioAdjustedOtherAll</t>
  </si>
  <si>
    <t>01JUL121-in-10TypicalEventPortfolioAdjustedOtherAll</t>
  </si>
  <si>
    <t>01JUL121-in-2TypicalEventPortfolioAdjustedOtherAll</t>
  </si>
  <si>
    <t>01JUL121-in-10MonthlyPeakPortfolioAdjustedSierraAll</t>
  </si>
  <si>
    <t>01JUL121-in-2MonthlyPeakPortfolioAdjustedSierraAll</t>
  </si>
  <si>
    <t>01JUL121-in-10TypicalEventPortfolioAdjustedSierraAll</t>
  </si>
  <si>
    <t>01JUL121-in-2TypicalEventPortfolioAdjustedSierraAll</t>
  </si>
  <si>
    <t>01JUL121-in-10MonthlyPeakPortfolioAdjustedStocktonAll</t>
  </si>
  <si>
    <t>01JUL121-in-2MonthlyPeakPortfolioAdjustedStocktonAll</t>
  </si>
  <si>
    <t>01JUL121-in-10TypicalEventPortfolioAdjustedStocktonAll</t>
  </si>
  <si>
    <t>01JUL121-in-2TypicalEventPortfolioAdjustedStocktonAll</t>
  </si>
  <si>
    <t>01AUG121-in-10MonthlyPeakPortfolioAdjustedAllAll</t>
  </si>
  <si>
    <t>01AUG121-in-2MonthlyPeakPortfolioAdjustedAllAll</t>
  </si>
  <si>
    <t>01AUG121-in-10TypicalEventPortfolioAdjustedAllAll</t>
  </si>
  <si>
    <t>01AUG121-in-2TypicalEventPortfolioAdjustedAllAll</t>
  </si>
  <si>
    <t>01AUG121-in-10MonthlyPeakPortfolioAdjustedGreaterBayAreaAll</t>
  </si>
  <si>
    <t>01AUG121-in-2MonthlyPeakPortfolioAdjustedGreaterBayAreaAll</t>
  </si>
  <si>
    <t>01AUG121-in-10TypicalEventPortfolioAdjustedGreaterBayAreaAll</t>
  </si>
  <si>
    <t>01AUG121-in-2TypicalEventPortfolioAdjustedGreaterBayAreaAll</t>
  </si>
  <si>
    <t>01AUG121-in-10MonthlyPeakPortfolioAdjustedGreaterFresnoAll</t>
  </si>
  <si>
    <t>01AUG121-in-2MonthlyPeakPortfolioAdjustedGreaterFresnoAll</t>
  </si>
  <si>
    <t>01AUG121-in-10TypicalEventPortfolioAdjustedGreaterFresnoAll</t>
  </si>
  <si>
    <t>01AUG121-in-2TypicalEventPortfolioAdjustedGreaterFresnoAll</t>
  </si>
  <si>
    <t>01AUG121-in-10MonthlyPeakPortfolioAdjustedHumboldtAll</t>
  </si>
  <si>
    <t>01AUG121-in-2MonthlyPeakPortfolioAdjustedHumboldtAll</t>
  </si>
  <si>
    <t>01AUG121-in-10TypicalEventPortfolioAdjustedHumboldtAll</t>
  </si>
  <si>
    <t>01AUG121-in-2TypicalEventPortfolioAdjustedHumboldtAll</t>
  </si>
  <si>
    <t>01AUG121-in-10MonthlyPeakPortfolioAdjustedKernAll</t>
  </si>
  <si>
    <t>01AUG121-in-2MonthlyPeakPortfolioAdjustedKernAll</t>
  </si>
  <si>
    <t>01AUG121-in-10TypicalEventPortfolioAdjustedKernAll</t>
  </si>
  <si>
    <t>01AUG121-in-2TypicalEventPortfolioAdjustedKernAll</t>
  </si>
  <si>
    <t>01AUG121-in-10MonthlyPeakPortfolioAdjustedNorthernCoastAll</t>
  </si>
  <si>
    <t>01AUG121-in-2MonthlyPeakPortfolioAdjustedNorthernCoastAll</t>
  </si>
  <si>
    <t>01AUG121-in-10TypicalEventPortfolioAdjustedNorthernCoastAll</t>
  </si>
  <si>
    <t>01AUG121-in-2TypicalEventPortfolioAdjustedNorthernCoastAll</t>
  </si>
  <si>
    <t>01AUG121-in-10MonthlyPeakPortfolioAdjustedOtherAll</t>
  </si>
  <si>
    <t>01AUG121-in-2MonthlyPeakPortfolioAdjustedOtherAll</t>
  </si>
  <si>
    <t>01AUG121-in-10TypicalEventPortfolioAdjustedOtherAll</t>
  </si>
  <si>
    <t>01AUG121-in-2TypicalEventPortfolioAdjustedOtherAll</t>
  </si>
  <si>
    <t>01AUG121-in-10MonthlyPeakPortfolioAdjustedSierraAll</t>
  </si>
  <si>
    <t>01AUG121-in-2MonthlyPeakPortfolioAdjustedSierraAll</t>
  </si>
  <si>
    <t>01AUG121-in-10TypicalEventPortfolioAdjustedSierraAll</t>
  </si>
  <si>
    <t>01AUG121-in-2TypicalEventPortfolioAdjustedSierraAll</t>
  </si>
  <si>
    <t>01AUG121-in-10MonthlyPeakPortfolioAdjustedStocktonAll</t>
  </si>
  <si>
    <t>01AUG121-in-2MonthlyPeakPortfolioAdjustedStocktonAll</t>
  </si>
  <si>
    <t>01AUG121-in-10TypicalEventPortfolioAdjustedStocktonAll</t>
  </si>
  <si>
    <t>01AUG121-in-2TypicalEventPortfolioAdjustedStocktonAll</t>
  </si>
  <si>
    <t>01SEP121-in-10MonthlyPeakPortfolioAdjustedAllAll</t>
  </si>
  <si>
    <t>01SEP121-in-2MonthlyPeakPortfolioAdjustedAllAll</t>
  </si>
  <si>
    <t>01SEP121-in-10TypicalEventPortfolioAdjustedAllAll</t>
  </si>
  <si>
    <t>01SEP121-in-2TypicalEventPortfolioAdjustedAllAll</t>
  </si>
  <si>
    <t>01SEP121-in-10MonthlyPeakPortfolioAdjustedGreaterBayAreaAll</t>
  </si>
  <si>
    <t>01SEP121-in-2MonthlyPeakPortfolioAdjustedGreaterBayAreaAll</t>
  </si>
  <si>
    <t>01SEP121-in-10TypicalEventPortfolioAdjustedGreaterBayAreaAll</t>
  </si>
  <si>
    <t>01SEP121-in-2TypicalEventPortfolioAdjustedGreaterBayAreaAll</t>
  </si>
  <si>
    <t>01SEP121-in-10MonthlyPeakPortfolioAdjustedGreaterFresnoAll</t>
  </si>
  <si>
    <t>01SEP121-in-2MonthlyPeakPortfolioAdjustedGreaterFresnoAll</t>
  </si>
  <si>
    <t>01SEP121-in-10TypicalEventPortfolioAdjustedGreaterFresnoAll</t>
  </si>
  <si>
    <t>01SEP121-in-2TypicalEventPortfolioAdjustedGreaterFresnoAll</t>
  </si>
  <si>
    <t>01SEP121-in-10MonthlyPeakPortfolioAdjustedHumboldtAll</t>
  </si>
  <si>
    <t>01SEP121-in-2MonthlyPeakPortfolioAdjustedHumboldtAll</t>
  </si>
  <si>
    <t>01SEP121-in-10TypicalEventPortfolioAdjustedHumboldtAll</t>
  </si>
  <si>
    <t>01SEP121-in-2TypicalEventPortfolioAdjustedHumboldtAll</t>
  </si>
  <si>
    <t>01SEP121-in-10MonthlyPeakPortfolioAdjustedKernAll</t>
  </si>
  <si>
    <t>01SEP121-in-2MonthlyPeakPortfolioAdjustedKernAll</t>
  </si>
  <si>
    <t>01SEP121-in-10TypicalEventPortfolioAdjustedKernAll</t>
  </si>
  <si>
    <t>01SEP121-in-2TypicalEventPortfolioAdjustedKernAll</t>
  </si>
  <si>
    <t>01SEP121-in-10MonthlyPeakPortfolioAdjustedNorthernCoastAll</t>
  </si>
  <si>
    <t>01SEP121-in-2MonthlyPeakPortfolioAdjustedNorthernCoastAll</t>
  </si>
  <si>
    <t>01SEP121-in-10TypicalEventPortfolioAdjustedNorthernCoastAll</t>
  </si>
  <si>
    <t>01SEP121-in-2TypicalEventPortfolioAdjustedNorthernCoastAll</t>
  </si>
  <si>
    <t>01SEP121-in-10MonthlyPeakPortfolioAdjustedOtherAll</t>
  </si>
  <si>
    <t>01SEP121-in-2MonthlyPeakPortfolioAdjustedOtherAll</t>
  </si>
  <si>
    <t>01SEP121-in-10TypicalEventPortfolioAdjustedOtherAll</t>
  </si>
  <si>
    <t>01SEP121-in-2TypicalEventPortfolioAdjustedOtherAll</t>
  </si>
  <si>
    <t>01SEP121-in-10MonthlyPeakPortfolioAdjustedSierraAll</t>
  </si>
  <si>
    <t>01SEP121-in-2MonthlyPeakPortfolioAdjustedSierraAll</t>
  </si>
  <si>
    <t>01SEP121-in-10TypicalEventPortfolioAdjustedSierraAll</t>
  </si>
  <si>
    <t>01SEP121-in-2TypicalEventPortfolioAdjustedSierraAll</t>
  </si>
  <si>
    <t>01SEP121-in-10MonthlyPeakPortfolioAdjustedStocktonAll</t>
  </si>
  <si>
    <t>01SEP121-in-2MonthlyPeakPortfolioAdjustedStocktonAll</t>
  </si>
  <si>
    <t>01SEP121-in-10TypicalEventPortfolioAdjustedStocktonAll</t>
  </si>
  <si>
    <t>01SEP121-in-2TypicalEventPortfolioAdjustedStocktonAll</t>
  </si>
  <si>
    <t>01OCT121-in-10MonthlyPeakPortfolioAdjustedAllAll</t>
  </si>
  <si>
    <t>01OCT121-in-2MonthlyPeakPortfolioAdjustedAllAll</t>
  </si>
  <si>
    <t>01OCT121-in-10TypicalEventPortfolioAdjustedAllAll</t>
  </si>
  <si>
    <t>01OCT121-in-2TypicalEventPortfolioAdjustedAllAll</t>
  </si>
  <si>
    <t>01OCT121-in-10MonthlyPeakPortfolioAdjustedGreaterBayAreaAll</t>
  </si>
  <si>
    <t>01OCT121-in-2MonthlyPeakPortfolioAdjustedGreaterBayAreaAll</t>
  </si>
  <si>
    <t>01OCT121-in-10TypicalEventPortfolioAdjustedGreaterBayAreaAll</t>
  </si>
  <si>
    <t>01OCT121-in-2TypicalEventPortfolioAdjustedGreaterBayAreaAll</t>
  </si>
  <si>
    <t>01OCT121-in-10MonthlyPeakPortfolioAdjustedGreaterFresnoAll</t>
  </si>
  <si>
    <t>01OCT121-in-2MonthlyPeakPortfolioAdjustedGreaterFresnoAll</t>
  </si>
  <si>
    <t>01OCT121-in-10TypicalEventPortfolioAdjustedGreaterFresnoAll</t>
  </si>
  <si>
    <t>01OCT121-in-2TypicalEventPortfolioAdjustedGreaterFresnoAll</t>
  </si>
  <si>
    <t>01OCT121-in-10MonthlyPeakPortfolioAdjustedHumboldtAll</t>
  </si>
  <si>
    <t>01OCT121-in-2MonthlyPeakPortfolioAdjustedHumboldtAll</t>
  </si>
  <si>
    <t>01OCT121-in-10TypicalEventPortfolioAdjustedHumboldtAll</t>
  </si>
  <si>
    <t>01OCT121-in-2TypicalEventPortfolioAdjustedHumboldtAll</t>
  </si>
  <si>
    <t>01OCT121-in-10MonthlyPeakPortfolioAdjustedKernAll</t>
  </si>
  <si>
    <t>01OCT121-in-2MonthlyPeakPortfolioAdjustedKernAll</t>
  </si>
  <si>
    <t>01OCT121-in-10TypicalEventPortfolioAdjustedKernAll</t>
  </si>
  <si>
    <t>01OCT121-in-2TypicalEventPortfolioAdjustedKernAll</t>
  </si>
  <si>
    <t>01OCT121-in-10MonthlyPeakPortfolioAdjustedNorthernCoastAll</t>
  </si>
  <si>
    <t>01OCT121-in-2MonthlyPeakPortfolioAdjustedNorthernCoastAll</t>
  </si>
  <si>
    <t>01OCT121-in-10TypicalEventPortfolioAdjustedNorthernCoastAll</t>
  </si>
  <si>
    <t>01OCT121-in-2TypicalEventPortfolioAdjustedNorthernCoastAll</t>
  </si>
  <si>
    <t>01OCT121-in-10MonthlyPeakPortfolioAdjustedOtherAll</t>
  </si>
  <si>
    <t>01OCT121-in-2MonthlyPeakPortfolioAdjustedOtherAll</t>
  </si>
  <si>
    <t>01OCT121-in-10TypicalEventPortfolioAdjustedOtherAll</t>
  </si>
  <si>
    <t>01OCT121-in-2TypicalEventPortfolioAdjustedOtherAll</t>
  </si>
  <si>
    <t>01OCT121-in-10MonthlyPeakPortfolioAdjustedSierraAll</t>
  </si>
  <si>
    <t>01OCT121-in-2MonthlyPeakPortfolioAdjustedSierraAll</t>
  </si>
  <si>
    <t>01OCT121-in-10TypicalEventPortfolioAdjustedSierraAll</t>
  </si>
  <si>
    <t>01OCT121-in-2TypicalEventPortfolioAdjustedSierraAll</t>
  </si>
  <si>
    <t>01OCT121-in-10MonthlyPeakPortfolioAdjustedStocktonAll</t>
  </si>
  <si>
    <t>01OCT121-in-2MonthlyPeakPortfolioAdjustedStocktonAll</t>
  </si>
  <si>
    <t>01OCT121-in-10TypicalEventPortfolioAdjustedStocktonAll</t>
  </si>
  <si>
    <t>01OCT121-in-2TypicalEventPortfolioAdjustedStocktonAll</t>
  </si>
  <si>
    <t>01NOV121-in-10MonthlyPeakPortfolioAdjustedAllAll</t>
  </si>
  <si>
    <t>01NOV121-in-2MonthlyPeakPortfolioAdjustedAllAll</t>
  </si>
  <si>
    <t>01NOV121-in-10TypicalEventPortfolioAdjustedAllAll</t>
  </si>
  <si>
    <t>01NOV121-in-2TypicalEventPortfolioAdjustedAllAll</t>
  </si>
  <si>
    <t>01NOV121-in-10MonthlyPeakPortfolioAdjustedGreaterBayAreaAll</t>
  </si>
  <si>
    <t>01NOV121-in-2MonthlyPeakPortfolioAdjustedGreaterBayAreaAll</t>
  </si>
  <si>
    <t>01NOV121-in-10TypicalEventPortfolioAdjustedGreaterBayAreaAll</t>
  </si>
  <si>
    <t>01NOV121-in-2TypicalEventPortfolioAdjustedGreaterBayAreaAll</t>
  </si>
  <si>
    <t>01NOV121-in-10MonthlyPeakPortfolioAdjustedGreaterFresnoAll</t>
  </si>
  <si>
    <t>01NOV121-in-2MonthlyPeakPortfolioAdjustedGreaterFresnoAll</t>
  </si>
  <si>
    <t>01NOV121-in-10TypicalEventPortfolioAdjustedGreaterFresnoAll</t>
  </si>
  <si>
    <t>01NOV121-in-2TypicalEventPortfolioAdjustedGreaterFresnoAll</t>
  </si>
  <si>
    <t>01NOV121-in-10MonthlyPeakPortfolioAdjustedHumboldtAll</t>
  </si>
  <si>
    <t>01NOV121-in-2MonthlyPeakPortfolioAdjustedHumboldtAll</t>
  </si>
  <si>
    <t>01NOV121-in-10TypicalEventPortfolioAdjustedHumboldtAll</t>
  </si>
  <si>
    <t>01NOV121-in-2TypicalEventPortfolioAdjustedHumboldtAll</t>
  </si>
  <si>
    <t>01NOV121-in-10MonthlyPeakPortfolioAdjustedKernAll</t>
  </si>
  <si>
    <t>01NOV121-in-2MonthlyPeakPortfolioAdjustedKernAll</t>
  </si>
  <si>
    <t>01NOV121-in-10TypicalEventPortfolioAdjustedKernAll</t>
  </si>
  <si>
    <t>01NOV121-in-2TypicalEventPortfolioAdjustedKernAll</t>
  </si>
  <si>
    <t>01NOV121-in-10MonthlyPeakPortfolioAdjustedNorthernCoastAll</t>
  </si>
  <si>
    <t>01NOV121-in-2MonthlyPeakPortfolioAdjustedNorthernCoastAll</t>
  </si>
  <si>
    <t>01NOV121-in-10TypicalEventPortfolioAdjustedNorthernCoastAll</t>
  </si>
  <si>
    <t>01NOV121-in-2TypicalEventPortfolioAdjustedNorthernCoastAll</t>
  </si>
  <si>
    <t>01NOV121-in-10MonthlyPeakPortfolioAdjustedOtherAll</t>
  </si>
  <si>
    <t>01NOV121-in-2MonthlyPeakPortfolioAdjustedOtherAll</t>
  </si>
  <si>
    <t>01NOV121-in-10TypicalEventPortfolioAdjustedOtherAll</t>
  </si>
  <si>
    <t>01NOV121-in-2TypicalEventPortfolioAdjustedOtherAll</t>
  </si>
  <si>
    <t>01NOV121-in-10MonthlyPeakPortfolioAdjustedSierraAll</t>
  </si>
  <si>
    <t>01NOV121-in-2MonthlyPeakPortfolioAdjustedSierraAll</t>
  </si>
  <si>
    <t>01NOV121-in-10TypicalEventPortfolioAdjustedSierraAll</t>
  </si>
  <si>
    <t>01NOV121-in-2TypicalEventPortfolioAdjustedSierraAll</t>
  </si>
  <si>
    <t>01NOV121-in-10MonthlyPeakPortfolioAdjustedStocktonAll</t>
  </si>
  <si>
    <t>01NOV121-in-2MonthlyPeakPortfolioAdjustedStocktonAll</t>
  </si>
  <si>
    <t>01NOV121-in-10TypicalEventPortfolioAdjustedStocktonAll</t>
  </si>
  <si>
    <t>01NOV121-in-2TypicalEventPortfolioAdjustedStocktonAll</t>
  </si>
  <si>
    <t>01DEC121-in-10MonthlyPeakPortfolioAdjustedAllAll</t>
  </si>
  <si>
    <t>01DEC121-in-2MonthlyPeakPortfolioAdjustedAllAll</t>
  </si>
  <si>
    <t>01DEC121-in-10TypicalEventPortfolioAdjustedAllAll</t>
  </si>
  <si>
    <t>01DEC121-in-2TypicalEventPortfolioAdjustedAllAll</t>
  </si>
  <si>
    <t>01DEC121-in-10MonthlyPeakPortfolioAdjustedGreaterBayAreaAll</t>
  </si>
  <si>
    <t>01DEC121-in-2MonthlyPeakPortfolioAdjustedGreaterBayAreaAll</t>
  </si>
  <si>
    <t>01DEC121-in-10TypicalEventPortfolioAdjustedGreaterBayAreaAll</t>
  </si>
  <si>
    <t>01DEC121-in-2TypicalEventPortfolioAdjustedGreaterBayAreaAll</t>
  </si>
  <si>
    <t>01DEC121-in-10MonthlyPeakPortfolioAdjustedGreaterFresnoAll</t>
  </si>
  <si>
    <t>01DEC121-in-2MonthlyPeakPortfolioAdjustedGreaterFresnoAll</t>
  </si>
  <si>
    <t>01DEC121-in-10TypicalEventPortfolioAdjustedGreaterFresnoAll</t>
  </si>
  <si>
    <t>01DEC121-in-2TypicalEventPortfolioAdjustedGreaterFresnoAll</t>
  </si>
  <si>
    <t>01DEC121-in-10MonthlyPeakPortfolioAdjustedHumboldtAll</t>
  </si>
  <si>
    <t>01DEC121-in-2MonthlyPeakPortfolioAdjustedHumboldtAll</t>
  </si>
  <si>
    <t>01DEC121-in-10TypicalEventPortfolioAdjustedHumboldtAll</t>
  </si>
  <si>
    <t>01DEC121-in-2TypicalEventPortfolioAdjustedHumboldtAll</t>
  </si>
  <si>
    <t>01DEC121-in-10MonthlyPeakPortfolioAdjustedKernAll</t>
  </si>
  <si>
    <t>01DEC121-in-2MonthlyPeakPortfolioAdjustedKernAll</t>
  </si>
  <si>
    <t>01DEC121-in-10TypicalEventPortfolioAdjustedKernAll</t>
  </si>
  <si>
    <t>01DEC121-in-2TypicalEventPortfolioAdjustedKernAll</t>
  </si>
  <si>
    <t>01DEC121-in-10MonthlyPeakPortfolioAdjustedNorthernCoastAll</t>
  </si>
  <si>
    <t>01DEC121-in-2MonthlyPeakPortfolioAdjustedNorthernCoastAll</t>
  </si>
  <si>
    <t>01DEC121-in-10TypicalEventPortfolioAdjustedNorthernCoastAll</t>
  </si>
  <si>
    <t>01DEC121-in-2TypicalEventPortfolioAdjustedNorthernCoastAll</t>
  </si>
  <si>
    <t>01DEC121-in-10MonthlyPeakPortfolioAdjustedOtherAll</t>
  </si>
  <si>
    <t>01DEC121-in-2MonthlyPeakPortfolioAdjustedOtherAll</t>
  </si>
  <si>
    <t>01DEC121-in-10TypicalEventPortfolioAdjustedOtherAll</t>
  </si>
  <si>
    <t>01DEC121-in-2TypicalEventPortfolioAdjustedOtherAll</t>
  </si>
  <si>
    <t>01DEC121-in-10MonthlyPeakPortfolioAdjustedSierraAll</t>
  </si>
  <si>
    <t>01DEC121-in-2MonthlyPeakPortfolioAdjustedSierraAll</t>
  </si>
  <si>
    <t>01DEC121-in-10TypicalEventPortfolioAdjustedSierraAll</t>
  </si>
  <si>
    <t>01DEC121-in-2TypicalEventPortfolioAdjustedSierraAll</t>
  </si>
  <si>
    <t>01DEC121-in-10MonthlyPeakPortfolioAdjustedStocktonAll</t>
  </si>
  <si>
    <t>01DEC121-in-2MonthlyPeakPortfolioAdjustedStocktonAll</t>
  </si>
  <si>
    <t>01DEC121-in-10TypicalEventPortfolioAdjustedStocktonAll</t>
  </si>
  <si>
    <t>01DEC121-in-2TypicalEventPortfolioAdjustedStocktonAll</t>
  </si>
  <si>
    <t>01JAN111-in-10MonthlyPeakProgramSpecificAllAll</t>
  </si>
  <si>
    <t>01JAN111-in-2MonthlyPeakProgramSpecificAllAll</t>
  </si>
  <si>
    <t>01JAN111-in-10TypicalEventProgramSpecificAllAll</t>
  </si>
  <si>
    <t>01JAN111-in-2TypicalEventProgramSpecificAllAll</t>
  </si>
  <si>
    <t>01JAN111-in-10MonthlyPeakProgramSpecificGreaterBayAreaAll</t>
  </si>
  <si>
    <t>01JAN111-in-2MonthlyPeakProgramSpecificGreaterBayAreaAll</t>
  </si>
  <si>
    <t>01JAN111-in-10TypicalEventProgramSpecificGreaterBayAreaAll</t>
  </si>
  <si>
    <t>01JAN111-in-2TypicalEventProgramSpecificGreaterBayAreaAll</t>
  </si>
  <si>
    <t>01JAN111-in-10MonthlyPeakProgramSpecificGreaterFresnoAll</t>
  </si>
  <si>
    <t>01JAN111-in-2MonthlyPeakProgramSpecificGreaterFresnoAll</t>
  </si>
  <si>
    <t>01JAN111-in-10TypicalEventProgramSpecificGreaterFresnoAll</t>
  </si>
  <si>
    <t>01JAN111-in-2TypicalEventProgramSpecificGreaterFresnoAll</t>
  </si>
  <si>
    <t>01JAN111-in-10MonthlyPeakProgramSpecificHumboldtAll</t>
  </si>
  <si>
    <t>01JAN111-in-2MonthlyPeakProgramSpecificHumboldtAll</t>
  </si>
  <si>
    <t>01JAN111-in-10TypicalEventProgramSpecificHumboldtAll</t>
  </si>
  <si>
    <t>01JAN111-in-2TypicalEventProgramSpecificHumboldtAll</t>
  </si>
  <si>
    <t>01JAN111-in-10MonthlyPeakProgramSpecificKernAll</t>
  </si>
  <si>
    <t>01JAN111-in-2MonthlyPeakProgramSpecificKernAll</t>
  </si>
  <si>
    <t>01JAN111-in-10TypicalEventProgramSpecificKernAll</t>
  </si>
  <si>
    <t>01JAN111-in-2TypicalEventProgramSpecificKernAll</t>
  </si>
  <si>
    <t>01JAN111-in-10MonthlyPeakProgramSpecificNorthernCoastAll</t>
  </si>
  <si>
    <t>01JAN111-in-2MonthlyPeakProgramSpecificNorthernCoastAll</t>
  </si>
  <si>
    <t>01JAN111-in-10TypicalEventProgramSpecificNorthernCoastAll</t>
  </si>
  <si>
    <t>01JAN111-in-2TypicalEventProgramSpecificNorthernCoastAll</t>
  </si>
  <si>
    <t>01JAN111-in-10MonthlyPeakProgramSpecificOtherAll</t>
  </si>
  <si>
    <t>01JAN111-in-2MonthlyPeakProgramSpecificOtherAll</t>
  </si>
  <si>
    <t>01JAN111-in-10TypicalEventProgramSpecificOtherAll</t>
  </si>
  <si>
    <t>01JAN111-in-2TypicalEventProgramSpecificOtherAll</t>
  </si>
  <si>
    <t>01JAN111-in-10MonthlyPeakProgramSpecificSierraAll</t>
  </si>
  <si>
    <t>01JAN111-in-2MonthlyPeakProgramSpecificSierraAll</t>
  </si>
  <si>
    <t>01JAN111-in-10TypicalEventProgramSpecificSierraAll</t>
  </si>
  <si>
    <t>01JAN111-in-2TypicalEventProgramSpecificSierraAll</t>
  </si>
  <si>
    <t>01JAN111-in-10MonthlyPeakProgramSpecificStocktonAll</t>
  </si>
  <si>
    <t>01JAN111-in-2MonthlyPeakProgramSpecificStocktonAll</t>
  </si>
  <si>
    <t>01JAN111-in-10TypicalEventProgramSpecificStocktonAll</t>
  </si>
  <si>
    <t>01JAN111-in-2TypicalEventProgramSpecificStocktonAll</t>
  </si>
  <si>
    <t>01FEB111-in-10MonthlyPeakProgramSpecificAllAll</t>
  </si>
  <si>
    <t>01FEB111-in-2MonthlyPeakProgramSpecificAllAll</t>
  </si>
  <si>
    <t>01FEB111-in-10TypicalEventProgramSpecificAllAll</t>
  </si>
  <si>
    <t>01FEB111-in-2TypicalEventProgramSpecificAllAll</t>
  </si>
  <si>
    <t>01FEB111-in-10MonthlyPeakProgramSpecificGreaterBayAreaAll</t>
  </si>
  <si>
    <t>01FEB111-in-2MonthlyPeakProgramSpecificGreaterBayAreaAll</t>
  </si>
  <si>
    <t>01FEB111-in-10TypicalEventProgramSpecificGreaterBayAreaAll</t>
  </si>
  <si>
    <t>01FEB111-in-2TypicalEventProgramSpecificGreaterBayAreaAll</t>
  </si>
  <si>
    <t>01FEB111-in-10MonthlyPeakProgramSpecificGreaterFresnoAll</t>
  </si>
  <si>
    <t>01FEB111-in-2MonthlyPeakProgramSpecificGreaterFresnoAll</t>
  </si>
  <si>
    <t>01FEB111-in-10TypicalEventProgramSpecificGreaterFresnoAll</t>
  </si>
  <si>
    <t>01FEB111-in-2TypicalEventProgramSpecificGreaterFresnoAll</t>
  </si>
  <si>
    <t>01FEB111-in-10MonthlyPeakProgramSpecificHumboldtAll</t>
  </si>
  <si>
    <t>01FEB111-in-2MonthlyPeakProgramSpecificHumboldtAll</t>
  </si>
  <si>
    <t>01FEB111-in-10TypicalEventProgramSpecificHumboldtAll</t>
  </si>
  <si>
    <t>01FEB111-in-2TypicalEventProgramSpecificHumboldtAll</t>
  </si>
  <si>
    <t>01FEB111-in-10MonthlyPeakProgramSpecificKernAll</t>
  </si>
  <si>
    <t>01FEB111-in-2MonthlyPeakProgramSpecificKernAll</t>
  </si>
  <si>
    <t>01FEB111-in-10TypicalEventProgramSpecificKernAll</t>
  </si>
  <si>
    <t>01FEB111-in-2TypicalEventProgramSpecificKernAll</t>
  </si>
  <si>
    <t>01FEB111-in-10MonthlyPeakProgramSpecificNorthernCoastAll</t>
  </si>
  <si>
    <t>01FEB111-in-2MonthlyPeakProgramSpecificNorthernCoastAll</t>
  </si>
  <si>
    <t>01FEB111-in-10TypicalEventProgramSpecificNorthernCoastAll</t>
  </si>
  <si>
    <t>01FEB111-in-2TypicalEventProgramSpecificNorthernCoastAll</t>
  </si>
  <si>
    <t>01FEB111-in-10MonthlyPeakProgramSpecificOtherAll</t>
  </si>
  <si>
    <t>01FEB111-in-2MonthlyPeakProgramSpecificOtherAll</t>
  </si>
  <si>
    <t>01FEB111-in-10TypicalEventProgramSpecificOtherAll</t>
  </si>
  <si>
    <t>01FEB111-in-2TypicalEventProgramSpecificOtherAll</t>
  </si>
  <si>
    <t>01FEB111-in-10MonthlyPeakProgramSpecificSierraAll</t>
  </si>
  <si>
    <t>01FEB111-in-2MonthlyPeakProgramSpecificSierraAll</t>
  </si>
  <si>
    <t>01FEB111-in-10TypicalEventProgramSpecificSierraAll</t>
  </si>
  <si>
    <t>01FEB111-in-2TypicalEventProgramSpecificSierraAll</t>
  </si>
  <si>
    <t>01FEB111-in-10MonthlyPeakProgramSpecificStocktonAll</t>
  </si>
  <si>
    <t>01FEB111-in-2MonthlyPeakProgramSpecificStocktonAll</t>
  </si>
  <si>
    <t>01FEB111-in-10TypicalEventProgramSpecificStocktonAll</t>
  </si>
  <si>
    <t>01FEB111-in-2TypicalEventProgramSpecificStocktonAll</t>
  </si>
  <si>
    <t>01MAR111-in-10MonthlyPeakProgramSpecificAllAll</t>
  </si>
  <si>
    <t>01MAR111-in-2MonthlyPeakProgramSpecificAllAll</t>
  </si>
  <si>
    <t>01MAR111-in-10TypicalEventProgramSpecificAllAll</t>
  </si>
  <si>
    <t>01MAR111-in-2TypicalEventProgramSpecificAllAll</t>
  </si>
  <si>
    <t>01MAR111-in-10MonthlyPeakProgramSpecificGreaterBayAreaAll</t>
  </si>
  <si>
    <t>01MAR111-in-2MonthlyPeakProgramSpecificGreaterBayAreaAll</t>
  </si>
  <si>
    <t>01MAR111-in-10TypicalEventProgramSpecificGreaterBayAreaAll</t>
  </si>
  <si>
    <t>01MAR111-in-2TypicalEventProgramSpecificGreaterBayAreaAll</t>
  </si>
  <si>
    <t>01MAR111-in-10MonthlyPeakProgramSpecificGreaterFresnoAll</t>
  </si>
  <si>
    <t>01MAR111-in-2MonthlyPeakProgramSpecificGreaterFresnoAll</t>
  </si>
  <si>
    <t>01MAR111-in-10TypicalEventProgramSpecificGreaterFresnoAll</t>
  </si>
  <si>
    <t>01MAR111-in-2TypicalEventProgramSpecificGreaterFresnoAll</t>
  </si>
  <si>
    <t>01MAR111-in-10MonthlyPeakProgramSpecificHumboldtAll</t>
  </si>
  <si>
    <t>01MAR111-in-2MonthlyPeakProgramSpecificHumboldtAll</t>
  </si>
  <si>
    <t>01MAR111-in-10TypicalEventProgramSpecificHumboldtAll</t>
  </si>
  <si>
    <t>01MAR111-in-2TypicalEventProgramSpecificHumboldtAll</t>
  </si>
  <si>
    <t>01MAR111-in-10MonthlyPeakProgramSpecificKernAll</t>
  </si>
  <si>
    <t>01MAR111-in-2MonthlyPeakProgramSpecificKernAll</t>
  </si>
  <si>
    <t>01MAR111-in-10TypicalEventProgramSpecificKernAll</t>
  </si>
  <si>
    <t>01MAR111-in-2TypicalEventProgramSpecificKernAll</t>
  </si>
  <si>
    <t>01MAR111-in-10MonthlyPeakProgramSpecificNorthernCoastAll</t>
  </si>
  <si>
    <t>01MAR111-in-2MonthlyPeakProgramSpecificNorthernCoastAll</t>
  </si>
  <si>
    <t>01MAR111-in-10TypicalEventProgramSpecificNorthernCoastAll</t>
  </si>
  <si>
    <t>01MAR111-in-2TypicalEventProgramSpecificNorthernCoastAll</t>
  </si>
  <si>
    <t>01MAR111-in-10MonthlyPeakProgramSpecificOtherAll</t>
  </si>
  <si>
    <t>01MAR111-in-2MonthlyPeakProgramSpecificOtherAll</t>
  </si>
  <si>
    <t>01MAR111-in-10TypicalEventProgramSpecificOtherAll</t>
  </si>
  <si>
    <t>01MAR111-in-2TypicalEventProgramSpecificOtherAll</t>
  </si>
  <si>
    <t>01MAR111-in-10MonthlyPeakProgramSpecificSierraAll</t>
  </si>
  <si>
    <t>01MAR111-in-2MonthlyPeakProgramSpecificSierraAll</t>
  </si>
  <si>
    <t>01MAR111-in-10TypicalEventProgramSpecificSierraAll</t>
  </si>
  <si>
    <t>01MAR111-in-2TypicalEventProgramSpecificSierraAll</t>
  </si>
  <si>
    <t>01MAR111-in-10MonthlyPeakProgramSpecificStocktonAll</t>
  </si>
  <si>
    <t>01MAR111-in-2MonthlyPeakProgramSpecificStocktonAll</t>
  </si>
  <si>
    <t>01MAR111-in-10TypicalEventProgramSpecificStocktonAll</t>
  </si>
  <si>
    <t>01MAR111-in-2TypicalEventProgramSpecificStocktonAll</t>
  </si>
  <si>
    <t>01APR111-in-10MonthlyPeakProgramSpecificAllAll</t>
  </si>
  <si>
    <t>01APR111-in-2MonthlyPeakProgramSpecificAllAll</t>
  </si>
  <si>
    <t>01APR111-in-10TypicalEventProgramSpecificAllAll</t>
  </si>
  <si>
    <t>01APR111-in-2TypicalEventProgramSpecificAllAll</t>
  </si>
  <si>
    <t>01APR111-in-10MonthlyPeakProgramSpecificGreaterBayAreaAll</t>
  </si>
  <si>
    <t>01APR111-in-2MonthlyPeakProgramSpecificGreaterBayAreaAll</t>
  </si>
  <si>
    <t>01APR111-in-10TypicalEventProgramSpecificGreaterBayAreaAll</t>
  </si>
  <si>
    <t>01APR111-in-2TypicalEventProgramSpecificGreaterBayAreaAll</t>
  </si>
  <si>
    <t>01APR111-in-10MonthlyPeakProgramSpecificGreaterFresnoAll</t>
  </si>
  <si>
    <t>01APR111-in-2MonthlyPeakProgramSpecificGreaterFresnoAll</t>
  </si>
  <si>
    <t>01APR111-in-10TypicalEventProgramSpecificGreaterFresnoAll</t>
  </si>
  <si>
    <t>01APR111-in-2TypicalEventProgramSpecificGreaterFresnoAll</t>
  </si>
  <si>
    <t>01APR111-in-10MonthlyPeakProgramSpecificHumboldtAll</t>
  </si>
  <si>
    <t>01APR111-in-2MonthlyPeakProgramSpecificHumboldtAll</t>
  </si>
  <si>
    <t>01APR111-in-10TypicalEventProgramSpecificHumboldtAll</t>
  </si>
  <si>
    <t>01APR111-in-2TypicalEventProgramSpecificHumboldtAll</t>
  </si>
  <si>
    <t>01APR111-in-10MonthlyPeakProgramSpecificKernAll</t>
  </si>
  <si>
    <t>01APR111-in-2MonthlyPeakProgramSpecificKernAll</t>
  </si>
  <si>
    <t>01APR111-in-10TypicalEventProgramSpecificKernAll</t>
  </si>
  <si>
    <t>01APR111-in-2TypicalEventProgramSpecificKernAll</t>
  </si>
  <si>
    <t>01APR111-in-10MonthlyPeakProgramSpecificNorthernCoastAll</t>
  </si>
  <si>
    <t>01APR111-in-2MonthlyPeakProgramSpecificNorthernCoastAll</t>
  </si>
  <si>
    <t>01APR111-in-10TypicalEventProgramSpecificNorthernCoastAll</t>
  </si>
  <si>
    <t>01APR111-in-2TypicalEventProgramSpecificNorthernCoastAll</t>
  </si>
  <si>
    <t>01APR111-in-10MonthlyPeakProgramSpecificOtherAll</t>
  </si>
  <si>
    <t>01APR111-in-2MonthlyPeakProgramSpecificOtherAll</t>
  </si>
  <si>
    <t>01APR111-in-10TypicalEventProgramSpecificOtherAll</t>
  </si>
  <si>
    <t>01APR111-in-2TypicalEventProgramSpecificOtherAll</t>
  </si>
  <si>
    <t>01APR111-in-10MonthlyPeakProgramSpecificSierraAll</t>
  </si>
  <si>
    <t>01APR111-in-2MonthlyPeakProgramSpecificSierraAll</t>
  </si>
  <si>
    <t>01APR111-in-10TypicalEventProgramSpecificSierraAll</t>
  </si>
  <si>
    <t>01APR111-in-2TypicalEventProgramSpecificSierraAll</t>
  </si>
  <si>
    <t>01APR111-in-10MonthlyPeakProgramSpecificStocktonAll</t>
  </si>
  <si>
    <t>01APR111-in-2MonthlyPeakProgramSpecificStocktonAll</t>
  </si>
  <si>
    <t>01APR111-in-10TypicalEventProgramSpecificStocktonAll</t>
  </si>
  <si>
    <t>01APR111-in-2TypicalEventProgramSpecificStocktonAll</t>
  </si>
  <si>
    <t>01MAY111-in-10MonthlyPeakProgramSpecificAllAll</t>
  </si>
  <si>
    <t>01MAY111-in-2MonthlyPeakProgramSpecificAllAll</t>
  </si>
  <si>
    <t>01MAY111-in-10TypicalEventProgramSpecificAllAll</t>
  </si>
  <si>
    <t>01MAY111-in-2TypicalEventProgramSpecificAllAll</t>
  </si>
  <si>
    <t>01MAY111-in-10MonthlyPeakProgramSpecificGreaterBayAreaAll</t>
  </si>
  <si>
    <t>01MAY111-in-2MonthlyPeakProgramSpecificGreaterBayAreaAll</t>
  </si>
  <si>
    <t>01MAY111-in-10TypicalEventProgramSpecificGreaterBayAreaAll</t>
  </si>
  <si>
    <t>01MAY111-in-2TypicalEventProgramSpecificGreaterBayAreaAll</t>
  </si>
  <si>
    <t>01MAY111-in-10MonthlyPeakProgramSpecificGreaterFresnoAll</t>
  </si>
  <si>
    <t>01MAY111-in-2MonthlyPeakProgramSpecificGreaterFresnoAll</t>
  </si>
  <si>
    <t>01MAY111-in-10TypicalEventProgramSpecificGreaterFresnoAll</t>
  </si>
  <si>
    <t>01MAY111-in-2TypicalEventProgramSpecificGreaterFresnoAll</t>
  </si>
  <si>
    <t>01MAY111-in-10MonthlyPeakProgramSpecificHumboldtAll</t>
  </si>
  <si>
    <t>01MAY111-in-2MonthlyPeakProgramSpecificHumboldtAll</t>
  </si>
  <si>
    <t>01MAY111-in-10TypicalEventProgramSpecificHumboldtAll</t>
  </si>
  <si>
    <t>01MAY111-in-2TypicalEventProgramSpecificHumboldtAll</t>
  </si>
  <si>
    <t>01MAY111-in-10MonthlyPeakProgramSpecificKernAll</t>
  </si>
  <si>
    <t>01MAY111-in-2MonthlyPeakProgramSpecificKernAll</t>
  </si>
  <si>
    <t>01MAY111-in-10TypicalEventProgramSpecificKernAll</t>
  </si>
  <si>
    <t>01MAY111-in-2TypicalEventProgramSpecificKernAll</t>
  </si>
  <si>
    <t>01MAY111-in-10MonthlyPeakProgramSpecificNorthernCoastAll</t>
  </si>
  <si>
    <t>01MAY111-in-2MonthlyPeakProgramSpecificNorthernCoastAll</t>
  </si>
  <si>
    <t>01MAY111-in-10TypicalEventProgramSpecificNorthernCoastAll</t>
  </si>
  <si>
    <t>01MAY111-in-2TypicalEventProgramSpecificNorthernCoastAll</t>
  </si>
  <si>
    <t>01MAY111-in-10MonthlyPeakProgramSpecificOtherAll</t>
  </si>
  <si>
    <t>01MAY111-in-2MonthlyPeakProgramSpecificOtherAll</t>
  </si>
  <si>
    <t>01MAY111-in-10TypicalEventProgramSpecificOtherAll</t>
  </si>
  <si>
    <t>01MAY111-in-2TypicalEventProgramSpecificOtherAll</t>
  </si>
  <si>
    <t>01MAY111-in-10MonthlyPeakProgramSpecificSierraAll</t>
  </si>
  <si>
    <t>01MAY111-in-2MonthlyPeakProgramSpecificSierraAll</t>
  </si>
  <si>
    <t>01MAY111-in-10TypicalEventProgramSpecificSierraAll</t>
  </si>
  <si>
    <t>01MAY111-in-2TypicalEventProgramSpecificSierraAll</t>
  </si>
  <si>
    <t>01MAY111-in-10MonthlyPeakProgramSpecificStocktonAll</t>
  </si>
  <si>
    <t>01MAY111-in-2MonthlyPeakProgramSpecificStocktonAll</t>
  </si>
  <si>
    <t>01MAY111-in-10TypicalEventProgramSpecificStocktonAll</t>
  </si>
  <si>
    <t>01MAY111-in-2TypicalEventProgramSpecificStocktonAll</t>
  </si>
  <si>
    <t>01JUN111-in-10MonthlyPeakProgramSpecificAllAll</t>
  </si>
  <si>
    <t>01JUN111-in-2MonthlyPeakProgramSpecificAllAll</t>
  </si>
  <si>
    <t>01JUN111-in-10TypicalEventProgramSpecificAllAll</t>
  </si>
  <si>
    <t>01JUN111-in-2TypicalEventProgramSpecificAllAll</t>
  </si>
  <si>
    <t>01JUN111-in-10MonthlyPeakProgramSpecificGreaterBayAreaAll</t>
  </si>
  <si>
    <t>01JUN111-in-2MonthlyPeakProgramSpecificGreaterBayAreaAll</t>
  </si>
  <si>
    <t>01JUN111-in-10TypicalEventProgramSpecificGreaterBayAreaAll</t>
  </si>
  <si>
    <t>01JUN111-in-2TypicalEventProgramSpecificGreaterBayAreaAll</t>
  </si>
  <si>
    <t>01JUN111-in-10MonthlyPeakProgramSpecificGreaterFresnoAll</t>
  </si>
  <si>
    <t>01JUN111-in-2MonthlyPeakProgramSpecificGreaterFresnoAll</t>
  </si>
  <si>
    <t>01JUN111-in-10TypicalEventProgramSpecificGreaterFresnoAll</t>
  </si>
  <si>
    <t>01JUN111-in-2TypicalEventProgramSpecificGreaterFresnoAll</t>
  </si>
  <si>
    <t>01JUN111-in-10MonthlyPeakProgramSpecificHumboldtAll</t>
  </si>
  <si>
    <t>01JUN111-in-2MonthlyPeakProgramSpecificHumboldtAll</t>
  </si>
  <si>
    <t>01JUN111-in-10TypicalEventProgramSpecificHumboldtAll</t>
  </si>
  <si>
    <t>01JUN111-in-2TypicalEventProgramSpecificHumboldtAll</t>
  </si>
  <si>
    <t>01JUN111-in-10MonthlyPeakProgramSpecificKernAll</t>
  </si>
  <si>
    <t>01JUN111-in-2MonthlyPeakProgramSpecificKernAll</t>
  </si>
  <si>
    <t>01JUN111-in-10TypicalEventProgramSpecificKernAll</t>
  </si>
  <si>
    <t>01JUN111-in-2TypicalEventProgramSpecificKernAll</t>
  </si>
  <si>
    <t>01JUN111-in-10MonthlyPeakProgramSpecificNorthernCoastAll</t>
  </si>
  <si>
    <t>01JUN111-in-2MonthlyPeakProgramSpecificNorthernCoastAll</t>
  </si>
  <si>
    <t>01JUN111-in-10TypicalEventProgramSpecificNorthernCoastAll</t>
  </si>
  <si>
    <t>01JUN111-in-2TypicalEventProgramSpecificNorthernCoastAll</t>
  </si>
  <si>
    <t>01JUN111-in-10MonthlyPeakProgramSpecificOtherAll</t>
  </si>
  <si>
    <t>01JUN111-in-2MonthlyPeakProgramSpecificOtherAll</t>
  </si>
  <si>
    <t>01JUN111-in-10TypicalEventProgramSpecificOtherAll</t>
  </si>
  <si>
    <t>01JUN111-in-2TypicalEventProgramSpecificOtherAll</t>
  </si>
  <si>
    <t>01JUN111-in-10MonthlyPeakProgramSpecificSierraAll</t>
  </si>
  <si>
    <t>01JUN111-in-2MonthlyPeakProgramSpecificSierraAll</t>
  </si>
  <si>
    <t>01JUN111-in-10TypicalEventProgramSpecificSierraAll</t>
  </si>
  <si>
    <t>01JUN111-in-2TypicalEventProgramSpecificSierraAll</t>
  </si>
  <si>
    <t>01JUN111-in-10MonthlyPeakProgramSpecificStocktonAll</t>
  </si>
  <si>
    <t>01JUN111-in-2MonthlyPeakProgramSpecificStocktonAll</t>
  </si>
  <si>
    <t>01JUN111-in-10TypicalEventProgramSpecificStocktonAll</t>
  </si>
  <si>
    <t>01JUN111-in-2TypicalEventProgramSpecificStocktonAll</t>
  </si>
  <si>
    <t>01JUL111-in-10MonthlyPeakProgramSpecificAllAll</t>
  </si>
  <si>
    <t>01JUL111-in-2MonthlyPeakProgramSpecificAllAll</t>
  </si>
  <si>
    <t>01JUL111-in-10TypicalEventProgramSpecificAllAll</t>
  </si>
  <si>
    <t>01JUL111-in-2TypicalEventProgramSpecificAllAll</t>
  </si>
  <si>
    <t>01JUL111-in-10MonthlyPeakProgramSpecificGreaterBayAreaAll</t>
  </si>
  <si>
    <t>01JUL111-in-2MonthlyPeakProgramSpecificGreaterBayAreaAll</t>
  </si>
  <si>
    <t>01JUL111-in-10TypicalEventProgramSpecificGreaterBayAreaAll</t>
  </si>
  <si>
    <t>01JUL111-in-2TypicalEventProgramSpecificGreaterBayAreaAll</t>
  </si>
  <si>
    <t>01JUL111-in-10MonthlyPeakProgramSpecificGreaterFresnoAll</t>
  </si>
  <si>
    <t>01JUL111-in-2MonthlyPeakProgramSpecificGreaterFresnoAll</t>
  </si>
  <si>
    <t>01JUL111-in-10TypicalEventProgramSpecificGreaterFresnoAll</t>
  </si>
  <si>
    <t>01JUL111-in-2TypicalEventProgramSpecificGreaterFresnoAll</t>
  </si>
  <si>
    <t>01JUL111-in-10MonthlyPeakProgramSpecificHumboldtAll</t>
  </si>
  <si>
    <t>01JUL111-in-2MonthlyPeakProgramSpecificHumboldtAll</t>
  </si>
  <si>
    <t>01JUL111-in-10TypicalEventProgramSpecificHumboldtAll</t>
  </si>
  <si>
    <t>01JUL111-in-2TypicalEventProgramSpecificHumboldtAll</t>
  </si>
  <si>
    <t>01JUL111-in-10MonthlyPeakProgramSpecificKernAll</t>
  </si>
  <si>
    <t>01JUL111-in-2MonthlyPeakProgramSpecificKernAll</t>
  </si>
  <si>
    <t>01JUL111-in-10TypicalEventProgramSpecificKernAll</t>
  </si>
  <si>
    <t>01JUL111-in-2TypicalEventProgramSpecificKernAll</t>
  </si>
  <si>
    <t>01JUL111-in-10MonthlyPeakProgramSpecificNorthernCoastAll</t>
  </si>
  <si>
    <t>01JUL111-in-2MonthlyPeakProgramSpecificNorthernCoastAll</t>
  </si>
  <si>
    <t>01JUL111-in-10TypicalEventProgramSpecificNorthernCoastAll</t>
  </si>
  <si>
    <t>01JUL111-in-2TypicalEventProgramSpecificNorthernCoastAll</t>
  </si>
  <si>
    <t>01JUL111-in-10MonthlyPeakProgramSpecificOtherAll</t>
  </si>
  <si>
    <t>01JUL111-in-2MonthlyPeakProgramSpecificOtherAll</t>
  </si>
  <si>
    <t>01JUL111-in-10TypicalEventProgramSpecificOtherAll</t>
  </si>
  <si>
    <t>01JUL111-in-2TypicalEventProgramSpecificOtherAll</t>
  </si>
  <si>
    <t>01JUL111-in-10MonthlyPeakProgramSpecificSierraAll</t>
  </si>
  <si>
    <t>01JUL111-in-2MonthlyPeakProgramSpecificSierraAll</t>
  </si>
  <si>
    <t>01JUL111-in-10TypicalEventProgramSpecificSierraAll</t>
  </si>
  <si>
    <t>01JUL111-in-2TypicalEventProgramSpecificSierraAll</t>
  </si>
  <si>
    <t>01JUL111-in-10MonthlyPeakProgramSpecificStocktonAll</t>
  </si>
  <si>
    <t>01JUL111-in-2MonthlyPeakProgramSpecificStocktonAll</t>
  </si>
  <si>
    <t>01JUL111-in-10TypicalEventProgramSpecificStocktonAll</t>
  </si>
  <si>
    <t>01JUL111-in-2TypicalEventProgramSpecificStocktonAll</t>
  </si>
  <si>
    <t>01AUG111-in-10MonthlyPeakProgramSpecificAllAll</t>
  </si>
  <si>
    <t>01AUG111-in-2MonthlyPeakProgramSpecificAllAll</t>
  </si>
  <si>
    <t>01AUG111-in-10TypicalEventProgramSpecificAllAll</t>
  </si>
  <si>
    <t>01AUG111-in-2TypicalEventProgramSpecificAllAll</t>
  </si>
  <si>
    <t>01AUG111-in-10MonthlyPeakProgramSpecificGreaterBayAreaAll</t>
  </si>
  <si>
    <t>01AUG111-in-2MonthlyPeakProgramSpecificGreaterBayAreaAll</t>
  </si>
  <si>
    <t>01AUG111-in-10TypicalEventProgramSpecificGreaterBayAreaAll</t>
  </si>
  <si>
    <t>01AUG111-in-2TypicalEventProgramSpecificGreaterBayAreaAll</t>
  </si>
  <si>
    <t>01AUG111-in-10MonthlyPeakProgramSpecificGreaterFresnoAll</t>
  </si>
  <si>
    <t>01AUG111-in-2MonthlyPeakProgramSpecificGreaterFresnoAll</t>
  </si>
  <si>
    <t>01AUG111-in-10TypicalEventProgramSpecificGreaterFresnoAll</t>
  </si>
  <si>
    <t>01AUG111-in-2TypicalEventProgramSpecificGreaterFresnoAll</t>
  </si>
  <si>
    <t>01AUG111-in-10MonthlyPeakProgramSpecificHumboldtAll</t>
  </si>
  <si>
    <t>01AUG111-in-2MonthlyPeakProgramSpecificHumboldtAll</t>
  </si>
  <si>
    <t>01AUG111-in-10TypicalEventProgramSpecificHumboldtAll</t>
  </si>
  <si>
    <t>01AUG111-in-2TypicalEventProgramSpecificHumboldtAll</t>
  </si>
  <si>
    <t>01AUG111-in-10MonthlyPeakProgramSpecificKernAll</t>
  </si>
  <si>
    <t>01AUG111-in-2MonthlyPeakProgramSpecificKernAll</t>
  </si>
  <si>
    <t>01AUG111-in-10TypicalEventProgramSpecificKernAll</t>
  </si>
  <si>
    <t>01AUG111-in-2TypicalEventProgramSpecificKernAll</t>
  </si>
  <si>
    <t>01AUG111-in-10MonthlyPeakProgramSpecificNorthernCoastAll</t>
  </si>
  <si>
    <t>01AUG111-in-2MonthlyPeakProgramSpecificNorthernCoastAll</t>
  </si>
  <si>
    <t>01AUG111-in-10TypicalEventProgramSpecificNorthernCoastAll</t>
  </si>
  <si>
    <t>01AUG111-in-2TypicalEventProgramSpecificNorthernCoastAll</t>
  </si>
  <si>
    <t>01AUG111-in-10MonthlyPeakProgramSpecificOtherAll</t>
  </si>
  <si>
    <t>01AUG111-in-2MonthlyPeakProgramSpecificOtherAll</t>
  </si>
  <si>
    <t>01AUG111-in-10TypicalEventProgramSpecificOtherAll</t>
  </si>
  <si>
    <t>01AUG111-in-2TypicalEventProgramSpecificOtherAll</t>
  </si>
  <si>
    <t>01AUG111-in-10MonthlyPeakProgramSpecificSierraAll</t>
  </si>
  <si>
    <t>01AUG111-in-2MonthlyPeakProgramSpecificSierraAll</t>
  </si>
  <si>
    <t>01AUG111-in-10TypicalEventProgramSpecificSierraAll</t>
  </si>
  <si>
    <t>01AUG111-in-2TypicalEventProgramSpecificSierraAll</t>
  </si>
  <si>
    <t>01AUG111-in-10MonthlyPeakProgramSpecificStocktonAll</t>
  </si>
  <si>
    <t>01AUG111-in-2MonthlyPeakProgramSpecificStocktonAll</t>
  </si>
  <si>
    <t>01AUG111-in-10TypicalEventProgramSpecificStocktonAll</t>
  </si>
  <si>
    <t>01AUG111-in-2TypicalEventProgramSpecificStocktonAll</t>
  </si>
  <si>
    <t>01SEP111-in-10MonthlyPeakProgramSpecificAllAll</t>
  </si>
  <si>
    <t>01SEP111-in-2MonthlyPeakProgramSpecificAllAll</t>
  </si>
  <si>
    <t>01SEP111-in-10TypicalEventProgramSpecificAllAll</t>
  </si>
  <si>
    <t>01SEP111-in-2TypicalEventProgramSpecificAllAll</t>
  </si>
  <si>
    <t>01SEP111-in-10MonthlyPeakProgramSpecificGreaterBayAreaAll</t>
  </si>
  <si>
    <t>01SEP111-in-2MonthlyPeakProgramSpecificGreaterBayAreaAll</t>
  </si>
  <si>
    <t>01SEP111-in-10TypicalEventProgramSpecificGreaterBayAreaAll</t>
  </si>
  <si>
    <t>01SEP111-in-2TypicalEventProgramSpecificGreaterBayAreaAll</t>
  </si>
  <si>
    <t>01SEP111-in-10MonthlyPeakProgramSpecificGreaterFresnoAll</t>
  </si>
  <si>
    <t>01SEP111-in-2MonthlyPeakProgramSpecificGreaterFresnoAll</t>
  </si>
  <si>
    <t>01SEP111-in-10TypicalEventProgramSpecificGreaterFresnoAll</t>
  </si>
  <si>
    <t>01SEP111-in-2TypicalEventProgramSpecificGreaterFresnoAll</t>
  </si>
  <si>
    <t>01SEP111-in-10MonthlyPeakProgramSpecificHumboldtAll</t>
  </si>
  <si>
    <t>01SEP111-in-2MonthlyPeakProgramSpecificHumboldtAll</t>
  </si>
  <si>
    <t>01SEP111-in-10TypicalEventProgramSpecificHumboldtAll</t>
  </si>
  <si>
    <t>01SEP111-in-2TypicalEventProgramSpecificHumboldtAll</t>
  </si>
  <si>
    <t>01SEP111-in-10MonthlyPeakProgramSpecificKernAll</t>
  </si>
  <si>
    <t>01SEP111-in-2MonthlyPeakProgramSpecificKernAll</t>
  </si>
  <si>
    <t>01SEP111-in-10TypicalEventProgramSpecificKernAll</t>
  </si>
  <si>
    <t>01SEP111-in-2TypicalEventProgramSpecificKernAll</t>
  </si>
  <si>
    <t>01SEP111-in-10MonthlyPeakProgramSpecificNorthernCoastAll</t>
  </si>
  <si>
    <t>01SEP111-in-2MonthlyPeakProgramSpecificNorthernCoastAll</t>
  </si>
  <si>
    <t>01SEP111-in-10TypicalEventProgramSpecificNorthernCoastAll</t>
  </si>
  <si>
    <t>01SEP111-in-2TypicalEventProgramSpecificNorthernCoastAll</t>
  </si>
  <si>
    <t>01SEP111-in-10MonthlyPeakProgramSpecificOtherAll</t>
  </si>
  <si>
    <t>01SEP111-in-2MonthlyPeakProgramSpecificOtherAll</t>
  </si>
  <si>
    <t>01SEP111-in-10TypicalEventProgramSpecificOtherAll</t>
  </si>
  <si>
    <t>01SEP111-in-2TypicalEventProgramSpecificOtherAll</t>
  </si>
  <si>
    <t>01SEP111-in-10MonthlyPeakProgramSpecificSierraAll</t>
  </si>
  <si>
    <t>01SEP111-in-2MonthlyPeakProgramSpecificSierraAll</t>
  </si>
  <si>
    <t>01SEP111-in-10TypicalEventProgramSpecificSierraAll</t>
  </si>
  <si>
    <t>01SEP111-in-2TypicalEventProgramSpecificSierraAll</t>
  </si>
  <si>
    <t>01SEP111-in-10MonthlyPeakProgramSpecificStocktonAll</t>
  </si>
  <si>
    <t>01SEP111-in-2MonthlyPeakProgramSpecificStocktonAll</t>
  </si>
  <si>
    <t>01SEP111-in-10TypicalEventProgramSpecificStocktonAll</t>
  </si>
  <si>
    <t>01SEP111-in-2TypicalEventProgramSpecificStocktonAll</t>
  </si>
  <si>
    <t>01OCT111-in-10MonthlyPeakProgramSpecificAllAll</t>
  </si>
  <si>
    <t>01OCT111-in-2MonthlyPeakProgramSpecificAllAll</t>
  </si>
  <si>
    <t>01OCT111-in-10TypicalEventProgramSpecificAllAll</t>
  </si>
  <si>
    <t>01OCT111-in-2TypicalEventProgramSpecificAllAll</t>
  </si>
  <si>
    <t>01OCT111-in-10MonthlyPeakProgramSpecificGreaterBayAreaAll</t>
  </si>
  <si>
    <t>01OCT111-in-2MonthlyPeakProgramSpecificGreaterBayAreaAll</t>
  </si>
  <si>
    <t>01OCT111-in-10TypicalEventProgramSpecificGreaterBayAreaAll</t>
  </si>
  <si>
    <t>01OCT111-in-2TypicalEventProgramSpecificGreaterBayAreaAll</t>
  </si>
  <si>
    <t>01OCT111-in-10MonthlyPeakProgramSpecificGreaterFresnoAll</t>
  </si>
  <si>
    <t>01OCT111-in-2MonthlyPeakProgramSpecificGreaterFresnoAll</t>
  </si>
  <si>
    <t>01OCT111-in-10TypicalEventProgramSpecificGreaterFresnoAll</t>
  </si>
  <si>
    <t>01OCT111-in-2TypicalEventProgramSpecificGreaterFresnoAll</t>
  </si>
  <si>
    <t>01OCT111-in-10MonthlyPeakProgramSpecificHumboldtAll</t>
  </si>
  <si>
    <t>01OCT111-in-2MonthlyPeakProgramSpecificHumboldtAll</t>
  </si>
  <si>
    <t>01OCT111-in-10TypicalEventProgramSpecificHumboldtAll</t>
  </si>
  <si>
    <t>01OCT111-in-2TypicalEventProgramSpecificHumboldtAll</t>
  </si>
  <si>
    <t>01OCT111-in-10MonthlyPeakProgramSpecificKernAll</t>
  </si>
  <si>
    <t>01OCT111-in-2MonthlyPeakProgramSpecificKernAll</t>
  </si>
  <si>
    <t>01OCT111-in-10TypicalEventProgramSpecificKernAll</t>
  </si>
  <si>
    <t>01OCT111-in-2TypicalEventProgramSpecificKernAll</t>
  </si>
  <si>
    <t>01OCT111-in-10MonthlyPeakProgramSpecificNorthernCoastAll</t>
  </si>
  <si>
    <t>01OCT111-in-2MonthlyPeakProgramSpecificNorthernCoastAll</t>
  </si>
  <si>
    <t>01OCT111-in-10TypicalEventProgramSpecificNorthernCoastAll</t>
  </si>
  <si>
    <t>01OCT111-in-2TypicalEventProgramSpecificNorthernCoastAll</t>
  </si>
  <si>
    <t>01OCT111-in-10MonthlyPeakProgramSpecificOtherAll</t>
  </si>
  <si>
    <t>01OCT111-in-2MonthlyPeakProgramSpecificOtherAll</t>
  </si>
  <si>
    <t>01OCT111-in-10TypicalEventProgramSpecificOtherAll</t>
  </si>
  <si>
    <t>01OCT111-in-2TypicalEventProgramSpecificOtherAll</t>
  </si>
  <si>
    <t>01OCT111-in-10MonthlyPeakProgramSpecificSierraAll</t>
  </si>
  <si>
    <t>01OCT111-in-2MonthlyPeakProgramSpecificSierraAll</t>
  </si>
  <si>
    <t>01OCT111-in-10TypicalEventProgramSpecificSierraAll</t>
  </si>
  <si>
    <t>01OCT111-in-2TypicalEventProgramSpecificSierraAll</t>
  </si>
  <si>
    <t>01OCT111-in-10MonthlyPeakProgramSpecificStocktonAll</t>
  </si>
  <si>
    <t>01OCT111-in-2MonthlyPeakProgramSpecificStocktonAll</t>
  </si>
  <si>
    <t>01OCT111-in-10TypicalEventProgramSpecificStocktonAll</t>
  </si>
  <si>
    <t>01OCT111-in-2TypicalEventProgramSpecificStocktonAll</t>
  </si>
  <si>
    <t>01NOV111-in-10MonthlyPeakProgramSpecificAllAll</t>
  </si>
  <si>
    <t>01NOV111-in-2MonthlyPeakProgramSpecificAllAll</t>
  </si>
  <si>
    <t>01NOV111-in-10TypicalEventProgramSpecificAllAll</t>
  </si>
  <si>
    <t>01NOV111-in-2TypicalEventProgramSpecificAllAll</t>
  </si>
  <si>
    <t>01NOV111-in-10MonthlyPeakProgramSpecificGreaterBayAreaAll</t>
  </si>
  <si>
    <t>01NOV111-in-2MonthlyPeakProgramSpecificGreaterBayAreaAll</t>
  </si>
  <si>
    <t>01NOV111-in-10TypicalEventProgramSpecificGreaterBayAreaAll</t>
  </si>
  <si>
    <t>01NOV111-in-2TypicalEventProgramSpecificGreaterBayAreaAll</t>
  </si>
  <si>
    <t>01NOV111-in-10MonthlyPeakProgramSpecificGreaterFresnoAll</t>
  </si>
  <si>
    <t>01NOV111-in-2MonthlyPeakProgramSpecificGreaterFresnoAll</t>
  </si>
  <si>
    <t>01NOV111-in-10TypicalEventProgramSpecificGreaterFresnoAll</t>
  </si>
  <si>
    <t>01NOV111-in-2TypicalEventProgramSpecificGreaterFresnoAll</t>
  </si>
  <si>
    <t>01NOV111-in-10MonthlyPeakProgramSpecificHumboldtAll</t>
  </si>
  <si>
    <t>01NOV111-in-2MonthlyPeakProgramSpecificHumboldtAll</t>
  </si>
  <si>
    <t>01NOV111-in-10TypicalEventProgramSpecificHumboldtAll</t>
  </si>
  <si>
    <t>01NOV111-in-2TypicalEventProgramSpecificHumboldtAll</t>
  </si>
  <si>
    <t>01NOV111-in-10MonthlyPeakProgramSpecificKernAll</t>
  </si>
  <si>
    <t>01NOV111-in-2MonthlyPeakProgramSpecificKernAll</t>
  </si>
  <si>
    <t>01NOV111-in-10TypicalEventProgramSpecificKernAll</t>
  </si>
  <si>
    <t>01NOV111-in-2TypicalEventProgramSpecificKernAll</t>
  </si>
  <si>
    <t>01NOV111-in-10MonthlyPeakProgramSpecificNorthernCoastAll</t>
  </si>
  <si>
    <t>01NOV111-in-2MonthlyPeakProgramSpecificNorthernCoastAll</t>
  </si>
  <si>
    <t>01NOV111-in-10TypicalEventProgramSpecificNorthernCoastAll</t>
  </si>
  <si>
    <t>01NOV111-in-2TypicalEventProgramSpecificNorthernCoastAll</t>
  </si>
  <si>
    <t>01NOV111-in-10MonthlyPeakProgramSpecificOtherAll</t>
  </si>
  <si>
    <t>01NOV111-in-2MonthlyPeakProgramSpecificOtherAll</t>
  </si>
  <si>
    <t>01NOV111-in-10TypicalEventProgramSpecificOtherAll</t>
  </si>
  <si>
    <t>01NOV111-in-2TypicalEventProgramSpecificOtherAll</t>
  </si>
  <si>
    <t>01NOV111-in-10MonthlyPeakProgramSpecificSierraAll</t>
  </si>
  <si>
    <t>01NOV111-in-2MonthlyPeakProgramSpecificSierraAll</t>
  </si>
  <si>
    <t>01NOV111-in-10TypicalEventProgramSpecificSierraAll</t>
  </si>
  <si>
    <t>01NOV111-in-2TypicalEventProgramSpecificSierraAll</t>
  </si>
  <si>
    <t>01NOV111-in-10MonthlyPeakProgramSpecificStocktonAll</t>
  </si>
  <si>
    <t>01NOV111-in-2MonthlyPeakProgramSpecificStocktonAll</t>
  </si>
  <si>
    <t>01NOV111-in-10TypicalEventProgramSpecificStocktonAll</t>
  </si>
  <si>
    <t>01NOV111-in-2TypicalEventProgramSpecificStocktonAll</t>
  </si>
  <si>
    <t>01DEC111-in-10MonthlyPeakProgramSpecificAllAll</t>
  </si>
  <si>
    <t>01DEC111-in-2MonthlyPeakProgramSpecificAllAll</t>
  </si>
  <si>
    <t>01DEC111-in-10TypicalEventProgramSpecificAllAll</t>
  </si>
  <si>
    <t>01DEC111-in-2TypicalEventProgramSpecificAllAll</t>
  </si>
  <si>
    <t>01DEC111-in-10MonthlyPeakProgramSpecificGreaterBayAreaAll</t>
  </si>
  <si>
    <t>01DEC111-in-2MonthlyPeakProgramSpecificGreaterBayAreaAll</t>
  </si>
  <si>
    <t>01DEC111-in-10TypicalEventProgramSpecificGreaterBayAreaAll</t>
  </si>
  <si>
    <t>01DEC111-in-2TypicalEventProgramSpecificGreaterBayAreaAll</t>
  </si>
  <si>
    <t>01DEC111-in-10MonthlyPeakProgramSpecificGreaterFresnoAll</t>
  </si>
  <si>
    <t>01DEC111-in-2MonthlyPeakProgramSpecificGreaterFresnoAll</t>
  </si>
  <si>
    <t>01DEC111-in-10TypicalEventProgramSpecificGreaterFresnoAll</t>
  </si>
  <si>
    <t>01DEC111-in-2TypicalEventProgramSpecificGreaterFresnoAll</t>
  </si>
  <si>
    <t>01DEC111-in-10MonthlyPeakProgramSpecificHumboldtAll</t>
  </si>
  <si>
    <t>01DEC111-in-2MonthlyPeakProgramSpecificHumboldtAll</t>
  </si>
  <si>
    <t>01DEC111-in-10TypicalEventProgramSpecificHumboldtAll</t>
  </si>
  <si>
    <t>01DEC111-in-2TypicalEventProgramSpecificHumboldtAll</t>
  </si>
  <si>
    <t>01DEC111-in-10MonthlyPeakProgramSpecificKernAll</t>
  </si>
  <si>
    <t>01DEC111-in-2MonthlyPeakProgramSpecificKernAll</t>
  </si>
  <si>
    <t>01DEC111-in-10TypicalEventProgramSpecificKernAll</t>
  </si>
  <si>
    <t>01DEC111-in-2TypicalEventProgramSpecificKernAll</t>
  </si>
  <si>
    <t>01DEC111-in-10MonthlyPeakProgramSpecificNorthernCoastAll</t>
  </si>
  <si>
    <t>01DEC111-in-2MonthlyPeakProgramSpecificNorthernCoastAll</t>
  </si>
  <si>
    <t>01DEC111-in-10TypicalEventProgramSpecificNorthernCoastAll</t>
  </si>
  <si>
    <t>01DEC111-in-2TypicalEventProgramSpecificNorthernCoastAll</t>
  </si>
  <si>
    <t>01DEC111-in-10MonthlyPeakProgramSpecificOtherAll</t>
  </si>
  <si>
    <t>01DEC111-in-2MonthlyPeakProgramSpecificOtherAll</t>
  </si>
  <si>
    <t>01DEC111-in-10TypicalEventProgramSpecificOtherAll</t>
  </si>
  <si>
    <t>01DEC111-in-2TypicalEventProgramSpecificOtherAll</t>
  </si>
  <si>
    <t>01DEC111-in-10MonthlyPeakProgramSpecificSierraAll</t>
  </si>
  <si>
    <t>01DEC111-in-2MonthlyPeakProgramSpecificSierraAll</t>
  </si>
  <si>
    <t>01DEC111-in-10TypicalEventProgramSpecificSierraAll</t>
  </si>
  <si>
    <t>01DEC111-in-2TypicalEventProgramSpecificSierraAll</t>
  </si>
  <si>
    <t>01DEC111-in-10MonthlyPeakProgramSpecificStocktonAll</t>
  </si>
  <si>
    <t>01DEC111-in-2MonthlyPeakProgramSpecificStocktonAll</t>
  </si>
  <si>
    <t>01DEC111-in-10TypicalEventProgramSpecificStocktonAll</t>
  </si>
  <si>
    <t>01DEC111-in-2TypicalEventProgramSpecificStocktonAll</t>
  </si>
  <si>
    <t>01JAN121-in-10MonthlyPeakProgramSpecificAllAll</t>
  </si>
  <si>
    <t>01JAN121-in-2MonthlyPeakProgramSpecificAllAll</t>
  </si>
  <si>
    <t>01JAN121-in-10TypicalEventProgramSpecificAllAll</t>
  </si>
  <si>
    <t>01JAN121-in-2TypicalEventProgramSpecificAllAll</t>
  </si>
  <si>
    <t>01JAN121-in-10MonthlyPeakProgramSpecificGreaterBayAreaAll</t>
  </si>
  <si>
    <t>01JAN121-in-2MonthlyPeakProgramSpecificGreaterBayAreaAll</t>
  </si>
  <si>
    <t>01JAN121-in-10TypicalEventProgramSpecificGreaterBayAreaAll</t>
  </si>
  <si>
    <t>01JAN121-in-2TypicalEventProgramSpecificGreaterBayAreaAll</t>
  </si>
  <si>
    <t>01JAN121-in-10MonthlyPeakProgramSpecificGreaterFresnoAll</t>
  </si>
  <si>
    <t>01JAN121-in-2MonthlyPeakProgramSpecificGreaterFresnoAll</t>
  </si>
  <si>
    <t>01JAN121-in-10TypicalEventProgramSpecificGreaterFresnoAll</t>
  </si>
  <si>
    <t>01JAN121-in-2TypicalEventProgramSpecificGreaterFresnoAll</t>
  </si>
  <si>
    <t>01JAN121-in-10MonthlyPeakProgramSpecificHumboldtAll</t>
  </si>
  <si>
    <t>01JAN121-in-2MonthlyPeakProgramSpecificHumboldtAll</t>
  </si>
  <si>
    <t>01JAN121-in-10TypicalEventProgramSpecificHumboldtAll</t>
  </si>
  <si>
    <t>01JAN121-in-2TypicalEventProgramSpecificHumboldtAll</t>
  </si>
  <si>
    <t>01JAN121-in-10MonthlyPeakProgramSpecificKernAll</t>
  </si>
  <si>
    <t>01JAN121-in-2MonthlyPeakProgramSpecificKernAll</t>
  </si>
  <si>
    <t>01JAN121-in-10TypicalEventProgramSpecificKernAll</t>
  </si>
  <si>
    <t>01JAN121-in-2TypicalEventProgramSpecificKernAll</t>
  </si>
  <si>
    <t>01JAN121-in-10MonthlyPeakProgramSpecificNorthernCoastAll</t>
  </si>
  <si>
    <t>01JAN121-in-2MonthlyPeakProgramSpecificNorthernCoastAll</t>
  </si>
  <si>
    <t>01JAN121-in-10TypicalEventProgramSpecificNorthernCoastAll</t>
  </si>
  <si>
    <t>01JAN121-in-2TypicalEventProgramSpecificNorthernCoastAll</t>
  </si>
  <si>
    <t>01JAN121-in-10MonthlyPeakProgramSpecificOtherAll</t>
  </si>
  <si>
    <t>01JAN121-in-2MonthlyPeakProgramSpecificOtherAll</t>
  </si>
  <si>
    <t>01JAN121-in-10TypicalEventProgramSpecificOtherAll</t>
  </si>
  <si>
    <t>01JAN121-in-2TypicalEventProgramSpecificOtherAll</t>
  </si>
  <si>
    <t>01JAN121-in-10MonthlyPeakProgramSpecificSierraAll</t>
  </si>
  <si>
    <t>01JAN121-in-2MonthlyPeakProgramSpecificSierraAll</t>
  </si>
  <si>
    <t>01JAN121-in-10TypicalEventProgramSpecificSierraAll</t>
  </si>
  <si>
    <t>01JAN121-in-2TypicalEventProgramSpecificSierraAll</t>
  </si>
  <si>
    <t>01JAN121-in-10MonthlyPeakProgramSpecificStocktonAll</t>
  </si>
  <si>
    <t>01JAN121-in-2MonthlyPeakProgramSpecificStocktonAll</t>
  </si>
  <si>
    <t>01JAN121-in-10TypicalEventProgramSpecificStocktonAll</t>
  </si>
  <si>
    <t>01JAN121-in-2TypicalEventProgramSpecificStocktonAll</t>
  </si>
  <si>
    <t>01FEB121-in-10MonthlyPeakProgramSpecificAllAll</t>
  </si>
  <si>
    <t>01FEB121-in-2MonthlyPeakProgramSpecificAllAll</t>
  </si>
  <si>
    <t>01FEB121-in-10TypicalEventProgramSpecificAllAll</t>
  </si>
  <si>
    <t>01FEB121-in-2TypicalEventProgramSpecificAllAll</t>
  </si>
  <si>
    <t>01FEB121-in-10MonthlyPeakProgramSpecificGreaterBayAreaAll</t>
  </si>
  <si>
    <t>01FEB121-in-2MonthlyPeakProgramSpecificGreaterBayAreaAll</t>
  </si>
  <si>
    <t>01FEB121-in-10TypicalEventProgramSpecificGreaterBayAreaAll</t>
  </si>
  <si>
    <t>01FEB121-in-2TypicalEventProgramSpecificGreaterBayAreaAll</t>
  </si>
  <si>
    <t>01FEB121-in-10MonthlyPeakProgramSpecificGreaterFresnoAll</t>
  </si>
  <si>
    <t>01FEB121-in-2MonthlyPeakProgramSpecificGreaterFresnoAll</t>
  </si>
  <si>
    <t>01FEB121-in-10TypicalEventProgramSpecificGreaterFresnoAll</t>
  </si>
  <si>
    <t>01FEB121-in-2TypicalEventProgramSpecificGreaterFresnoAll</t>
  </si>
  <si>
    <t>01FEB121-in-10MonthlyPeakProgramSpecificHumboldtAll</t>
  </si>
  <si>
    <t>01FEB121-in-2MonthlyPeakProgramSpecificHumboldtAll</t>
  </si>
  <si>
    <t>01FEB121-in-10TypicalEventProgramSpecificHumboldtAll</t>
  </si>
  <si>
    <t>01FEB121-in-2TypicalEventProgramSpecificHumboldtAll</t>
  </si>
  <si>
    <t>01FEB121-in-10MonthlyPeakProgramSpecificKernAll</t>
  </si>
  <si>
    <t>01FEB121-in-2MonthlyPeakProgramSpecificKernAll</t>
  </si>
  <si>
    <t>01FEB121-in-10TypicalEventProgramSpecificKernAll</t>
  </si>
  <si>
    <t>01FEB121-in-2TypicalEventProgramSpecificKernAll</t>
  </si>
  <si>
    <t>01FEB121-in-10MonthlyPeakProgramSpecificNorthernCoastAll</t>
  </si>
  <si>
    <t>01FEB121-in-2MonthlyPeakProgramSpecificNorthernCoastAll</t>
  </si>
  <si>
    <t>01FEB121-in-10TypicalEventProgramSpecificNorthernCoastAll</t>
  </si>
  <si>
    <t>01FEB121-in-2TypicalEventProgramSpecificNorthernCoastAll</t>
  </si>
  <si>
    <t>01FEB121-in-10MonthlyPeakProgramSpecificOtherAll</t>
  </si>
  <si>
    <t>01FEB121-in-2MonthlyPeakProgramSpecificOtherAll</t>
  </si>
  <si>
    <t>01FEB121-in-10TypicalEventProgramSpecificOtherAll</t>
  </si>
  <si>
    <t>01FEB121-in-2TypicalEventProgramSpecificOtherAll</t>
  </si>
  <si>
    <t>01FEB121-in-10MonthlyPeakProgramSpecificSierraAll</t>
  </si>
  <si>
    <t>01FEB121-in-2MonthlyPeakProgramSpecificSierraAll</t>
  </si>
  <si>
    <t>01FEB121-in-10TypicalEventProgramSpecificSierraAll</t>
  </si>
  <si>
    <t>01FEB121-in-2TypicalEventProgramSpecificSierraAll</t>
  </si>
  <si>
    <t>01FEB121-in-10MonthlyPeakProgramSpecificStocktonAll</t>
  </si>
  <si>
    <t>01FEB121-in-2MonthlyPeakProgramSpecificStocktonAll</t>
  </si>
  <si>
    <t>01FEB121-in-10TypicalEventProgramSpecificStocktonAll</t>
  </si>
  <si>
    <t>01FEB121-in-2TypicalEventProgramSpecificStocktonAll</t>
  </si>
  <si>
    <t>01MAR121-in-10MonthlyPeakProgramSpecificAllAll</t>
  </si>
  <si>
    <t>01MAR121-in-2MonthlyPeakProgramSpecificAllAll</t>
  </si>
  <si>
    <t>01MAR121-in-10TypicalEventProgramSpecificAllAll</t>
  </si>
  <si>
    <t>01MAR121-in-2TypicalEventProgramSpecificAllAll</t>
  </si>
  <si>
    <t>01MAR121-in-10MonthlyPeakProgramSpecificGreaterBayAreaAll</t>
  </si>
  <si>
    <t>01MAR121-in-2MonthlyPeakProgramSpecificGreaterBayAreaAll</t>
  </si>
  <si>
    <t>01MAR121-in-10TypicalEventProgramSpecificGreaterBayAreaAll</t>
  </si>
  <si>
    <t>01MAR121-in-2TypicalEventProgramSpecificGreaterBayAreaAll</t>
  </si>
  <si>
    <t>01MAR121-in-10MonthlyPeakProgramSpecificGreaterFresnoAll</t>
  </si>
  <si>
    <t>01MAR121-in-2MonthlyPeakProgramSpecificGreaterFresnoAll</t>
  </si>
  <si>
    <t>01MAR121-in-10TypicalEventProgramSpecificGreaterFresnoAll</t>
  </si>
  <si>
    <t>01MAR121-in-2TypicalEventProgramSpecificGreaterFresnoAll</t>
  </si>
  <si>
    <t>01MAR121-in-10MonthlyPeakProgramSpecificHumboldtAll</t>
  </si>
  <si>
    <t>01MAR121-in-2MonthlyPeakProgramSpecificHumboldtAll</t>
  </si>
  <si>
    <t>01MAR121-in-10TypicalEventProgramSpecificHumboldtAll</t>
  </si>
  <si>
    <t>01MAR121-in-2TypicalEventProgramSpecificHumboldtAll</t>
  </si>
  <si>
    <t>01MAR121-in-10MonthlyPeakProgramSpecificKernAll</t>
  </si>
  <si>
    <t>01MAR121-in-2MonthlyPeakProgramSpecificKernAll</t>
  </si>
  <si>
    <t>01MAR121-in-10TypicalEventProgramSpecificKernAll</t>
  </si>
  <si>
    <t>01MAR121-in-2TypicalEventProgramSpecificKernAll</t>
  </si>
  <si>
    <t>01MAR121-in-10MonthlyPeakProgramSpecificNorthernCoastAll</t>
  </si>
  <si>
    <t>01MAR121-in-2MonthlyPeakProgramSpecificNorthernCoastAll</t>
  </si>
  <si>
    <t>01MAR121-in-10TypicalEventProgramSpecificNorthernCoastAll</t>
  </si>
  <si>
    <t>01MAR121-in-2TypicalEventProgramSpecificNorthernCoastAll</t>
  </si>
  <si>
    <t>01MAR121-in-10MonthlyPeakProgramSpecificOtherAll</t>
  </si>
  <si>
    <t>01MAR121-in-2MonthlyPeakProgramSpecificOtherAll</t>
  </si>
  <si>
    <t>01MAR121-in-10TypicalEventProgramSpecificOtherAll</t>
  </si>
  <si>
    <t>01MAR121-in-2TypicalEventProgramSpecificOtherAll</t>
  </si>
  <si>
    <t>01MAR121-in-10MonthlyPeakProgramSpecificSierraAll</t>
  </si>
  <si>
    <t>01MAR121-in-2MonthlyPeakProgramSpecificSierraAll</t>
  </si>
  <si>
    <t>01MAR121-in-10TypicalEventProgramSpecificSierraAll</t>
  </si>
  <si>
    <t>01MAR121-in-2TypicalEventProgramSpecificSierraAll</t>
  </si>
  <si>
    <t>01MAR121-in-10MonthlyPeakProgramSpecificStocktonAll</t>
  </si>
  <si>
    <t>01MAR121-in-2MonthlyPeakProgramSpecificStocktonAll</t>
  </si>
  <si>
    <t>01MAR121-in-10TypicalEventProgramSpecificStocktonAll</t>
  </si>
  <si>
    <t>01MAR121-in-2TypicalEventProgramSpecificStocktonAll</t>
  </si>
  <si>
    <t>01APR121-in-10MonthlyPeakProgramSpecificAllAll</t>
  </si>
  <si>
    <t>01APR121-in-2MonthlyPeakProgramSpecificAllAll</t>
  </si>
  <si>
    <t>01APR121-in-10TypicalEventProgramSpecificAllAll</t>
  </si>
  <si>
    <t>01APR121-in-2TypicalEventProgramSpecificAllAll</t>
  </si>
  <si>
    <t>01APR121-in-10MonthlyPeakProgramSpecificGreaterBayAreaAll</t>
  </si>
  <si>
    <t>01APR121-in-2MonthlyPeakProgramSpecificGreaterBayAreaAll</t>
  </si>
  <si>
    <t>01APR121-in-10TypicalEventProgramSpecificGreaterBayAreaAll</t>
  </si>
  <si>
    <t>01APR121-in-2TypicalEventProgramSpecificGreaterBayAreaAll</t>
  </si>
  <si>
    <t>01APR121-in-10MonthlyPeakProgramSpecificGreaterFresnoAll</t>
  </si>
  <si>
    <t>01APR121-in-2MonthlyPeakProgramSpecificGreaterFresnoAll</t>
  </si>
  <si>
    <t>01APR121-in-10TypicalEventProgramSpecificGreaterFresnoAll</t>
  </si>
  <si>
    <t>01APR121-in-2TypicalEventProgramSpecificGreaterFresnoAll</t>
  </si>
  <si>
    <t>01APR121-in-10MonthlyPeakProgramSpecificHumboldtAll</t>
  </si>
  <si>
    <t>01APR121-in-2MonthlyPeakProgramSpecificHumboldtAll</t>
  </si>
  <si>
    <t>01APR121-in-10TypicalEventProgramSpecificHumboldtAll</t>
  </si>
  <si>
    <t>01APR121-in-2TypicalEventProgramSpecificHumboldtAll</t>
  </si>
  <si>
    <t>01APR121-in-10MonthlyPeakProgramSpecificKernAll</t>
  </si>
  <si>
    <t>01APR121-in-2MonthlyPeakProgramSpecificKernAll</t>
  </si>
  <si>
    <t>01APR121-in-10TypicalEventProgramSpecificKernAll</t>
  </si>
  <si>
    <t>01APR121-in-2TypicalEventProgramSpecificKernAll</t>
  </si>
  <si>
    <t>01APR121-in-10MonthlyPeakProgramSpecificNorthernCoastAll</t>
  </si>
  <si>
    <t>01APR121-in-2MonthlyPeakProgramSpecificNorthernCoastAll</t>
  </si>
  <si>
    <t>01APR121-in-10TypicalEventProgramSpecificNorthernCoastAll</t>
  </si>
  <si>
    <t>01APR121-in-2TypicalEventProgramSpecificNorthernCoastAll</t>
  </si>
  <si>
    <t>01APR121-in-10MonthlyPeakProgramSpecificOtherAll</t>
  </si>
  <si>
    <t>01APR121-in-2MonthlyPeakProgramSpecificOtherAll</t>
  </si>
  <si>
    <t>01APR121-in-10TypicalEventProgramSpecificOtherAll</t>
  </si>
  <si>
    <t>01APR121-in-2TypicalEventProgramSpecificOtherAll</t>
  </si>
  <si>
    <t>01APR121-in-10MonthlyPeakProgramSpecificSierraAll</t>
  </si>
  <si>
    <t>01APR121-in-2MonthlyPeakProgramSpecificSierraAll</t>
  </si>
  <si>
    <t>01APR121-in-10TypicalEventProgramSpecificSierraAll</t>
  </si>
  <si>
    <t>01APR121-in-2TypicalEventProgramSpecificSierraAll</t>
  </si>
  <si>
    <t>01APR121-in-10MonthlyPeakProgramSpecificStocktonAll</t>
  </si>
  <si>
    <t>01APR121-in-2MonthlyPeakProgramSpecificStocktonAll</t>
  </si>
  <si>
    <t>01APR121-in-10TypicalEventProgramSpecificStocktonAll</t>
  </si>
  <si>
    <t>01APR121-in-2TypicalEventProgramSpecificStocktonAll</t>
  </si>
  <si>
    <t>01MAY121-in-10MonthlyPeakProgramSpecificAllAll</t>
  </si>
  <si>
    <t>01MAY121-in-2MonthlyPeakProgramSpecificAllAll</t>
  </si>
  <si>
    <t>01MAY121-in-10TypicalEventProgramSpecificAllAll</t>
  </si>
  <si>
    <t>01MAY121-in-2TypicalEventProgramSpecificAllAll</t>
  </si>
  <si>
    <t>01MAY121-in-10MonthlyPeakProgramSpecificGreaterBayAreaAll</t>
  </si>
  <si>
    <t>01MAY121-in-2MonthlyPeakProgramSpecificGreaterBayAreaAll</t>
  </si>
  <si>
    <t>01MAY121-in-10TypicalEventProgramSpecificGreaterBayAreaAll</t>
  </si>
  <si>
    <t>01MAY121-in-2TypicalEventProgramSpecificGreaterBayAreaAll</t>
  </si>
  <si>
    <t>01MAY121-in-10MonthlyPeakProgramSpecificGreaterFresnoAll</t>
  </si>
  <si>
    <t>01MAY121-in-2MonthlyPeakProgramSpecificGreaterFresnoAll</t>
  </si>
  <si>
    <t>01MAY121-in-10TypicalEventProgramSpecificGreaterFresnoAll</t>
  </si>
  <si>
    <t>01MAY121-in-2TypicalEventProgramSpecificGreaterFresnoAll</t>
  </si>
  <si>
    <t>01MAY121-in-10MonthlyPeakProgramSpecificHumboldtAll</t>
  </si>
  <si>
    <t>01MAY121-in-2MonthlyPeakProgramSpecificHumboldtAll</t>
  </si>
  <si>
    <t>01MAY121-in-10TypicalEventProgramSpecificHumboldtAll</t>
  </si>
  <si>
    <t>01MAY121-in-2TypicalEventProgramSpecificHumboldtAll</t>
  </si>
  <si>
    <t>01MAY121-in-10MonthlyPeakProgramSpecificKernAll</t>
  </si>
  <si>
    <t>01MAY121-in-2MonthlyPeakProgramSpecificKernAll</t>
  </si>
  <si>
    <t>01MAY121-in-10TypicalEventProgramSpecificKernAll</t>
  </si>
  <si>
    <t>01MAY121-in-2TypicalEventProgramSpecificKernAll</t>
  </si>
  <si>
    <t>01MAY121-in-10MonthlyPeakProgramSpecificNorthernCoastAll</t>
  </si>
  <si>
    <t>01MAY121-in-2MonthlyPeakProgramSpecificNorthernCoastAll</t>
  </si>
  <si>
    <t>01MAY121-in-10TypicalEventProgramSpecificNorthernCoastAll</t>
  </si>
  <si>
    <t>01MAY121-in-2TypicalEventProgramSpecificNorthernCoastAll</t>
  </si>
  <si>
    <t>01MAY121-in-10MonthlyPeakProgramSpecificOtherAll</t>
  </si>
  <si>
    <t>01MAY121-in-2MonthlyPeakProgramSpecificOtherAll</t>
  </si>
  <si>
    <t>01MAY121-in-10TypicalEventProgramSpecificOtherAll</t>
  </si>
  <si>
    <t>01MAY121-in-2TypicalEventProgramSpecificOtherAll</t>
  </si>
  <si>
    <t>01MAY121-in-10MonthlyPeakProgramSpecificSierraAll</t>
  </si>
  <si>
    <t>01MAY121-in-2MonthlyPeakProgramSpecificSierraAll</t>
  </si>
  <si>
    <t>01MAY121-in-10TypicalEventProgramSpecificSierraAll</t>
  </si>
  <si>
    <t>01MAY121-in-2TypicalEventProgramSpecificSierraAll</t>
  </si>
  <si>
    <t>01MAY121-in-10MonthlyPeakProgramSpecificStocktonAll</t>
  </si>
  <si>
    <t>01MAY121-in-2MonthlyPeakProgramSpecificStocktonAll</t>
  </si>
  <si>
    <t>01MAY121-in-10TypicalEventProgramSpecificStocktonAll</t>
  </si>
  <si>
    <t>01MAY121-in-2TypicalEventProgramSpecificStocktonAll</t>
  </si>
  <si>
    <t>01JUN121-in-10MonthlyPeakProgramSpecificAllAll</t>
  </si>
  <si>
    <t>01JUN121-in-2MonthlyPeakProgramSpecificAllAll</t>
  </si>
  <si>
    <t>01JUN121-in-10TypicalEventProgramSpecificAllAll</t>
  </si>
  <si>
    <t>01JUN121-in-2TypicalEventProgramSpecificAllAll</t>
  </si>
  <si>
    <t>01JUN121-in-10MonthlyPeakProgramSpecificGreaterBayAreaAll</t>
  </si>
  <si>
    <t>01JUN121-in-2MonthlyPeakProgramSpecificGreaterBayAreaAll</t>
  </si>
  <si>
    <t>01JUN121-in-10TypicalEventProgramSpecificGreaterBayAreaAll</t>
  </si>
  <si>
    <t>01JUN121-in-2TypicalEventProgramSpecificGreaterBayAreaAll</t>
  </si>
  <si>
    <t>01JUN121-in-10MonthlyPeakProgramSpecificGreaterFresnoAll</t>
  </si>
  <si>
    <t>01JUN121-in-2MonthlyPeakProgramSpecificGreaterFresnoAll</t>
  </si>
  <si>
    <t>01JUN121-in-10TypicalEventProgramSpecificGreaterFresnoAll</t>
  </si>
  <si>
    <t>01JUN121-in-2TypicalEventProgramSpecificGreaterFresnoAll</t>
  </si>
  <si>
    <t>01JUN121-in-10MonthlyPeakProgramSpecificHumboldtAll</t>
  </si>
  <si>
    <t>01JUN121-in-2MonthlyPeakProgramSpecificHumboldtAll</t>
  </si>
  <si>
    <t>01JUN121-in-10TypicalEventProgramSpecificHumboldtAll</t>
  </si>
  <si>
    <t>01JUN121-in-2TypicalEventProgramSpecificHumboldtAll</t>
  </si>
  <si>
    <t>01JUN121-in-10MonthlyPeakProgramSpecificKernAll</t>
  </si>
  <si>
    <t>01JUN121-in-2MonthlyPeakProgramSpecificKernAll</t>
  </si>
  <si>
    <t>01JUN121-in-10TypicalEventProgramSpecificKernAll</t>
  </si>
  <si>
    <t>01JUN121-in-2TypicalEventProgramSpecificKernAll</t>
  </si>
  <si>
    <t>01JUN121-in-10MonthlyPeakProgramSpecificNorthernCoastAll</t>
  </si>
  <si>
    <t>01JUN121-in-2MonthlyPeakProgramSpecificNorthernCoastAll</t>
  </si>
  <si>
    <t>01JUN121-in-10TypicalEventProgramSpecificNorthernCoastAll</t>
  </si>
  <si>
    <t>01JUN121-in-2TypicalEventProgramSpecificNorthernCoastAll</t>
  </si>
  <si>
    <t>01JUN121-in-10MonthlyPeakProgramSpecificOtherAll</t>
  </si>
  <si>
    <t>01JUN121-in-2MonthlyPeakProgramSpecificOtherAll</t>
  </si>
  <si>
    <t>01JUN121-in-10TypicalEventProgramSpecificOtherAll</t>
  </si>
  <si>
    <t>01JUN121-in-2TypicalEventProgramSpecificOtherAll</t>
  </si>
  <si>
    <t>01JUN121-in-10MonthlyPeakProgramSpecificSierraAll</t>
  </si>
  <si>
    <t>01JUN121-in-2MonthlyPeakProgramSpecificSierraAll</t>
  </si>
  <si>
    <t>01JUN121-in-10TypicalEventProgramSpecificSierraAll</t>
  </si>
  <si>
    <t>01JUN121-in-2TypicalEventProgramSpecificSierraAll</t>
  </si>
  <si>
    <t>01JUN121-in-10MonthlyPeakProgramSpecificStocktonAll</t>
  </si>
  <si>
    <t>01JUN121-in-2MonthlyPeakProgramSpecificStocktonAll</t>
  </si>
  <si>
    <t>01JUN121-in-10TypicalEventProgramSpecificStocktonAll</t>
  </si>
  <si>
    <t>01JUN121-in-2TypicalEventProgramSpecificStocktonAll</t>
  </si>
  <si>
    <t>01JUL121-in-10MonthlyPeakProgramSpecificAllAll</t>
  </si>
  <si>
    <t>01JUL121-in-2MonthlyPeakProgramSpecificAllAll</t>
  </si>
  <si>
    <t>01JUL121-in-10TypicalEventProgramSpecificAllAll</t>
  </si>
  <si>
    <t>01JUL121-in-2TypicalEventProgramSpecificAllAll</t>
  </si>
  <si>
    <t>01JUL121-in-10MonthlyPeakProgramSpecificGreaterBayAreaAll</t>
  </si>
  <si>
    <t>01JUL121-in-2MonthlyPeakProgramSpecificGreaterBayAreaAll</t>
  </si>
  <si>
    <t>01JUL121-in-10TypicalEventProgramSpecificGreaterBayAreaAll</t>
  </si>
  <si>
    <t>01JUL121-in-2TypicalEventProgramSpecificGreaterBayAreaAll</t>
  </si>
  <si>
    <t>01JUL121-in-10MonthlyPeakProgramSpecificGreaterFresnoAll</t>
  </si>
  <si>
    <t>01JUL121-in-2MonthlyPeakProgramSpecificGreaterFresnoAll</t>
  </si>
  <si>
    <t>01JUL121-in-10TypicalEventProgramSpecificGreaterFresnoAll</t>
  </si>
  <si>
    <t>01JUL121-in-2TypicalEventProgramSpecificGreaterFresnoAll</t>
  </si>
  <si>
    <t>01JUL121-in-10MonthlyPeakProgramSpecificHumboldtAll</t>
  </si>
  <si>
    <t>01JUL121-in-2MonthlyPeakProgramSpecificHumboldtAll</t>
  </si>
  <si>
    <t>01JUL121-in-10TypicalEventProgramSpecificHumboldtAll</t>
  </si>
  <si>
    <t>01JUL121-in-2TypicalEventProgramSpecificHumboldtAll</t>
  </si>
  <si>
    <t>01JUL121-in-10MonthlyPeakProgramSpecificKernAll</t>
  </si>
  <si>
    <t>01JUL121-in-2MonthlyPeakProgramSpecificKernAll</t>
  </si>
  <si>
    <t>01JUL121-in-10TypicalEventProgramSpecificKernAll</t>
  </si>
  <si>
    <t>01JUL121-in-2TypicalEventProgramSpecificKernAll</t>
  </si>
  <si>
    <t>01JUL121-in-10MonthlyPeakProgramSpecificNorthernCoastAll</t>
  </si>
  <si>
    <t>01JUL121-in-2MonthlyPeakProgramSpecificNorthernCoastAll</t>
  </si>
  <si>
    <t>01JUL121-in-10TypicalEventProgramSpecificNorthernCoastAll</t>
  </si>
  <si>
    <t>01JUL121-in-2TypicalEventProgramSpecificNorthernCoastAll</t>
  </si>
  <si>
    <t>01JUL121-in-10MonthlyPeakProgramSpecificOtherAll</t>
  </si>
  <si>
    <t>01JUL121-in-2MonthlyPeakProgramSpecificOtherAll</t>
  </si>
  <si>
    <t>01JUL121-in-10TypicalEventProgramSpecificOtherAll</t>
  </si>
  <si>
    <t>01JUL121-in-2TypicalEventProgramSpecificOtherAll</t>
  </si>
  <si>
    <t>01JUL121-in-10MonthlyPeakProgramSpecificSierraAll</t>
  </si>
  <si>
    <t>01JUL121-in-2MonthlyPeakProgramSpecificSierraAll</t>
  </si>
  <si>
    <t>01JUL121-in-10TypicalEventProgramSpecificSierraAll</t>
  </si>
  <si>
    <t>01JUL121-in-2TypicalEventProgramSpecificSierraAll</t>
  </si>
  <si>
    <t>01JUL121-in-10MonthlyPeakProgramSpecificStocktonAll</t>
  </si>
  <si>
    <t>01JUL121-in-2MonthlyPeakProgramSpecificStocktonAll</t>
  </si>
  <si>
    <t>01JUL121-in-10TypicalEventProgramSpecificStocktonAll</t>
  </si>
  <si>
    <t>01JUL121-in-2TypicalEventProgramSpecificStocktonAll</t>
  </si>
  <si>
    <t>01AUG121-in-10MonthlyPeakProgramSpecificAllAll</t>
  </si>
  <si>
    <t>01AUG121-in-2MonthlyPeakProgramSpecificAllAll</t>
  </si>
  <si>
    <t>01AUG121-in-10TypicalEventProgramSpecificAllAll</t>
  </si>
  <si>
    <t>01AUG121-in-2TypicalEventProgramSpecificAllAll</t>
  </si>
  <si>
    <t>01AUG121-in-10MonthlyPeakProgramSpecificGreaterBayAreaAll</t>
  </si>
  <si>
    <t>01AUG121-in-2MonthlyPeakProgramSpecificGreaterBayAreaAll</t>
  </si>
  <si>
    <t>01AUG121-in-10TypicalEventProgramSpecificGreaterBayAreaAll</t>
  </si>
  <si>
    <t>01AUG121-in-2TypicalEventProgramSpecificGreaterBayAreaAll</t>
  </si>
  <si>
    <t>01AUG121-in-10MonthlyPeakProgramSpecificGreaterFresnoAll</t>
  </si>
  <si>
    <t>01AUG121-in-2MonthlyPeakProgramSpecificGreaterFresnoAll</t>
  </si>
  <si>
    <t>01AUG121-in-10TypicalEventProgramSpecificGreaterFresnoAll</t>
  </si>
  <si>
    <t>01AUG121-in-2TypicalEventProgramSpecificGreaterFresnoAll</t>
  </si>
  <si>
    <t>01AUG121-in-10MonthlyPeakProgramSpecificHumboldtAll</t>
  </si>
  <si>
    <t>01AUG121-in-2MonthlyPeakProgramSpecificHumboldtAll</t>
  </si>
  <si>
    <t>01AUG121-in-10TypicalEventProgramSpecificHumboldtAll</t>
  </si>
  <si>
    <t>01AUG121-in-2TypicalEventProgramSpecificHumboldtAll</t>
  </si>
  <si>
    <t>01AUG121-in-10MonthlyPeakProgramSpecificKernAll</t>
  </si>
  <si>
    <t>01AUG121-in-2MonthlyPeakProgramSpecificKernAll</t>
  </si>
  <si>
    <t>01AUG121-in-10TypicalEventProgramSpecificKernAll</t>
  </si>
  <si>
    <t>01AUG121-in-2TypicalEventProgramSpecificKernAll</t>
  </si>
  <si>
    <t>01AUG121-in-10MonthlyPeakProgramSpecificNorthernCoastAll</t>
  </si>
  <si>
    <t>01AUG121-in-2MonthlyPeakProgramSpecificNorthernCoastAll</t>
  </si>
  <si>
    <t>01AUG121-in-10TypicalEventProgramSpecificNorthernCoastAll</t>
  </si>
  <si>
    <t>01AUG121-in-2TypicalEventProgramSpecificNorthernCoastAll</t>
  </si>
  <si>
    <t>01AUG121-in-10MonthlyPeakProgramSpecificOtherAll</t>
  </si>
  <si>
    <t>01AUG121-in-2MonthlyPeakProgramSpecificOtherAll</t>
  </si>
  <si>
    <t>01AUG121-in-10TypicalEventProgramSpecificOtherAll</t>
  </si>
  <si>
    <t>01AUG121-in-2TypicalEventProgramSpecificOtherAll</t>
  </si>
  <si>
    <t>01AUG121-in-10MonthlyPeakProgramSpecificSierraAll</t>
  </si>
  <si>
    <t>01AUG121-in-2MonthlyPeakProgramSpecificSierraAll</t>
  </si>
  <si>
    <t>01AUG121-in-10TypicalEventProgramSpecificSierraAll</t>
  </si>
  <si>
    <t>01AUG121-in-2TypicalEventProgramSpecificSierraAll</t>
  </si>
  <si>
    <t>01AUG121-in-10MonthlyPeakProgramSpecificStocktonAll</t>
  </si>
  <si>
    <t>01AUG121-in-2MonthlyPeakProgramSpecificStocktonAll</t>
  </si>
  <si>
    <t>01AUG121-in-10TypicalEventProgramSpecificStocktonAll</t>
  </si>
  <si>
    <t>01AUG121-in-2TypicalEventProgramSpecificStocktonAll</t>
  </si>
  <si>
    <t>01SEP121-in-10MonthlyPeakProgramSpecificAllAll</t>
  </si>
  <si>
    <t>01SEP121-in-2MonthlyPeakProgramSpecificAllAll</t>
  </si>
  <si>
    <t>01SEP121-in-10TypicalEventProgramSpecificAllAll</t>
  </si>
  <si>
    <t>01SEP121-in-2TypicalEventProgramSpecificAllAll</t>
  </si>
  <si>
    <t>01SEP121-in-10MonthlyPeakProgramSpecificGreaterBayAreaAll</t>
  </si>
  <si>
    <t>01SEP121-in-2MonthlyPeakProgramSpecificGreaterBayAreaAll</t>
  </si>
  <si>
    <t>01SEP121-in-10TypicalEventProgramSpecificGreaterBayAreaAll</t>
  </si>
  <si>
    <t>01SEP121-in-2TypicalEventProgramSpecificGreaterBayAreaAll</t>
  </si>
  <si>
    <t>01SEP121-in-10MonthlyPeakProgramSpecificGreaterFresnoAll</t>
  </si>
  <si>
    <t>01SEP121-in-2MonthlyPeakProgramSpecificGreaterFresnoAll</t>
  </si>
  <si>
    <t>01SEP121-in-10TypicalEventProgramSpecificGreaterFresnoAll</t>
  </si>
  <si>
    <t>01SEP121-in-2TypicalEventProgramSpecificGreaterFresnoAll</t>
  </si>
  <si>
    <t>01SEP121-in-10MonthlyPeakProgramSpecificHumboldtAll</t>
  </si>
  <si>
    <t>01SEP121-in-2MonthlyPeakProgramSpecificHumboldtAll</t>
  </si>
  <si>
    <t>01SEP121-in-10TypicalEventProgramSpecificHumboldtAll</t>
  </si>
  <si>
    <t>01SEP121-in-2TypicalEventProgramSpecificHumboldtAll</t>
  </si>
  <si>
    <t>01SEP121-in-10MonthlyPeakProgramSpecificKernAll</t>
  </si>
  <si>
    <t>01SEP121-in-2MonthlyPeakProgramSpecificKernAll</t>
  </si>
  <si>
    <t>01SEP121-in-10TypicalEventProgramSpecificKernAll</t>
  </si>
  <si>
    <t>01SEP121-in-2TypicalEventProgramSpecificKernAll</t>
  </si>
  <si>
    <t>01SEP121-in-10MonthlyPeakProgramSpecificNorthernCoastAll</t>
  </si>
  <si>
    <t>01SEP121-in-2MonthlyPeakProgramSpecificNorthernCoastAll</t>
  </si>
  <si>
    <t>01SEP121-in-10TypicalEventProgramSpecificNorthernCoastAll</t>
  </si>
  <si>
    <t>01SEP121-in-2TypicalEventProgramSpecificNorthernCoastAll</t>
  </si>
  <si>
    <t>01SEP121-in-10MonthlyPeakProgramSpecificOtherAll</t>
  </si>
  <si>
    <t>01SEP121-in-2MonthlyPeakProgramSpecificOtherAll</t>
  </si>
  <si>
    <t>01SEP121-in-10TypicalEventProgramSpecificOtherAll</t>
  </si>
  <si>
    <t>01SEP121-in-2TypicalEventProgramSpecificOtherAll</t>
  </si>
  <si>
    <t>01SEP121-in-10MonthlyPeakProgramSpecificSierraAll</t>
  </si>
  <si>
    <t>01SEP121-in-2MonthlyPeakProgramSpecificSierraAll</t>
  </si>
  <si>
    <t>01SEP121-in-10TypicalEventProgramSpecificSierraAll</t>
  </si>
  <si>
    <t>01SEP121-in-2TypicalEventProgramSpecificSierraAll</t>
  </si>
  <si>
    <t>01SEP121-in-10MonthlyPeakProgramSpecificStocktonAll</t>
  </si>
  <si>
    <t>01SEP121-in-2MonthlyPeakProgramSpecificStocktonAll</t>
  </si>
  <si>
    <t>01SEP121-in-10TypicalEventProgramSpecificStocktonAll</t>
  </si>
  <si>
    <t>01SEP121-in-2TypicalEventProgramSpecificStocktonAll</t>
  </si>
  <si>
    <t>01OCT121-in-10MonthlyPeakProgramSpecificAllAll</t>
  </si>
  <si>
    <t>01OCT121-in-2MonthlyPeakProgramSpecificAllAll</t>
  </si>
  <si>
    <t>01OCT121-in-10TypicalEventProgramSpecificAllAll</t>
  </si>
  <si>
    <t>01OCT121-in-2TypicalEventProgramSpecificAllAll</t>
  </si>
  <si>
    <t>01OCT121-in-10MonthlyPeakProgramSpecificGreaterBayAreaAll</t>
  </si>
  <si>
    <t>01OCT121-in-2MonthlyPeakProgramSpecificGreaterBayAreaAll</t>
  </si>
  <si>
    <t>01OCT121-in-10TypicalEventProgramSpecificGreaterBayAreaAll</t>
  </si>
  <si>
    <t>01OCT121-in-2TypicalEventProgramSpecificGreaterBayAreaAll</t>
  </si>
  <si>
    <t>01OCT121-in-10MonthlyPeakProgramSpecificGreaterFresnoAll</t>
  </si>
  <si>
    <t>01OCT121-in-2MonthlyPeakProgramSpecificGreaterFresnoAll</t>
  </si>
  <si>
    <t>01OCT121-in-10TypicalEventProgramSpecificGreaterFresnoAll</t>
  </si>
  <si>
    <t>01OCT121-in-2TypicalEventProgramSpecificGreaterFresnoAll</t>
  </si>
  <si>
    <t>01OCT121-in-10MonthlyPeakProgramSpecificHumboldtAll</t>
  </si>
  <si>
    <t>01OCT121-in-2MonthlyPeakProgramSpecificHumboldtAll</t>
  </si>
  <si>
    <t>01OCT121-in-10TypicalEventProgramSpecificHumboldtAll</t>
  </si>
  <si>
    <t>01OCT121-in-2TypicalEventProgramSpecificHumboldtAll</t>
  </si>
  <si>
    <t>01OCT121-in-10MonthlyPeakProgramSpecificKernAll</t>
  </si>
  <si>
    <t>01OCT121-in-2MonthlyPeakProgramSpecificKernAll</t>
  </si>
  <si>
    <t>01OCT121-in-10TypicalEventProgramSpecificKernAll</t>
  </si>
  <si>
    <t>01OCT121-in-2TypicalEventProgramSpecificKernAll</t>
  </si>
  <si>
    <t>01OCT121-in-10MonthlyPeakProgramSpecificNorthernCoastAll</t>
  </si>
  <si>
    <t>01OCT121-in-2MonthlyPeakProgramSpecificNorthernCoastAll</t>
  </si>
  <si>
    <t>01OCT121-in-10TypicalEventProgramSpecificNorthernCoastAll</t>
  </si>
  <si>
    <t>01OCT121-in-2TypicalEventProgramSpecificNorthernCoastAll</t>
  </si>
  <si>
    <t>01OCT121-in-10MonthlyPeakProgramSpecificOtherAll</t>
  </si>
  <si>
    <t>01OCT121-in-2MonthlyPeakProgramSpecificOtherAll</t>
  </si>
  <si>
    <t>01OCT121-in-10TypicalEventProgramSpecificOtherAll</t>
  </si>
  <si>
    <t>01OCT121-in-2TypicalEventProgramSpecificOtherAll</t>
  </si>
  <si>
    <t>01OCT121-in-10MonthlyPeakProgramSpecificSierraAll</t>
  </si>
  <si>
    <t>01OCT121-in-2MonthlyPeakProgramSpecificSierraAll</t>
  </si>
  <si>
    <t>01OCT121-in-10TypicalEventProgramSpecificSierraAll</t>
  </si>
  <si>
    <t>01OCT121-in-2TypicalEventProgramSpecificSierraAll</t>
  </si>
  <si>
    <t>01OCT121-in-10MonthlyPeakProgramSpecificStocktonAll</t>
  </si>
  <si>
    <t>01OCT121-in-2MonthlyPeakProgramSpecificStocktonAll</t>
  </si>
  <si>
    <t>01OCT121-in-10TypicalEventProgramSpecificStocktonAll</t>
  </si>
  <si>
    <t>01OCT121-in-2TypicalEventProgramSpecificStocktonAll</t>
  </si>
  <si>
    <t>01NOV121-in-10MonthlyPeakProgramSpecificAllAll</t>
  </si>
  <si>
    <t>01NOV121-in-2MonthlyPeakProgramSpecificAllAll</t>
  </si>
  <si>
    <t>01NOV121-in-10TypicalEventProgramSpecificAllAll</t>
  </si>
  <si>
    <t>01NOV121-in-2TypicalEventProgramSpecificAllAll</t>
  </si>
  <si>
    <t>01NOV121-in-10MonthlyPeakProgramSpecificGreaterBayAreaAll</t>
  </si>
  <si>
    <t>01NOV121-in-2MonthlyPeakProgramSpecificGreaterBayAreaAll</t>
  </si>
  <si>
    <t>01NOV121-in-10TypicalEventProgramSpecificGreaterBayAreaAll</t>
  </si>
  <si>
    <t>01NOV121-in-2TypicalEventProgramSpecificGreaterBayAreaAll</t>
  </si>
  <si>
    <t>01NOV121-in-10MonthlyPeakProgramSpecificGreaterFresnoAll</t>
  </si>
  <si>
    <t>01NOV121-in-2MonthlyPeakProgramSpecificGreaterFresnoAll</t>
  </si>
  <si>
    <t>01NOV121-in-10TypicalEventProgramSpecificGreaterFresnoAll</t>
  </si>
  <si>
    <t>01NOV121-in-2TypicalEventProgramSpecificGreaterFresnoAll</t>
  </si>
  <si>
    <t>01NOV121-in-10MonthlyPeakProgramSpecificHumboldtAll</t>
  </si>
  <si>
    <t>01NOV121-in-2MonthlyPeakProgramSpecificHumboldtAll</t>
  </si>
  <si>
    <t>01NOV121-in-10TypicalEventProgramSpecificHumboldtAll</t>
  </si>
  <si>
    <t>01NOV121-in-2TypicalEventProgramSpecificHumboldtAll</t>
  </si>
  <si>
    <t>01NOV121-in-10MonthlyPeakProgramSpecificKernAll</t>
  </si>
  <si>
    <t>01NOV121-in-2MonthlyPeakProgramSpecificKernAll</t>
  </si>
  <si>
    <t>01NOV121-in-10TypicalEventProgramSpecificKernAll</t>
  </si>
  <si>
    <t>01NOV121-in-2TypicalEventProgramSpecificKernAll</t>
  </si>
  <si>
    <t>01NOV121-in-10MonthlyPeakProgramSpecificNorthernCoastAll</t>
  </si>
  <si>
    <t>01NOV121-in-2MonthlyPeakProgramSpecificNorthernCoastAll</t>
  </si>
  <si>
    <t>01NOV121-in-10TypicalEventProgramSpecificNorthernCoastAll</t>
  </si>
  <si>
    <t>01NOV121-in-2TypicalEventProgramSpecificNorthernCoastAll</t>
  </si>
  <si>
    <t>01NOV121-in-10MonthlyPeakProgramSpecificOtherAll</t>
  </si>
  <si>
    <t>01NOV121-in-2MonthlyPeakProgramSpecificOtherAll</t>
  </si>
  <si>
    <t>01NOV121-in-10TypicalEventProgramSpecificOtherAll</t>
  </si>
  <si>
    <t>01NOV121-in-2TypicalEventProgramSpecificOtherAll</t>
  </si>
  <si>
    <t>01NOV121-in-10MonthlyPeakProgramSpecificSierraAll</t>
  </si>
  <si>
    <t>01NOV121-in-2MonthlyPeakProgramSpecificSierraAll</t>
  </si>
  <si>
    <t>01NOV121-in-10TypicalEventProgramSpecificSierraAll</t>
  </si>
  <si>
    <t>01NOV121-in-2TypicalEventProgramSpecificSierraAll</t>
  </si>
  <si>
    <t>01NOV121-in-10MonthlyPeakProgramSpecificStocktonAll</t>
  </si>
  <si>
    <t>01NOV121-in-2MonthlyPeakProgramSpecificStocktonAll</t>
  </si>
  <si>
    <t>01NOV121-in-10TypicalEventProgramSpecificStocktonAll</t>
  </si>
  <si>
    <t>01NOV121-in-2TypicalEventProgramSpecificStocktonAll</t>
  </si>
  <si>
    <t>01DEC121-in-10MonthlyPeakProgramSpecificAllAll</t>
  </si>
  <si>
    <t>01DEC121-in-2MonthlyPeakProgramSpecificAllAll</t>
  </si>
  <si>
    <t>01DEC121-in-10TypicalEventProgramSpecificAllAll</t>
  </si>
  <si>
    <t>01DEC121-in-2TypicalEventProgramSpecificAllAll</t>
  </si>
  <si>
    <t>01DEC121-in-10MonthlyPeakProgramSpecificGreaterBayAreaAll</t>
  </si>
  <si>
    <t>01DEC121-in-2MonthlyPeakProgramSpecificGreaterBayAreaAll</t>
  </si>
  <si>
    <t>01DEC121-in-10TypicalEventProgramSpecificGreaterBayAreaAll</t>
  </si>
  <si>
    <t>01DEC121-in-2TypicalEventProgramSpecificGreaterBayAreaAll</t>
  </si>
  <si>
    <t>01DEC121-in-10MonthlyPeakProgramSpecificGreaterFresnoAll</t>
  </si>
  <si>
    <t>01DEC121-in-2MonthlyPeakProgramSpecificGreaterFresnoAll</t>
  </si>
  <si>
    <t>01DEC121-in-10TypicalEventProgramSpecificGreaterFresnoAll</t>
  </si>
  <si>
    <t>01DEC121-in-2TypicalEventProgramSpecificGreaterFresnoAll</t>
  </si>
  <si>
    <t>01DEC121-in-10MonthlyPeakProgramSpecificHumboldtAll</t>
  </si>
  <si>
    <t>01DEC121-in-2MonthlyPeakProgramSpecificHumboldtAll</t>
  </si>
  <si>
    <t>01DEC121-in-10TypicalEventProgramSpecificHumboldtAll</t>
  </si>
  <si>
    <t>01DEC121-in-2TypicalEventProgramSpecificHumboldtAll</t>
  </si>
  <si>
    <t>01DEC121-in-10MonthlyPeakProgramSpecificKernAll</t>
  </si>
  <si>
    <t>01DEC121-in-2MonthlyPeakProgramSpecificKernAll</t>
  </si>
  <si>
    <t>01DEC121-in-10TypicalEventProgramSpecificKernAll</t>
  </si>
  <si>
    <t>01DEC121-in-2TypicalEventProgramSpecificKernAll</t>
  </si>
  <si>
    <t>01DEC121-in-10MonthlyPeakProgramSpecificNorthernCoastAll</t>
  </si>
  <si>
    <t>01DEC121-in-2MonthlyPeakProgramSpecificNorthernCoastAll</t>
  </si>
  <si>
    <t>01DEC121-in-10TypicalEventProgramSpecificNorthernCoastAll</t>
  </si>
  <si>
    <t>01DEC121-in-2TypicalEventProgramSpecificNorthernCoastAll</t>
  </si>
  <si>
    <t>01DEC121-in-10MonthlyPeakProgramSpecificOtherAll</t>
  </si>
  <si>
    <t>01DEC121-in-2MonthlyPeakProgramSpecificOtherAll</t>
  </si>
  <si>
    <t>01DEC121-in-10TypicalEventProgramSpecificOtherAll</t>
  </si>
  <si>
    <t>01DEC121-in-2TypicalEventProgramSpecificOtherAll</t>
  </si>
  <si>
    <t>01DEC121-in-10MonthlyPeakProgramSpecificSierraAll</t>
  </si>
  <si>
    <t>01DEC121-in-2MonthlyPeakProgramSpecificSierraAll</t>
  </si>
  <si>
    <t>01DEC121-in-10TypicalEventProgramSpecificSierraAll</t>
  </si>
  <si>
    <t>01DEC121-in-2TypicalEventProgramSpecificSierraAll</t>
  </si>
  <si>
    <t>01DEC121-in-10MonthlyPeakProgramSpecificStocktonAll</t>
  </si>
  <si>
    <t>01DEC121-in-2MonthlyPeakProgramSpecificStocktonAll</t>
  </si>
  <si>
    <t>01DEC121-in-10TypicalEventProgramSpecificStocktonAll</t>
  </si>
  <si>
    <t>01DEC121-in-2TypicalEventProgramSpecificStocktonAll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</si>
</sst>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-409]mmmm\-yy;@"/>
    <numFmt numFmtId="165" formatCode="#,##0.0"/>
    <numFmt numFmtId="166" formatCode="[$-409]d\-mmm\-yy;@"/>
    <numFmt numFmtId="167" formatCode="_(* #,##0_);_(* \(#,##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0"/>
      <color indexed="9"/>
      <name val="Arial Narrow"/>
      <family val="2"/>
    </font>
    <font>
      <sz val="8"/>
      <name val="Arial"/>
      <family val="2"/>
    </font>
    <font>
      <b/>
      <sz val="12"/>
      <color indexed="9"/>
      <name val="Arial Narrow"/>
      <family val="2"/>
    </font>
    <font>
      <sz val="2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/>
    <xf numFmtId="0" fontId="0" fillId="3" borderId="0" xfId="0" applyFill="1" applyBorder="1"/>
    <xf numFmtId="0" fontId="6" fillId="2" borderId="0" xfId="0" applyFont="1" applyFill="1" applyBorder="1" applyAlignment="1">
      <alignment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2" borderId="0" xfId="0" applyFill="1" applyAlignment="1">
      <alignment horizontal="left"/>
    </xf>
    <xf numFmtId="0" fontId="8" fillId="0" borderId="0" xfId="0" applyFont="1" applyAlignment="1">
      <alignment horizontal="right"/>
    </xf>
    <xf numFmtId="165" fontId="0" fillId="0" borderId="0" xfId="0" applyNumberFormat="1"/>
    <xf numFmtId="0" fontId="5" fillId="3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0" borderId="0" xfId="0" applyFont="1"/>
    <xf numFmtId="0" fontId="12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Border="1"/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/>
    <xf numFmtId="0" fontId="4" fillId="0" borderId="0" xfId="0" applyFont="1" applyAlignment="1">
      <alignment horizontal="right"/>
    </xf>
    <xf numFmtId="0" fontId="4" fillId="4" borderId="4" xfId="0" applyFont="1" applyFill="1" applyBorder="1"/>
    <xf numFmtId="0" fontId="14" fillId="4" borderId="4" xfId="0" applyFont="1" applyFill="1" applyBorder="1"/>
    <xf numFmtId="0" fontId="4" fillId="4" borderId="5" xfId="0" applyFont="1" applyFill="1" applyBorder="1"/>
    <xf numFmtId="0" fontId="14" fillId="4" borderId="5" xfId="0" applyFont="1" applyFill="1" applyBorder="1"/>
    <xf numFmtId="0" fontId="12" fillId="0" borderId="0" xfId="0" applyFont="1"/>
    <xf numFmtId="0" fontId="4" fillId="5" borderId="0" xfId="0" applyFont="1" applyFill="1"/>
    <xf numFmtId="0" fontId="15" fillId="0" borderId="0" xfId="0" applyFont="1" applyFill="1" applyBorder="1" applyAlignment="1">
      <alignment vertical="center"/>
    </xf>
    <xf numFmtId="164" fontId="4" fillId="4" borderId="4" xfId="0" applyNumberFormat="1" applyFont="1" applyFill="1" applyBorder="1" applyAlignment="1">
      <alignment horizontal="right"/>
    </xf>
    <xf numFmtId="164" fontId="4" fillId="4" borderId="5" xfId="0" applyNumberFormat="1" applyFont="1" applyFill="1" applyBorder="1" applyAlignment="1">
      <alignment horizontal="right"/>
    </xf>
    <xf numFmtId="164" fontId="11" fillId="2" borderId="6" xfId="0" applyNumberFormat="1" applyFont="1" applyFill="1" applyBorder="1" applyAlignment="1">
      <alignment horizontal="left" vertical="center"/>
    </xf>
    <xf numFmtId="164" fontId="10" fillId="2" borderId="7" xfId="0" applyNumberFormat="1" applyFont="1" applyFill="1" applyBorder="1" applyAlignment="1">
      <alignment horizontal="left" vertical="center"/>
    </xf>
    <xf numFmtId="164" fontId="11" fillId="2" borderId="8" xfId="0" applyNumberFormat="1" applyFont="1" applyFill="1" applyBorder="1" applyAlignment="1">
      <alignment horizontal="left" vertical="center"/>
    </xf>
    <xf numFmtId="164" fontId="10" fillId="2" borderId="9" xfId="0" applyNumberFormat="1" applyFont="1" applyFill="1" applyBorder="1" applyAlignment="1">
      <alignment horizontal="left" vertical="center"/>
    </xf>
    <xf numFmtId="0" fontId="11" fillId="2" borderId="10" xfId="0" applyFont="1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3" fontId="11" fillId="2" borderId="6" xfId="1" applyNumberFormat="1" applyFont="1" applyFill="1" applyBorder="1" applyAlignment="1">
      <alignment horizontal="center" vertical="center"/>
    </xf>
    <xf numFmtId="3" fontId="11" fillId="2" borderId="8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/>
    <xf numFmtId="3" fontId="0" fillId="0" borderId="0" xfId="0" applyNumberFormat="1"/>
    <xf numFmtId="0" fontId="8" fillId="0" borderId="0" xfId="0" applyFont="1" applyBorder="1"/>
    <xf numFmtId="3" fontId="11" fillId="2" borderId="0" xfId="1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167" fontId="8" fillId="0" borderId="0" xfId="1" applyNumberFormat="1" applyFont="1" applyBorder="1"/>
    <xf numFmtId="1" fontId="8" fillId="0" borderId="0" xfId="0" applyNumberFormat="1" applyFont="1"/>
    <xf numFmtId="0" fontId="4" fillId="0" borderId="4" xfId="0" applyFont="1" applyFill="1" applyBorder="1"/>
    <xf numFmtId="0" fontId="4" fillId="0" borderId="5" xfId="0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0203193033382"/>
          <c:y val="0.18568994889267462"/>
          <c:w val="0.86937590711175616"/>
          <c:h val="0.66269165247018735"/>
        </c:manualLayout>
      </c:layout>
      <c:lineChart>
        <c:grouping val="standard"/>
        <c:varyColors val="0"/>
        <c:ser>
          <c:idx val="1"/>
          <c:order val="0"/>
          <c:tx>
            <c:strRef>
              <c:f>Table!$F$6</c:f>
              <c:strCache>
                <c:ptCount val="1"/>
                <c:pt idx="0">
                  <c:v>Estimated Reference Load </c:v>
                </c:pt>
              </c:strCache>
            </c:strRef>
          </c:tx>
          <c:spPr>
            <a:ln w="381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numRef>
              <c:f>Table!$E$9:$E$32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Table!$F$9:$F$32</c:f>
              <c:numCache>
                <c:formatCode>#,##0.0</c:formatCode>
                <c:ptCount val="24"/>
                <c:pt idx="0">
                  <c:v>692410.47305000003</c:v>
                </c:pt>
                <c:pt idx="1">
                  <c:v>678522.71906999999</c:v>
                </c:pt>
                <c:pt idx="2">
                  <c:v>670114.12349000003</c:v>
                </c:pt>
                <c:pt idx="3">
                  <c:v>670063.37800999999</c:v>
                </c:pt>
                <c:pt idx="4">
                  <c:v>682302.90289999999</c:v>
                </c:pt>
                <c:pt idx="5">
                  <c:v>715933.88078999997</c:v>
                </c:pt>
                <c:pt idx="6">
                  <c:v>763074.08001000003</c:v>
                </c:pt>
                <c:pt idx="7">
                  <c:v>790363.52445000003</c:v>
                </c:pt>
                <c:pt idx="8">
                  <c:v>819845.61945999996</c:v>
                </c:pt>
                <c:pt idx="9">
                  <c:v>847145.36985000002</c:v>
                </c:pt>
                <c:pt idx="10">
                  <c:v>869291.46666999999</c:v>
                </c:pt>
                <c:pt idx="11">
                  <c:v>876444.58773999999</c:v>
                </c:pt>
                <c:pt idx="12">
                  <c:v>875136.55584000004</c:v>
                </c:pt>
                <c:pt idx="13">
                  <c:v>886946.15281999996</c:v>
                </c:pt>
                <c:pt idx="14">
                  <c:v>883155.05073999998</c:v>
                </c:pt>
                <c:pt idx="15">
                  <c:v>868204.39465999999</c:v>
                </c:pt>
                <c:pt idx="16">
                  <c:v>855357.32889</c:v>
                </c:pt>
                <c:pt idx="17">
                  <c:v>821633.06155999994</c:v>
                </c:pt>
                <c:pt idx="18">
                  <c:v>793801.57070000004</c:v>
                </c:pt>
                <c:pt idx="19">
                  <c:v>778424.18544000003</c:v>
                </c:pt>
                <c:pt idx="20">
                  <c:v>764223.01801</c:v>
                </c:pt>
                <c:pt idx="21">
                  <c:v>747654.45423000003</c:v>
                </c:pt>
                <c:pt idx="22">
                  <c:v>729888.13647000003</c:v>
                </c:pt>
                <c:pt idx="23">
                  <c:v>715246.98884000001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Table!$G$6</c:f>
              <c:strCache>
                <c:ptCount val="1"/>
                <c:pt idx="0">
                  <c:v>Observed Event Day Load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Table!$E$9:$E$32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Table!$G$9:$G$32</c:f>
              <c:numCache>
                <c:formatCode>#,##0.0</c:formatCode>
                <c:ptCount val="24"/>
                <c:pt idx="0">
                  <c:v>687250.00933730009</c:v>
                </c:pt>
                <c:pt idx="1">
                  <c:v>676191.48245719995</c:v>
                </c:pt>
                <c:pt idx="2">
                  <c:v>670872.75873670005</c:v>
                </c:pt>
                <c:pt idx="3">
                  <c:v>668668.60766360001</c:v>
                </c:pt>
                <c:pt idx="4">
                  <c:v>678286.88101010001</c:v>
                </c:pt>
                <c:pt idx="5">
                  <c:v>713944.46486239997</c:v>
                </c:pt>
                <c:pt idx="6">
                  <c:v>759002.69410740002</c:v>
                </c:pt>
                <c:pt idx="7">
                  <c:v>790366.92231847206</c:v>
                </c:pt>
                <c:pt idx="8">
                  <c:v>820747.49595839996</c:v>
                </c:pt>
                <c:pt idx="9">
                  <c:v>849014.69171699998</c:v>
                </c:pt>
                <c:pt idx="10">
                  <c:v>872569.90651799995</c:v>
                </c:pt>
                <c:pt idx="11">
                  <c:v>879553.637017</c:v>
                </c:pt>
                <c:pt idx="12">
                  <c:v>849019.001514</c:v>
                </c:pt>
                <c:pt idx="13">
                  <c:v>815981.1394189999</c:v>
                </c:pt>
                <c:pt idx="14">
                  <c:v>813568.66344699997</c:v>
                </c:pt>
                <c:pt idx="15">
                  <c:v>800015.92289399996</c:v>
                </c:pt>
                <c:pt idx="16">
                  <c:v>784470.59532900003</c:v>
                </c:pt>
                <c:pt idx="17">
                  <c:v>753017.88275499991</c:v>
                </c:pt>
                <c:pt idx="18">
                  <c:v>766801.56499099999</c:v>
                </c:pt>
                <c:pt idx="19">
                  <c:v>762951.52523800009</c:v>
                </c:pt>
                <c:pt idx="20">
                  <c:v>754311.01686249999</c:v>
                </c:pt>
                <c:pt idx="21">
                  <c:v>735956.55443200003</c:v>
                </c:pt>
                <c:pt idx="22">
                  <c:v>715433.19739300001</c:v>
                </c:pt>
                <c:pt idx="23">
                  <c:v>699688.94357100001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48800"/>
        <c:axId val="103133184"/>
      </c:lineChart>
      <c:catAx>
        <c:axId val="9434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 Ending</a:t>
                </a:r>
              </a:p>
            </c:rich>
          </c:tx>
          <c:layout>
            <c:manualLayout>
              <c:xMode val="edge"/>
              <c:yMode val="edge"/>
              <c:x val="0.49056603773584906"/>
              <c:y val="0.8943781942078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3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133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kWh/hour</a:t>
                </a:r>
              </a:p>
            </c:rich>
          </c:tx>
          <c:layout>
            <c:manualLayout>
              <c:xMode val="edge"/>
              <c:yMode val="edge"/>
              <c:x val="2.7576197387518143E-2"/>
              <c:y val="0.4684838160136286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48800"/>
        <c:crosses val="autoZero"/>
        <c:crossBetween val="between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62844702467343971"/>
          <c:y val="9.0289608177172062E-2"/>
          <c:w val="0.34833091436865027"/>
          <c:h val="7.6660988074957401E-2"/>
        </c:manualLayout>
      </c:layout>
      <c:overlay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0203193033382"/>
          <c:y val="0.18568994889267462"/>
          <c:w val="0.86937590711175616"/>
          <c:h val="0.66269165247018735"/>
        </c:manualLayout>
      </c:layout>
      <c:lineChart>
        <c:grouping val="standard"/>
        <c:varyColors val="0"/>
        <c:ser>
          <c:idx val="1"/>
          <c:order val="0"/>
          <c:tx>
            <c:strRef>
              <c:f>Table_Avg!$F$6</c:f>
              <c:strCache>
                <c:ptCount val="1"/>
                <c:pt idx="0">
                  <c:v>Estimated Reference Load </c:v>
                </c:pt>
              </c:strCache>
            </c:strRef>
          </c:tx>
          <c:spPr>
            <a:ln w="381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numRef>
              <c:f>Table_Avg!$E$9:$E$32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Table_Avg!$F$9:$F$32</c:f>
              <c:numCache>
                <c:formatCode>#,##0.0</c:formatCode>
                <c:ptCount val="24"/>
                <c:pt idx="0">
                  <c:v>649.74702525849648</c:v>
                </c:pt>
                <c:pt idx="1">
                  <c:v>636.71497680278912</c:v>
                </c:pt>
                <c:pt idx="2">
                  <c:v>628.82448384036945</c:v>
                </c:pt>
                <c:pt idx="3">
                  <c:v>628.77686508536976</c:v>
                </c:pt>
                <c:pt idx="4">
                  <c:v>640.26224145875779</c:v>
                </c:pt>
                <c:pt idx="5">
                  <c:v>671.82101864522554</c:v>
                </c:pt>
                <c:pt idx="6">
                  <c:v>716.0566352417934</c:v>
                </c:pt>
                <c:pt idx="7">
                  <c:v>741.66461784168484</c:v>
                </c:pt>
                <c:pt idx="8">
                  <c:v>769.33014902112518</c:v>
                </c:pt>
                <c:pt idx="9">
                  <c:v>794.94780256132685</c:v>
                </c:pt>
                <c:pt idx="10">
                  <c:v>815.72934918712804</c:v>
                </c:pt>
                <c:pt idx="11">
                  <c:v>822.44172474677782</c:v>
                </c:pt>
                <c:pt idx="12">
                  <c:v>821.21428832135155</c:v>
                </c:pt>
                <c:pt idx="13">
                  <c:v>832.29622715086805</c:v>
                </c:pt>
                <c:pt idx="14">
                  <c:v>828.73871698196365</c:v>
                </c:pt>
                <c:pt idx="15">
                  <c:v>814.70925802411023</c:v>
                </c:pt>
                <c:pt idx="16">
                  <c:v>802.65377490787637</c:v>
                </c:pt>
                <c:pt idx="17">
                  <c:v>771.00745638792603</c:v>
                </c:pt>
                <c:pt idx="18">
                  <c:v>744.89082600950576</c:v>
                </c:pt>
                <c:pt idx="19">
                  <c:v>730.4609311453687</c:v>
                </c:pt>
                <c:pt idx="20">
                  <c:v>717.13478047032822</c:v>
                </c:pt>
                <c:pt idx="21">
                  <c:v>701.58710254246523</c:v>
                </c:pt>
                <c:pt idx="22">
                  <c:v>684.91547124331873</c:v>
                </c:pt>
                <c:pt idx="23">
                  <c:v>671.17645011462469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Table_Avg!$G$6</c:f>
              <c:strCache>
                <c:ptCount val="1"/>
                <c:pt idx="0">
                  <c:v>Observed Event Day Load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Table_Avg!$E$9:$E$32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Table_Avg!$G$9:$G$32</c:f>
              <c:numCache>
                <c:formatCode>#,##0.0</c:formatCode>
                <c:ptCount val="24"/>
                <c:pt idx="0">
                  <c:v>644.9045278140087</c:v>
                </c:pt>
                <c:pt idx="1">
                  <c:v>634.5273812748527</c:v>
                </c:pt>
                <c:pt idx="2">
                  <c:v>629.53637514471143</c:v>
                </c:pt>
                <c:pt idx="3">
                  <c:v>627.4680346751361</c:v>
                </c:pt>
                <c:pt idx="4">
                  <c:v>636.49367010130652</c:v>
                </c:pt>
                <c:pt idx="5">
                  <c:v>669.95418223637387</c:v>
                </c:pt>
                <c:pt idx="6">
                  <c:v>712.23611117138012</c:v>
                </c:pt>
                <c:pt idx="7">
                  <c:v>741.66780634766189</c:v>
                </c:pt>
                <c:pt idx="8">
                  <c:v>770.17645564818224</c:v>
                </c:pt>
                <c:pt idx="9">
                  <c:v>796.70194460511152</c:v>
                </c:pt>
                <c:pt idx="10">
                  <c:v>818.80578523429483</c:v>
                </c:pt>
                <c:pt idx="11">
                  <c:v>825.35920736400988</c:v>
                </c:pt>
                <c:pt idx="12">
                  <c:v>796.70598885038112</c:v>
                </c:pt>
                <c:pt idx="13">
                  <c:v>765.70378213538152</c:v>
                </c:pt>
                <c:pt idx="14">
                  <c:v>763.43995287900145</c:v>
                </c:pt>
                <c:pt idx="15">
                  <c:v>750.72227571906046</c:v>
                </c:pt>
                <c:pt idx="16">
                  <c:v>736.13478645487328</c:v>
                </c:pt>
                <c:pt idx="17">
                  <c:v>706.62005895335653</c:v>
                </c:pt>
                <c:pt idx="18">
                  <c:v>719.5544481322197</c:v>
                </c:pt>
                <c:pt idx="19">
                  <c:v>715.94163178410815</c:v>
                </c:pt>
                <c:pt idx="20">
                  <c:v>707.83351552617148</c:v>
                </c:pt>
                <c:pt idx="21">
                  <c:v>690.6099785800817</c:v>
                </c:pt>
                <c:pt idx="22">
                  <c:v>671.35118527259613</c:v>
                </c:pt>
                <c:pt idx="23">
                  <c:v>656.5770267583581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384064"/>
        <c:axId val="173386752"/>
      </c:lineChart>
      <c:catAx>
        <c:axId val="17338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 Ending</a:t>
                </a:r>
              </a:p>
            </c:rich>
          </c:tx>
          <c:layout>
            <c:manualLayout>
              <c:xMode val="edge"/>
              <c:yMode val="edge"/>
              <c:x val="0.49056603773584906"/>
              <c:y val="0.8943781942078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3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386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kWh/hour</a:t>
                </a:r>
              </a:p>
            </c:rich>
          </c:tx>
          <c:layout>
            <c:manualLayout>
              <c:xMode val="edge"/>
              <c:yMode val="edge"/>
              <c:x val="2.7576197387518143E-2"/>
              <c:y val="0.4684838160136286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384064"/>
        <c:crosses val="autoZero"/>
        <c:crossBetween val="between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62989840348330917"/>
          <c:y val="9.0289608177172062E-2"/>
          <c:w val="0.34833091436865027"/>
          <c:h val="7.6660988074957401E-2"/>
        </c:manualLayout>
      </c:layout>
      <c:overlay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104775</xdr:rowOff>
    </xdr:from>
    <xdr:to>
      <xdr:col>3</xdr:col>
      <xdr:colOff>0</xdr:colOff>
      <xdr:row>36</xdr:row>
      <xdr:rowOff>0</xdr:rowOff>
    </xdr:to>
    <xdr:graphicFrame macro="">
      <xdr:nvGraphicFramePr>
        <xdr:cNvPr id="10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104775</xdr:rowOff>
    </xdr:from>
    <xdr:to>
      <xdr:col>3</xdr:col>
      <xdr:colOff>0</xdr:colOff>
      <xdr:row>36</xdr:row>
      <xdr:rowOff>0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1"/>
  <sheetViews>
    <sheetView tabSelected="1" view="pageBreakPreview" zoomScale="85" zoomScaleNormal="70" workbookViewId="0">
      <selection activeCell="P8" sqref="P8"/>
    </sheetView>
  </sheetViews>
  <sheetFormatPr defaultRowHeight="12.75" x14ac:dyDescent="0.2"/>
  <cols>
    <col min="1" max="1" width="26.7109375" bestFit="1" customWidth="1"/>
    <col min="2" max="2" width="69.42578125" customWidth="1"/>
    <col min="3" max="3" width="2.28515625" customWidth="1"/>
    <col min="4" max="4" width="2.140625" customWidth="1"/>
    <col min="5" max="5" width="8.28515625" customWidth="1"/>
    <col min="6" max="9" width="15" customWidth="1"/>
    <col min="10" max="14" width="10.85546875" customWidth="1"/>
  </cols>
  <sheetData>
    <row r="1" spans="1:17" ht="18" customHeight="1" x14ac:dyDescent="0.2">
      <c r="A1" s="70" t="s">
        <v>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7" ht="18" customHeight="1" x14ac:dyDescent="0.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18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7" ht="21" customHeight="1" x14ac:dyDescent="0.2">
      <c r="A4" s="4"/>
      <c r="B4" s="4"/>
      <c r="C4" s="4"/>
      <c r="D4" s="5"/>
      <c r="E4" s="47"/>
      <c r="F4" s="43" t="s">
        <v>61</v>
      </c>
      <c r="G4" s="43"/>
      <c r="H4" s="49">
        <f>IFERROR(INDEX(data!$A$1:$FN$38017,MATCH(options!$C3,data!$A$1:$A$38017,FALSE),MATCH("E",data!$A$1:$FN$1,FALSE)),0)</f>
        <v>1065.6600000000001</v>
      </c>
      <c r="I4" s="43" t="s">
        <v>5</v>
      </c>
      <c r="J4" s="43"/>
      <c r="K4" s="43"/>
      <c r="L4" s="43"/>
      <c r="M4" s="43"/>
      <c r="N4" s="44"/>
      <c r="Q4" s="55"/>
    </row>
    <row r="5" spans="1:17" ht="21" customHeight="1" x14ac:dyDescent="0.2">
      <c r="A5" s="4"/>
      <c r="B5" s="4"/>
      <c r="C5" s="4"/>
      <c r="D5" s="5"/>
      <c r="E5" s="48"/>
      <c r="F5" s="45" t="s">
        <v>60</v>
      </c>
      <c r="G5" s="45"/>
      <c r="H5" s="50">
        <f>IFERROR(INDEX(data!$A$1:$FN$38017,MATCH(options!$C4,data!$A$1:$A$38017,FALSE),MATCH("E",data!$A$1:$FN$1,FALSE)),0)</f>
        <v>907.54</v>
      </c>
      <c r="I5" s="45" t="s">
        <v>5</v>
      </c>
      <c r="J5" s="45"/>
      <c r="K5" s="45"/>
      <c r="L5" s="45"/>
      <c r="M5" s="45"/>
      <c r="N5" s="46"/>
    </row>
    <row r="6" spans="1:17" ht="25.5" customHeight="1" x14ac:dyDescent="0.2">
      <c r="A6" s="12" t="s">
        <v>8</v>
      </c>
      <c r="B6" s="20" t="str">
        <f>data!FQ2</f>
        <v>DBP</v>
      </c>
      <c r="C6" s="4"/>
      <c r="D6" s="2"/>
      <c r="E6" s="68" t="s">
        <v>6</v>
      </c>
      <c r="F6" s="68" t="s">
        <v>20</v>
      </c>
      <c r="G6" s="68" t="s">
        <v>22</v>
      </c>
      <c r="H6" s="68" t="s">
        <v>23</v>
      </c>
      <c r="I6" s="68" t="s">
        <v>24</v>
      </c>
      <c r="J6" s="68" t="s">
        <v>7</v>
      </c>
      <c r="K6" s="69"/>
      <c r="L6" s="69"/>
      <c r="M6" s="69"/>
      <c r="N6" s="69"/>
    </row>
    <row r="7" spans="1:17" ht="20.100000000000001" customHeight="1" x14ac:dyDescent="0.2">
      <c r="A7" s="12" t="s">
        <v>33</v>
      </c>
      <c r="B7" s="19">
        <v>40756</v>
      </c>
      <c r="C7" s="4"/>
      <c r="D7" s="2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7" ht="20.100000000000001" customHeight="1" x14ac:dyDescent="0.2">
      <c r="A8" s="12" t="s">
        <v>9</v>
      </c>
      <c r="B8" s="20" t="s">
        <v>36</v>
      </c>
      <c r="C8" s="4"/>
      <c r="D8" s="2"/>
      <c r="E8" s="13"/>
      <c r="F8" s="13" t="s">
        <v>21</v>
      </c>
      <c r="G8" s="13" t="s">
        <v>21</v>
      </c>
      <c r="H8" s="13" t="s">
        <v>21</v>
      </c>
      <c r="I8" s="13" t="s">
        <v>31</v>
      </c>
      <c r="J8" s="13" t="s">
        <v>12</v>
      </c>
      <c r="K8" s="13" t="s">
        <v>13</v>
      </c>
      <c r="L8" s="13" t="s">
        <v>14</v>
      </c>
      <c r="M8" s="13" t="s">
        <v>15</v>
      </c>
      <c r="N8" s="13" t="s">
        <v>16</v>
      </c>
    </row>
    <row r="9" spans="1:17" ht="20.100000000000001" customHeight="1" x14ac:dyDescent="0.2">
      <c r="A9" s="12" t="s">
        <v>10</v>
      </c>
      <c r="B9" s="20" t="s">
        <v>38</v>
      </c>
      <c r="C9" s="4"/>
      <c r="D9" s="2"/>
      <c r="E9" s="16">
        <v>1</v>
      </c>
      <c r="F9" s="17">
        <f>IFERROR(INDEX(data!$B$2:$FO$38017,MATCH(options!$C$2,data!$A$2:$A$38017,0),MATCH("r_"&amp;$E9,data!$B$1:$FO$1,0)),"")</f>
        <v>692410.47305000003</v>
      </c>
      <c r="G9" s="17">
        <f>IFERROR(F9-H9,"")</f>
        <v>687250.00933730009</v>
      </c>
      <c r="H9" s="17">
        <f>IFERROR(L9,"")</f>
        <v>5160.4637126999996</v>
      </c>
      <c r="I9" s="17">
        <f>IFERROR(INDEX(data!$B$2:$FO$38017,MATCH(options!$C$2,data!$A$2:$A$38017,0),MATCH("t_"&amp;$E9,data!$B$1:$FO$1,0)),"")</f>
        <v>69.653758483999994</v>
      </c>
      <c r="J9" s="17">
        <f>IFERROR(INDEX(data!$B$2:$FO$38017,MATCH(options!$C$2,data!$A$2:$A$38017,0),MATCH("p10_"&amp;$E9,data!$B$1:$FO$1,0)),"")</f>
        <v>-9803.7249049999991</v>
      </c>
      <c r="K9" s="17">
        <f>IFERROR(INDEX(data!$B$2:$FO$38017,MATCH(options!$C$2,data!$A$2:$A$38017,0),MATCH("p30_"&amp;$E9,data!$B$1:$FO$1,0)),"")</f>
        <v>-107.3983336</v>
      </c>
      <c r="L9" s="17">
        <f>IFERROR(INDEX(data!$B$2:$FO$38017,MATCH(options!$C$2,data!$A$2:$A$38017,0),MATCH("p50_"&amp;$E9,data!$B$1:$FO$1,0)),"")</f>
        <v>5160.4637126999996</v>
      </c>
      <c r="M9" s="17">
        <f>IFERROR(INDEX(data!$B$2:$FO$38017,MATCH(options!$C$2,data!$A$2:$A$38017,0),MATCH("p70_"&amp;$E9,data!$B$1:$FO$1,0)),"")</f>
        <v>11041.855471999999</v>
      </c>
      <c r="N9" s="17">
        <f>IFERROR(INDEX(data!$B$2:$FO$38017,MATCH(options!$C$2,data!$A$2:$A$38017,0),MATCH("p90_"&amp;$E9,data!$B$1:$FO$1,0)),"")</f>
        <v>19646.178034</v>
      </c>
    </row>
    <row r="10" spans="1:17" ht="20.100000000000001" customHeight="1" x14ac:dyDescent="0.2">
      <c r="A10" s="12" t="s">
        <v>34</v>
      </c>
      <c r="B10" s="20" t="s">
        <v>3</v>
      </c>
      <c r="C10" s="4"/>
      <c r="D10" s="2"/>
      <c r="E10" s="16">
        <v>2</v>
      </c>
      <c r="F10" s="17">
        <f>IFERROR(INDEX(data!$B$2:$FO$38017,MATCH(options!$C$2,data!$A$2:$A$38017,0),MATCH("r_"&amp;$E10,data!$B$1:$FO$1,0)),"")</f>
        <v>678522.71906999999</v>
      </c>
      <c r="G10" s="17">
        <f t="shared" ref="G10:G32" si="0">IFERROR(F10-H10,"")</f>
        <v>676191.48245719995</v>
      </c>
      <c r="H10" s="17">
        <f t="shared" ref="H10:H32" si="1">IFERROR(L10,"")</f>
        <v>2331.2366127999999</v>
      </c>
      <c r="I10" s="17">
        <f>IFERROR(INDEX(data!$B$2:$FO$38017,MATCH(options!$C$2,data!$A$2:$A$38017,0),MATCH("t_"&amp;$E10,data!$B$1:$FO$1,0)),"")</f>
        <v>65.442391853999993</v>
      </c>
      <c r="J10" s="17">
        <f>IFERROR(INDEX(data!$B$2:$FO$38017,MATCH(options!$C$2,data!$A$2:$A$38017,0),MATCH("p10_"&amp;$E10,data!$B$1:$FO$1,0)),"")</f>
        <v>-12715.795749999999</v>
      </c>
      <c r="K10" s="17">
        <f>IFERROR(INDEX(data!$B$2:$FO$38017,MATCH(options!$C$2,data!$A$2:$A$38017,0),MATCH("p30_"&amp;$E10,data!$B$1:$FO$1,0)),"")</f>
        <v>-2974.5172590000002</v>
      </c>
      <c r="L10" s="17">
        <f>IFERROR(INDEX(data!$B$2:$FO$38017,MATCH(options!$C$2,data!$A$2:$A$38017,0),MATCH("p50_"&amp;$E10,data!$B$1:$FO$1,0)),"")</f>
        <v>2331.2366127999999</v>
      </c>
      <c r="M10" s="17">
        <f>IFERROR(INDEX(data!$B$2:$FO$38017,MATCH(options!$C$2,data!$A$2:$A$38017,0),MATCH("p70_"&amp;$E10,data!$B$1:$FO$1,0)),"")</f>
        <v>8253.7523220000003</v>
      </c>
      <c r="N10" s="17">
        <f>IFERROR(INDEX(data!$B$2:$FO$38017,MATCH(options!$C$2,data!$A$2:$A$38017,0),MATCH("p90_"&amp;$E10,data!$B$1:$FO$1,0)),"")</f>
        <v>16885.146886999999</v>
      </c>
    </row>
    <row r="11" spans="1:17" ht="20.100000000000001" customHeight="1" x14ac:dyDescent="0.2">
      <c r="A11" s="12" t="s">
        <v>17</v>
      </c>
      <c r="B11" s="20" t="s">
        <v>3</v>
      </c>
      <c r="C11" s="4"/>
      <c r="D11" s="2"/>
      <c r="E11" s="16">
        <v>3</v>
      </c>
      <c r="F11" s="17">
        <f>IFERROR(INDEX(data!$B$2:$FO$38017,MATCH(options!$C$2,data!$A$2:$A$38017,0),MATCH("r_"&amp;$E11,data!$B$1:$FO$1,0)),"")</f>
        <v>670114.12349000003</v>
      </c>
      <c r="G11" s="17">
        <f t="shared" si="0"/>
        <v>670872.75873670005</v>
      </c>
      <c r="H11" s="17">
        <f t="shared" si="1"/>
        <v>-758.63524670000004</v>
      </c>
      <c r="I11" s="17">
        <f>IFERROR(INDEX(data!$B$2:$FO$38017,MATCH(options!$C$2,data!$A$2:$A$38017,0),MATCH("t_"&amp;$E11,data!$B$1:$FO$1,0)),"")</f>
        <v>64.116973098000003</v>
      </c>
      <c r="J11" s="17">
        <f>IFERROR(INDEX(data!$B$2:$FO$38017,MATCH(options!$C$2,data!$A$2:$A$38017,0),MATCH("p10_"&amp;$E11,data!$B$1:$FO$1,0)),"")</f>
        <v>-15925.064909999999</v>
      </c>
      <c r="K11" s="17">
        <f>IFERROR(INDEX(data!$B$2:$FO$38017,MATCH(options!$C$2,data!$A$2:$A$38017,0),MATCH("p30_"&amp;$E11,data!$B$1:$FO$1,0)),"")</f>
        <v>-6112.4222950000003</v>
      </c>
      <c r="L11" s="17">
        <f>IFERROR(INDEX(data!$B$2:$FO$38017,MATCH(options!$C$2,data!$A$2:$A$38017,0),MATCH("p50_"&amp;$E11,data!$B$1:$FO$1,0)),"")</f>
        <v>-758.63524670000004</v>
      </c>
      <c r="M11" s="17">
        <f>IFERROR(INDEX(data!$B$2:$FO$38017,MATCH(options!$C$2,data!$A$2:$A$38017,0),MATCH("p70_"&amp;$E11,data!$B$1:$FO$1,0)),"")</f>
        <v>5193.2549323000003</v>
      </c>
      <c r="N11" s="17">
        <f>IFERROR(INDEX(data!$B$2:$FO$38017,MATCH(options!$C$2,data!$A$2:$A$38017,0),MATCH("p90_"&amp;$E11,data!$B$1:$FO$1,0)),"")</f>
        <v>13945.939272</v>
      </c>
    </row>
    <row r="12" spans="1:17" ht="20.100000000000001" customHeight="1" x14ac:dyDescent="0.2">
      <c r="A12" s="12" t="s">
        <v>11</v>
      </c>
      <c r="B12" s="20" t="s">
        <v>35</v>
      </c>
      <c r="C12" s="4"/>
      <c r="D12" s="2"/>
      <c r="E12" s="16">
        <v>4</v>
      </c>
      <c r="F12" s="17">
        <f>IFERROR(INDEX(data!$B$2:$FO$38017,MATCH(options!$C$2,data!$A$2:$A$38017,0),MATCH("r_"&amp;$E12,data!$B$1:$FO$1,0)),"")</f>
        <v>670063.37800999999</v>
      </c>
      <c r="G12" s="17">
        <f t="shared" si="0"/>
        <v>668668.60766360001</v>
      </c>
      <c r="H12" s="17">
        <f t="shared" si="1"/>
        <v>1394.7703464000001</v>
      </c>
      <c r="I12" s="17">
        <f>IFERROR(INDEX(data!$B$2:$FO$38017,MATCH(options!$C$2,data!$A$2:$A$38017,0),MATCH("t_"&amp;$E12,data!$B$1:$FO$1,0)),"")</f>
        <v>63.089357505999999</v>
      </c>
      <c r="J12" s="17">
        <f>IFERROR(INDEX(data!$B$2:$FO$38017,MATCH(options!$C$2,data!$A$2:$A$38017,0),MATCH("p10_"&amp;$E12,data!$B$1:$FO$1,0)),"")</f>
        <v>-13727.788759999999</v>
      </c>
      <c r="K12" s="17">
        <f>IFERROR(INDEX(data!$B$2:$FO$38017,MATCH(options!$C$2,data!$A$2:$A$38017,0),MATCH("p30_"&amp;$E12,data!$B$1:$FO$1,0)),"")</f>
        <v>-3940.187895</v>
      </c>
      <c r="L12" s="17">
        <f>IFERROR(INDEX(data!$B$2:$FO$38017,MATCH(options!$C$2,data!$A$2:$A$38017,0),MATCH("p50_"&amp;$E12,data!$B$1:$FO$1,0)),"")</f>
        <v>1394.7703464000001</v>
      </c>
      <c r="M12" s="17">
        <f>IFERROR(INDEX(data!$B$2:$FO$38017,MATCH(options!$C$2,data!$A$2:$A$38017,0),MATCH("p70_"&amp;$E12,data!$B$1:$FO$1,0)),"")</f>
        <v>7336.1941102999999</v>
      </c>
      <c r="N12" s="17">
        <f>IFERROR(INDEX(data!$B$2:$FO$38017,MATCH(options!$C$2,data!$A$2:$A$38017,0),MATCH("p90_"&amp;$E12,data!$B$1:$FO$1,0)),"")</f>
        <v>16033.560068000001</v>
      </c>
    </row>
    <row r="13" spans="1:17" ht="20.100000000000001" customHeight="1" x14ac:dyDescent="0.2">
      <c r="A13" s="21"/>
      <c r="B13" s="21"/>
      <c r="C13" s="4"/>
      <c r="D13" s="2"/>
      <c r="E13" s="16">
        <v>5</v>
      </c>
      <c r="F13" s="17">
        <f>IFERROR(INDEX(data!$B$2:$FO$38017,MATCH(options!$C$2,data!$A$2:$A$38017,0),MATCH("r_"&amp;$E13,data!$B$1:$FO$1,0)),"")</f>
        <v>682302.90289999999</v>
      </c>
      <c r="G13" s="17">
        <f t="shared" si="0"/>
        <v>678286.88101010001</v>
      </c>
      <c r="H13" s="17">
        <f t="shared" si="1"/>
        <v>4016.0218899000001</v>
      </c>
      <c r="I13" s="17">
        <f>IFERROR(INDEX(data!$B$2:$FO$38017,MATCH(options!$C$2,data!$A$2:$A$38017,0),MATCH("t_"&amp;$E13,data!$B$1:$FO$1,0)),"")</f>
        <v>62.441350452000002</v>
      </c>
      <c r="J13" s="17">
        <f>IFERROR(INDEX(data!$B$2:$FO$38017,MATCH(options!$C$2,data!$A$2:$A$38017,0),MATCH("p10_"&amp;$E13,data!$B$1:$FO$1,0)),"")</f>
        <v>-10846.850109999999</v>
      </c>
      <c r="K13" s="17">
        <f>IFERROR(INDEX(data!$B$2:$FO$38017,MATCH(options!$C$2,data!$A$2:$A$38017,0),MATCH("p30_"&amp;$E13,data!$B$1:$FO$1,0)),"")</f>
        <v>-1224.4337559999999</v>
      </c>
      <c r="L13" s="17">
        <f>IFERROR(INDEX(data!$B$2:$FO$38017,MATCH(options!$C$2,data!$A$2:$A$38017,0),MATCH("p50_"&amp;$E13,data!$B$1:$FO$1,0)),"")</f>
        <v>4016.0218899000001</v>
      </c>
      <c r="M13" s="17">
        <f>IFERROR(INDEX(data!$B$2:$FO$38017,MATCH(options!$C$2,data!$A$2:$A$38017,0),MATCH("p70_"&amp;$E13,data!$B$1:$FO$1,0)),"")</f>
        <v>9865.9101926999992</v>
      </c>
      <c r="N13" s="17">
        <f>IFERROR(INDEX(data!$B$2:$FO$38017,MATCH(options!$C$2,data!$A$2:$A$38017,0),MATCH("p90_"&amp;$E13,data!$B$1:$FO$1,0)),"")</f>
        <v>18397.940898000001</v>
      </c>
    </row>
    <row r="14" spans="1:17" ht="20.100000000000001" customHeight="1" x14ac:dyDescent="0.2">
      <c r="A14" s="2"/>
      <c r="B14" s="2"/>
      <c r="C14" s="2"/>
      <c r="D14" s="2"/>
      <c r="E14" s="16">
        <v>6</v>
      </c>
      <c r="F14" s="17">
        <f>IFERROR(INDEX(data!$B$2:$FO$38017,MATCH(options!$C$2,data!$A$2:$A$38017,0),MATCH("r_"&amp;$E14,data!$B$1:$FO$1,0)),"")</f>
        <v>715933.88078999997</v>
      </c>
      <c r="G14" s="17">
        <f t="shared" si="0"/>
        <v>713944.46486239997</v>
      </c>
      <c r="H14" s="17">
        <f t="shared" si="1"/>
        <v>1989.4159276</v>
      </c>
      <c r="I14" s="17">
        <f>IFERROR(INDEX(data!$B$2:$FO$38017,MATCH(options!$C$2,data!$A$2:$A$38017,0),MATCH("t_"&amp;$E14,data!$B$1:$FO$1,0)),"")</f>
        <v>61.871973896</v>
      </c>
      <c r="J14" s="17">
        <f>IFERROR(INDEX(data!$B$2:$FO$38017,MATCH(options!$C$2,data!$A$2:$A$38017,0),MATCH("p10_"&amp;$E14,data!$B$1:$FO$1,0)),"")</f>
        <v>-12912.7569</v>
      </c>
      <c r="K14" s="17">
        <f>IFERROR(INDEX(data!$B$2:$FO$38017,MATCH(options!$C$2,data!$A$2:$A$38017,0),MATCH("p30_"&amp;$E14,data!$B$1:$FO$1,0)),"")</f>
        <v>-3267.523455</v>
      </c>
      <c r="L14" s="17">
        <f>IFERROR(INDEX(data!$B$2:$FO$38017,MATCH(options!$C$2,data!$A$2:$A$38017,0),MATCH("p50_"&amp;$E14,data!$B$1:$FO$1,0)),"")</f>
        <v>1989.4159276</v>
      </c>
      <c r="M14" s="17">
        <f>IFERROR(INDEX(data!$B$2:$FO$38017,MATCH(options!$C$2,data!$A$2:$A$38017,0),MATCH("p70_"&amp;$E14,data!$B$1:$FO$1,0)),"")</f>
        <v>7849.5753341</v>
      </c>
      <c r="N14" s="17">
        <f>IFERROR(INDEX(data!$B$2:$FO$38017,MATCH(options!$C$2,data!$A$2:$A$38017,0),MATCH("p90_"&amp;$E14,data!$B$1:$FO$1,0)),"")</f>
        <v>16431.594504000001</v>
      </c>
    </row>
    <row r="15" spans="1:17" ht="20.100000000000001" customHeight="1" x14ac:dyDescent="0.2">
      <c r="A15" s="2"/>
      <c r="B15" s="2"/>
      <c r="C15" s="2"/>
      <c r="D15" s="2"/>
      <c r="E15" s="16">
        <v>7</v>
      </c>
      <c r="F15" s="17">
        <f>IFERROR(INDEX(data!$B$2:$FO$38017,MATCH(options!$C$2,data!$A$2:$A$38017,0),MATCH("r_"&amp;$E15,data!$B$1:$FO$1,0)),"")</f>
        <v>763074.08001000003</v>
      </c>
      <c r="G15" s="17">
        <f t="shared" si="0"/>
        <v>759002.69410740002</v>
      </c>
      <c r="H15" s="17">
        <f t="shared" si="1"/>
        <v>4071.3859026</v>
      </c>
      <c r="I15" s="17">
        <f>IFERROR(INDEX(data!$B$2:$FO$38017,MATCH(options!$C$2,data!$A$2:$A$38017,0),MATCH("t_"&amp;$E15,data!$B$1:$FO$1,0)),"")</f>
        <v>62.031065724999998</v>
      </c>
      <c r="J15" s="17">
        <f>IFERROR(INDEX(data!$B$2:$FO$38017,MATCH(options!$C$2,data!$A$2:$A$38017,0),MATCH("p10_"&amp;$E15,data!$B$1:$FO$1,0)),"")</f>
        <v>-11055.428550000001</v>
      </c>
      <c r="K15" s="17">
        <f>IFERROR(INDEX(data!$B$2:$FO$38017,MATCH(options!$C$2,data!$A$2:$A$38017,0),MATCH("p30_"&amp;$E15,data!$B$1:$FO$1,0)),"")</f>
        <v>-1262.7284749999999</v>
      </c>
      <c r="L15" s="17">
        <f>IFERROR(INDEX(data!$B$2:$FO$38017,MATCH(options!$C$2,data!$A$2:$A$38017,0),MATCH("p50_"&amp;$E15,data!$B$1:$FO$1,0)),"")</f>
        <v>4071.3859026</v>
      </c>
      <c r="M15" s="17">
        <f>IFERROR(INDEX(data!$B$2:$FO$38017,MATCH(options!$C$2,data!$A$2:$A$38017,0),MATCH("p70_"&amp;$E15,data!$B$1:$FO$1,0)),"")</f>
        <v>10011.738125</v>
      </c>
      <c r="N15" s="17">
        <f>IFERROR(INDEX(data!$B$2:$FO$38017,MATCH(options!$C$2,data!$A$2:$A$38017,0),MATCH("p90_"&amp;$E15,data!$B$1:$FO$1,0)),"")</f>
        <v>18743.914140000001</v>
      </c>
    </row>
    <row r="16" spans="1:17" ht="20.100000000000001" customHeight="1" x14ac:dyDescent="0.2">
      <c r="A16" s="2"/>
      <c r="B16" s="2"/>
      <c r="C16" s="2"/>
      <c r="D16" s="2"/>
      <c r="E16" s="16">
        <v>8</v>
      </c>
      <c r="F16" s="17">
        <f>IFERROR(INDEX(data!$B$2:$FO$38017,MATCH(options!$C$2,data!$A$2:$A$38017,0),MATCH("r_"&amp;$E16,data!$B$1:$FO$1,0)),"")</f>
        <v>790363.52445000003</v>
      </c>
      <c r="G16" s="17">
        <f t="shared" si="0"/>
        <v>790366.92231847206</v>
      </c>
      <c r="H16" s="17">
        <f t="shared" si="1"/>
        <v>-3.3978684719999999</v>
      </c>
      <c r="I16" s="17">
        <f>IFERROR(INDEX(data!$B$2:$FO$38017,MATCH(options!$C$2,data!$A$2:$A$38017,0),MATCH("t_"&amp;$E16,data!$B$1:$FO$1,0)),"")</f>
        <v>65.362038769999998</v>
      </c>
      <c r="J16" s="17">
        <f>IFERROR(INDEX(data!$B$2:$FO$38017,MATCH(options!$C$2,data!$A$2:$A$38017,0),MATCH("p10_"&amp;$E16,data!$B$1:$FO$1,0)),"")</f>
        <v>-15223.643760000001</v>
      </c>
      <c r="K16" s="17">
        <f>IFERROR(INDEX(data!$B$2:$FO$38017,MATCH(options!$C$2,data!$A$2:$A$38017,0),MATCH("p30_"&amp;$E16,data!$B$1:$FO$1,0)),"")</f>
        <v>-5366.9372080000003</v>
      </c>
      <c r="L16" s="17">
        <f>IFERROR(INDEX(data!$B$2:$FO$38017,MATCH(options!$C$2,data!$A$2:$A$38017,0),MATCH("p50_"&amp;$E16,data!$B$1:$FO$1,0)),"")</f>
        <v>-3.3978684719999999</v>
      </c>
      <c r="M16" s="17">
        <f>IFERROR(INDEX(data!$B$2:$FO$38017,MATCH(options!$C$2,data!$A$2:$A$38017,0),MATCH("p70_"&amp;$E16,data!$B$1:$FO$1,0)),"")</f>
        <v>5981.3788175</v>
      </c>
      <c r="N16" s="17">
        <f>IFERROR(INDEX(data!$B$2:$FO$38017,MATCH(options!$C$2,data!$A$2:$A$38017,0),MATCH("p90_"&amp;$E16,data!$B$1:$FO$1,0)),"")</f>
        <v>14743.986986</v>
      </c>
    </row>
    <row r="17" spans="1:14" ht="20.100000000000001" customHeight="1" x14ac:dyDescent="0.2">
      <c r="A17" s="2"/>
      <c r="B17" s="2"/>
      <c r="C17" s="2"/>
      <c r="D17" s="2"/>
      <c r="E17" s="16">
        <v>9</v>
      </c>
      <c r="F17" s="17">
        <f>IFERROR(INDEX(data!$B$2:$FO$38017,MATCH(options!$C$2,data!$A$2:$A$38017,0),MATCH("r_"&amp;$E17,data!$B$1:$FO$1,0)),"")</f>
        <v>819845.61945999996</v>
      </c>
      <c r="G17" s="17">
        <f t="shared" si="0"/>
        <v>820747.49595839996</v>
      </c>
      <c r="H17" s="17">
        <f t="shared" si="1"/>
        <v>-901.87649839999995</v>
      </c>
      <c r="I17" s="17">
        <f>IFERROR(INDEX(data!$B$2:$FO$38017,MATCH(options!$C$2,data!$A$2:$A$38017,0),MATCH("t_"&amp;$E17,data!$B$1:$FO$1,0)),"")</f>
        <v>70.625748439999995</v>
      </c>
      <c r="J17" s="17">
        <f>IFERROR(INDEX(data!$B$2:$FO$38017,MATCH(options!$C$2,data!$A$2:$A$38017,0),MATCH("p10_"&amp;$E17,data!$B$1:$FO$1,0)),"")</f>
        <v>-15961.820299999999</v>
      </c>
      <c r="K17" s="17">
        <f>IFERROR(INDEX(data!$B$2:$FO$38017,MATCH(options!$C$2,data!$A$2:$A$38017,0),MATCH("p30_"&amp;$E17,data!$B$1:$FO$1,0)),"")</f>
        <v>-6220.2500170000003</v>
      </c>
      <c r="L17" s="17">
        <f>IFERROR(INDEX(data!$B$2:$FO$38017,MATCH(options!$C$2,data!$A$2:$A$38017,0),MATCH("p50_"&amp;$E17,data!$B$1:$FO$1,0)),"")</f>
        <v>-901.87649839999995</v>
      </c>
      <c r="M17" s="17">
        <f>IFERROR(INDEX(data!$B$2:$FO$38017,MATCH(options!$C$2,data!$A$2:$A$38017,0),MATCH("p70_"&amp;$E17,data!$B$1:$FO$1,0)),"")</f>
        <v>5021.5307048000004</v>
      </c>
      <c r="N17" s="17">
        <f>IFERROR(INDEX(data!$B$2:$FO$38017,MATCH(options!$C$2,data!$A$2:$A$38017,0),MATCH("p90_"&amp;$E17,data!$B$1:$FO$1,0)),"")</f>
        <v>13711.456308999999</v>
      </c>
    </row>
    <row r="18" spans="1:14" ht="20.100000000000001" customHeight="1" x14ac:dyDescent="0.2">
      <c r="A18" s="2"/>
      <c r="B18" s="2"/>
      <c r="C18" s="2"/>
      <c r="D18" s="2"/>
      <c r="E18" s="16">
        <v>10</v>
      </c>
      <c r="F18" s="17">
        <f>IFERROR(INDEX(data!$B$2:$FO$38017,MATCH(options!$C$2,data!$A$2:$A$38017,0),MATCH("r_"&amp;$E18,data!$B$1:$FO$1,0)),"")</f>
        <v>847145.36985000002</v>
      </c>
      <c r="G18" s="17">
        <f t="shared" si="0"/>
        <v>849014.69171699998</v>
      </c>
      <c r="H18" s="17">
        <f t="shared" si="1"/>
        <v>-1869.3218670000001</v>
      </c>
      <c r="I18" s="17">
        <f>IFERROR(INDEX(data!$B$2:$FO$38017,MATCH(options!$C$2,data!$A$2:$A$38017,0),MATCH("t_"&amp;$E18,data!$B$1:$FO$1,0)),"")</f>
        <v>75.715229867000005</v>
      </c>
      <c r="J18" s="17">
        <f>IFERROR(INDEX(data!$B$2:$FO$38017,MATCH(options!$C$2,data!$A$2:$A$38017,0),MATCH("p10_"&amp;$E18,data!$B$1:$FO$1,0)),"")</f>
        <v>-16833.43793</v>
      </c>
      <c r="K18" s="17">
        <f>IFERROR(INDEX(data!$B$2:$FO$38017,MATCH(options!$C$2,data!$A$2:$A$38017,0),MATCH("p30_"&amp;$E18,data!$B$1:$FO$1,0)),"")</f>
        <v>-7150.1746009999997</v>
      </c>
      <c r="L18" s="17">
        <f>IFERROR(INDEX(data!$B$2:$FO$38017,MATCH(options!$C$2,data!$A$2:$A$38017,0),MATCH("p50_"&amp;$E18,data!$B$1:$FO$1,0)),"")</f>
        <v>-1869.3218670000001</v>
      </c>
      <c r="M18" s="17">
        <f>IFERROR(INDEX(data!$B$2:$FO$38017,MATCH(options!$C$2,data!$A$2:$A$38017,0),MATCH("p70_"&amp;$E18,data!$B$1:$FO$1,0)),"")</f>
        <v>3997.1679798999999</v>
      </c>
      <c r="N18" s="17">
        <f>IFERROR(INDEX(data!$B$2:$FO$38017,MATCH(options!$C$2,data!$A$2:$A$38017,0),MATCH("p90_"&amp;$E18,data!$B$1:$FO$1,0)),"")</f>
        <v>12671.087652</v>
      </c>
    </row>
    <row r="19" spans="1:14" ht="20.100000000000001" customHeight="1" x14ac:dyDescent="0.2">
      <c r="A19" s="2"/>
      <c r="B19" s="2"/>
      <c r="C19" s="2"/>
      <c r="D19" s="2"/>
      <c r="E19" s="16">
        <v>11</v>
      </c>
      <c r="F19" s="17">
        <f>IFERROR(INDEX(data!$B$2:$FO$38017,MATCH(options!$C$2,data!$A$2:$A$38017,0),MATCH("r_"&amp;$E19,data!$B$1:$FO$1,0)),"")</f>
        <v>869291.46666999999</v>
      </c>
      <c r="G19" s="17">
        <f t="shared" si="0"/>
        <v>872569.90651799995</v>
      </c>
      <c r="H19" s="17">
        <f t="shared" si="1"/>
        <v>-3278.439848</v>
      </c>
      <c r="I19" s="17">
        <f>IFERROR(INDEX(data!$B$2:$FO$38017,MATCH(options!$C$2,data!$A$2:$A$38017,0),MATCH("t_"&amp;$E19,data!$B$1:$FO$1,0)),"")</f>
        <v>80.662983514000004</v>
      </c>
      <c r="J19" s="17">
        <f>IFERROR(INDEX(data!$B$2:$FO$38017,MATCH(options!$C$2,data!$A$2:$A$38017,0),MATCH("p10_"&amp;$E19,data!$B$1:$FO$1,0)),"")</f>
        <v>-18208.412840000001</v>
      </c>
      <c r="K19" s="17">
        <f>IFERROR(INDEX(data!$B$2:$FO$38017,MATCH(options!$C$2,data!$A$2:$A$38017,0),MATCH("p30_"&amp;$E19,data!$B$1:$FO$1,0)),"")</f>
        <v>-8571.6694559999996</v>
      </c>
      <c r="L19" s="17">
        <f>IFERROR(INDEX(data!$B$2:$FO$38017,MATCH(options!$C$2,data!$A$2:$A$38017,0),MATCH("p50_"&amp;$E19,data!$B$1:$FO$1,0)),"")</f>
        <v>-3278.439848</v>
      </c>
      <c r="M19" s="17">
        <f>IFERROR(INDEX(data!$B$2:$FO$38017,MATCH(options!$C$2,data!$A$2:$A$38017,0),MATCH("p70_"&amp;$E19,data!$B$1:$FO$1,0)),"")</f>
        <v>2574.9633779000001</v>
      </c>
      <c r="N19" s="17">
        <f>IFERROR(INDEX(data!$B$2:$FO$38017,MATCH(options!$C$2,data!$A$2:$A$38017,0),MATCH("p90_"&amp;$E19,data!$B$1:$FO$1,0)),"")</f>
        <v>11276.852799</v>
      </c>
    </row>
    <row r="20" spans="1:14" ht="20.100000000000001" customHeight="1" x14ac:dyDescent="0.2">
      <c r="A20" s="2"/>
      <c r="B20" s="2"/>
      <c r="C20" s="2"/>
      <c r="D20" s="2"/>
      <c r="E20" s="16">
        <v>12</v>
      </c>
      <c r="F20" s="17">
        <f>IFERROR(INDEX(data!$B$2:$FO$38017,MATCH(options!$C$2,data!$A$2:$A$38017,0),MATCH("r_"&amp;$E20,data!$B$1:$FO$1,0)),"")</f>
        <v>876444.58773999999</v>
      </c>
      <c r="G20" s="17">
        <f t="shared" si="0"/>
        <v>879553.637017</v>
      </c>
      <c r="H20" s="17">
        <f t="shared" si="1"/>
        <v>-3109.0492770000001</v>
      </c>
      <c r="I20" s="17">
        <f>IFERROR(INDEX(data!$B$2:$FO$38017,MATCH(options!$C$2,data!$A$2:$A$38017,0),MATCH("t_"&amp;$E20,data!$B$1:$FO$1,0)),"")</f>
        <v>85.108245542999995</v>
      </c>
      <c r="J20" s="17">
        <f>IFERROR(INDEX(data!$B$2:$FO$38017,MATCH(options!$C$2,data!$A$2:$A$38017,0),MATCH("p10_"&amp;$E20,data!$B$1:$FO$1,0)),"")</f>
        <v>-18232.89356</v>
      </c>
      <c r="K20" s="17">
        <f>IFERROR(INDEX(data!$B$2:$FO$38017,MATCH(options!$C$2,data!$A$2:$A$38017,0),MATCH("p30_"&amp;$E20,data!$B$1:$FO$1,0)),"")</f>
        <v>-8471.4456200000004</v>
      </c>
      <c r="L20" s="17">
        <f>IFERROR(INDEX(data!$B$2:$FO$38017,MATCH(options!$C$2,data!$A$2:$A$38017,0),MATCH("p50_"&amp;$E20,data!$B$1:$FO$1,0)),"")</f>
        <v>-3109.0492770000001</v>
      </c>
      <c r="M20" s="17">
        <f>IFERROR(INDEX(data!$B$2:$FO$38017,MATCH(options!$C$2,data!$A$2:$A$38017,0),MATCH("p70_"&amp;$E20,data!$B$1:$FO$1,0)),"")</f>
        <v>2824.2330007</v>
      </c>
      <c r="N20" s="17">
        <f>IFERROR(INDEX(data!$B$2:$FO$38017,MATCH(options!$C$2,data!$A$2:$A$38017,0),MATCH("p90_"&amp;$E20,data!$B$1:$FO$1,0)),"")</f>
        <v>11639.784288000001</v>
      </c>
    </row>
    <row r="21" spans="1:14" ht="20.100000000000001" customHeight="1" x14ac:dyDescent="0.2">
      <c r="A21" s="2"/>
      <c r="B21" s="2"/>
      <c r="C21" s="2"/>
      <c r="D21" s="2"/>
      <c r="E21" s="16">
        <v>13</v>
      </c>
      <c r="F21" s="17">
        <f>IFERROR(INDEX(data!$B$2:$FO$38017,MATCH(options!$C$2,data!$A$2:$A$38017,0),MATCH("r_"&amp;$E21,data!$B$1:$FO$1,0)),"")</f>
        <v>875136.55584000004</v>
      </c>
      <c r="G21" s="17">
        <f t="shared" si="0"/>
        <v>849019.001514</v>
      </c>
      <c r="H21" s="17">
        <f t="shared" si="1"/>
        <v>26117.554326000001</v>
      </c>
      <c r="I21" s="17">
        <f>IFERROR(INDEX(data!$B$2:$FO$38017,MATCH(options!$C$2,data!$A$2:$A$38017,0),MATCH("t_"&amp;$E21,data!$B$1:$FO$1,0)),"")</f>
        <v>88.421497450999993</v>
      </c>
      <c r="J21" s="17">
        <f>IFERROR(INDEX(data!$B$2:$FO$38017,MATCH(options!$C$2,data!$A$2:$A$38017,0),MATCH("p10_"&amp;$E21,data!$B$1:$FO$1,0)),"")</f>
        <v>11022.306594</v>
      </c>
      <c r="K21" s="17">
        <f>IFERROR(INDEX(data!$B$2:$FO$38017,MATCH(options!$C$2,data!$A$2:$A$38017,0),MATCH("p30_"&amp;$E21,data!$B$1:$FO$1,0)),"")</f>
        <v>20815.595855</v>
      </c>
      <c r="L21" s="17">
        <f>IFERROR(INDEX(data!$B$2:$FO$38017,MATCH(options!$C$2,data!$A$2:$A$38017,0),MATCH("p50_"&amp;$E21,data!$B$1:$FO$1,0)),"")</f>
        <v>26117.554326000001</v>
      </c>
      <c r="M21" s="17">
        <f>IFERROR(INDEX(data!$B$2:$FO$38017,MATCH(options!$C$2,data!$A$2:$A$38017,0),MATCH("p70_"&amp;$E21,data!$B$1:$FO$1,0)),"")</f>
        <v>32077.84791</v>
      </c>
      <c r="N21" s="17">
        <f>IFERROR(INDEX(data!$B$2:$FO$38017,MATCH(options!$C$2,data!$A$2:$A$38017,0),MATCH("p90_"&amp;$E21,data!$B$1:$FO$1,0)),"")</f>
        <v>40758.825195999998</v>
      </c>
    </row>
    <row r="22" spans="1:14" ht="20.100000000000001" customHeight="1" x14ac:dyDescent="0.2">
      <c r="A22" s="2"/>
      <c r="B22" s="2"/>
      <c r="C22" s="2"/>
      <c r="D22" s="2"/>
      <c r="E22" s="16">
        <v>14</v>
      </c>
      <c r="F22" s="17">
        <f>IFERROR(INDEX(data!$B$2:$FO$38017,MATCH(options!$C$2,data!$A$2:$A$38017,0),MATCH("r_"&amp;$E22,data!$B$1:$FO$1,0)),"")</f>
        <v>886946.15281999996</v>
      </c>
      <c r="G22" s="17">
        <f t="shared" si="0"/>
        <v>815981.1394189999</v>
      </c>
      <c r="H22" s="17">
        <f t="shared" si="1"/>
        <v>70965.013401000004</v>
      </c>
      <c r="I22" s="17">
        <f>IFERROR(INDEX(data!$B$2:$FO$38017,MATCH(options!$C$2,data!$A$2:$A$38017,0),MATCH("t_"&amp;$E22,data!$B$1:$FO$1,0)),"")</f>
        <v>91.185326721999999</v>
      </c>
      <c r="J22" s="17">
        <f>IFERROR(INDEX(data!$B$2:$FO$38017,MATCH(options!$C$2,data!$A$2:$A$38017,0),MATCH("p10_"&amp;$E22,data!$B$1:$FO$1,0)),"")</f>
        <v>55429.467241999999</v>
      </c>
      <c r="K22" s="17">
        <f>IFERROR(INDEX(data!$B$2:$FO$38017,MATCH(options!$C$2,data!$A$2:$A$38017,0),MATCH("p30_"&amp;$E22,data!$B$1:$FO$1,0)),"")</f>
        <v>65436.791036000002</v>
      </c>
      <c r="L22" s="17">
        <f>IFERROR(INDEX(data!$B$2:$FO$38017,MATCH(options!$C$2,data!$A$2:$A$38017,0),MATCH("p50_"&amp;$E22,data!$B$1:$FO$1,0)),"")</f>
        <v>70965.013401000004</v>
      </c>
      <c r="M22" s="17">
        <f>IFERROR(INDEX(data!$B$2:$FO$38017,MATCH(options!$C$2,data!$A$2:$A$38017,0),MATCH("p70_"&amp;$E22,data!$B$1:$FO$1,0)),"")</f>
        <v>77052.342791000003</v>
      </c>
      <c r="N22" s="17">
        <f>IFERROR(INDEX(data!$B$2:$FO$38017,MATCH(options!$C$2,data!$A$2:$A$38017,0),MATCH("p90_"&amp;$E22,data!$B$1:$FO$1,0)),"")</f>
        <v>86128.686000999995</v>
      </c>
    </row>
    <row r="23" spans="1:14" ht="20.100000000000001" customHeight="1" x14ac:dyDescent="0.2">
      <c r="A23" s="2"/>
      <c r="B23" s="2"/>
      <c r="C23" s="2"/>
      <c r="D23" s="2"/>
      <c r="E23" s="16">
        <v>15</v>
      </c>
      <c r="F23" s="17">
        <f>IFERROR(INDEX(data!$B$2:$FO$38017,MATCH(options!$C$2,data!$A$2:$A$38017,0),MATCH("r_"&amp;$E23,data!$B$1:$FO$1,0)),"")</f>
        <v>883155.05073999998</v>
      </c>
      <c r="G23" s="17">
        <f t="shared" si="0"/>
        <v>813568.66344699997</v>
      </c>
      <c r="H23" s="17">
        <f t="shared" si="1"/>
        <v>69586.387293000007</v>
      </c>
      <c r="I23" s="17">
        <f>IFERROR(INDEX(data!$B$2:$FO$38017,MATCH(options!$C$2,data!$A$2:$A$38017,0),MATCH("t_"&amp;$E23,data!$B$1:$FO$1,0)),"")</f>
        <v>93.207121444999999</v>
      </c>
      <c r="J23" s="17">
        <f>IFERROR(INDEX(data!$B$2:$FO$38017,MATCH(options!$C$2,data!$A$2:$A$38017,0),MATCH("p10_"&amp;$E23,data!$B$1:$FO$1,0)),"")</f>
        <v>54282.305910000003</v>
      </c>
      <c r="K23" s="17">
        <f>IFERROR(INDEX(data!$B$2:$FO$38017,MATCH(options!$C$2,data!$A$2:$A$38017,0),MATCH("p30_"&amp;$E23,data!$B$1:$FO$1,0)),"")</f>
        <v>64141.111859999997</v>
      </c>
      <c r="L23" s="17">
        <f>IFERROR(INDEX(data!$B$2:$FO$38017,MATCH(options!$C$2,data!$A$2:$A$38017,0),MATCH("p50_"&amp;$E23,data!$B$1:$FO$1,0)),"")</f>
        <v>69586.387293000007</v>
      </c>
      <c r="M23" s="17">
        <f>IFERROR(INDEX(data!$B$2:$FO$38017,MATCH(options!$C$2,data!$A$2:$A$38017,0),MATCH("p70_"&amp;$E23,data!$B$1:$FO$1,0)),"")</f>
        <v>75583.077770000004</v>
      </c>
      <c r="N23" s="17">
        <f>IFERROR(INDEX(data!$B$2:$FO$38017,MATCH(options!$C$2,data!$A$2:$A$38017,0),MATCH("p90_"&amp;$E23,data!$B$1:$FO$1,0)),"")</f>
        <v>84523.666423000002</v>
      </c>
    </row>
    <row r="24" spans="1:14" ht="20.100000000000001" customHeight="1" x14ac:dyDescent="0.2">
      <c r="A24" s="2"/>
      <c r="B24" s="2"/>
      <c r="C24" s="2"/>
      <c r="D24" s="2"/>
      <c r="E24" s="16">
        <v>16</v>
      </c>
      <c r="F24" s="17">
        <f>IFERROR(INDEX(data!$B$2:$FO$38017,MATCH(options!$C$2,data!$A$2:$A$38017,0),MATCH("r_"&amp;$E24,data!$B$1:$FO$1,0)),"")</f>
        <v>868204.39465999999</v>
      </c>
      <c r="G24" s="17">
        <f t="shared" si="0"/>
        <v>800015.92289399996</v>
      </c>
      <c r="H24" s="17">
        <f t="shared" si="1"/>
        <v>68188.471766000002</v>
      </c>
      <c r="I24" s="17">
        <f>IFERROR(INDEX(data!$B$2:$FO$38017,MATCH(options!$C$2,data!$A$2:$A$38017,0),MATCH("t_"&amp;$E24,data!$B$1:$FO$1,0)),"")</f>
        <v>94.056963319999994</v>
      </c>
      <c r="J24" s="17">
        <f>IFERROR(INDEX(data!$B$2:$FO$38017,MATCH(options!$C$2,data!$A$2:$A$38017,0),MATCH("p10_"&amp;$E24,data!$B$1:$FO$1,0)),"")</f>
        <v>52900.044626000003</v>
      </c>
      <c r="K24" s="17">
        <f>IFERROR(INDEX(data!$B$2:$FO$38017,MATCH(options!$C$2,data!$A$2:$A$38017,0),MATCH("p30_"&amp;$E24,data!$B$1:$FO$1,0)),"")</f>
        <v>62739.561433000003</v>
      </c>
      <c r="L24" s="17">
        <f>IFERROR(INDEX(data!$B$2:$FO$38017,MATCH(options!$C$2,data!$A$2:$A$38017,0),MATCH("p50_"&amp;$E24,data!$B$1:$FO$1,0)),"")</f>
        <v>68188.471766000002</v>
      </c>
      <c r="M24" s="17">
        <f>IFERROR(INDEX(data!$B$2:$FO$38017,MATCH(options!$C$2,data!$A$2:$A$38017,0),MATCH("p70_"&amp;$E24,data!$B$1:$FO$1,0)),"")</f>
        <v>74187.381435000003</v>
      </c>
      <c r="N24" s="17">
        <f>IFERROR(INDEX(data!$B$2:$FO$38017,MATCH(options!$C$2,data!$A$2:$A$38017,0),MATCH("p90_"&amp;$E24,data!$B$1:$FO$1,0)),"")</f>
        <v>83096.048051999998</v>
      </c>
    </row>
    <row r="25" spans="1:14" ht="20.100000000000001" customHeight="1" x14ac:dyDescent="0.2">
      <c r="A25" s="2"/>
      <c r="B25" s="2"/>
      <c r="C25" s="2"/>
      <c r="D25" s="2"/>
      <c r="E25" s="16">
        <v>17</v>
      </c>
      <c r="F25" s="17">
        <f>IFERROR(INDEX(data!$B$2:$FO$38017,MATCH(options!$C$2,data!$A$2:$A$38017,0),MATCH("r_"&amp;$E25,data!$B$1:$FO$1,0)),"")</f>
        <v>855357.32889</v>
      </c>
      <c r="G25" s="17">
        <f t="shared" si="0"/>
        <v>784470.59532900003</v>
      </c>
      <c r="H25" s="17">
        <f t="shared" si="1"/>
        <v>70886.733561000001</v>
      </c>
      <c r="I25" s="17">
        <f>IFERROR(INDEX(data!$B$2:$FO$38017,MATCH(options!$C$2,data!$A$2:$A$38017,0),MATCH("t_"&amp;$E25,data!$B$1:$FO$1,0)),"")</f>
        <v>93.29104701</v>
      </c>
      <c r="J25" s="17">
        <f>IFERROR(INDEX(data!$B$2:$FO$38017,MATCH(options!$C$2,data!$A$2:$A$38017,0),MATCH("p10_"&amp;$E25,data!$B$1:$FO$1,0)),"")</f>
        <v>55609.302756999998</v>
      </c>
      <c r="K25" s="17">
        <f>IFERROR(INDEX(data!$B$2:$FO$38017,MATCH(options!$C$2,data!$A$2:$A$38017,0),MATCH("p30_"&amp;$E25,data!$B$1:$FO$1,0)),"")</f>
        <v>65455.917876</v>
      </c>
      <c r="L25" s="17">
        <f>IFERROR(INDEX(data!$B$2:$FO$38017,MATCH(options!$C$2,data!$A$2:$A$38017,0),MATCH("p50_"&amp;$E25,data!$B$1:$FO$1,0)),"")</f>
        <v>70886.733561000001</v>
      </c>
      <c r="M25" s="17">
        <f>IFERROR(INDEX(data!$B$2:$FO$38017,MATCH(options!$C$2,data!$A$2:$A$38017,0),MATCH("p70_"&amp;$E25,data!$B$1:$FO$1,0)),"")</f>
        <v>76868.928098999997</v>
      </c>
      <c r="N25" s="17">
        <f>IFERROR(INDEX(data!$B$2:$FO$38017,MATCH(options!$C$2,data!$A$2:$A$38017,0),MATCH("p90_"&amp;$E25,data!$B$1:$FO$1,0)),"")</f>
        <v>85776.307610000003</v>
      </c>
    </row>
    <row r="26" spans="1:14" ht="20.100000000000001" customHeight="1" x14ac:dyDescent="0.2">
      <c r="A26" s="2"/>
      <c r="B26" s="2"/>
      <c r="C26" s="2"/>
      <c r="D26" s="2"/>
      <c r="E26" s="16">
        <v>18</v>
      </c>
      <c r="F26" s="17">
        <f>IFERROR(INDEX(data!$B$2:$FO$38017,MATCH(options!$C$2,data!$A$2:$A$38017,0),MATCH("r_"&amp;$E26,data!$B$1:$FO$1,0)),"")</f>
        <v>821633.06155999994</v>
      </c>
      <c r="G26" s="17">
        <f t="shared" si="0"/>
        <v>753017.88275499991</v>
      </c>
      <c r="H26" s="17">
        <f t="shared" si="1"/>
        <v>68615.178805000003</v>
      </c>
      <c r="I26" s="17">
        <f>IFERROR(INDEX(data!$B$2:$FO$38017,MATCH(options!$C$2,data!$A$2:$A$38017,0),MATCH("t_"&amp;$E26,data!$B$1:$FO$1,0)),"")</f>
        <v>91.600097199000004</v>
      </c>
      <c r="J26" s="17">
        <f>IFERROR(INDEX(data!$B$2:$FO$38017,MATCH(options!$C$2,data!$A$2:$A$38017,0),MATCH("p10_"&amp;$E26,data!$B$1:$FO$1,0)),"")</f>
        <v>53401.158932999999</v>
      </c>
      <c r="K26" s="17">
        <f>IFERROR(INDEX(data!$B$2:$FO$38017,MATCH(options!$C$2,data!$A$2:$A$38017,0),MATCH("p30_"&amp;$E26,data!$B$1:$FO$1,0)),"")</f>
        <v>63197.709394999998</v>
      </c>
      <c r="L26" s="17">
        <f>IFERROR(INDEX(data!$B$2:$FO$38017,MATCH(options!$C$2,data!$A$2:$A$38017,0),MATCH("p50_"&amp;$E26,data!$B$1:$FO$1,0)),"")</f>
        <v>68615.178805000003</v>
      </c>
      <c r="M26" s="17">
        <f>IFERROR(INDEX(data!$B$2:$FO$38017,MATCH(options!$C$2,data!$A$2:$A$38017,0),MATCH("p70_"&amp;$E26,data!$B$1:$FO$1,0)),"")</f>
        <v>74579.902868999998</v>
      </c>
      <c r="N26" s="17">
        <f>IFERROR(INDEX(data!$B$2:$FO$38017,MATCH(options!$C$2,data!$A$2:$A$38017,0),MATCH("p90_"&amp;$E26,data!$B$1:$FO$1,0)),"")</f>
        <v>83445.045664999998</v>
      </c>
    </row>
    <row r="27" spans="1:14" ht="20.100000000000001" customHeight="1" x14ac:dyDescent="0.2">
      <c r="A27" s="2"/>
      <c r="B27" s="2"/>
      <c r="C27" s="2"/>
      <c r="D27" s="2"/>
      <c r="E27" s="16">
        <v>19</v>
      </c>
      <c r="F27" s="17">
        <f>IFERROR(INDEX(data!$B$2:$FO$38017,MATCH(options!$C$2,data!$A$2:$A$38017,0),MATCH("r_"&amp;$E27,data!$B$1:$FO$1,0)),"")</f>
        <v>793801.57070000004</v>
      </c>
      <c r="G27" s="17">
        <f t="shared" si="0"/>
        <v>766801.56499099999</v>
      </c>
      <c r="H27" s="17">
        <f t="shared" si="1"/>
        <v>27000.005709000001</v>
      </c>
      <c r="I27" s="17">
        <f>IFERROR(INDEX(data!$B$2:$FO$38017,MATCH(options!$C$2,data!$A$2:$A$38017,0),MATCH("t_"&amp;$E27,data!$B$1:$FO$1,0)),"")</f>
        <v>88.716054392000004</v>
      </c>
      <c r="J27" s="17">
        <f>IFERROR(INDEX(data!$B$2:$FO$38017,MATCH(options!$C$2,data!$A$2:$A$38017,0),MATCH("p10_"&amp;$E27,data!$B$1:$FO$1,0)),"")</f>
        <v>12141.280994000001</v>
      </c>
      <c r="K27" s="17">
        <f>IFERROR(INDEX(data!$B$2:$FO$38017,MATCH(options!$C$2,data!$A$2:$A$38017,0),MATCH("p30_"&amp;$E27,data!$B$1:$FO$1,0)),"")</f>
        <v>21795.498867999999</v>
      </c>
      <c r="L27" s="17">
        <f>IFERROR(INDEX(data!$B$2:$FO$38017,MATCH(options!$C$2,data!$A$2:$A$38017,0),MATCH("p50_"&amp;$E27,data!$B$1:$FO$1,0)),"")</f>
        <v>27000.005709000001</v>
      </c>
      <c r="M27" s="17">
        <f>IFERROR(INDEX(data!$B$2:$FO$38017,MATCH(options!$C$2,data!$A$2:$A$38017,0),MATCH("p70_"&amp;$E27,data!$B$1:$FO$1,0)),"")</f>
        <v>32861.596115</v>
      </c>
      <c r="N27" s="17">
        <f>IFERROR(INDEX(data!$B$2:$FO$38017,MATCH(options!$C$2,data!$A$2:$A$38017,0),MATCH("p90_"&amp;$E27,data!$B$1:$FO$1,0)),"")</f>
        <v>41400.892650000002</v>
      </c>
    </row>
    <row r="28" spans="1:14" ht="20.100000000000001" customHeight="1" x14ac:dyDescent="0.2">
      <c r="A28" s="2"/>
      <c r="B28" s="2"/>
      <c r="C28" s="2"/>
      <c r="D28" s="2"/>
      <c r="E28" s="16">
        <v>20</v>
      </c>
      <c r="F28" s="17">
        <f>IFERROR(INDEX(data!$B$2:$FO$38017,MATCH(options!$C$2,data!$A$2:$A$38017,0),MATCH("r_"&amp;$E28,data!$B$1:$FO$1,0)),"")</f>
        <v>778424.18544000003</v>
      </c>
      <c r="G28" s="17">
        <f t="shared" si="0"/>
        <v>762951.52523800009</v>
      </c>
      <c r="H28" s="17">
        <f t="shared" si="1"/>
        <v>15472.660201999999</v>
      </c>
      <c r="I28" s="17">
        <f>IFERROR(INDEX(data!$B$2:$FO$38017,MATCH(options!$C$2,data!$A$2:$A$38017,0),MATCH("t_"&amp;$E28,data!$B$1:$FO$1,0)),"")</f>
        <v>84.105910606999998</v>
      </c>
      <c r="J28" s="17">
        <f>IFERROR(INDEX(data!$B$2:$FO$38017,MATCH(options!$C$2,data!$A$2:$A$38017,0),MATCH("p10_"&amp;$E28,data!$B$1:$FO$1,0)),"")</f>
        <v>773.81948847000001</v>
      </c>
      <c r="K28" s="17">
        <f>IFERROR(INDEX(data!$B$2:$FO$38017,MATCH(options!$C$2,data!$A$2:$A$38017,0),MATCH("p30_"&amp;$E28,data!$B$1:$FO$1,0)),"")</f>
        <v>10297.643839</v>
      </c>
      <c r="L28" s="17">
        <f>IFERROR(INDEX(data!$B$2:$FO$38017,MATCH(options!$C$2,data!$A$2:$A$38017,0),MATCH("p50_"&amp;$E28,data!$B$1:$FO$1,0)),"")</f>
        <v>15472.660201999999</v>
      </c>
      <c r="M28" s="17">
        <f>IFERROR(INDEX(data!$B$2:$FO$38017,MATCH(options!$C$2,data!$A$2:$A$38017,0),MATCH("p70_"&amp;$E28,data!$B$1:$FO$1,0)),"")</f>
        <v>21253.80529</v>
      </c>
      <c r="N28" s="17">
        <f>IFERROR(INDEX(data!$B$2:$FO$38017,MATCH(options!$C$2,data!$A$2:$A$38017,0),MATCH("p90_"&amp;$E28,data!$B$1:$FO$1,0)),"")</f>
        <v>29706.760427000001</v>
      </c>
    </row>
    <row r="29" spans="1:14" ht="20.100000000000001" customHeight="1" x14ac:dyDescent="0.2">
      <c r="A29" s="2"/>
      <c r="B29" s="2"/>
      <c r="C29" s="2"/>
      <c r="D29" s="2"/>
      <c r="E29" s="16">
        <v>21</v>
      </c>
      <c r="F29" s="17">
        <f>IFERROR(INDEX(data!$B$2:$FO$38017,MATCH(options!$C$2,data!$A$2:$A$38017,0),MATCH("r_"&amp;$E29,data!$B$1:$FO$1,0)),"")</f>
        <v>764223.01801</v>
      </c>
      <c r="G29" s="17">
        <f t="shared" si="0"/>
        <v>754311.01686249999</v>
      </c>
      <c r="H29" s="17">
        <f t="shared" si="1"/>
        <v>9912.0011474999992</v>
      </c>
      <c r="I29" s="17">
        <f>IFERROR(INDEX(data!$B$2:$FO$38017,MATCH(options!$C$2,data!$A$2:$A$38017,0),MATCH("t_"&amp;$E29,data!$B$1:$FO$1,0)),"")</f>
        <v>79.257221227000002</v>
      </c>
      <c r="J29" s="17">
        <f>IFERROR(INDEX(data!$B$2:$FO$38017,MATCH(options!$C$2,data!$A$2:$A$38017,0),MATCH("p10_"&amp;$E29,data!$B$1:$FO$1,0)),"")</f>
        <v>-4711.5606100000005</v>
      </c>
      <c r="K29" s="17">
        <f>IFERROR(INDEX(data!$B$2:$FO$38017,MATCH(options!$C$2,data!$A$2:$A$38017,0),MATCH("p30_"&amp;$E29,data!$B$1:$FO$1,0)),"")</f>
        <v>4774.7952895999997</v>
      </c>
      <c r="L29" s="17">
        <f>IFERROR(INDEX(data!$B$2:$FO$38017,MATCH(options!$C$2,data!$A$2:$A$38017,0),MATCH("p50_"&amp;$E29,data!$B$1:$FO$1,0)),"")</f>
        <v>9912.0011474999992</v>
      </c>
      <c r="M29" s="17">
        <f>IFERROR(INDEX(data!$B$2:$FO$38017,MATCH(options!$C$2,data!$A$2:$A$38017,0),MATCH("p70_"&amp;$E29,data!$B$1:$FO$1,0)),"")</f>
        <v>15659.766444999999</v>
      </c>
      <c r="N29" s="17">
        <f>IFERROR(INDEX(data!$B$2:$FO$38017,MATCH(options!$C$2,data!$A$2:$A$38017,0),MATCH("p90_"&amp;$E29,data!$B$1:$FO$1,0)),"")</f>
        <v>24060.735474000001</v>
      </c>
    </row>
    <row r="30" spans="1:14" ht="20.100000000000001" customHeight="1" x14ac:dyDescent="0.2">
      <c r="A30" s="2"/>
      <c r="B30" s="2"/>
      <c r="C30" s="2"/>
      <c r="D30" s="2"/>
      <c r="E30" s="16">
        <v>22</v>
      </c>
      <c r="F30" s="17">
        <f>IFERROR(INDEX(data!$B$2:$FO$38017,MATCH(options!$C$2,data!$A$2:$A$38017,0),MATCH("r_"&amp;$E30,data!$B$1:$FO$1,0)),"")</f>
        <v>747654.45423000003</v>
      </c>
      <c r="G30" s="17">
        <f t="shared" si="0"/>
        <v>735956.55443200003</v>
      </c>
      <c r="H30" s="17">
        <f t="shared" si="1"/>
        <v>11697.899798</v>
      </c>
      <c r="I30" s="17">
        <f>IFERROR(INDEX(data!$B$2:$FO$38017,MATCH(options!$C$2,data!$A$2:$A$38017,0),MATCH("t_"&amp;$E30,data!$B$1:$FO$1,0)),"")</f>
        <v>75.710840141999995</v>
      </c>
      <c r="J30" s="17">
        <f>IFERROR(INDEX(data!$B$2:$FO$38017,MATCH(options!$C$2,data!$A$2:$A$38017,0),MATCH("p10_"&amp;$E30,data!$B$1:$FO$1,0)),"")</f>
        <v>-2834.1330440000002</v>
      </c>
      <c r="K30" s="17">
        <f>IFERROR(INDEX(data!$B$2:$FO$38017,MATCH(options!$C$2,data!$A$2:$A$38017,0),MATCH("p30_"&amp;$E30,data!$B$1:$FO$1,0)),"")</f>
        <v>6590.8389424999996</v>
      </c>
      <c r="L30" s="17">
        <f>IFERROR(INDEX(data!$B$2:$FO$38017,MATCH(options!$C$2,data!$A$2:$A$38017,0),MATCH("p50_"&amp;$E30,data!$B$1:$FO$1,0)),"")</f>
        <v>11697.899798</v>
      </c>
      <c r="M30" s="17">
        <f>IFERROR(INDEX(data!$B$2:$FO$38017,MATCH(options!$C$2,data!$A$2:$A$38017,0),MATCH("p70_"&amp;$E30,data!$B$1:$FO$1,0)),"")</f>
        <v>17399.387965000002</v>
      </c>
      <c r="N30" s="17">
        <f>IFERROR(INDEX(data!$B$2:$FO$38017,MATCH(options!$C$2,data!$A$2:$A$38017,0),MATCH("p90_"&amp;$E30,data!$B$1:$FO$1,0)),"")</f>
        <v>25753.576566</v>
      </c>
    </row>
    <row r="31" spans="1:14" ht="20.100000000000001" customHeight="1" x14ac:dyDescent="0.2">
      <c r="A31" s="2"/>
      <c r="B31" s="2"/>
      <c r="C31" s="2"/>
      <c r="D31" s="2"/>
      <c r="E31" s="16">
        <v>23</v>
      </c>
      <c r="F31" s="17">
        <f>IFERROR(INDEX(data!$B$2:$FO$38017,MATCH(options!$C$2,data!$A$2:$A$38017,0),MATCH("r_"&amp;$E31,data!$B$1:$FO$1,0)),"")</f>
        <v>729888.13647000003</v>
      </c>
      <c r="G31" s="17">
        <f t="shared" si="0"/>
        <v>715433.19739300001</v>
      </c>
      <c r="H31" s="17">
        <f t="shared" si="1"/>
        <v>14454.939077000001</v>
      </c>
      <c r="I31" s="17">
        <f>IFERROR(INDEX(data!$B$2:$FO$38017,MATCH(options!$C$2,data!$A$2:$A$38017,0),MATCH("t_"&amp;$E31,data!$B$1:$FO$1,0)),"")</f>
        <v>73.072392109000006</v>
      </c>
      <c r="J31" s="17">
        <f>IFERROR(INDEX(data!$B$2:$FO$38017,MATCH(options!$C$2,data!$A$2:$A$38017,0),MATCH("p10_"&amp;$E31,data!$B$1:$FO$1,0)),"")</f>
        <v>70.470978947000006</v>
      </c>
      <c r="K31" s="17">
        <f>IFERROR(INDEX(data!$B$2:$FO$38017,MATCH(options!$C$2,data!$A$2:$A$38017,0),MATCH("p30_"&amp;$E31,data!$B$1:$FO$1,0)),"")</f>
        <v>9403.4980317000009</v>
      </c>
      <c r="L31" s="17">
        <f>IFERROR(INDEX(data!$B$2:$FO$38017,MATCH(options!$C$2,data!$A$2:$A$38017,0),MATCH("p50_"&amp;$E31,data!$B$1:$FO$1,0)),"")</f>
        <v>14454.939077000001</v>
      </c>
      <c r="M31" s="17">
        <f>IFERROR(INDEX(data!$B$2:$FO$38017,MATCH(options!$C$2,data!$A$2:$A$38017,0),MATCH("p70_"&amp;$E31,data!$B$1:$FO$1,0)),"")</f>
        <v>20094.281079</v>
      </c>
      <c r="N31" s="17">
        <f>IFERROR(INDEX(data!$B$2:$FO$38017,MATCH(options!$C$2,data!$A$2:$A$38017,0),MATCH("p90_"&amp;$E31,data!$B$1:$FO$1,0)),"")</f>
        <v>28360.270800999999</v>
      </c>
    </row>
    <row r="32" spans="1:14" ht="20.100000000000001" customHeight="1" x14ac:dyDescent="0.2">
      <c r="A32" s="2"/>
      <c r="B32" s="2"/>
      <c r="C32" s="2"/>
      <c r="D32" s="2"/>
      <c r="E32" s="16">
        <v>24</v>
      </c>
      <c r="F32" s="17">
        <f>IFERROR(INDEX(data!$B$2:$FO$38017,MATCH(options!$C$2,data!$A$2:$A$38017,0),MATCH("r_"&amp;$E32,data!$B$1:$FO$1,0)),"")</f>
        <v>715246.98884000001</v>
      </c>
      <c r="G32" s="17">
        <f t="shared" si="0"/>
        <v>699688.94357100001</v>
      </c>
      <c r="H32" s="17">
        <f t="shared" si="1"/>
        <v>15558.045269</v>
      </c>
      <c r="I32" s="17">
        <f>IFERROR(INDEX(data!$B$2:$FO$38017,MATCH(options!$C$2,data!$A$2:$A$38017,0),MATCH("t_"&amp;$E32,data!$B$1:$FO$1,0)),"")</f>
        <v>71.240033337</v>
      </c>
      <c r="J32" s="17">
        <f>IFERROR(INDEX(data!$B$2:$FO$38017,MATCH(options!$C$2,data!$A$2:$A$38017,0),MATCH("p10_"&amp;$E32,data!$B$1:$FO$1,0)),"")</f>
        <v>1203.0075088000001</v>
      </c>
      <c r="K32" s="17">
        <f>IFERROR(INDEX(data!$B$2:$FO$38017,MATCH(options!$C$2,data!$A$2:$A$38017,0),MATCH("p30_"&amp;$E32,data!$B$1:$FO$1,0)),"")</f>
        <v>10512.024391000001</v>
      </c>
      <c r="L32" s="17">
        <f>IFERROR(INDEX(data!$B$2:$FO$38017,MATCH(options!$C$2,data!$A$2:$A$38017,0),MATCH("p50_"&amp;$E32,data!$B$1:$FO$1,0)),"")</f>
        <v>15558.045269</v>
      </c>
      <c r="M32" s="17">
        <f>IFERROR(INDEX(data!$B$2:$FO$38017,MATCH(options!$C$2,data!$A$2:$A$38017,0),MATCH("p70_"&amp;$E32,data!$B$1:$FO$1,0)),"")</f>
        <v>21200.170462999999</v>
      </c>
      <c r="N32" s="17">
        <f>IFERROR(INDEX(data!$B$2:$FO$38017,MATCH(options!$C$2,data!$A$2:$A$38017,0),MATCH("p90_"&amp;$E32,data!$B$1:$FO$1,0)),"")</f>
        <v>29446.610777000002</v>
      </c>
    </row>
    <row r="33" spans="1:14" ht="20.100000000000001" customHeight="1" x14ac:dyDescent="0.2">
      <c r="A33" s="2"/>
      <c r="B33" s="2"/>
      <c r="C33" s="2"/>
      <c r="D33" s="2"/>
      <c r="E33" s="63"/>
      <c r="F33" s="63" t="s">
        <v>25</v>
      </c>
      <c r="G33" s="63" t="s">
        <v>27</v>
      </c>
      <c r="H33" s="63" t="s">
        <v>28</v>
      </c>
      <c r="I33" s="63" t="s">
        <v>29</v>
      </c>
      <c r="J33" s="63" t="s">
        <v>19</v>
      </c>
      <c r="K33" s="65"/>
      <c r="L33" s="65"/>
      <c r="M33" s="65"/>
      <c r="N33" s="65"/>
    </row>
    <row r="34" spans="1:14" ht="20.100000000000001" customHeight="1" x14ac:dyDescent="0.2">
      <c r="A34" s="2"/>
      <c r="B34" s="2"/>
      <c r="C34" s="2"/>
      <c r="D34" s="2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20.100000000000001" customHeight="1" x14ac:dyDescent="0.2">
      <c r="A35" s="2"/>
      <c r="B35" s="2"/>
      <c r="C35" s="2"/>
      <c r="D35" s="2"/>
      <c r="E35" s="13"/>
      <c r="F35" s="13" t="s">
        <v>26</v>
      </c>
      <c r="G35" s="13" t="s">
        <v>26</v>
      </c>
      <c r="H35" s="13" t="s">
        <v>26</v>
      </c>
      <c r="I35" s="13" t="s">
        <v>30</v>
      </c>
      <c r="J35" s="13" t="s">
        <v>12</v>
      </c>
      <c r="K35" s="13" t="s">
        <v>13</v>
      </c>
      <c r="L35" s="13" t="s">
        <v>14</v>
      </c>
      <c r="M35" s="13" t="s">
        <v>15</v>
      </c>
      <c r="N35" s="13" t="s">
        <v>16</v>
      </c>
    </row>
    <row r="36" spans="1:14" ht="20.100000000000001" customHeight="1" x14ac:dyDescent="0.2">
      <c r="A36" s="2"/>
      <c r="B36" s="2"/>
      <c r="C36" s="2"/>
      <c r="D36" s="2"/>
      <c r="E36" s="16"/>
      <c r="F36" s="18">
        <f>SUM(F9:F32)</f>
        <v>18795183.02369</v>
      </c>
      <c r="G36" s="18">
        <f>SUM(G9:G32)</f>
        <v>18317685.559549075</v>
      </c>
      <c r="H36" s="18">
        <f>SUM(H9:H32)</f>
        <v>477497.464140928</v>
      </c>
      <c r="I36" s="18">
        <f>IFERROR(SUMPRODUCT((I9:I32&gt;75)*(I9:I32-75)),"")</f>
        <v>146.03853843899998</v>
      </c>
      <c r="J36" s="18">
        <f>SUM(J9:J32)</f>
        <v>117839.85310321698</v>
      </c>
      <c r="K36" s="18">
        <f>SUM(K9:K32)</f>
        <v>350491.29844620003</v>
      </c>
      <c r="L36" s="18">
        <f>SUM(L9:L32)</f>
        <v>477497.464140928</v>
      </c>
      <c r="M36" s="18">
        <f>SUM(M9:M32)</f>
        <v>618770.04260019993</v>
      </c>
      <c r="N36" s="18">
        <f>SUM(N9:N32)</f>
        <v>826584.86747899989</v>
      </c>
    </row>
    <row r="37" spans="1:14" x14ac:dyDescent="0.2">
      <c r="A37" s="1"/>
      <c r="B37" s="51"/>
      <c r="C37" s="51"/>
      <c r="D37" s="51"/>
      <c r="F37" s="52"/>
      <c r="G37" s="52"/>
      <c r="H37" s="52"/>
      <c r="I37" s="52"/>
      <c r="J37" s="52"/>
      <c r="K37" s="53"/>
      <c r="L37" s="53"/>
      <c r="M37" s="53"/>
      <c r="N37" s="53"/>
    </row>
    <row r="38" spans="1:14" ht="21.75" customHeight="1" x14ac:dyDescent="0.2">
      <c r="E38" s="66">
        <f>IFERROR(INDEX(data!$A$1:$FN$38017,MATCH(options!$C$3,data!$A$1:$A$38017,FALSE),MATCH("FOOTNOTE",data!$A$1:$FN$1,FALSE)),"")</f>
        <v>0</v>
      </c>
      <c r="F38" s="67"/>
      <c r="G38" s="67"/>
      <c r="H38" s="67"/>
      <c r="I38" s="67"/>
      <c r="J38" s="67"/>
      <c r="K38" s="67"/>
      <c r="L38" s="67"/>
      <c r="M38" s="67"/>
      <c r="N38" s="67"/>
    </row>
    <row r="39" spans="1:14" ht="27" customHeight="1" x14ac:dyDescent="0.2">
      <c r="E39" s="54" t="s">
        <v>62</v>
      </c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">
      <c r="E40" s="57">
        <f>INDEX(data!$A$1:$FP$38017,MATCH(options!$C$3,data!$A$1:$A$38017,FALSE),MATCH("E_Impacts",data!$A$1:$FP$1,FALSE))</f>
        <v>1065.6616285</v>
      </c>
      <c r="F40" s="56" t="s">
        <v>35</v>
      </c>
      <c r="G40" s="15"/>
      <c r="H40" s="15"/>
      <c r="I40" s="15"/>
      <c r="J40" s="15"/>
      <c r="K40" s="15"/>
      <c r="L40" s="15"/>
      <c r="M40" s="15"/>
      <c r="N40" s="15"/>
    </row>
    <row r="41" spans="1:14" x14ac:dyDescent="0.2">
      <c r="E41" s="57">
        <f>INDEX(data!$A$1:$FP$38017,MATCH(options!$C$4,data!$A$1:$A$38017,FALSE),MATCH("E_Impacts",data!$A$1:$FP$1,FALSE))</f>
        <v>907.53890742999999</v>
      </c>
      <c r="F41" s="56" t="s">
        <v>63</v>
      </c>
      <c r="G41" s="15"/>
      <c r="H41" s="15"/>
      <c r="I41" s="15"/>
      <c r="J41" s="15"/>
      <c r="K41" s="15"/>
      <c r="L41" s="15"/>
      <c r="M41" s="15"/>
      <c r="N41" s="15"/>
    </row>
  </sheetData>
  <mergeCells count="14">
    <mergeCell ref="F6:F7"/>
    <mergeCell ref="E6:E7"/>
    <mergeCell ref="J6:N7"/>
    <mergeCell ref="A1:N3"/>
    <mergeCell ref="I6:I7"/>
    <mergeCell ref="H6:H7"/>
    <mergeCell ref="G6:G7"/>
    <mergeCell ref="G33:G34"/>
    <mergeCell ref="H33:H34"/>
    <mergeCell ref="I33:I34"/>
    <mergeCell ref="J33:N34"/>
    <mergeCell ref="E38:N38"/>
    <mergeCell ref="E33:E34"/>
    <mergeCell ref="F33:F34"/>
  </mergeCells>
  <phoneticPr fontId="4" type="noConversion"/>
  <conditionalFormatting sqref="E38:N38">
    <cfRule type="cellIs" dxfId="1" priority="1" stopIfTrue="1" operator="equal">
      <formula>0</formula>
    </cfRule>
  </conditionalFormatting>
  <dataValidations count="6">
    <dataValidation type="list" allowBlank="1" showInputMessage="1" showErrorMessage="1" sqref="B9">
      <formula1>Day_Type</formula1>
    </dataValidation>
    <dataValidation type="list" allowBlank="1" showInputMessage="1" showErrorMessage="1" sqref="B10">
      <formula1>LCA</formula1>
    </dataValidation>
    <dataValidation type="list" allowBlank="1" showInputMessage="1" showErrorMessage="1" sqref="B11">
      <formula1>Size</formula1>
    </dataValidation>
    <dataValidation type="list" allowBlank="1" showInputMessage="1" showErrorMessage="1" sqref="B12">
      <formula1>Forecast_Type</formula1>
    </dataValidation>
    <dataValidation type="list" allowBlank="1" showInputMessage="1" showErrorMessage="1" sqref="B8">
      <formula1>Year_Type</formula1>
    </dataValidation>
    <dataValidation type="list" allowBlank="1" showInputMessage="1" showErrorMessage="1" sqref="B7">
      <formula1>All_Months</formula1>
    </dataValidation>
  </dataValidations>
  <pageMargins left="0.75" right="0.75" top="1" bottom="1" header="0.5" footer="0.5"/>
  <pageSetup scale="5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136"/>
  <sheetViews>
    <sheetView view="pageBreakPreview" zoomScale="85" zoomScaleNormal="70" workbookViewId="0">
      <selection activeCell="B11" sqref="B11"/>
    </sheetView>
  </sheetViews>
  <sheetFormatPr defaultRowHeight="12.75" x14ac:dyDescent="0.2"/>
  <cols>
    <col min="1" max="1" width="26.7109375" bestFit="1" customWidth="1"/>
    <col min="2" max="2" width="69.42578125" customWidth="1"/>
    <col min="3" max="3" width="2.28515625" customWidth="1"/>
    <col min="4" max="4" width="2.140625" customWidth="1"/>
    <col min="5" max="5" width="8.28515625" customWidth="1"/>
    <col min="6" max="9" width="15" customWidth="1"/>
    <col min="10" max="14" width="10.85546875" customWidth="1"/>
    <col min="17" max="17" width="100.7109375" style="1" customWidth="1"/>
    <col min="18" max="18" width="7.5703125" customWidth="1"/>
    <col min="19" max="19" width="13.5703125" customWidth="1"/>
  </cols>
  <sheetData>
    <row r="1" spans="1:19" ht="18" customHeight="1" x14ac:dyDescent="0.25">
      <c r="A1" s="70" t="s">
        <v>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3"/>
      <c r="R1" s="6"/>
      <c r="S1" s="9"/>
    </row>
    <row r="2" spans="1:19" ht="18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3"/>
      <c r="R2" s="10"/>
      <c r="S2" s="7"/>
    </row>
    <row r="3" spans="1:19" ht="18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3"/>
      <c r="R3" s="7"/>
      <c r="S3" s="8"/>
    </row>
    <row r="4" spans="1:19" ht="21" customHeight="1" x14ac:dyDescent="0.25">
      <c r="A4" s="4"/>
      <c r="B4" s="4"/>
      <c r="C4" s="4"/>
      <c r="D4" s="5"/>
      <c r="E4" s="47"/>
      <c r="F4" s="43" t="s">
        <v>61</v>
      </c>
      <c r="G4" s="43"/>
      <c r="H4" s="49">
        <f>Table!H4</f>
        <v>1065.6600000000001</v>
      </c>
      <c r="I4" s="43" t="s">
        <v>5</v>
      </c>
      <c r="J4" s="43"/>
      <c r="K4" s="43"/>
      <c r="L4" s="43"/>
      <c r="M4" s="43"/>
      <c r="N4" s="44"/>
      <c r="O4" s="3"/>
      <c r="R4" s="7"/>
      <c r="S4" s="8"/>
    </row>
    <row r="5" spans="1:19" ht="21" customHeight="1" x14ac:dyDescent="0.25">
      <c r="A5" s="4"/>
      <c r="B5" s="4"/>
      <c r="C5" s="4"/>
      <c r="D5" s="5"/>
      <c r="E5" s="48"/>
      <c r="F5" s="45" t="s">
        <v>60</v>
      </c>
      <c r="G5" s="45"/>
      <c r="H5" s="50">
        <f>Table!H5</f>
        <v>907.54</v>
      </c>
      <c r="I5" s="45" t="s">
        <v>5</v>
      </c>
      <c r="J5" s="45"/>
      <c r="K5" s="45"/>
      <c r="L5" s="45"/>
      <c r="M5" s="45"/>
      <c r="N5" s="46"/>
      <c r="O5" s="3"/>
      <c r="R5" s="7"/>
      <c r="S5" s="8"/>
    </row>
    <row r="6" spans="1:19" ht="25.5" customHeight="1" x14ac:dyDescent="0.25">
      <c r="A6" s="12" t="s">
        <v>8</v>
      </c>
      <c r="B6" s="19" t="str">
        <f>Table!B6</f>
        <v>DBP</v>
      </c>
      <c r="C6" s="4"/>
      <c r="D6" s="2"/>
      <c r="E6" s="63" t="s">
        <v>6</v>
      </c>
      <c r="F6" s="63" t="s">
        <v>20</v>
      </c>
      <c r="G6" s="63" t="s">
        <v>22</v>
      </c>
      <c r="H6" s="63" t="s">
        <v>23</v>
      </c>
      <c r="I6" s="63" t="s">
        <v>24</v>
      </c>
      <c r="J6" s="63" t="s">
        <v>7</v>
      </c>
      <c r="K6" s="65"/>
      <c r="L6" s="65"/>
      <c r="M6" s="65"/>
      <c r="N6" s="65"/>
      <c r="O6" s="3"/>
      <c r="R6" s="7"/>
      <c r="S6" s="8"/>
    </row>
    <row r="7" spans="1:19" ht="20.100000000000001" customHeight="1" x14ac:dyDescent="0.25">
      <c r="A7" s="12" t="s">
        <v>33</v>
      </c>
      <c r="B7" s="19">
        <f>Table!B7</f>
        <v>40756</v>
      </c>
      <c r="C7" s="4"/>
      <c r="D7" s="2"/>
      <c r="E7" s="64"/>
      <c r="F7" s="64"/>
      <c r="G7" s="64"/>
      <c r="H7" s="64"/>
      <c r="I7" s="64"/>
      <c r="J7" s="64"/>
      <c r="K7" s="64"/>
      <c r="L7" s="64"/>
      <c r="M7" s="64"/>
      <c r="N7" s="64"/>
      <c r="O7" s="3"/>
      <c r="R7" s="7"/>
      <c r="S7" s="8"/>
    </row>
    <row r="8" spans="1:19" ht="20.100000000000001" customHeight="1" x14ac:dyDescent="0.25">
      <c r="A8" s="12" t="s">
        <v>9</v>
      </c>
      <c r="B8" s="20" t="str">
        <f>Table!B8</f>
        <v>1-in-2</v>
      </c>
      <c r="C8" s="4"/>
      <c r="D8" s="2"/>
      <c r="E8" s="13"/>
      <c r="F8" s="13" t="s">
        <v>21</v>
      </c>
      <c r="G8" s="13" t="s">
        <v>21</v>
      </c>
      <c r="H8" s="13" t="s">
        <v>21</v>
      </c>
      <c r="I8" s="13" t="s">
        <v>31</v>
      </c>
      <c r="J8" s="13" t="s">
        <v>12</v>
      </c>
      <c r="K8" s="13" t="s">
        <v>13</v>
      </c>
      <c r="L8" s="13" t="s">
        <v>14</v>
      </c>
      <c r="M8" s="13" t="s">
        <v>15</v>
      </c>
      <c r="N8" s="13" t="s">
        <v>16</v>
      </c>
      <c r="O8" s="3"/>
      <c r="R8" s="7"/>
      <c r="S8" s="8"/>
    </row>
    <row r="9" spans="1:19" ht="20.100000000000001" customHeight="1" x14ac:dyDescent="0.25">
      <c r="A9" s="12" t="s">
        <v>10</v>
      </c>
      <c r="B9" s="20" t="str">
        <f>Table!B9</f>
        <v>Typical Event</v>
      </c>
      <c r="C9" s="4"/>
      <c r="D9" s="2"/>
      <c r="E9" s="16">
        <v>1</v>
      </c>
      <c r="F9" s="17">
        <f>IFERROR(Table!F9/$E$45,"")</f>
        <v>649.74702525849648</v>
      </c>
      <c r="G9" s="17">
        <f>IFERROR(Table!G9/$E$45,"")</f>
        <v>644.9045278140087</v>
      </c>
      <c r="H9" s="17">
        <f>IFERROR(Table!H9/$E$45,"")</f>
        <v>4.8424974444878401</v>
      </c>
      <c r="I9" s="17">
        <f>Table!I9</f>
        <v>69.653758483999994</v>
      </c>
      <c r="J9" s="17">
        <f>IFERROR(Table!J9/$E$45,"")</f>
        <v>-9.1996602324881387</v>
      </c>
      <c r="K9" s="17">
        <f>IFERROR(Table!K9/$E$45,"")</f>
        <v>-0.10078089585638111</v>
      </c>
      <c r="L9" s="17">
        <f>IFERROR(Table!L9/$E$45,"")</f>
        <v>4.8424974444878401</v>
      </c>
      <c r="M9" s="17">
        <f>IFERROR(Table!M9/$E$45,"")</f>
        <v>10.361502353746426</v>
      </c>
      <c r="N9" s="17">
        <f>IFERROR(Table!N9/$E$45,"")</f>
        <v>18.435662417209763</v>
      </c>
      <c r="O9" s="3"/>
      <c r="P9" s="11"/>
      <c r="R9" s="7"/>
      <c r="S9" s="8"/>
    </row>
    <row r="10" spans="1:19" ht="20.100000000000001" customHeight="1" x14ac:dyDescent="0.25">
      <c r="A10" s="12" t="s">
        <v>34</v>
      </c>
      <c r="B10" s="20" t="str">
        <f>Table!B10</f>
        <v>All</v>
      </c>
      <c r="C10" s="4"/>
      <c r="D10" s="2"/>
      <c r="E10" s="16">
        <v>2</v>
      </c>
      <c r="F10" s="17">
        <f>IFERROR(Table!F10/$E$45,"")</f>
        <v>636.71497680278912</v>
      </c>
      <c r="G10" s="17">
        <f>IFERROR(Table!G10/$E$45,"")</f>
        <v>634.5273812748527</v>
      </c>
      <c r="H10" s="17">
        <f>IFERROR(Table!H10/$E$45,"")</f>
        <v>2.1875955279363799</v>
      </c>
      <c r="I10" s="17">
        <f>Table!I10</f>
        <v>65.442391853999993</v>
      </c>
      <c r="J10" s="17">
        <f>IFERROR(Table!J10/$E$45,"")</f>
        <v>-11.93230140781033</v>
      </c>
      <c r="K10" s="17">
        <f>IFERROR(Table!K10/$E$45,"")</f>
        <v>-2.7912399015312768</v>
      </c>
      <c r="L10" s="17">
        <f>IFERROR(Table!L10/$E$45,"")</f>
        <v>2.1875955279363799</v>
      </c>
      <c r="M10" s="17">
        <f>IFERROR(Table!M10/$E$45,"")</f>
        <v>7.74519050068246</v>
      </c>
      <c r="N10" s="17">
        <f>IFERROR(Table!N10/$E$45,"")</f>
        <v>15.844754503141049</v>
      </c>
      <c r="O10" s="3"/>
      <c r="P10" s="11"/>
      <c r="R10" s="7"/>
      <c r="S10" s="8"/>
    </row>
    <row r="11" spans="1:19" ht="20.100000000000001" customHeight="1" x14ac:dyDescent="0.25">
      <c r="A11" s="12" t="s">
        <v>17</v>
      </c>
      <c r="B11" s="20" t="str">
        <f>Table!B11</f>
        <v>All</v>
      </c>
      <c r="C11" s="4"/>
      <c r="D11" s="2"/>
      <c r="E11" s="16">
        <v>3</v>
      </c>
      <c r="F11" s="17">
        <f>IFERROR(Table!F11/$E$45,"")</f>
        <v>628.82448384036945</v>
      </c>
      <c r="G11" s="17">
        <f>IFERROR(Table!G11/$E$45,"")</f>
        <v>629.53637514471143</v>
      </c>
      <c r="H11" s="17">
        <f>IFERROR(Table!H11/$E$45,"")</f>
        <v>-0.71189130434192038</v>
      </c>
      <c r="I11" s="17">
        <f>Table!I11</f>
        <v>64.116973098000003</v>
      </c>
      <c r="J11" s="17">
        <f>IFERROR(Table!J11/$E$45,"")</f>
        <v>-14.943828776509239</v>
      </c>
      <c r="K11" s="17">
        <f>IFERROR(Table!K11/$E$45,"")</f>
        <v>-5.7358003061475538</v>
      </c>
      <c r="L11" s="17">
        <f>IFERROR(Table!L11/$E$45,"")</f>
        <v>-0.71189130434192038</v>
      </c>
      <c r="M11" s="17">
        <f>IFERROR(Table!M11/$E$45,"")</f>
        <v>4.8732682057905219</v>
      </c>
      <c r="N11" s="17">
        <f>IFERROR(Table!N11/$E$45,"")</f>
        <v>13.086648612496232</v>
      </c>
      <c r="O11" s="3"/>
      <c r="P11" s="11"/>
      <c r="R11" s="7"/>
      <c r="S11" s="8"/>
    </row>
    <row r="12" spans="1:19" ht="20.100000000000001" customHeight="1" x14ac:dyDescent="0.25">
      <c r="A12" s="12" t="s">
        <v>11</v>
      </c>
      <c r="B12" s="20" t="str">
        <f>Table!B12</f>
        <v>Program Specific</v>
      </c>
      <c r="C12" s="4"/>
      <c r="D12" s="2"/>
      <c r="E12" s="16">
        <v>4</v>
      </c>
      <c r="F12" s="17">
        <f>IFERROR(Table!F12/$E$45,"")</f>
        <v>628.77686508536976</v>
      </c>
      <c r="G12" s="17">
        <f>IFERROR(Table!G12/$E$45,"")</f>
        <v>627.4680346751361</v>
      </c>
      <c r="H12" s="17">
        <f>IFERROR(Table!H12/$E$45,"")</f>
        <v>1.3088304102337303</v>
      </c>
      <c r="I12" s="17">
        <f>Table!I12</f>
        <v>63.089357505999999</v>
      </c>
      <c r="J12" s="17">
        <f>IFERROR(Table!J12/$E$45,"")</f>
        <v>-12.8819396259232</v>
      </c>
      <c r="K12" s="17">
        <f>IFERROR(Table!K12/$E$45,"")</f>
        <v>-3.6974099372857356</v>
      </c>
      <c r="L12" s="17">
        <f>IFERROR(Table!L12/$E$45,"")</f>
        <v>1.3088304102337303</v>
      </c>
      <c r="M12" s="17">
        <f>IFERROR(Table!M12/$E$45,"")</f>
        <v>6.8841684021467984</v>
      </c>
      <c r="N12" s="17">
        <f>IFERROR(Table!N12/$E$45,"")</f>
        <v>15.04563891501701</v>
      </c>
      <c r="O12" s="3"/>
      <c r="P12" s="11"/>
      <c r="R12" s="7"/>
      <c r="S12" s="8"/>
    </row>
    <row r="13" spans="1:19" ht="20.100000000000001" customHeight="1" x14ac:dyDescent="0.25">
      <c r="A13" s="21"/>
      <c r="B13" s="21"/>
      <c r="C13" s="4"/>
      <c r="D13" s="2"/>
      <c r="E13" s="16">
        <v>5</v>
      </c>
      <c r="F13" s="17">
        <f>IFERROR(Table!F13/$E$45,"")</f>
        <v>640.26224145875779</v>
      </c>
      <c r="G13" s="17">
        <f>IFERROR(Table!G13/$E$45,"")</f>
        <v>636.49367010130652</v>
      </c>
      <c r="H13" s="17">
        <f>IFERROR(Table!H13/$E$45,"")</f>
        <v>3.7685713574512927</v>
      </c>
      <c r="I13" s="17">
        <f>Table!I13</f>
        <v>62.441350452000002</v>
      </c>
      <c r="J13" s="17">
        <f>IFERROR(Table!J13/$E$45,"")</f>
        <v>-10.178512409485709</v>
      </c>
      <c r="K13" s="17">
        <f>IFERROR(Table!K13/$E$45,"")</f>
        <v>-1.1489892506718888</v>
      </c>
      <c r="L13" s="17">
        <f>IFERROR(Table!L13/$E$45,"")</f>
        <v>3.7685713574512927</v>
      </c>
      <c r="M13" s="17">
        <f>IFERROR(Table!M13/$E$45,"")</f>
        <v>9.2580139219116102</v>
      </c>
      <c r="N13" s="17">
        <f>IFERROR(Table!N13/$E$45,"")</f>
        <v>17.264336451615044</v>
      </c>
      <c r="O13" s="3"/>
      <c r="P13" s="11"/>
      <c r="R13" s="7"/>
      <c r="S13" s="8"/>
    </row>
    <row r="14" spans="1:19" ht="20.100000000000001" customHeight="1" x14ac:dyDescent="0.25">
      <c r="A14" s="2"/>
      <c r="B14" s="2"/>
      <c r="C14" s="2"/>
      <c r="D14" s="2"/>
      <c r="E14" s="16">
        <v>6</v>
      </c>
      <c r="F14" s="17">
        <f>IFERROR(Table!F14/$E$45,"")</f>
        <v>671.82101864522554</v>
      </c>
      <c r="G14" s="17">
        <f>IFERROR(Table!G14/$E$45,"")</f>
        <v>669.95418223637387</v>
      </c>
      <c r="H14" s="17">
        <f>IFERROR(Table!H14/$E$45,"")</f>
        <v>1.8668364088517053</v>
      </c>
      <c r="I14" s="17">
        <f>Table!I14</f>
        <v>61.871973896</v>
      </c>
      <c r="J14" s="17">
        <f>IFERROR(Table!J14/$E$45,"")</f>
        <v>-12.117126632565057</v>
      </c>
      <c r="K14" s="17">
        <f>IFERROR(Table!K14/$E$45,"")</f>
        <v>-3.0661922768104999</v>
      </c>
      <c r="L14" s="17">
        <f>IFERROR(Table!L14/$E$45,"")</f>
        <v>1.8668364088517053</v>
      </c>
      <c r="M14" s="17">
        <f>IFERROR(Table!M14/$E$45,"")</f>
        <v>7.3659172144059237</v>
      </c>
      <c r="N14" s="17">
        <f>IFERROR(Table!N14/$E$45,"")</f>
        <v>15.419148127843096</v>
      </c>
      <c r="O14" s="3"/>
      <c r="P14" s="11"/>
      <c r="R14" s="7"/>
      <c r="S14" s="8"/>
    </row>
    <row r="15" spans="1:19" ht="20.100000000000001" customHeight="1" x14ac:dyDescent="0.25">
      <c r="A15" s="2"/>
      <c r="B15" s="2"/>
      <c r="C15" s="2"/>
      <c r="D15" s="2"/>
      <c r="E15" s="16">
        <v>7</v>
      </c>
      <c r="F15" s="17">
        <f>IFERROR(Table!F15/$E$45,"")</f>
        <v>716.0566352417934</v>
      </c>
      <c r="G15" s="17">
        <f>IFERROR(Table!G15/$E$45,"")</f>
        <v>712.23611117138012</v>
      </c>
      <c r="H15" s="17">
        <f>IFERROR(Table!H15/$E$45,"")</f>
        <v>3.8205240704132195</v>
      </c>
      <c r="I15" s="17">
        <f>Table!I15</f>
        <v>62.031065724999998</v>
      </c>
      <c r="J15" s="17">
        <f>IFERROR(Table!J15/$E$45,"")</f>
        <v>-10.374239115244638</v>
      </c>
      <c r="K15" s="17">
        <f>IFERROR(Table!K15/$E$45,"")</f>
        <v>-1.1849244086768767</v>
      </c>
      <c r="L15" s="17">
        <f>IFERROR(Table!L15/$E$45,"")</f>
        <v>3.8205240704132195</v>
      </c>
      <c r="M15" s="17">
        <f>IFERROR(Table!M15/$E$45,"")</f>
        <v>9.3948565447479648</v>
      </c>
      <c r="N15" s="17">
        <f>IFERROR(Table!N15/$E$45,"")</f>
        <v>17.588992264255108</v>
      </c>
      <c r="O15" s="3"/>
      <c r="P15" s="11"/>
      <c r="R15" s="7"/>
      <c r="S15" s="8"/>
    </row>
    <row r="16" spans="1:19" ht="20.100000000000001" customHeight="1" x14ac:dyDescent="0.25">
      <c r="A16" s="2"/>
      <c r="B16" s="2"/>
      <c r="C16" s="2"/>
      <c r="D16" s="2"/>
      <c r="E16" s="16">
        <v>8</v>
      </c>
      <c r="F16" s="17">
        <f>IFERROR(Table!F16/$E$45,"")</f>
        <v>741.66461784168484</v>
      </c>
      <c r="G16" s="17">
        <f>IFERROR(Table!G16/$E$45,"")</f>
        <v>741.66780634766189</v>
      </c>
      <c r="H16" s="17">
        <f>IFERROR(Table!H16/$E$45,"")</f>
        <v>-3.1885059770639943E-3</v>
      </c>
      <c r="I16" s="17">
        <f>Table!I16</f>
        <v>65.362038769999998</v>
      </c>
      <c r="J16" s="17">
        <f>IFERROR(Table!J16/$E$45,"")</f>
        <v>-14.285626274663224</v>
      </c>
      <c r="K16" s="17">
        <f>IFERROR(Table!K16/$E$45,"")</f>
        <v>-5.0362489034670164</v>
      </c>
      <c r="L16" s="17">
        <f>IFERROR(Table!L16/$E$45,"")</f>
        <v>-3.1885059770639943E-3</v>
      </c>
      <c r="M16" s="17">
        <f>IFERROR(Table!M16/$E$45,"")</f>
        <v>5.6128311816192973</v>
      </c>
      <c r="N16" s="17">
        <f>IFERROR(Table!N16/$E$45,"")</f>
        <v>13.835523952151009</v>
      </c>
      <c r="O16" s="3"/>
      <c r="P16" s="11"/>
      <c r="R16" s="7"/>
      <c r="S16" s="8"/>
    </row>
    <row r="17" spans="1:19" ht="20.100000000000001" customHeight="1" x14ac:dyDescent="0.25">
      <c r="A17" s="2"/>
      <c r="B17" s="2"/>
      <c r="C17" s="2"/>
      <c r="D17" s="2"/>
      <c r="E17" s="16">
        <v>9</v>
      </c>
      <c r="F17" s="17">
        <f>IFERROR(Table!F17/$E$45,"")</f>
        <v>769.33014902112518</v>
      </c>
      <c r="G17" s="17">
        <f>IFERROR(Table!G17/$E$45,"")</f>
        <v>770.17645564818224</v>
      </c>
      <c r="H17" s="17">
        <f>IFERROR(Table!H17/$E$45,"")</f>
        <v>-0.84630662705708926</v>
      </c>
      <c r="I17" s="17">
        <f>Table!I17</f>
        <v>70.625748439999995</v>
      </c>
      <c r="J17" s="17">
        <f>IFERROR(Table!J17/$E$45,"")</f>
        <v>-14.978319452552194</v>
      </c>
      <c r="K17" s="17">
        <f>IFERROR(Table!K17/$E$45,"")</f>
        <v>-5.836984133280164</v>
      </c>
      <c r="L17" s="17">
        <f>IFERROR(Table!L17/$E$45,"")</f>
        <v>-0.84630662705708926</v>
      </c>
      <c r="M17" s="17">
        <f>IFERROR(Table!M17/$E$45,"")</f>
        <v>4.712124909543931</v>
      </c>
      <c r="N17" s="17">
        <f>IFERROR(Table!N17/$E$45,"")</f>
        <v>12.866613512489813</v>
      </c>
      <c r="O17" s="3"/>
      <c r="P17" s="11"/>
      <c r="R17" s="7"/>
      <c r="S17" s="8"/>
    </row>
    <row r="18" spans="1:19" ht="20.100000000000001" customHeight="1" x14ac:dyDescent="0.25">
      <c r="A18" s="2"/>
      <c r="B18" s="2"/>
      <c r="C18" s="2"/>
      <c r="D18" s="2"/>
      <c r="E18" s="16">
        <v>10</v>
      </c>
      <c r="F18" s="17">
        <f>IFERROR(Table!F18/$E$45,"")</f>
        <v>794.94780256132685</v>
      </c>
      <c r="G18" s="17">
        <f>IFERROR(Table!G18/$E$45,"")</f>
        <v>796.70194460511152</v>
      </c>
      <c r="H18" s="17">
        <f>IFERROR(Table!H18/$E$45,"")</f>
        <v>-1.7541420437847737</v>
      </c>
      <c r="I18" s="17">
        <f>Table!I18</f>
        <v>75.715229867000005</v>
      </c>
      <c r="J18" s="17">
        <f>IFERROR(Table!J18/$E$45,"")</f>
        <v>-15.796231636579002</v>
      </c>
      <c r="K18" s="17">
        <f>IFERROR(Table!K18/$E$45,"")</f>
        <v>-6.7096106397904327</v>
      </c>
      <c r="L18" s="17">
        <f>IFERROR(Table!L18/$E$45,"")</f>
        <v>-1.7541420437847737</v>
      </c>
      <c r="M18" s="17">
        <f>IFERROR(Table!M18/$E$45,"")</f>
        <v>3.7508791468135327</v>
      </c>
      <c r="N18" s="17">
        <f>IFERROR(Table!N18/$E$45,"")</f>
        <v>11.890348036492147</v>
      </c>
      <c r="O18" s="3"/>
      <c r="P18" s="11"/>
      <c r="R18" s="7"/>
      <c r="S18" s="8"/>
    </row>
    <row r="19" spans="1:19" ht="20.100000000000001" customHeight="1" x14ac:dyDescent="0.25">
      <c r="A19" s="2"/>
      <c r="B19" s="2"/>
      <c r="C19" s="2"/>
      <c r="D19" s="2"/>
      <c r="E19" s="16">
        <v>11</v>
      </c>
      <c r="F19" s="17">
        <f>IFERROR(Table!F19/$E$45,"")</f>
        <v>815.72934918712804</v>
      </c>
      <c r="G19" s="17">
        <f>IFERROR(Table!G19/$E$45,"")</f>
        <v>818.80578523429483</v>
      </c>
      <c r="H19" s="17">
        <f>IFERROR(Table!H19/$E$45,"")</f>
        <v>-3.0764360471669172</v>
      </c>
      <c r="I19" s="17">
        <f>Table!I19</f>
        <v>80.662983514000004</v>
      </c>
      <c r="J19" s="17">
        <f>IFERROR(Table!J19/$E$45,"")</f>
        <v>-17.086486322708016</v>
      </c>
      <c r="K19" s="17">
        <f>IFERROR(Table!K19/$E$45,"")</f>
        <v>-8.043518905776196</v>
      </c>
      <c r="L19" s="17">
        <f>IFERROR(Table!L19/$E$45,"")</f>
        <v>-3.0764360471669172</v>
      </c>
      <c r="M19" s="17">
        <f>IFERROR(Table!M19/$E$45,"")</f>
        <v>2.4163048654801029</v>
      </c>
      <c r="N19" s="17">
        <f>IFERROR(Table!N19/$E$45,"")</f>
        <v>10.58202012478673</v>
      </c>
      <c r="O19" s="3"/>
      <c r="P19" s="11"/>
      <c r="R19" s="7"/>
      <c r="S19" s="8"/>
    </row>
    <row r="20" spans="1:19" ht="20.100000000000001" customHeight="1" x14ac:dyDescent="0.25">
      <c r="A20" s="2"/>
      <c r="B20" s="2"/>
      <c r="C20" s="2"/>
      <c r="D20" s="2"/>
      <c r="E20" s="16">
        <v>12</v>
      </c>
      <c r="F20" s="17">
        <f>IFERROR(Table!F20/$E$45,"")</f>
        <v>822.44172474677782</v>
      </c>
      <c r="G20" s="17">
        <f>IFERROR(Table!G20/$E$45,"")</f>
        <v>825.35920736400988</v>
      </c>
      <c r="H20" s="17">
        <f>IFERROR(Table!H20/$E$45,"")</f>
        <v>-2.9174826172320985</v>
      </c>
      <c r="I20" s="17">
        <f>Table!I20</f>
        <v>85.108245542999995</v>
      </c>
      <c r="J20" s="17">
        <f>IFERROR(Table!J20/$E$45,"")</f>
        <v>-17.109458642762796</v>
      </c>
      <c r="K20" s="17">
        <f>IFERROR(Table!K20/$E$45,"")</f>
        <v>-7.9494704448767717</v>
      </c>
      <c r="L20" s="17">
        <f>IFERROR(Table!L20/$E$45,"")</f>
        <v>-2.9174826172320985</v>
      </c>
      <c r="M20" s="17">
        <f>IFERROR(Table!M20/$E$45,"")</f>
        <v>2.6502155329317088</v>
      </c>
      <c r="N20" s="17">
        <f>IFERROR(Table!N20/$E$45,"")</f>
        <v>10.92258928791861</v>
      </c>
      <c r="O20" s="3"/>
      <c r="P20" s="11"/>
      <c r="R20" s="7"/>
      <c r="S20" s="8"/>
    </row>
    <row r="21" spans="1:19" ht="20.100000000000001" customHeight="1" x14ac:dyDescent="0.25">
      <c r="A21" s="2"/>
      <c r="B21" s="2"/>
      <c r="C21" s="2"/>
      <c r="D21" s="2"/>
      <c r="E21" s="16">
        <v>13</v>
      </c>
      <c r="F21" s="17">
        <f>IFERROR(Table!F21/$E$45,"")</f>
        <v>821.21428832135155</v>
      </c>
      <c r="G21" s="17">
        <f>IFERROR(Table!G21/$E$45,"")</f>
        <v>796.70598885038112</v>
      </c>
      <c r="H21" s="17">
        <f>IFERROR(Table!H21/$E$45,"")</f>
        <v>24.508299470970396</v>
      </c>
      <c r="I21" s="17">
        <f>Table!I21</f>
        <v>88.421497450999993</v>
      </c>
      <c r="J21" s="17">
        <f>IFERROR(Table!J21/$E$45,"")</f>
        <v>10.34315799614061</v>
      </c>
      <c r="K21" s="17">
        <f>IFERROR(Table!K21/$E$45,"")</f>
        <v>19.533025585522431</v>
      </c>
      <c r="L21" s="17">
        <f>IFERROR(Table!L21/$E$45,"")</f>
        <v>24.508299470970396</v>
      </c>
      <c r="M21" s="17">
        <f>IFERROR(Table!M21/$E$45,"")</f>
        <v>30.101344603307165</v>
      </c>
      <c r="N21" s="17">
        <f>IFERROR(Table!N21/$E$45,"")</f>
        <v>38.247436246129226</v>
      </c>
      <c r="O21" s="3"/>
      <c r="P21" s="11"/>
      <c r="R21" s="7"/>
      <c r="S21" s="8"/>
    </row>
    <row r="22" spans="1:19" ht="20.100000000000001" customHeight="1" x14ac:dyDescent="0.25">
      <c r="A22" s="2"/>
      <c r="B22" s="2"/>
      <c r="C22" s="2"/>
      <c r="D22" s="2"/>
      <c r="E22" s="16">
        <v>14</v>
      </c>
      <c r="F22" s="17">
        <f>IFERROR(Table!F22/$E$45,"")</f>
        <v>832.29622715086805</v>
      </c>
      <c r="G22" s="17">
        <f>IFERROR(Table!G22/$E$45,"")</f>
        <v>765.70378213538152</v>
      </c>
      <c r="H22" s="17">
        <f>IFERROR(Table!H22/$E$45,"")</f>
        <v>66.592445015486462</v>
      </c>
      <c r="I22" s="17">
        <f>Table!I22</f>
        <v>91.185326721999999</v>
      </c>
      <c r="J22" s="17">
        <f>IFERROR(Table!J22/$E$45,"")</f>
        <v>52.014134467824654</v>
      </c>
      <c r="K22" s="17">
        <f>IFERROR(Table!K22/$E$45,"")</f>
        <v>61.404848674252513</v>
      </c>
      <c r="L22" s="17">
        <f>IFERROR(Table!L22/$E$45,"")</f>
        <v>66.592445015486462</v>
      </c>
      <c r="M22" s="17">
        <f>IFERROR(Table!M22/$E$45,"")</f>
        <v>72.304698536867704</v>
      </c>
      <c r="N22" s="17">
        <f>IFERROR(Table!N22/$E$45,"")</f>
        <v>80.821795303104508</v>
      </c>
      <c r="O22" s="3"/>
      <c r="P22" s="11"/>
      <c r="R22" s="7"/>
      <c r="S22" s="8"/>
    </row>
    <row r="23" spans="1:19" ht="20.100000000000001" customHeight="1" x14ac:dyDescent="0.25">
      <c r="A23" s="2"/>
      <c r="B23" s="2"/>
      <c r="C23" s="2"/>
      <c r="D23" s="2"/>
      <c r="E23" s="16">
        <v>15</v>
      </c>
      <c r="F23" s="17">
        <f>IFERROR(Table!F23/$E$45,"")</f>
        <v>828.73871698196365</v>
      </c>
      <c r="G23" s="17">
        <f>IFERROR(Table!G23/$E$45,"")</f>
        <v>763.43995287900145</v>
      </c>
      <c r="H23" s="17">
        <f>IFERROR(Table!H23/$E$45,"")</f>
        <v>65.298764102962167</v>
      </c>
      <c r="I23" s="17">
        <f>Table!I23</f>
        <v>93.207121444999999</v>
      </c>
      <c r="J23" s="17">
        <f>IFERROR(Table!J23/$E$45,"")</f>
        <v>50.9376564364117</v>
      </c>
      <c r="K23" s="17">
        <f>IFERROR(Table!K23/$E$45,"")</f>
        <v>60.189003849452199</v>
      </c>
      <c r="L23" s="17">
        <f>IFERROR(Table!L23/$E$45,"")</f>
        <v>65.298764102962167</v>
      </c>
      <c r="M23" s="17">
        <f>IFERROR(Table!M23/$E$45,"")</f>
        <v>70.925963503433024</v>
      </c>
      <c r="N23" s="17">
        <f>IFERROR(Table!N23/$E$45,"")</f>
        <v>79.315670342727373</v>
      </c>
      <c r="O23" s="3"/>
      <c r="P23" s="11"/>
      <c r="R23" s="7"/>
      <c r="S23" s="8"/>
    </row>
    <row r="24" spans="1:19" ht="20.100000000000001" customHeight="1" x14ac:dyDescent="0.25">
      <c r="A24" s="2"/>
      <c r="B24" s="2"/>
      <c r="C24" s="2"/>
      <c r="D24" s="2"/>
      <c r="E24" s="16">
        <v>16</v>
      </c>
      <c r="F24" s="17">
        <f>IFERROR(Table!F24/$E$45,"")</f>
        <v>814.70925802411023</v>
      </c>
      <c r="G24" s="17">
        <f>IFERROR(Table!G24/$E$45,"")</f>
        <v>750.72227571906046</v>
      </c>
      <c r="H24" s="17">
        <f>IFERROR(Table!H24/$E$45,"")</f>
        <v>63.98698230504975</v>
      </c>
      <c r="I24" s="17">
        <f>Table!I24</f>
        <v>94.056963319999994</v>
      </c>
      <c r="J24" s="17">
        <f>IFERROR(Table!J24/$E$45,"")</f>
        <v>49.640564332283269</v>
      </c>
      <c r="K24" s="17">
        <f>IFERROR(Table!K24/$E$45,"")</f>
        <v>58.873811118929673</v>
      </c>
      <c r="L24" s="17">
        <f>IFERROR(Table!L24/$E$45,"")</f>
        <v>63.98698230504975</v>
      </c>
      <c r="M24" s="17">
        <f>IFERROR(Table!M24/$E$45,"")</f>
        <v>69.616264160157854</v>
      </c>
      <c r="N24" s="17">
        <f>IFERROR(Table!N24/$E$45,"")</f>
        <v>77.976015866278331</v>
      </c>
      <c r="O24" s="3"/>
      <c r="P24" s="11"/>
      <c r="R24" s="7"/>
      <c r="S24" s="8"/>
    </row>
    <row r="25" spans="1:19" ht="20.100000000000001" customHeight="1" x14ac:dyDescent="0.25">
      <c r="A25" s="2"/>
      <c r="B25" s="2"/>
      <c r="C25" s="2"/>
      <c r="D25" s="2"/>
      <c r="E25" s="16">
        <v>17</v>
      </c>
      <c r="F25" s="17">
        <f>IFERROR(Table!F25/$E$45,"")</f>
        <v>802.65377490787637</v>
      </c>
      <c r="G25" s="17">
        <f>IFERROR(Table!G25/$E$45,"")</f>
        <v>736.13478645487328</v>
      </c>
      <c r="H25" s="17">
        <f>IFERROR(Table!H25/$E$45,"")</f>
        <v>66.518988453003118</v>
      </c>
      <c r="I25" s="17">
        <f>Table!I25</f>
        <v>93.29104701</v>
      </c>
      <c r="J25" s="17">
        <f>IFERROR(Table!J25/$E$45,"")</f>
        <v>52.182889267838547</v>
      </c>
      <c r="K25" s="17">
        <f>IFERROR(Table!K25/$E$45,"")</f>
        <v>61.422796998081083</v>
      </c>
      <c r="L25" s="17">
        <f>IFERROR(Table!L25/$E$45,"")</f>
        <v>66.518988453003118</v>
      </c>
      <c r="M25" s="17">
        <f>IFERROR(Table!M25/$E$45,"")</f>
        <v>72.132585093824645</v>
      </c>
      <c r="N25" s="17">
        <f>IFERROR(Table!N25/$E$45,"")</f>
        <v>80.49112900005295</v>
      </c>
      <c r="O25" s="3"/>
      <c r="P25" s="11"/>
      <c r="R25" s="7"/>
      <c r="S25" s="8"/>
    </row>
    <row r="26" spans="1:19" ht="20.100000000000001" customHeight="1" x14ac:dyDescent="0.25">
      <c r="A26" s="2"/>
      <c r="B26" s="2"/>
      <c r="C26" s="2"/>
      <c r="D26" s="2"/>
      <c r="E26" s="16">
        <v>18</v>
      </c>
      <c r="F26" s="17">
        <f>IFERROR(Table!F26/$E$45,"")</f>
        <v>771.00745638792603</v>
      </c>
      <c r="G26" s="17">
        <f>IFERROR(Table!G26/$E$45,"")</f>
        <v>706.62005895335653</v>
      </c>
      <c r="H26" s="17">
        <f>IFERROR(Table!H26/$E$45,"")</f>
        <v>64.387397434569451</v>
      </c>
      <c r="I26" s="17">
        <f>Table!I26</f>
        <v>91.600097199000004</v>
      </c>
      <c r="J26" s="17">
        <f>IFERROR(Table!J26/$E$45,"")</f>
        <v>50.110802064034345</v>
      </c>
      <c r="K26" s="17">
        <f>IFERROR(Table!K26/$E$45,"")</f>
        <v>59.303729912801302</v>
      </c>
      <c r="L26" s="17">
        <f>IFERROR(Table!L26/$E$45,"")</f>
        <v>64.387397434569451</v>
      </c>
      <c r="M26" s="17">
        <f>IFERROR(Table!M26/$E$45,"")</f>
        <v>69.984600059192232</v>
      </c>
      <c r="N26" s="17">
        <f>IFERROR(Table!N26/$E$45,"")</f>
        <v>78.303509700781163</v>
      </c>
      <c r="O26" s="3"/>
      <c r="P26" s="11"/>
      <c r="R26" s="7"/>
      <c r="S26" s="8"/>
    </row>
    <row r="27" spans="1:19" ht="20.100000000000001" customHeight="1" x14ac:dyDescent="0.25">
      <c r="A27" s="2"/>
      <c r="B27" s="2"/>
      <c r="C27" s="2"/>
      <c r="D27" s="2"/>
      <c r="E27" s="16">
        <v>19</v>
      </c>
      <c r="F27" s="17">
        <f>IFERROR(Table!F27/$E$45,"")</f>
        <v>744.89082600950576</v>
      </c>
      <c r="G27" s="17">
        <f>IFERROR(Table!G27/$E$45,"")</f>
        <v>719.5544481322197</v>
      </c>
      <c r="H27" s="17">
        <f>IFERROR(Table!H27/$E$45,"")</f>
        <v>25.336377877286026</v>
      </c>
      <c r="I27" s="17">
        <f>Table!I27</f>
        <v>88.716054392000004</v>
      </c>
      <c r="J27" s="17">
        <f>IFERROR(Table!J27/$E$45,"")</f>
        <v>11.39318585683692</v>
      </c>
      <c r="K27" s="17">
        <f>IFERROR(Table!K27/$E$45,"")</f>
        <v>20.452551058518289</v>
      </c>
      <c r="L27" s="17">
        <f>IFERROR(Table!L27/$E$45,"")</f>
        <v>25.336377877286026</v>
      </c>
      <c r="M27" s="17">
        <f>IFERROR(Table!M27/$E$45,"")</f>
        <v>30.836801510114615</v>
      </c>
      <c r="N27" s="17">
        <f>IFERROR(Table!N27/$E$45,"")</f>
        <v>38.849942179371624</v>
      </c>
      <c r="O27" s="3"/>
      <c r="P27" s="11"/>
      <c r="R27" s="7"/>
      <c r="S27" s="8"/>
    </row>
    <row r="28" spans="1:19" ht="20.100000000000001" customHeight="1" x14ac:dyDescent="0.25">
      <c r="A28" s="2"/>
      <c r="B28" s="2"/>
      <c r="C28" s="2"/>
      <c r="D28" s="2"/>
      <c r="E28" s="16">
        <v>20</v>
      </c>
      <c r="F28" s="17">
        <f>IFERROR(Table!F28/$E$45,"")</f>
        <v>730.4609311453687</v>
      </c>
      <c r="G28" s="17">
        <f>IFERROR(Table!G28/$E$45,"")</f>
        <v>715.94163178410815</v>
      </c>
      <c r="H28" s="17">
        <f>IFERROR(Table!H28/$E$45,"")</f>
        <v>14.519299361260616</v>
      </c>
      <c r="I28" s="17">
        <f>Table!I28</f>
        <v>84.105910606999998</v>
      </c>
      <c r="J28" s="17">
        <f>IFERROR(Table!J28/$E$45,"")</f>
        <v>0.72613995641300322</v>
      </c>
      <c r="K28" s="17">
        <f>IFERROR(Table!K28/$E$45,"")</f>
        <v>9.6631459401374133</v>
      </c>
      <c r="L28" s="17">
        <f>IFERROR(Table!L28/$E$45,"")</f>
        <v>14.519299361260616</v>
      </c>
      <c r="M28" s="17">
        <f>IFERROR(Table!M28/$E$45,"")</f>
        <v>19.9442343813358</v>
      </c>
      <c r="N28" s="17">
        <f>IFERROR(Table!N28/$E$45,"")</f>
        <v>27.876353649717622</v>
      </c>
      <c r="O28" s="3"/>
      <c r="P28" s="11"/>
      <c r="R28" s="7"/>
      <c r="S28" s="8"/>
    </row>
    <row r="29" spans="1:19" ht="20.100000000000001" customHeight="1" x14ac:dyDescent="0.25">
      <c r="A29" s="2"/>
      <c r="B29" s="2"/>
      <c r="C29" s="2"/>
      <c r="D29" s="2"/>
      <c r="E29" s="16">
        <v>21</v>
      </c>
      <c r="F29" s="17">
        <f>IFERROR(Table!F29/$E$45,"")</f>
        <v>717.13478047032822</v>
      </c>
      <c r="G29" s="17">
        <f>IFERROR(Table!G29/$E$45,"")</f>
        <v>707.83351552617148</v>
      </c>
      <c r="H29" s="17">
        <f>IFERROR(Table!H29/$E$45,"")</f>
        <v>9.3012649441567081</v>
      </c>
      <c r="I29" s="17">
        <f>Table!I29</f>
        <v>79.257221227000002</v>
      </c>
      <c r="J29" s="17">
        <f>IFERROR(Table!J29/$E$45,"")</f>
        <v>-4.4212538802132544</v>
      </c>
      <c r="K29" s="17">
        <f>IFERROR(Table!K29/$E$45,"")</f>
        <v>4.4805923023810923</v>
      </c>
      <c r="L29" s="17">
        <f>IFERROR(Table!L29/$E$45,"")</f>
        <v>9.3012649441567081</v>
      </c>
      <c r="M29" s="17">
        <f>IFERROR(Table!M29/$E$45,"")</f>
        <v>14.694876897315252</v>
      </c>
      <c r="N29" s="17">
        <f>IFERROR(Table!N29/$E$45,"")</f>
        <v>22.578213225024644</v>
      </c>
      <c r="O29" s="3"/>
      <c r="P29" s="11"/>
      <c r="R29" s="7"/>
      <c r="S29" s="8"/>
    </row>
    <row r="30" spans="1:19" ht="20.100000000000001" customHeight="1" x14ac:dyDescent="0.25">
      <c r="A30" s="2"/>
      <c r="B30" s="2"/>
      <c r="C30" s="2"/>
      <c r="D30" s="2"/>
      <c r="E30" s="16">
        <v>22</v>
      </c>
      <c r="F30" s="17">
        <f>IFERROR(Table!F30/$E$45,"")</f>
        <v>701.58710254246523</v>
      </c>
      <c r="G30" s="17">
        <f>IFERROR(Table!G30/$E$45,"")</f>
        <v>690.6099785800817</v>
      </c>
      <c r="H30" s="17">
        <f>IFERROR(Table!H30/$E$45,"")</f>
        <v>10.977123962383525</v>
      </c>
      <c r="I30" s="17">
        <f>Table!I30</f>
        <v>75.710840141999995</v>
      </c>
      <c r="J30" s="17">
        <f>IFERROR(Table!J30/$E$45,"")</f>
        <v>-2.6595055768210951</v>
      </c>
      <c r="K30" s="17">
        <f>IFERROR(Table!K30/$E$45,"")</f>
        <v>6.1847389135865836</v>
      </c>
      <c r="L30" s="17">
        <f>IFERROR(Table!L30/$E$45,"")</f>
        <v>10.977123962383525</v>
      </c>
      <c r="M30" s="17">
        <f>IFERROR(Table!M30/$E$45,"")</f>
        <v>16.327310188967736</v>
      </c>
      <c r="N30" s="17">
        <f>IFERROR(Table!N30/$E$45,"")</f>
        <v>24.166748503697296</v>
      </c>
      <c r="O30" s="3"/>
      <c r="P30" s="11"/>
      <c r="R30" s="7"/>
      <c r="S30" s="8"/>
    </row>
    <row r="31" spans="1:19" ht="20.100000000000001" customHeight="1" x14ac:dyDescent="0.25">
      <c r="A31" s="2"/>
      <c r="B31" s="2"/>
      <c r="C31" s="2"/>
      <c r="D31" s="2"/>
      <c r="E31" s="16">
        <v>23</v>
      </c>
      <c r="F31" s="17">
        <f>IFERROR(Table!F31/$E$45,"")</f>
        <v>684.91547124331873</v>
      </c>
      <c r="G31" s="17">
        <f>IFERROR(Table!G31/$E$45,"")</f>
        <v>671.35118527259613</v>
      </c>
      <c r="H31" s="17">
        <f>IFERROR(Table!H31/$E$45,"")</f>
        <v>13.564285970722649</v>
      </c>
      <c r="I31" s="17">
        <f>Table!I31</f>
        <v>73.072392109000006</v>
      </c>
      <c r="J31" s="17">
        <f>IFERROR(Table!J31/$E$45,"")</f>
        <v>6.6128850905698158E-2</v>
      </c>
      <c r="K31" s="17">
        <f>IFERROR(Table!K31/$E$45,"")</f>
        <v>8.8240936712116973</v>
      </c>
      <c r="L31" s="17">
        <f>IFERROR(Table!L31/$E$45,"")</f>
        <v>13.564285970722649</v>
      </c>
      <c r="M31" s="17">
        <f>IFERROR(Table!M31/$E$45,"")</f>
        <v>18.856155220005654</v>
      </c>
      <c r="N31" s="17">
        <f>IFERROR(Table!N31/$E$45,"")</f>
        <v>26.612829103098367</v>
      </c>
      <c r="O31" s="3"/>
      <c r="P31" s="11"/>
      <c r="R31" s="7"/>
      <c r="S31" s="8"/>
    </row>
    <row r="32" spans="1:19" ht="20.100000000000001" customHeight="1" x14ac:dyDescent="0.25">
      <c r="A32" s="2"/>
      <c r="B32" s="2"/>
      <c r="C32" s="2"/>
      <c r="D32" s="2"/>
      <c r="E32" s="16">
        <v>24</v>
      </c>
      <c r="F32" s="17">
        <f>IFERROR(Table!F32/$E$45,"")</f>
        <v>671.17645011462469</v>
      </c>
      <c r="G32" s="17">
        <f>IFERROR(Table!G32/$E$45,"")</f>
        <v>656.5770267583581</v>
      </c>
      <c r="H32" s="17">
        <f>IFERROR(Table!H32/$E$45,"")</f>
        <v>14.5994233562666</v>
      </c>
      <c r="I32" s="17">
        <f>Table!I32</f>
        <v>71.240033337</v>
      </c>
      <c r="J32" s="17">
        <f>IFERROR(Table!J32/$E$45,"")</f>
        <v>1.1288831995324116</v>
      </c>
      <c r="K32" s="17">
        <f>IFERROR(Table!K32/$E$45,"")</f>
        <v>9.8643172559346777</v>
      </c>
      <c r="L32" s="17">
        <f>IFERROR(Table!L32/$E$45,"")</f>
        <v>14.5994233562666</v>
      </c>
      <c r="M32" s="17">
        <f>IFERROR(Table!M32/$E$45,"")</f>
        <v>19.893904308857262</v>
      </c>
      <c r="N32" s="17">
        <f>IFERROR(Table!N32/$E$45,"")</f>
        <v>27.632233337000557</v>
      </c>
      <c r="O32" s="3"/>
      <c r="P32" s="11"/>
      <c r="R32" s="7"/>
      <c r="S32" s="8"/>
    </row>
    <row r="33" spans="1:19" ht="20.100000000000001" customHeight="1" x14ac:dyDescent="0.25">
      <c r="A33" s="2"/>
      <c r="B33" s="2"/>
      <c r="C33" s="2"/>
      <c r="D33" s="2"/>
      <c r="E33" s="63"/>
      <c r="F33" s="63" t="s">
        <v>25</v>
      </c>
      <c r="G33" s="63" t="s">
        <v>27</v>
      </c>
      <c r="H33" s="63" t="s">
        <v>28</v>
      </c>
      <c r="I33" s="63" t="s">
        <v>29</v>
      </c>
      <c r="J33" s="63" t="s">
        <v>19</v>
      </c>
      <c r="K33" s="65"/>
      <c r="L33" s="65"/>
      <c r="M33" s="65"/>
      <c r="N33" s="65"/>
      <c r="O33" s="3"/>
      <c r="R33" s="7"/>
      <c r="S33" s="8"/>
    </row>
    <row r="34" spans="1:19" ht="20.100000000000001" customHeight="1" x14ac:dyDescent="0.25">
      <c r="A34" s="2"/>
      <c r="B34" s="2"/>
      <c r="C34" s="2"/>
      <c r="D34" s="2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3"/>
      <c r="R34" s="7"/>
      <c r="S34" s="8"/>
    </row>
    <row r="35" spans="1:19" ht="20.100000000000001" customHeight="1" x14ac:dyDescent="0.25">
      <c r="A35" s="2"/>
      <c r="B35" s="2"/>
      <c r="C35" s="2"/>
      <c r="D35" s="2"/>
      <c r="E35" s="13"/>
      <c r="F35" s="13" t="s">
        <v>26</v>
      </c>
      <c r="G35" s="13" t="s">
        <v>26</v>
      </c>
      <c r="H35" s="13" t="s">
        <v>26</v>
      </c>
      <c r="I35" s="13" t="s">
        <v>30</v>
      </c>
      <c r="J35" s="13" t="s">
        <v>12</v>
      </c>
      <c r="K35" s="13" t="s">
        <v>13</v>
      </c>
      <c r="L35" s="13" t="s">
        <v>14</v>
      </c>
      <c r="M35" s="13" t="s">
        <v>15</v>
      </c>
      <c r="N35" s="13" t="s">
        <v>16</v>
      </c>
      <c r="O35" s="3"/>
      <c r="R35" s="7"/>
      <c r="S35" s="8"/>
    </row>
    <row r="36" spans="1:19" ht="20.100000000000001" customHeight="1" x14ac:dyDescent="0.25">
      <c r="A36" s="2"/>
      <c r="B36" s="2"/>
      <c r="C36" s="2"/>
      <c r="D36" s="2"/>
      <c r="E36" s="16"/>
      <c r="F36" s="18">
        <f>IFERROR(Table!F36/$E$45,"")</f>
        <v>17637.102172990551</v>
      </c>
      <c r="G36" s="18">
        <f>IFERROR(Table!G36/$E$45,"")</f>
        <v>17189.026112662621</v>
      </c>
      <c r="H36" s="18">
        <f>IFERROR(Table!H36/$E$45,"")</f>
        <v>448.07606032793177</v>
      </c>
      <c r="I36" s="18">
        <f>Table!I36</f>
        <v>146.03853843899998</v>
      </c>
      <c r="J36" s="18">
        <f>IFERROR(Table!J36/$E$45,"")</f>
        <v>110.57905244189524</v>
      </c>
      <c r="K36" s="18">
        <f>IFERROR(Table!K36/$E$45,"")</f>
        <v>328.89548527663817</v>
      </c>
      <c r="L36" s="18">
        <f>IFERROR(Table!L36/$E$45,"")</f>
        <v>448.07606032793177</v>
      </c>
      <c r="M36" s="18">
        <f>IFERROR(Table!M36/$E$45,"")</f>
        <v>580.6440112431992</v>
      </c>
      <c r="N36" s="18">
        <f>IFERROR(Table!N36/$E$45,"")</f>
        <v>775.65415266239916</v>
      </c>
      <c r="O36" s="3"/>
      <c r="R36" s="7"/>
      <c r="S36" s="8"/>
    </row>
    <row r="37" spans="1:19" x14ac:dyDescent="0.2">
      <c r="A37" s="1"/>
      <c r="B37" s="51"/>
      <c r="C37" s="51"/>
      <c r="D37" s="51"/>
      <c r="F37" s="52"/>
      <c r="G37" s="52"/>
      <c r="H37" s="52"/>
      <c r="I37" s="52"/>
      <c r="J37" s="52"/>
      <c r="K37" s="53"/>
      <c r="L37" s="53"/>
      <c r="M37" s="53"/>
      <c r="N37" s="53"/>
      <c r="Q37"/>
    </row>
    <row r="38" spans="1:19" ht="21.75" customHeight="1" x14ac:dyDescent="0.2">
      <c r="E38" s="66">
        <f>Table!E38</f>
        <v>0</v>
      </c>
      <c r="F38" s="67"/>
      <c r="G38" s="67"/>
      <c r="H38" s="67"/>
      <c r="I38" s="67"/>
      <c r="J38" s="67"/>
      <c r="K38" s="67"/>
      <c r="L38" s="67"/>
      <c r="M38" s="67"/>
      <c r="N38" s="67"/>
      <c r="Q38"/>
    </row>
    <row r="39" spans="1:19" x14ac:dyDescent="0.2">
      <c r="F39" s="14"/>
      <c r="G39" s="14"/>
      <c r="H39" s="14"/>
      <c r="I39" s="14"/>
      <c r="J39" s="14"/>
      <c r="K39" s="14"/>
      <c r="L39" s="14"/>
      <c r="M39" s="14"/>
      <c r="N39" s="14"/>
      <c r="R39" s="7"/>
      <c r="S39" s="8"/>
    </row>
    <row r="40" spans="1:19" x14ac:dyDescent="0.2">
      <c r="D40" s="54"/>
      <c r="E40" s="54" t="str">
        <f>Table!E39</f>
        <v>Enrollments for which we have load impact data</v>
      </c>
      <c r="F40" s="56"/>
      <c r="G40" s="15"/>
      <c r="H40" s="15"/>
      <c r="I40" s="15"/>
      <c r="J40" s="15"/>
      <c r="K40" s="15"/>
      <c r="L40" s="15"/>
      <c r="M40" s="15"/>
      <c r="N40" s="15"/>
      <c r="R40" s="7"/>
      <c r="S40" s="8"/>
    </row>
    <row r="41" spans="1:19" x14ac:dyDescent="0.2">
      <c r="D41" s="54"/>
      <c r="E41" s="60">
        <f>Table!E40</f>
        <v>1065.6616285</v>
      </c>
      <c r="F41" s="56"/>
      <c r="G41" s="15"/>
      <c r="H41" s="15"/>
      <c r="I41" s="15"/>
      <c r="J41" s="15"/>
      <c r="K41" s="15"/>
      <c r="L41" s="15"/>
      <c r="M41" s="15"/>
      <c r="N41" s="15"/>
      <c r="R41" s="7"/>
      <c r="S41" s="8"/>
    </row>
    <row r="42" spans="1:19" x14ac:dyDescent="0.2">
      <c r="D42" s="54"/>
      <c r="E42" s="60">
        <f>Table!E41</f>
        <v>907.53890742999999</v>
      </c>
      <c r="F42" s="54"/>
      <c r="R42" s="7"/>
      <c r="S42" s="8"/>
    </row>
    <row r="43" spans="1:19" x14ac:dyDescent="0.2">
      <c r="D43" s="54"/>
      <c r="E43" s="54"/>
      <c r="F43" s="54"/>
      <c r="R43" s="7"/>
      <c r="S43" s="8"/>
    </row>
    <row r="44" spans="1:19" x14ac:dyDescent="0.2">
      <c r="D44" s="54"/>
      <c r="E44" s="58" t="s">
        <v>0</v>
      </c>
      <c r="F44" s="54"/>
      <c r="R44" s="7"/>
      <c r="S44" s="8"/>
    </row>
    <row r="45" spans="1:19" x14ac:dyDescent="0.2">
      <c r="D45" s="54"/>
      <c r="E45" s="59">
        <f>IF($B$12="Program Specific",$E$41,$E$42)</f>
        <v>1065.6616285</v>
      </c>
      <c r="F45" s="54"/>
      <c r="R45" s="7"/>
      <c r="S45" s="8"/>
    </row>
    <row r="46" spans="1:19" x14ac:dyDescent="0.2">
      <c r="D46" s="54"/>
      <c r="E46" s="54"/>
      <c r="F46" s="54"/>
      <c r="R46" s="7"/>
      <c r="S46" s="8"/>
    </row>
    <row r="47" spans="1:19" x14ac:dyDescent="0.2">
      <c r="R47" s="7"/>
      <c r="S47" s="8"/>
    </row>
    <row r="48" spans="1:19" x14ac:dyDescent="0.2">
      <c r="R48" s="7"/>
      <c r="S48" s="8"/>
    </row>
    <row r="49" spans="18:19" x14ac:dyDescent="0.2">
      <c r="R49" s="7"/>
      <c r="S49" s="8"/>
    </row>
    <row r="50" spans="18:19" x14ac:dyDescent="0.2">
      <c r="R50" s="7"/>
      <c r="S50" s="8"/>
    </row>
    <row r="51" spans="18:19" x14ac:dyDescent="0.2">
      <c r="R51" s="7"/>
      <c r="S51" s="8"/>
    </row>
    <row r="52" spans="18:19" x14ac:dyDescent="0.2">
      <c r="R52" s="7"/>
      <c r="S52" s="8"/>
    </row>
    <row r="53" spans="18:19" x14ac:dyDescent="0.2">
      <c r="R53" s="7"/>
      <c r="S53" s="8"/>
    </row>
    <row r="54" spans="18:19" x14ac:dyDescent="0.2">
      <c r="R54" s="7"/>
      <c r="S54" s="8"/>
    </row>
    <row r="55" spans="18:19" x14ac:dyDescent="0.2">
      <c r="R55" s="7"/>
      <c r="S55" s="8"/>
    </row>
    <row r="56" spans="18:19" x14ac:dyDescent="0.2">
      <c r="R56" s="7"/>
      <c r="S56" s="8"/>
    </row>
    <row r="57" spans="18:19" x14ac:dyDescent="0.2">
      <c r="R57" s="7"/>
      <c r="S57" s="8"/>
    </row>
    <row r="58" spans="18:19" x14ac:dyDescent="0.2">
      <c r="R58" s="7"/>
      <c r="S58" s="8"/>
    </row>
    <row r="59" spans="18:19" x14ac:dyDescent="0.2">
      <c r="R59" s="7"/>
      <c r="S59" s="8"/>
    </row>
    <row r="60" spans="18:19" x14ac:dyDescent="0.2">
      <c r="R60" s="7"/>
      <c r="S60" s="8"/>
    </row>
    <row r="61" spans="18:19" x14ac:dyDescent="0.2">
      <c r="R61" s="7"/>
      <c r="S61" s="8"/>
    </row>
    <row r="62" spans="18:19" x14ac:dyDescent="0.2">
      <c r="R62" s="7"/>
      <c r="S62" s="8"/>
    </row>
    <row r="63" spans="18:19" x14ac:dyDescent="0.2">
      <c r="R63" s="7"/>
      <c r="S63" s="8"/>
    </row>
    <row r="64" spans="18:19" x14ac:dyDescent="0.2">
      <c r="R64" s="7"/>
      <c r="S64" s="8"/>
    </row>
    <row r="65" spans="18:19" x14ac:dyDescent="0.2">
      <c r="R65" s="7"/>
      <c r="S65" s="8"/>
    </row>
    <row r="66" spans="18:19" x14ac:dyDescent="0.2">
      <c r="R66" s="7"/>
      <c r="S66" s="8"/>
    </row>
    <row r="67" spans="18:19" x14ac:dyDescent="0.2">
      <c r="R67" s="7"/>
      <c r="S67" s="8"/>
    </row>
    <row r="68" spans="18:19" x14ac:dyDescent="0.2">
      <c r="R68" s="7"/>
      <c r="S68" s="8"/>
    </row>
    <row r="69" spans="18:19" x14ac:dyDescent="0.2">
      <c r="R69" s="7"/>
      <c r="S69" s="8"/>
    </row>
    <row r="70" spans="18:19" x14ac:dyDescent="0.2">
      <c r="R70" s="7"/>
      <c r="S70" s="8"/>
    </row>
    <row r="71" spans="18:19" x14ac:dyDescent="0.2">
      <c r="R71" s="7"/>
      <c r="S71" s="8"/>
    </row>
    <row r="72" spans="18:19" x14ac:dyDescent="0.2">
      <c r="R72" s="7"/>
      <c r="S72" s="8"/>
    </row>
    <row r="73" spans="18:19" x14ac:dyDescent="0.2">
      <c r="R73" s="7"/>
      <c r="S73" s="8"/>
    </row>
    <row r="74" spans="18:19" x14ac:dyDescent="0.2">
      <c r="R74" s="7"/>
      <c r="S74" s="8"/>
    </row>
    <row r="75" spans="18:19" x14ac:dyDescent="0.2">
      <c r="R75" s="7"/>
      <c r="S75" s="8"/>
    </row>
    <row r="76" spans="18:19" x14ac:dyDescent="0.2">
      <c r="R76" s="7"/>
      <c r="S76" s="8"/>
    </row>
    <row r="77" spans="18:19" x14ac:dyDescent="0.2">
      <c r="R77" s="7"/>
      <c r="S77" s="8"/>
    </row>
    <row r="78" spans="18:19" x14ac:dyDescent="0.2">
      <c r="R78" s="7"/>
      <c r="S78" s="8"/>
    </row>
    <row r="79" spans="18:19" x14ac:dyDescent="0.2">
      <c r="R79" s="7"/>
      <c r="S79" s="8"/>
    </row>
    <row r="80" spans="18:19" x14ac:dyDescent="0.2">
      <c r="R80" s="7"/>
      <c r="S80" s="8"/>
    </row>
    <row r="81" spans="18:19" x14ac:dyDescent="0.2">
      <c r="R81" s="7"/>
      <c r="S81" s="8"/>
    </row>
    <row r="82" spans="18:19" x14ac:dyDescent="0.2">
      <c r="R82" s="7"/>
      <c r="S82" s="8"/>
    </row>
    <row r="83" spans="18:19" x14ac:dyDescent="0.2">
      <c r="R83" s="7"/>
      <c r="S83" s="8"/>
    </row>
    <row r="84" spans="18:19" x14ac:dyDescent="0.2">
      <c r="R84" s="7"/>
      <c r="S84" s="8"/>
    </row>
    <row r="85" spans="18:19" x14ac:dyDescent="0.2">
      <c r="R85" s="7"/>
      <c r="S85" s="8"/>
    </row>
    <row r="86" spans="18:19" x14ac:dyDescent="0.2">
      <c r="R86" s="7"/>
      <c r="S86" s="8"/>
    </row>
    <row r="87" spans="18:19" x14ac:dyDescent="0.2">
      <c r="R87" s="7"/>
      <c r="S87" s="8"/>
    </row>
    <row r="88" spans="18:19" x14ac:dyDescent="0.2">
      <c r="R88" s="7"/>
      <c r="S88" s="8"/>
    </row>
    <row r="89" spans="18:19" x14ac:dyDescent="0.2">
      <c r="R89" s="7"/>
      <c r="S89" s="8"/>
    </row>
    <row r="90" spans="18:19" x14ac:dyDescent="0.2">
      <c r="R90" s="7"/>
      <c r="S90" s="8"/>
    </row>
    <row r="91" spans="18:19" x14ac:dyDescent="0.2">
      <c r="R91" s="7"/>
      <c r="S91" s="8"/>
    </row>
    <row r="92" spans="18:19" x14ac:dyDescent="0.2">
      <c r="R92" s="7"/>
      <c r="S92" s="8"/>
    </row>
    <row r="93" spans="18:19" x14ac:dyDescent="0.2">
      <c r="R93" s="7"/>
      <c r="S93" s="8"/>
    </row>
    <row r="94" spans="18:19" x14ac:dyDescent="0.2">
      <c r="R94" s="7"/>
      <c r="S94" s="8"/>
    </row>
    <row r="95" spans="18:19" x14ac:dyDescent="0.2">
      <c r="R95" s="7"/>
      <c r="S95" s="8"/>
    </row>
    <row r="96" spans="18:19" x14ac:dyDescent="0.2">
      <c r="R96" s="7"/>
      <c r="S96" s="8"/>
    </row>
    <row r="97" spans="18:19" x14ac:dyDescent="0.2">
      <c r="R97" s="7"/>
      <c r="S97" s="8"/>
    </row>
    <row r="98" spans="18:19" x14ac:dyDescent="0.2">
      <c r="R98" s="7"/>
      <c r="S98" s="8"/>
    </row>
    <row r="99" spans="18:19" x14ac:dyDescent="0.2">
      <c r="R99" s="7"/>
      <c r="S99" s="8"/>
    </row>
    <row r="100" spans="18:19" x14ac:dyDescent="0.2">
      <c r="R100" s="7"/>
      <c r="S100" s="8"/>
    </row>
    <row r="101" spans="18:19" x14ac:dyDescent="0.2">
      <c r="R101" s="7"/>
      <c r="S101" s="8"/>
    </row>
    <row r="102" spans="18:19" x14ac:dyDescent="0.2">
      <c r="R102" s="7"/>
      <c r="S102" s="8"/>
    </row>
    <row r="103" spans="18:19" x14ac:dyDescent="0.2">
      <c r="R103" s="7"/>
      <c r="S103" s="8"/>
    </row>
    <row r="104" spans="18:19" x14ac:dyDescent="0.2">
      <c r="R104" s="7"/>
      <c r="S104" s="8"/>
    </row>
    <row r="105" spans="18:19" x14ac:dyDescent="0.2">
      <c r="R105" s="7"/>
      <c r="S105" s="8"/>
    </row>
    <row r="106" spans="18:19" x14ac:dyDescent="0.2">
      <c r="R106" s="7"/>
      <c r="S106" s="8"/>
    </row>
    <row r="107" spans="18:19" x14ac:dyDescent="0.2">
      <c r="R107" s="7"/>
      <c r="S107" s="8"/>
    </row>
    <row r="108" spans="18:19" x14ac:dyDescent="0.2">
      <c r="R108" s="7"/>
      <c r="S108" s="8"/>
    </row>
    <row r="109" spans="18:19" x14ac:dyDescent="0.2">
      <c r="R109" s="7"/>
      <c r="S109" s="8"/>
    </row>
    <row r="110" spans="18:19" x14ac:dyDescent="0.2">
      <c r="R110" s="7"/>
      <c r="S110" s="8"/>
    </row>
    <row r="111" spans="18:19" x14ac:dyDescent="0.2">
      <c r="R111" s="7"/>
      <c r="S111" s="8"/>
    </row>
    <row r="112" spans="18:19" x14ac:dyDescent="0.2">
      <c r="R112" s="7"/>
      <c r="S112" s="8"/>
    </row>
    <row r="113" spans="18:19" x14ac:dyDescent="0.2">
      <c r="R113" s="7"/>
      <c r="S113" s="8"/>
    </row>
    <row r="114" spans="18:19" x14ac:dyDescent="0.2">
      <c r="R114" s="7"/>
      <c r="S114" s="8"/>
    </row>
    <row r="115" spans="18:19" x14ac:dyDescent="0.2">
      <c r="R115" s="7"/>
      <c r="S115" s="8"/>
    </row>
    <row r="116" spans="18:19" x14ac:dyDescent="0.2">
      <c r="R116" s="7"/>
      <c r="S116" s="8"/>
    </row>
    <row r="117" spans="18:19" x14ac:dyDescent="0.2">
      <c r="R117" s="7"/>
      <c r="S117" s="8"/>
    </row>
    <row r="118" spans="18:19" x14ac:dyDescent="0.2">
      <c r="R118" s="7"/>
      <c r="S118" s="8"/>
    </row>
    <row r="119" spans="18:19" x14ac:dyDescent="0.2">
      <c r="R119" s="7"/>
      <c r="S119" s="8"/>
    </row>
    <row r="120" spans="18:19" x14ac:dyDescent="0.2">
      <c r="R120" s="7"/>
      <c r="S120" s="8"/>
    </row>
    <row r="121" spans="18:19" x14ac:dyDescent="0.2">
      <c r="R121" s="7"/>
      <c r="S121" s="8"/>
    </row>
    <row r="122" spans="18:19" x14ac:dyDescent="0.2">
      <c r="R122" s="7"/>
      <c r="S122" s="8"/>
    </row>
    <row r="123" spans="18:19" x14ac:dyDescent="0.2">
      <c r="R123" s="7"/>
      <c r="S123" s="8"/>
    </row>
    <row r="124" spans="18:19" x14ac:dyDescent="0.2">
      <c r="R124" s="7"/>
      <c r="S124" s="8"/>
    </row>
    <row r="125" spans="18:19" x14ac:dyDescent="0.2">
      <c r="R125" s="7"/>
      <c r="S125" s="8"/>
    </row>
    <row r="126" spans="18:19" x14ac:dyDescent="0.2">
      <c r="R126" s="7"/>
      <c r="S126" s="8"/>
    </row>
    <row r="127" spans="18:19" x14ac:dyDescent="0.2">
      <c r="R127" s="7"/>
      <c r="S127" s="8"/>
    </row>
    <row r="128" spans="18:19" x14ac:dyDescent="0.2">
      <c r="R128" s="7"/>
      <c r="S128" s="8"/>
    </row>
    <row r="129" spans="18:19" x14ac:dyDescent="0.2">
      <c r="R129" s="7"/>
      <c r="S129" s="8"/>
    </row>
    <row r="130" spans="18:19" x14ac:dyDescent="0.2">
      <c r="R130" s="7"/>
      <c r="S130" s="8"/>
    </row>
    <row r="131" spans="18:19" x14ac:dyDescent="0.2">
      <c r="R131" s="7"/>
      <c r="S131" s="8"/>
    </row>
    <row r="132" spans="18:19" x14ac:dyDescent="0.2">
      <c r="R132" s="7"/>
      <c r="S132" s="8"/>
    </row>
    <row r="133" spans="18:19" x14ac:dyDescent="0.2">
      <c r="R133" s="7"/>
      <c r="S133" s="8"/>
    </row>
    <row r="134" spans="18:19" x14ac:dyDescent="0.2">
      <c r="R134" s="7"/>
      <c r="S134" s="8"/>
    </row>
    <row r="135" spans="18:19" x14ac:dyDescent="0.2">
      <c r="R135" s="7"/>
      <c r="S135" s="8"/>
    </row>
    <row r="136" spans="18:19" x14ac:dyDescent="0.2">
      <c r="R136" s="7"/>
      <c r="S136" s="8"/>
    </row>
  </sheetData>
  <mergeCells count="14">
    <mergeCell ref="J6:N7"/>
    <mergeCell ref="A1:N3"/>
    <mergeCell ref="I6:I7"/>
    <mergeCell ref="H6:H7"/>
    <mergeCell ref="G6:G7"/>
    <mergeCell ref="F6:F7"/>
    <mergeCell ref="E6:E7"/>
    <mergeCell ref="E38:N38"/>
    <mergeCell ref="E33:E34"/>
    <mergeCell ref="F33:F34"/>
    <mergeCell ref="G33:G34"/>
    <mergeCell ref="H33:H34"/>
    <mergeCell ref="I33:I34"/>
    <mergeCell ref="J33:N34"/>
  </mergeCells>
  <phoneticPr fontId="4" type="noConversion"/>
  <conditionalFormatting sqref="E38:N38">
    <cfRule type="cellIs" dxfId="0" priority="1" stopIfTrue="1" operator="equal">
      <formula>0</formula>
    </cfRule>
  </conditionalFormatting>
  <pageMargins left="0.75" right="0.75" top="1" bottom="1" header="0.5" footer="0.5"/>
  <pageSetup scale="5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138"/>
  <sheetViews>
    <sheetView workbookViewId="0">
      <selection activeCell="I23" sqref="I23"/>
    </sheetView>
  </sheetViews>
  <sheetFormatPr defaultRowHeight="11.25" x14ac:dyDescent="0.2"/>
  <cols>
    <col min="1" max="1" width="1.42578125" style="22" customWidth="1"/>
    <col min="2" max="2" width="35.42578125" style="22" bestFit="1" customWidth="1"/>
    <col min="3" max="3" width="6.5703125" style="22" bestFit="1" customWidth="1"/>
    <col min="4" max="4" width="10.7109375" style="22" bestFit="1" customWidth="1"/>
    <col min="5" max="5" width="10.5703125" style="22" bestFit="1" customWidth="1"/>
    <col min="6" max="6" width="28.28515625" style="22" customWidth="1"/>
    <col min="7" max="7" width="15.5703125" style="22" bestFit="1" customWidth="1"/>
    <col min="8" max="8" width="23" style="22" bestFit="1" customWidth="1"/>
    <col min="9" max="10" width="15.7109375" style="22" bestFit="1" customWidth="1"/>
    <col min="11" max="16384" width="9.140625" style="22"/>
  </cols>
  <sheetData>
    <row r="1" spans="2:9" x14ac:dyDescent="0.2">
      <c r="B1" s="23" t="s">
        <v>56</v>
      </c>
      <c r="C1" s="24" t="str">
        <f>Table!$B$6</f>
        <v>DBP</v>
      </c>
    </row>
    <row r="2" spans="2:9" x14ac:dyDescent="0.2">
      <c r="B2" s="25" t="s">
        <v>55</v>
      </c>
      <c r="C2" s="26" t="str">
        <f>SUBSTITUTE(UPPER(TEXT(Table!$B$7,"DDMMMYY"))&amp;Table!$B$8&amp;Table!$B$9&amp;Table!$B$12&amp;Table!$B$10&amp;Table!$B$11," ","")</f>
        <v>01AUG111-in-2TypicalEventProgramSpecificAllAll</v>
      </c>
    </row>
    <row r="3" spans="2:9" x14ac:dyDescent="0.2">
      <c r="B3" s="23" t="s">
        <v>58</v>
      </c>
      <c r="C3" s="26" t="str">
        <f>SUBSTITUTE(UPPER(TEXT(Table!$B$7,"DDMMMYY"))&amp;Table!$B$8&amp;Table!$B$9&amp;"Program Specific"&amp;Table!$B$10&amp;Table!$B$11," ","")</f>
        <v>01AUG111-in-2TypicalEventProgramSpecificAllAll</v>
      </c>
    </row>
    <row r="4" spans="2:9" x14ac:dyDescent="0.2">
      <c r="B4" s="38" t="s">
        <v>59</v>
      </c>
      <c r="C4" s="26" t="str">
        <f>SUBSTITUTE(UPPER(TEXT(Table!$B$7,"DDMMMYY"))&amp;Table!$B$8&amp;Table!$B$9&amp;"PortfolioAdjusted"&amp;Table!$B$10&amp;Table!$B$11," ","")</f>
        <v>01AUG111-in-2TypicalEventPortfolioAdjustedAllAll</v>
      </c>
    </row>
    <row r="5" spans="2:9" x14ac:dyDescent="0.2">
      <c r="B5" s="38"/>
      <c r="C5" s="26"/>
    </row>
    <row r="6" spans="2:9" ht="22.5" x14ac:dyDescent="0.2">
      <c r="B6" s="28"/>
      <c r="C6" s="29" t="s">
        <v>18</v>
      </c>
      <c r="D6" s="29" t="s">
        <v>18</v>
      </c>
      <c r="E6" s="30" t="s">
        <v>42</v>
      </c>
      <c r="F6" s="31" t="s">
        <v>57</v>
      </c>
      <c r="G6" s="30" t="s">
        <v>43</v>
      </c>
      <c r="H6" s="30" t="s">
        <v>52</v>
      </c>
      <c r="I6" s="32" t="s">
        <v>54</v>
      </c>
    </row>
    <row r="7" spans="2:9" x14ac:dyDescent="0.2">
      <c r="C7" s="33">
        <v>1</v>
      </c>
      <c r="D7" s="41">
        <v>40544</v>
      </c>
      <c r="E7" s="34" t="s">
        <v>36</v>
      </c>
      <c r="F7" s="35" t="str">
        <f>IF($C$1="TOU",F12,F16)</f>
        <v>Monthly Peak</v>
      </c>
      <c r="G7" s="34" t="s">
        <v>44</v>
      </c>
      <c r="H7" s="36" t="s">
        <v>3</v>
      </c>
      <c r="I7" s="34" t="s">
        <v>35</v>
      </c>
    </row>
    <row r="8" spans="2:9" x14ac:dyDescent="0.2">
      <c r="C8" s="33">
        <f t="shared" ref="C8:C39" si="0">C7+1</f>
        <v>2</v>
      </c>
      <c r="D8" s="41">
        <f t="shared" ref="D8:D39" si="1">EDATE(D7,1)</f>
        <v>40575</v>
      </c>
      <c r="E8" s="36" t="s">
        <v>41</v>
      </c>
      <c r="F8" s="37" t="str">
        <f>IF($C$1="TOU",F13,F17)</f>
        <v>Typical Event</v>
      </c>
      <c r="G8" s="34" t="s">
        <v>45</v>
      </c>
      <c r="H8" s="61"/>
      <c r="I8" s="36" t="s">
        <v>53</v>
      </c>
    </row>
    <row r="9" spans="2:9" x14ac:dyDescent="0.2">
      <c r="C9" s="33">
        <f t="shared" si="0"/>
        <v>3</v>
      </c>
      <c r="D9" s="41">
        <f t="shared" si="1"/>
        <v>40603</v>
      </c>
      <c r="G9" s="34" t="s">
        <v>46</v>
      </c>
      <c r="H9" s="61"/>
    </row>
    <row r="10" spans="2:9" x14ac:dyDescent="0.2">
      <c r="C10" s="33">
        <f t="shared" si="0"/>
        <v>4</v>
      </c>
      <c r="D10" s="41">
        <f t="shared" si="1"/>
        <v>40634</v>
      </c>
      <c r="G10" s="34" t="s">
        <v>47</v>
      </c>
      <c r="H10" s="62"/>
    </row>
    <row r="11" spans="2:9" x14ac:dyDescent="0.2">
      <c r="C11" s="33">
        <f t="shared" si="0"/>
        <v>5</v>
      </c>
      <c r="D11" s="41">
        <f t="shared" si="1"/>
        <v>40664</v>
      </c>
      <c r="F11" s="38" t="s">
        <v>32</v>
      </c>
      <c r="G11" s="34" t="s">
        <v>48</v>
      </c>
    </row>
    <row r="12" spans="2:9" x14ac:dyDescent="0.2">
      <c r="C12" s="33">
        <f t="shared" si="0"/>
        <v>6</v>
      </c>
      <c r="D12" s="41">
        <f t="shared" si="1"/>
        <v>40695</v>
      </c>
      <c r="F12" s="39" t="s">
        <v>39</v>
      </c>
      <c r="G12" s="34" t="s">
        <v>49</v>
      </c>
    </row>
    <row r="13" spans="2:9" x14ac:dyDescent="0.2">
      <c r="C13" s="33">
        <f t="shared" si="0"/>
        <v>7</v>
      </c>
      <c r="D13" s="41">
        <f t="shared" si="1"/>
        <v>40725</v>
      </c>
      <c r="F13" s="39" t="s">
        <v>1</v>
      </c>
      <c r="G13" s="34" t="s">
        <v>50</v>
      </c>
    </row>
    <row r="14" spans="2:9" x14ac:dyDescent="0.2">
      <c r="C14" s="33">
        <f t="shared" si="0"/>
        <v>8</v>
      </c>
      <c r="D14" s="41">
        <f t="shared" si="1"/>
        <v>40756</v>
      </c>
      <c r="G14" s="34" t="s">
        <v>51</v>
      </c>
    </row>
    <row r="15" spans="2:9" x14ac:dyDescent="0.2">
      <c r="C15" s="33">
        <f t="shared" si="0"/>
        <v>9</v>
      </c>
      <c r="D15" s="41">
        <f t="shared" si="1"/>
        <v>40787</v>
      </c>
      <c r="F15" s="38" t="s">
        <v>40</v>
      </c>
      <c r="G15" s="36" t="s">
        <v>3</v>
      </c>
    </row>
    <row r="16" spans="2:9" x14ac:dyDescent="0.2">
      <c r="C16" s="33">
        <f t="shared" si="0"/>
        <v>10</v>
      </c>
      <c r="D16" s="41">
        <f t="shared" si="1"/>
        <v>40817</v>
      </c>
      <c r="F16" s="39" t="s">
        <v>37</v>
      </c>
    </row>
    <row r="17" spans="2:6" x14ac:dyDescent="0.2">
      <c r="C17" s="33">
        <f t="shared" si="0"/>
        <v>11</v>
      </c>
      <c r="D17" s="41">
        <f t="shared" si="1"/>
        <v>40848</v>
      </c>
      <c r="F17" s="39" t="s">
        <v>38</v>
      </c>
    </row>
    <row r="18" spans="2:6" x14ac:dyDescent="0.2">
      <c r="C18" s="33">
        <f t="shared" si="0"/>
        <v>12</v>
      </c>
      <c r="D18" s="41">
        <f t="shared" si="1"/>
        <v>40878</v>
      </c>
    </row>
    <row r="19" spans="2:6" x14ac:dyDescent="0.2">
      <c r="C19" s="33">
        <f t="shared" si="0"/>
        <v>13</v>
      </c>
      <c r="D19" s="41">
        <f t="shared" si="1"/>
        <v>40909</v>
      </c>
    </row>
    <row r="20" spans="2:6" x14ac:dyDescent="0.2">
      <c r="C20" s="33">
        <f t="shared" si="0"/>
        <v>14</v>
      </c>
      <c r="D20" s="41">
        <f t="shared" si="1"/>
        <v>40940</v>
      </c>
    </row>
    <row r="21" spans="2:6" x14ac:dyDescent="0.2">
      <c r="C21" s="33">
        <f t="shared" si="0"/>
        <v>15</v>
      </c>
      <c r="D21" s="41">
        <f t="shared" si="1"/>
        <v>40969</v>
      </c>
    </row>
    <row r="22" spans="2:6" x14ac:dyDescent="0.2">
      <c r="C22" s="33">
        <f t="shared" si="0"/>
        <v>16</v>
      </c>
      <c r="D22" s="41">
        <f t="shared" si="1"/>
        <v>41000</v>
      </c>
    </row>
    <row r="23" spans="2:6" x14ac:dyDescent="0.2">
      <c r="C23" s="33">
        <f t="shared" si="0"/>
        <v>17</v>
      </c>
      <c r="D23" s="41">
        <f t="shared" si="1"/>
        <v>41030</v>
      </c>
    </row>
    <row r="24" spans="2:6" x14ac:dyDescent="0.2">
      <c r="C24" s="33">
        <f t="shared" si="0"/>
        <v>18</v>
      </c>
      <c r="D24" s="41">
        <f t="shared" si="1"/>
        <v>41061</v>
      </c>
    </row>
    <row r="25" spans="2:6" x14ac:dyDescent="0.2">
      <c r="B25" s="27"/>
      <c r="C25" s="33">
        <f t="shared" si="0"/>
        <v>19</v>
      </c>
      <c r="D25" s="41">
        <f t="shared" si="1"/>
        <v>41091</v>
      </c>
    </row>
    <row r="26" spans="2:6" x14ac:dyDescent="0.2">
      <c r="B26" s="27"/>
      <c r="C26" s="33">
        <f t="shared" si="0"/>
        <v>20</v>
      </c>
      <c r="D26" s="41">
        <f t="shared" si="1"/>
        <v>41122</v>
      </c>
    </row>
    <row r="27" spans="2:6" ht="12.75" x14ac:dyDescent="0.2">
      <c r="B27" s="40"/>
      <c r="C27" s="33">
        <f t="shared" si="0"/>
        <v>21</v>
      </c>
      <c r="D27" s="41">
        <f t="shared" si="1"/>
        <v>41153</v>
      </c>
    </row>
    <row r="28" spans="2:6" ht="12.75" x14ac:dyDescent="0.2">
      <c r="B28" s="40"/>
      <c r="C28" s="33">
        <f t="shared" si="0"/>
        <v>22</v>
      </c>
      <c r="D28" s="41">
        <f t="shared" si="1"/>
        <v>41183</v>
      </c>
    </row>
    <row r="29" spans="2:6" ht="12.75" x14ac:dyDescent="0.2">
      <c r="B29" s="40"/>
      <c r="C29" s="33">
        <f t="shared" si="0"/>
        <v>23</v>
      </c>
      <c r="D29" s="41">
        <f t="shared" si="1"/>
        <v>41214</v>
      </c>
    </row>
    <row r="30" spans="2:6" ht="12.75" x14ac:dyDescent="0.2">
      <c r="B30" s="40"/>
      <c r="C30" s="33">
        <f t="shared" si="0"/>
        <v>24</v>
      </c>
      <c r="D30" s="41">
        <f t="shared" si="1"/>
        <v>41244</v>
      </c>
    </row>
    <row r="31" spans="2:6" ht="12.75" x14ac:dyDescent="0.2">
      <c r="B31" s="40"/>
      <c r="C31" s="33">
        <f t="shared" si="0"/>
        <v>25</v>
      </c>
      <c r="D31" s="41">
        <f t="shared" si="1"/>
        <v>41275</v>
      </c>
    </row>
    <row r="32" spans="2:6" ht="12.75" x14ac:dyDescent="0.2">
      <c r="B32" s="40"/>
      <c r="C32" s="33">
        <f t="shared" si="0"/>
        <v>26</v>
      </c>
      <c r="D32" s="41">
        <f t="shared" si="1"/>
        <v>41306</v>
      </c>
    </row>
    <row r="33" spans="2:4" ht="12.75" x14ac:dyDescent="0.2">
      <c r="B33" s="40"/>
      <c r="C33" s="33">
        <f t="shared" si="0"/>
        <v>27</v>
      </c>
      <c r="D33" s="41">
        <f t="shared" si="1"/>
        <v>41334</v>
      </c>
    </row>
    <row r="34" spans="2:4" x14ac:dyDescent="0.2">
      <c r="B34" s="27"/>
      <c r="C34" s="33">
        <f t="shared" si="0"/>
        <v>28</v>
      </c>
      <c r="D34" s="41">
        <f t="shared" si="1"/>
        <v>41365</v>
      </c>
    </row>
    <row r="35" spans="2:4" x14ac:dyDescent="0.2">
      <c r="C35" s="33">
        <f t="shared" si="0"/>
        <v>29</v>
      </c>
      <c r="D35" s="41">
        <f t="shared" si="1"/>
        <v>41395</v>
      </c>
    </row>
    <row r="36" spans="2:4" x14ac:dyDescent="0.2">
      <c r="C36" s="33">
        <f t="shared" si="0"/>
        <v>30</v>
      </c>
      <c r="D36" s="41">
        <f t="shared" si="1"/>
        <v>41426</v>
      </c>
    </row>
    <row r="37" spans="2:4" x14ac:dyDescent="0.2">
      <c r="C37" s="33">
        <f t="shared" si="0"/>
        <v>31</v>
      </c>
      <c r="D37" s="41">
        <f t="shared" si="1"/>
        <v>41456</v>
      </c>
    </row>
    <row r="38" spans="2:4" x14ac:dyDescent="0.2">
      <c r="C38" s="33">
        <f t="shared" si="0"/>
        <v>32</v>
      </c>
      <c r="D38" s="41">
        <f t="shared" si="1"/>
        <v>41487</v>
      </c>
    </row>
    <row r="39" spans="2:4" x14ac:dyDescent="0.2">
      <c r="C39" s="33">
        <f t="shared" si="0"/>
        <v>33</v>
      </c>
      <c r="D39" s="41">
        <f t="shared" si="1"/>
        <v>41518</v>
      </c>
    </row>
    <row r="40" spans="2:4" x14ac:dyDescent="0.2">
      <c r="C40" s="33">
        <f t="shared" ref="C40:C71" si="2">C39+1</f>
        <v>34</v>
      </c>
      <c r="D40" s="41">
        <f t="shared" ref="D40:D71" si="3">EDATE(D39,1)</f>
        <v>41548</v>
      </c>
    </row>
    <row r="41" spans="2:4" x14ac:dyDescent="0.2">
      <c r="C41" s="33">
        <f t="shared" si="2"/>
        <v>35</v>
      </c>
      <c r="D41" s="41">
        <f t="shared" si="3"/>
        <v>41579</v>
      </c>
    </row>
    <row r="42" spans="2:4" x14ac:dyDescent="0.2">
      <c r="C42" s="33">
        <f t="shared" si="2"/>
        <v>36</v>
      </c>
      <c r="D42" s="41">
        <f t="shared" si="3"/>
        <v>41609</v>
      </c>
    </row>
    <row r="43" spans="2:4" x14ac:dyDescent="0.2">
      <c r="C43" s="33">
        <f t="shared" si="2"/>
        <v>37</v>
      </c>
      <c r="D43" s="41">
        <f t="shared" si="3"/>
        <v>41640</v>
      </c>
    </row>
    <row r="44" spans="2:4" x14ac:dyDescent="0.2">
      <c r="C44" s="33">
        <f t="shared" si="2"/>
        <v>38</v>
      </c>
      <c r="D44" s="41">
        <f t="shared" si="3"/>
        <v>41671</v>
      </c>
    </row>
    <row r="45" spans="2:4" x14ac:dyDescent="0.2">
      <c r="C45" s="33">
        <f t="shared" si="2"/>
        <v>39</v>
      </c>
      <c r="D45" s="41">
        <f t="shared" si="3"/>
        <v>41699</v>
      </c>
    </row>
    <row r="46" spans="2:4" x14ac:dyDescent="0.2">
      <c r="C46" s="33">
        <f t="shared" si="2"/>
        <v>40</v>
      </c>
      <c r="D46" s="41">
        <f t="shared" si="3"/>
        <v>41730</v>
      </c>
    </row>
    <row r="47" spans="2:4" x14ac:dyDescent="0.2">
      <c r="C47" s="33">
        <f t="shared" si="2"/>
        <v>41</v>
      </c>
      <c r="D47" s="41">
        <f t="shared" si="3"/>
        <v>41760</v>
      </c>
    </row>
    <row r="48" spans="2:4" x14ac:dyDescent="0.2">
      <c r="C48" s="33">
        <f t="shared" si="2"/>
        <v>42</v>
      </c>
      <c r="D48" s="41">
        <f t="shared" si="3"/>
        <v>41791</v>
      </c>
    </row>
    <row r="49" spans="3:4" x14ac:dyDescent="0.2">
      <c r="C49" s="33">
        <f t="shared" si="2"/>
        <v>43</v>
      </c>
      <c r="D49" s="41">
        <f t="shared" si="3"/>
        <v>41821</v>
      </c>
    </row>
    <row r="50" spans="3:4" x14ac:dyDescent="0.2">
      <c r="C50" s="33">
        <f t="shared" si="2"/>
        <v>44</v>
      </c>
      <c r="D50" s="41">
        <f t="shared" si="3"/>
        <v>41852</v>
      </c>
    </row>
    <row r="51" spans="3:4" x14ac:dyDescent="0.2">
      <c r="C51" s="33">
        <f t="shared" si="2"/>
        <v>45</v>
      </c>
      <c r="D51" s="41">
        <f t="shared" si="3"/>
        <v>41883</v>
      </c>
    </row>
    <row r="52" spans="3:4" x14ac:dyDescent="0.2">
      <c r="C52" s="33">
        <f t="shared" si="2"/>
        <v>46</v>
      </c>
      <c r="D52" s="41">
        <f t="shared" si="3"/>
        <v>41913</v>
      </c>
    </row>
    <row r="53" spans="3:4" x14ac:dyDescent="0.2">
      <c r="C53" s="33">
        <f t="shared" si="2"/>
        <v>47</v>
      </c>
      <c r="D53" s="41">
        <f t="shared" si="3"/>
        <v>41944</v>
      </c>
    </row>
    <row r="54" spans="3:4" x14ac:dyDescent="0.2">
      <c r="C54" s="33">
        <f t="shared" si="2"/>
        <v>48</v>
      </c>
      <c r="D54" s="41">
        <f t="shared" si="3"/>
        <v>41974</v>
      </c>
    </row>
    <row r="55" spans="3:4" x14ac:dyDescent="0.2">
      <c r="C55" s="33">
        <f t="shared" si="2"/>
        <v>49</v>
      </c>
      <c r="D55" s="41">
        <f t="shared" si="3"/>
        <v>42005</v>
      </c>
    </row>
    <row r="56" spans="3:4" x14ac:dyDescent="0.2">
      <c r="C56" s="33">
        <f t="shared" si="2"/>
        <v>50</v>
      </c>
      <c r="D56" s="41">
        <f t="shared" si="3"/>
        <v>42036</v>
      </c>
    </row>
    <row r="57" spans="3:4" x14ac:dyDescent="0.2">
      <c r="C57" s="33">
        <f t="shared" si="2"/>
        <v>51</v>
      </c>
      <c r="D57" s="41">
        <f t="shared" si="3"/>
        <v>42064</v>
      </c>
    </row>
    <row r="58" spans="3:4" x14ac:dyDescent="0.2">
      <c r="C58" s="33">
        <f t="shared" si="2"/>
        <v>52</v>
      </c>
      <c r="D58" s="41">
        <f t="shared" si="3"/>
        <v>42095</v>
      </c>
    </row>
    <row r="59" spans="3:4" x14ac:dyDescent="0.2">
      <c r="C59" s="33">
        <f t="shared" si="2"/>
        <v>53</v>
      </c>
      <c r="D59" s="41">
        <f t="shared" si="3"/>
        <v>42125</v>
      </c>
    </row>
    <row r="60" spans="3:4" x14ac:dyDescent="0.2">
      <c r="C60" s="33">
        <f t="shared" si="2"/>
        <v>54</v>
      </c>
      <c r="D60" s="41">
        <f t="shared" si="3"/>
        <v>42156</v>
      </c>
    </row>
    <row r="61" spans="3:4" x14ac:dyDescent="0.2">
      <c r="C61" s="33">
        <f t="shared" si="2"/>
        <v>55</v>
      </c>
      <c r="D61" s="41">
        <f t="shared" si="3"/>
        <v>42186</v>
      </c>
    </row>
    <row r="62" spans="3:4" x14ac:dyDescent="0.2">
      <c r="C62" s="33">
        <f t="shared" si="2"/>
        <v>56</v>
      </c>
      <c r="D62" s="41">
        <f t="shared" si="3"/>
        <v>42217</v>
      </c>
    </row>
    <row r="63" spans="3:4" x14ac:dyDescent="0.2">
      <c r="C63" s="33">
        <f t="shared" si="2"/>
        <v>57</v>
      </c>
      <c r="D63" s="41">
        <f t="shared" si="3"/>
        <v>42248</v>
      </c>
    </row>
    <row r="64" spans="3:4" x14ac:dyDescent="0.2">
      <c r="C64" s="33">
        <f t="shared" si="2"/>
        <v>58</v>
      </c>
      <c r="D64" s="41">
        <f t="shared" si="3"/>
        <v>42278</v>
      </c>
    </row>
    <row r="65" spans="3:4" x14ac:dyDescent="0.2">
      <c r="C65" s="33">
        <f t="shared" si="2"/>
        <v>59</v>
      </c>
      <c r="D65" s="41">
        <f t="shared" si="3"/>
        <v>42309</v>
      </c>
    </row>
    <row r="66" spans="3:4" x14ac:dyDescent="0.2">
      <c r="C66" s="33">
        <f t="shared" si="2"/>
        <v>60</v>
      </c>
      <c r="D66" s="41">
        <f t="shared" si="3"/>
        <v>42339</v>
      </c>
    </row>
    <row r="67" spans="3:4" x14ac:dyDescent="0.2">
      <c r="C67" s="33">
        <f t="shared" si="2"/>
        <v>61</v>
      </c>
      <c r="D67" s="41">
        <f t="shared" si="3"/>
        <v>42370</v>
      </c>
    </row>
    <row r="68" spans="3:4" x14ac:dyDescent="0.2">
      <c r="C68" s="33">
        <f t="shared" si="2"/>
        <v>62</v>
      </c>
      <c r="D68" s="41">
        <f t="shared" si="3"/>
        <v>42401</v>
      </c>
    </row>
    <row r="69" spans="3:4" x14ac:dyDescent="0.2">
      <c r="C69" s="33">
        <f t="shared" si="2"/>
        <v>63</v>
      </c>
      <c r="D69" s="41">
        <f t="shared" si="3"/>
        <v>42430</v>
      </c>
    </row>
    <row r="70" spans="3:4" x14ac:dyDescent="0.2">
      <c r="C70" s="33">
        <f t="shared" si="2"/>
        <v>64</v>
      </c>
      <c r="D70" s="41">
        <f t="shared" si="3"/>
        <v>42461</v>
      </c>
    </row>
    <row r="71" spans="3:4" x14ac:dyDescent="0.2">
      <c r="C71" s="33">
        <f t="shared" si="2"/>
        <v>65</v>
      </c>
      <c r="D71" s="41">
        <f t="shared" si="3"/>
        <v>42491</v>
      </c>
    </row>
    <row r="72" spans="3:4" x14ac:dyDescent="0.2">
      <c r="C72" s="33">
        <f t="shared" ref="C72:C103" si="4">C71+1</f>
        <v>66</v>
      </c>
      <c r="D72" s="41">
        <f t="shared" ref="D72:D103" si="5">EDATE(D71,1)</f>
        <v>42522</v>
      </c>
    </row>
    <row r="73" spans="3:4" x14ac:dyDescent="0.2">
      <c r="C73" s="33">
        <f t="shared" si="4"/>
        <v>67</v>
      </c>
      <c r="D73" s="41">
        <f t="shared" si="5"/>
        <v>42552</v>
      </c>
    </row>
    <row r="74" spans="3:4" x14ac:dyDescent="0.2">
      <c r="C74" s="33">
        <f t="shared" si="4"/>
        <v>68</v>
      </c>
      <c r="D74" s="41">
        <f t="shared" si="5"/>
        <v>42583</v>
      </c>
    </row>
    <row r="75" spans="3:4" x14ac:dyDescent="0.2">
      <c r="C75" s="33">
        <f t="shared" si="4"/>
        <v>69</v>
      </c>
      <c r="D75" s="41">
        <f t="shared" si="5"/>
        <v>42614</v>
      </c>
    </row>
    <row r="76" spans="3:4" x14ac:dyDescent="0.2">
      <c r="C76" s="33">
        <f t="shared" si="4"/>
        <v>70</v>
      </c>
      <c r="D76" s="41">
        <f t="shared" si="5"/>
        <v>42644</v>
      </c>
    </row>
    <row r="77" spans="3:4" x14ac:dyDescent="0.2">
      <c r="C77" s="33">
        <f t="shared" si="4"/>
        <v>71</v>
      </c>
      <c r="D77" s="41">
        <f t="shared" si="5"/>
        <v>42675</v>
      </c>
    </row>
    <row r="78" spans="3:4" x14ac:dyDescent="0.2">
      <c r="C78" s="33">
        <f t="shared" si="4"/>
        <v>72</v>
      </c>
      <c r="D78" s="41">
        <f t="shared" si="5"/>
        <v>42705</v>
      </c>
    </row>
    <row r="79" spans="3:4" x14ac:dyDescent="0.2">
      <c r="C79" s="33">
        <f t="shared" si="4"/>
        <v>73</v>
      </c>
      <c r="D79" s="41">
        <f t="shared" si="5"/>
        <v>42736</v>
      </c>
    </row>
    <row r="80" spans="3:4" x14ac:dyDescent="0.2">
      <c r="C80" s="33">
        <f t="shared" si="4"/>
        <v>74</v>
      </c>
      <c r="D80" s="41">
        <f t="shared" si="5"/>
        <v>42767</v>
      </c>
    </row>
    <row r="81" spans="3:4" x14ac:dyDescent="0.2">
      <c r="C81" s="33">
        <f t="shared" si="4"/>
        <v>75</v>
      </c>
      <c r="D81" s="41">
        <f t="shared" si="5"/>
        <v>42795</v>
      </c>
    </row>
    <row r="82" spans="3:4" x14ac:dyDescent="0.2">
      <c r="C82" s="33">
        <f t="shared" si="4"/>
        <v>76</v>
      </c>
      <c r="D82" s="41">
        <f t="shared" si="5"/>
        <v>42826</v>
      </c>
    </row>
    <row r="83" spans="3:4" x14ac:dyDescent="0.2">
      <c r="C83" s="33">
        <f t="shared" si="4"/>
        <v>77</v>
      </c>
      <c r="D83" s="41">
        <f t="shared" si="5"/>
        <v>42856</v>
      </c>
    </row>
    <row r="84" spans="3:4" x14ac:dyDescent="0.2">
      <c r="C84" s="33">
        <f t="shared" si="4"/>
        <v>78</v>
      </c>
      <c r="D84" s="41">
        <f t="shared" si="5"/>
        <v>42887</v>
      </c>
    </row>
    <row r="85" spans="3:4" x14ac:dyDescent="0.2">
      <c r="C85" s="33">
        <f t="shared" si="4"/>
        <v>79</v>
      </c>
      <c r="D85" s="41">
        <f t="shared" si="5"/>
        <v>42917</v>
      </c>
    </row>
    <row r="86" spans="3:4" x14ac:dyDescent="0.2">
      <c r="C86" s="33">
        <f t="shared" si="4"/>
        <v>80</v>
      </c>
      <c r="D86" s="41">
        <f t="shared" si="5"/>
        <v>42948</v>
      </c>
    </row>
    <row r="87" spans="3:4" x14ac:dyDescent="0.2">
      <c r="C87" s="33">
        <f t="shared" si="4"/>
        <v>81</v>
      </c>
      <c r="D87" s="41">
        <f t="shared" si="5"/>
        <v>42979</v>
      </c>
    </row>
    <row r="88" spans="3:4" x14ac:dyDescent="0.2">
      <c r="C88" s="33">
        <f t="shared" si="4"/>
        <v>82</v>
      </c>
      <c r="D88" s="41">
        <f t="shared" si="5"/>
        <v>43009</v>
      </c>
    </row>
    <row r="89" spans="3:4" x14ac:dyDescent="0.2">
      <c r="C89" s="33">
        <f t="shared" si="4"/>
        <v>83</v>
      </c>
      <c r="D89" s="41">
        <f t="shared" si="5"/>
        <v>43040</v>
      </c>
    </row>
    <row r="90" spans="3:4" x14ac:dyDescent="0.2">
      <c r="C90" s="33">
        <f t="shared" si="4"/>
        <v>84</v>
      </c>
      <c r="D90" s="41">
        <f t="shared" si="5"/>
        <v>43070</v>
      </c>
    </row>
    <row r="91" spans="3:4" x14ac:dyDescent="0.2">
      <c r="C91" s="33">
        <f t="shared" si="4"/>
        <v>85</v>
      </c>
      <c r="D91" s="41">
        <f t="shared" si="5"/>
        <v>43101</v>
      </c>
    </row>
    <row r="92" spans="3:4" x14ac:dyDescent="0.2">
      <c r="C92" s="33">
        <f t="shared" si="4"/>
        <v>86</v>
      </c>
      <c r="D92" s="41">
        <f t="shared" si="5"/>
        <v>43132</v>
      </c>
    </row>
    <row r="93" spans="3:4" x14ac:dyDescent="0.2">
      <c r="C93" s="33">
        <f t="shared" si="4"/>
        <v>87</v>
      </c>
      <c r="D93" s="41">
        <f t="shared" si="5"/>
        <v>43160</v>
      </c>
    </row>
    <row r="94" spans="3:4" x14ac:dyDescent="0.2">
      <c r="C94" s="33">
        <f t="shared" si="4"/>
        <v>88</v>
      </c>
      <c r="D94" s="41">
        <f t="shared" si="5"/>
        <v>43191</v>
      </c>
    </row>
    <row r="95" spans="3:4" x14ac:dyDescent="0.2">
      <c r="C95" s="33">
        <f t="shared" si="4"/>
        <v>89</v>
      </c>
      <c r="D95" s="41">
        <f t="shared" si="5"/>
        <v>43221</v>
      </c>
    </row>
    <row r="96" spans="3:4" x14ac:dyDescent="0.2">
      <c r="C96" s="33">
        <f t="shared" si="4"/>
        <v>90</v>
      </c>
      <c r="D96" s="41">
        <f t="shared" si="5"/>
        <v>43252</v>
      </c>
    </row>
    <row r="97" spans="3:4" x14ac:dyDescent="0.2">
      <c r="C97" s="33">
        <f t="shared" si="4"/>
        <v>91</v>
      </c>
      <c r="D97" s="41">
        <f t="shared" si="5"/>
        <v>43282</v>
      </c>
    </row>
    <row r="98" spans="3:4" x14ac:dyDescent="0.2">
      <c r="C98" s="33">
        <f t="shared" si="4"/>
        <v>92</v>
      </c>
      <c r="D98" s="41">
        <f t="shared" si="5"/>
        <v>43313</v>
      </c>
    </row>
    <row r="99" spans="3:4" x14ac:dyDescent="0.2">
      <c r="C99" s="33">
        <f t="shared" si="4"/>
        <v>93</v>
      </c>
      <c r="D99" s="41">
        <f t="shared" si="5"/>
        <v>43344</v>
      </c>
    </row>
    <row r="100" spans="3:4" x14ac:dyDescent="0.2">
      <c r="C100" s="33">
        <f t="shared" si="4"/>
        <v>94</v>
      </c>
      <c r="D100" s="41">
        <f t="shared" si="5"/>
        <v>43374</v>
      </c>
    </row>
    <row r="101" spans="3:4" x14ac:dyDescent="0.2">
      <c r="C101" s="33">
        <f t="shared" si="4"/>
        <v>95</v>
      </c>
      <c r="D101" s="41">
        <f t="shared" si="5"/>
        <v>43405</v>
      </c>
    </row>
    <row r="102" spans="3:4" x14ac:dyDescent="0.2">
      <c r="C102" s="33">
        <f t="shared" si="4"/>
        <v>96</v>
      </c>
      <c r="D102" s="41">
        <f t="shared" si="5"/>
        <v>43435</v>
      </c>
    </row>
    <row r="103" spans="3:4" x14ac:dyDescent="0.2">
      <c r="C103" s="33">
        <f t="shared" si="4"/>
        <v>97</v>
      </c>
      <c r="D103" s="41">
        <f t="shared" si="5"/>
        <v>43466</v>
      </c>
    </row>
    <row r="104" spans="3:4" x14ac:dyDescent="0.2">
      <c r="C104" s="33">
        <f t="shared" ref="C104:C138" si="6">C103+1</f>
        <v>98</v>
      </c>
      <c r="D104" s="41">
        <f t="shared" ref="D104:D138" si="7">EDATE(D103,1)</f>
        <v>43497</v>
      </c>
    </row>
    <row r="105" spans="3:4" x14ac:dyDescent="0.2">
      <c r="C105" s="33">
        <f t="shared" si="6"/>
        <v>99</v>
      </c>
      <c r="D105" s="41">
        <f t="shared" si="7"/>
        <v>43525</v>
      </c>
    </row>
    <row r="106" spans="3:4" x14ac:dyDescent="0.2">
      <c r="C106" s="33">
        <f t="shared" si="6"/>
        <v>100</v>
      </c>
      <c r="D106" s="41">
        <f t="shared" si="7"/>
        <v>43556</v>
      </c>
    </row>
    <row r="107" spans="3:4" x14ac:dyDescent="0.2">
      <c r="C107" s="33">
        <f t="shared" si="6"/>
        <v>101</v>
      </c>
      <c r="D107" s="41">
        <f t="shared" si="7"/>
        <v>43586</v>
      </c>
    </row>
    <row r="108" spans="3:4" x14ac:dyDescent="0.2">
      <c r="C108" s="33">
        <f t="shared" si="6"/>
        <v>102</v>
      </c>
      <c r="D108" s="41">
        <f t="shared" si="7"/>
        <v>43617</v>
      </c>
    </row>
    <row r="109" spans="3:4" x14ac:dyDescent="0.2">
      <c r="C109" s="33">
        <f t="shared" si="6"/>
        <v>103</v>
      </c>
      <c r="D109" s="41">
        <f t="shared" si="7"/>
        <v>43647</v>
      </c>
    </row>
    <row r="110" spans="3:4" x14ac:dyDescent="0.2">
      <c r="C110" s="33">
        <f t="shared" si="6"/>
        <v>104</v>
      </c>
      <c r="D110" s="41">
        <f t="shared" si="7"/>
        <v>43678</v>
      </c>
    </row>
    <row r="111" spans="3:4" x14ac:dyDescent="0.2">
      <c r="C111" s="33">
        <f t="shared" si="6"/>
        <v>105</v>
      </c>
      <c r="D111" s="41">
        <f t="shared" si="7"/>
        <v>43709</v>
      </c>
    </row>
    <row r="112" spans="3:4" x14ac:dyDescent="0.2">
      <c r="C112" s="33">
        <f t="shared" si="6"/>
        <v>106</v>
      </c>
      <c r="D112" s="41">
        <f t="shared" si="7"/>
        <v>43739</v>
      </c>
    </row>
    <row r="113" spans="3:4" x14ac:dyDescent="0.2">
      <c r="C113" s="33">
        <f t="shared" si="6"/>
        <v>107</v>
      </c>
      <c r="D113" s="41">
        <f t="shared" si="7"/>
        <v>43770</v>
      </c>
    </row>
    <row r="114" spans="3:4" x14ac:dyDescent="0.2">
      <c r="C114" s="33">
        <f t="shared" si="6"/>
        <v>108</v>
      </c>
      <c r="D114" s="41">
        <f t="shared" si="7"/>
        <v>43800</v>
      </c>
    </row>
    <row r="115" spans="3:4" x14ac:dyDescent="0.2">
      <c r="C115" s="33">
        <f t="shared" si="6"/>
        <v>109</v>
      </c>
      <c r="D115" s="41">
        <f t="shared" si="7"/>
        <v>43831</v>
      </c>
    </row>
    <row r="116" spans="3:4" x14ac:dyDescent="0.2">
      <c r="C116" s="33">
        <f t="shared" si="6"/>
        <v>110</v>
      </c>
      <c r="D116" s="41">
        <f t="shared" si="7"/>
        <v>43862</v>
      </c>
    </row>
    <row r="117" spans="3:4" x14ac:dyDescent="0.2">
      <c r="C117" s="33">
        <f t="shared" si="6"/>
        <v>111</v>
      </c>
      <c r="D117" s="41">
        <f t="shared" si="7"/>
        <v>43891</v>
      </c>
    </row>
    <row r="118" spans="3:4" x14ac:dyDescent="0.2">
      <c r="C118" s="33">
        <f t="shared" si="6"/>
        <v>112</v>
      </c>
      <c r="D118" s="41">
        <f t="shared" si="7"/>
        <v>43922</v>
      </c>
    </row>
    <row r="119" spans="3:4" x14ac:dyDescent="0.2">
      <c r="C119" s="33">
        <f t="shared" si="6"/>
        <v>113</v>
      </c>
      <c r="D119" s="41">
        <f t="shared" si="7"/>
        <v>43952</v>
      </c>
    </row>
    <row r="120" spans="3:4" x14ac:dyDescent="0.2">
      <c r="C120" s="33">
        <f t="shared" si="6"/>
        <v>114</v>
      </c>
      <c r="D120" s="41">
        <f t="shared" si="7"/>
        <v>43983</v>
      </c>
    </row>
    <row r="121" spans="3:4" x14ac:dyDescent="0.2">
      <c r="C121" s="33">
        <f t="shared" si="6"/>
        <v>115</v>
      </c>
      <c r="D121" s="41">
        <f t="shared" si="7"/>
        <v>44013</v>
      </c>
    </row>
    <row r="122" spans="3:4" x14ac:dyDescent="0.2">
      <c r="C122" s="33">
        <f t="shared" si="6"/>
        <v>116</v>
      </c>
      <c r="D122" s="41">
        <f t="shared" si="7"/>
        <v>44044</v>
      </c>
    </row>
    <row r="123" spans="3:4" x14ac:dyDescent="0.2">
      <c r="C123" s="33">
        <f t="shared" si="6"/>
        <v>117</v>
      </c>
      <c r="D123" s="41">
        <f t="shared" si="7"/>
        <v>44075</v>
      </c>
    </row>
    <row r="124" spans="3:4" x14ac:dyDescent="0.2">
      <c r="C124" s="33">
        <f t="shared" si="6"/>
        <v>118</v>
      </c>
      <c r="D124" s="41">
        <f t="shared" si="7"/>
        <v>44105</v>
      </c>
    </row>
    <row r="125" spans="3:4" x14ac:dyDescent="0.2">
      <c r="C125" s="33">
        <f t="shared" si="6"/>
        <v>119</v>
      </c>
      <c r="D125" s="41">
        <f t="shared" si="7"/>
        <v>44136</v>
      </c>
    </row>
    <row r="126" spans="3:4" x14ac:dyDescent="0.2">
      <c r="C126" s="33">
        <f t="shared" si="6"/>
        <v>120</v>
      </c>
      <c r="D126" s="41">
        <f t="shared" si="7"/>
        <v>44166</v>
      </c>
    </row>
    <row r="127" spans="3:4" x14ac:dyDescent="0.2">
      <c r="C127" s="33">
        <f t="shared" si="6"/>
        <v>121</v>
      </c>
      <c r="D127" s="41">
        <f t="shared" si="7"/>
        <v>44197</v>
      </c>
    </row>
    <row r="128" spans="3:4" x14ac:dyDescent="0.2">
      <c r="C128" s="33">
        <f t="shared" si="6"/>
        <v>122</v>
      </c>
      <c r="D128" s="41">
        <f t="shared" si="7"/>
        <v>44228</v>
      </c>
    </row>
    <row r="129" spans="3:4" x14ac:dyDescent="0.2">
      <c r="C129" s="33">
        <f t="shared" si="6"/>
        <v>123</v>
      </c>
      <c r="D129" s="41">
        <f t="shared" si="7"/>
        <v>44256</v>
      </c>
    </row>
    <row r="130" spans="3:4" x14ac:dyDescent="0.2">
      <c r="C130" s="33">
        <f t="shared" si="6"/>
        <v>124</v>
      </c>
      <c r="D130" s="41">
        <f t="shared" si="7"/>
        <v>44287</v>
      </c>
    </row>
    <row r="131" spans="3:4" x14ac:dyDescent="0.2">
      <c r="C131" s="33">
        <f t="shared" si="6"/>
        <v>125</v>
      </c>
      <c r="D131" s="41">
        <f t="shared" si="7"/>
        <v>44317</v>
      </c>
    </row>
    <row r="132" spans="3:4" x14ac:dyDescent="0.2">
      <c r="C132" s="33">
        <f t="shared" si="6"/>
        <v>126</v>
      </c>
      <c r="D132" s="41">
        <f t="shared" si="7"/>
        <v>44348</v>
      </c>
    </row>
    <row r="133" spans="3:4" x14ac:dyDescent="0.2">
      <c r="C133" s="33">
        <f t="shared" si="6"/>
        <v>127</v>
      </c>
      <c r="D133" s="41">
        <f t="shared" si="7"/>
        <v>44378</v>
      </c>
    </row>
    <row r="134" spans="3:4" x14ac:dyDescent="0.2">
      <c r="C134" s="33">
        <f t="shared" si="6"/>
        <v>128</v>
      </c>
      <c r="D134" s="41">
        <f t="shared" si="7"/>
        <v>44409</v>
      </c>
    </row>
    <row r="135" spans="3:4" x14ac:dyDescent="0.2">
      <c r="C135" s="33">
        <f t="shared" si="6"/>
        <v>129</v>
      </c>
      <c r="D135" s="41">
        <f t="shared" si="7"/>
        <v>44440</v>
      </c>
    </row>
    <row r="136" spans="3:4" x14ac:dyDescent="0.2">
      <c r="C136" s="33">
        <f t="shared" si="6"/>
        <v>130</v>
      </c>
      <c r="D136" s="41">
        <f t="shared" si="7"/>
        <v>44470</v>
      </c>
    </row>
    <row r="137" spans="3:4" x14ac:dyDescent="0.2">
      <c r="C137" s="33">
        <f t="shared" si="6"/>
        <v>131</v>
      </c>
      <c r="D137" s="41">
        <f t="shared" si="7"/>
        <v>44501</v>
      </c>
    </row>
    <row r="138" spans="3:4" x14ac:dyDescent="0.2">
      <c r="C138" s="33">
        <f t="shared" si="6"/>
        <v>132</v>
      </c>
      <c r="D138" s="42">
        <f t="shared" si="7"/>
        <v>44531</v>
      </c>
    </row>
  </sheetData>
  <phoneticPr fontId="4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Q1729"/>
  <sheetViews>
    <sheetView workbookViewId="0">
      <selection activeCell="A29" sqref="A29"/>
    </sheetView>
  </sheetViews>
  <sheetFormatPr defaultRowHeight="12.75" x14ac:dyDescent="0.2"/>
  <cols>
    <col min="1" max="1" width="74.85546875" bestFit="1" customWidth="1"/>
  </cols>
  <sheetData>
    <row r="1" spans="1:173" x14ac:dyDescent="0.2">
      <c r="A1" t="s">
        <v>64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  <c r="T1" t="s">
        <v>83</v>
      </c>
      <c r="U1" t="s">
        <v>84</v>
      </c>
      <c r="V1" t="s">
        <v>85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  <c r="AC1" t="s">
        <v>92</v>
      </c>
      <c r="AD1" t="s">
        <v>93</v>
      </c>
      <c r="AE1" t="s">
        <v>94</v>
      </c>
      <c r="AF1" t="s">
        <v>95</v>
      </c>
      <c r="AG1" t="s">
        <v>96</v>
      </c>
      <c r="AH1" t="s">
        <v>97</v>
      </c>
      <c r="AI1" t="s">
        <v>98</v>
      </c>
      <c r="AJ1" t="s">
        <v>99</v>
      </c>
      <c r="AK1" t="s">
        <v>100</v>
      </c>
      <c r="AL1" t="s">
        <v>101</v>
      </c>
      <c r="AM1" t="s">
        <v>102</v>
      </c>
      <c r="AN1" t="s">
        <v>103</v>
      </c>
      <c r="AO1" t="s">
        <v>104</v>
      </c>
      <c r="AP1" t="s">
        <v>105</v>
      </c>
      <c r="AQ1" t="s">
        <v>106</v>
      </c>
      <c r="AR1" t="s">
        <v>107</v>
      </c>
      <c r="AS1" t="s">
        <v>108</v>
      </c>
      <c r="AT1" t="s">
        <v>109</v>
      </c>
      <c r="AU1" t="s">
        <v>110</v>
      </c>
      <c r="AV1" t="s">
        <v>111</v>
      </c>
      <c r="AW1" t="s">
        <v>112</v>
      </c>
      <c r="AX1" t="s">
        <v>113</v>
      </c>
      <c r="AY1" t="s">
        <v>114</v>
      </c>
      <c r="AZ1" t="s">
        <v>115</v>
      </c>
      <c r="BA1" t="s">
        <v>116</v>
      </c>
      <c r="BB1" t="s">
        <v>117</v>
      </c>
      <c r="BC1" t="s">
        <v>118</v>
      </c>
      <c r="BD1" t="s">
        <v>119</v>
      </c>
      <c r="BE1" t="s">
        <v>120</v>
      </c>
      <c r="BF1" t="s">
        <v>121</v>
      </c>
      <c r="BG1" t="s">
        <v>122</v>
      </c>
      <c r="BH1" t="s">
        <v>123</v>
      </c>
      <c r="BI1" t="s">
        <v>124</v>
      </c>
      <c r="BJ1" t="s">
        <v>125</v>
      </c>
      <c r="BK1" t="s">
        <v>126</v>
      </c>
      <c r="BL1" t="s">
        <v>127</v>
      </c>
      <c r="BM1" t="s">
        <v>128</v>
      </c>
      <c r="BN1" t="s">
        <v>129</v>
      </c>
      <c r="BO1" t="s">
        <v>130</v>
      </c>
      <c r="BP1" t="s">
        <v>131</v>
      </c>
      <c r="BQ1" t="s">
        <v>132</v>
      </c>
      <c r="BR1" t="s">
        <v>133</v>
      </c>
      <c r="BS1" t="s">
        <v>134</v>
      </c>
      <c r="BT1" t="s">
        <v>135</v>
      </c>
      <c r="BU1" t="s">
        <v>136</v>
      </c>
      <c r="BV1" t="s">
        <v>137</v>
      </c>
      <c r="BW1" t="s">
        <v>138</v>
      </c>
      <c r="BX1" t="s">
        <v>139</v>
      </c>
      <c r="BY1" t="s">
        <v>140</v>
      </c>
      <c r="BZ1" t="s">
        <v>141</v>
      </c>
      <c r="CA1" t="s">
        <v>142</v>
      </c>
      <c r="CB1" t="s">
        <v>143</v>
      </c>
      <c r="CC1" t="s">
        <v>144</v>
      </c>
      <c r="CD1" t="s">
        <v>145</v>
      </c>
      <c r="CE1" t="s">
        <v>146</v>
      </c>
      <c r="CF1" t="s">
        <v>147</v>
      </c>
      <c r="CG1" t="s">
        <v>148</v>
      </c>
      <c r="CH1" t="s">
        <v>149</v>
      </c>
      <c r="CI1" t="s">
        <v>150</v>
      </c>
      <c r="CJ1" t="s">
        <v>151</v>
      </c>
      <c r="CK1" t="s">
        <v>152</v>
      </c>
      <c r="CL1" t="s">
        <v>153</v>
      </c>
      <c r="CM1" t="s">
        <v>154</v>
      </c>
      <c r="CN1" t="s">
        <v>155</v>
      </c>
      <c r="CO1" t="s">
        <v>156</v>
      </c>
      <c r="CP1" t="s">
        <v>157</v>
      </c>
      <c r="CQ1" t="s">
        <v>158</v>
      </c>
      <c r="CR1" t="s">
        <v>159</v>
      </c>
      <c r="CS1" t="s">
        <v>160</v>
      </c>
      <c r="CT1" t="s">
        <v>161</v>
      </c>
      <c r="CU1" t="s">
        <v>162</v>
      </c>
      <c r="CV1" t="s">
        <v>163</v>
      </c>
      <c r="CW1" t="s">
        <v>164</v>
      </c>
      <c r="CX1" t="s">
        <v>165</v>
      </c>
      <c r="CY1" t="s">
        <v>166</v>
      </c>
      <c r="CZ1" t="s">
        <v>167</v>
      </c>
      <c r="DA1" t="s">
        <v>168</v>
      </c>
      <c r="DB1" t="s">
        <v>169</v>
      </c>
      <c r="DC1" t="s">
        <v>170</v>
      </c>
      <c r="DD1" t="s">
        <v>171</v>
      </c>
      <c r="DE1" t="s">
        <v>172</v>
      </c>
      <c r="DF1" t="s">
        <v>173</v>
      </c>
      <c r="DG1" t="s">
        <v>174</v>
      </c>
      <c r="DH1" t="s">
        <v>175</v>
      </c>
      <c r="DI1" t="s">
        <v>176</v>
      </c>
      <c r="DJ1" t="s">
        <v>177</v>
      </c>
      <c r="DK1" t="s">
        <v>178</v>
      </c>
      <c r="DL1" t="s">
        <v>179</v>
      </c>
      <c r="DM1" t="s">
        <v>180</v>
      </c>
      <c r="DN1" t="s">
        <v>181</v>
      </c>
      <c r="DO1" t="s">
        <v>182</v>
      </c>
      <c r="DP1" t="s">
        <v>183</v>
      </c>
      <c r="DQ1" t="s">
        <v>184</v>
      </c>
      <c r="DR1" t="s">
        <v>185</v>
      </c>
      <c r="DS1" t="s">
        <v>186</v>
      </c>
      <c r="DT1" t="s">
        <v>187</v>
      </c>
      <c r="DU1" t="s">
        <v>188</v>
      </c>
      <c r="DV1" t="s">
        <v>189</v>
      </c>
      <c r="DW1" t="s">
        <v>190</v>
      </c>
      <c r="DX1" t="s">
        <v>191</v>
      </c>
      <c r="DY1" t="s">
        <v>192</v>
      </c>
      <c r="DZ1" t="s">
        <v>193</v>
      </c>
      <c r="EA1" t="s">
        <v>194</v>
      </c>
      <c r="EB1" t="s">
        <v>195</v>
      </c>
      <c r="EC1" t="s">
        <v>196</v>
      </c>
      <c r="ED1" t="s">
        <v>197</v>
      </c>
      <c r="EE1" t="s">
        <v>198</v>
      </c>
      <c r="EF1" t="s">
        <v>199</v>
      </c>
      <c r="EG1" t="s">
        <v>200</v>
      </c>
      <c r="EH1" t="s">
        <v>201</v>
      </c>
      <c r="EI1" t="s">
        <v>202</v>
      </c>
      <c r="EJ1" t="s">
        <v>203</v>
      </c>
      <c r="EK1" t="s">
        <v>204</v>
      </c>
      <c r="EL1" t="s">
        <v>205</v>
      </c>
      <c r="EM1" t="s">
        <v>206</v>
      </c>
      <c r="EN1" t="s">
        <v>207</v>
      </c>
      <c r="EO1" t="s">
        <v>208</v>
      </c>
      <c r="EP1" t="s">
        <v>209</v>
      </c>
      <c r="EQ1" t="s">
        <v>210</v>
      </c>
      <c r="ER1" t="s">
        <v>211</v>
      </c>
      <c r="ES1" t="s">
        <v>212</v>
      </c>
      <c r="ET1" t="s">
        <v>213</v>
      </c>
      <c r="EU1" t="s">
        <v>214</v>
      </c>
      <c r="EV1" t="s">
        <v>215</v>
      </c>
      <c r="EW1" t="s">
        <v>216</v>
      </c>
      <c r="EX1" t="s">
        <v>217</v>
      </c>
      <c r="EY1" t="s">
        <v>218</v>
      </c>
      <c r="EZ1" t="s">
        <v>219</v>
      </c>
      <c r="FA1" t="s">
        <v>220</v>
      </c>
      <c r="FB1" t="s">
        <v>221</v>
      </c>
      <c r="FC1" t="s">
        <v>222</v>
      </c>
      <c r="FD1" t="s">
        <v>223</v>
      </c>
      <c r="FE1" t="s">
        <v>224</v>
      </c>
      <c r="FF1" t="s">
        <v>225</v>
      </c>
      <c r="FG1" t="s">
        <v>226</v>
      </c>
      <c r="FH1" t="s">
        <v>227</v>
      </c>
      <c r="FI1" t="s">
        <v>228</v>
      </c>
      <c r="FJ1" t="s">
        <v>229</v>
      </c>
      <c r="FK1" t="s">
        <v>230</v>
      </c>
      <c r="FL1" t="s">
        <v>231</v>
      </c>
      <c r="FM1" t="s">
        <v>232</v>
      </c>
      <c r="FN1" t="s">
        <v>233</v>
      </c>
      <c r="FO1" t="s">
        <v>234</v>
      </c>
      <c r="FP1" t="s">
        <v>235</v>
      </c>
      <c r="FQ1" t="s">
        <v>236</v>
      </c>
    </row>
    <row r="2" spans="1:173" x14ac:dyDescent="0.2">
      <c r="A2" t="s">
        <v>237</v>
      </c>
      <c r="B2">
        <v>894.71</v>
      </c>
      <c r="D2">
        <v>423926.52594000002</v>
      </c>
      <c r="E2">
        <v>418964.52291</v>
      </c>
      <c r="F2">
        <v>416423.94987999997</v>
      </c>
      <c r="G2">
        <v>418137.40260999999</v>
      </c>
      <c r="H2">
        <v>426970.32348000002</v>
      </c>
      <c r="I2">
        <v>443773.44709999999</v>
      </c>
      <c r="J2">
        <v>474828.65834999998</v>
      </c>
      <c r="K2">
        <v>497702.20890999999</v>
      </c>
      <c r="L2">
        <v>515284.05625999998</v>
      </c>
      <c r="M2">
        <v>524792.16012000002</v>
      </c>
      <c r="N2">
        <v>529903.85892999999</v>
      </c>
      <c r="O2">
        <v>531622.67235999997</v>
      </c>
      <c r="P2">
        <v>530342.68773999996</v>
      </c>
      <c r="Q2">
        <v>528759.53463000001</v>
      </c>
      <c r="R2">
        <v>523811.99472999998</v>
      </c>
      <c r="S2">
        <v>514374.95872</v>
      </c>
      <c r="T2">
        <v>508796.10145000002</v>
      </c>
      <c r="U2">
        <v>504287.13297999999</v>
      </c>
      <c r="V2">
        <v>489371.92014</v>
      </c>
      <c r="W2">
        <v>474050.75604000001</v>
      </c>
      <c r="X2">
        <v>465790.77733999997</v>
      </c>
      <c r="Y2">
        <v>454472.37228000001</v>
      </c>
      <c r="Z2">
        <v>440811.62977</v>
      </c>
      <c r="AA2">
        <v>431940.21496000001</v>
      </c>
      <c r="AB2">
        <v>-3032.7272760000001</v>
      </c>
      <c r="AC2">
        <v>-3067.6501490000001</v>
      </c>
      <c r="AD2">
        <v>-3533.4543279999998</v>
      </c>
      <c r="AE2">
        <v>-3916.5132290000001</v>
      </c>
      <c r="AF2">
        <v>-3855.14804</v>
      </c>
      <c r="AG2">
        <v>-4398.7670410000001</v>
      </c>
      <c r="AH2">
        <v>-5072.1101650000001</v>
      </c>
      <c r="AI2">
        <v>-5546.9895980000001</v>
      </c>
      <c r="AJ2">
        <v>-5077.2274520000001</v>
      </c>
      <c r="AK2">
        <v>-3416.2656590000001</v>
      </c>
      <c r="AL2">
        <v>-2330.1687619999998</v>
      </c>
      <c r="AM2">
        <v>-1936.3598159999999</v>
      </c>
      <c r="AN2">
        <v>-1919.531778</v>
      </c>
      <c r="AO2">
        <v>-1881.1959509999999</v>
      </c>
      <c r="AP2">
        <v>-1335.4412</v>
      </c>
      <c r="AQ2">
        <v>-1333.060976</v>
      </c>
      <c r="AR2">
        <v>2129.6313768999999</v>
      </c>
      <c r="AS2">
        <v>1283.0049233</v>
      </c>
      <c r="AT2">
        <v>1992.3961941</v>
      </c>
      <c r="AU2">
        <v>2035.6906801</v>
      </c>
      <c r="AV2">
        <v>-808.89265020000005</v>
      </c>
      <c r="AW2">
        <v>99.275283584999997</v>
      </c>
      <c r="AX2">
        <v>1808.4192003000001</v>
      </c>
      <c r="AY2">
        <v>1350.4811890000001</v>
      </c>
      <c r="AZ2">
        <v>-727.69761170000004</v>
      </c>
      <c r="BA2">
        <v>-742.83779159999995</v>
      </c>
      <c r="BB2">
        <v>-1229.8523150000001</v>
      </c>
      <c r="BC2">
        <v>-1616.905051</v>
      </c>
      <c r="BD2">
        <v>-1549.0407970000001</v>
      </c>
      <c r="BE2">
        <v>-2088.4128580000001</v>
      </c>
      <c r="BF2">
        <v>-2690.292657</v>
      </c>
      <c r="BG2">
        <v>-3110.4164639999999</v>
      </c>
      <c r="BH2">
        <v>-2686.761156</v>
      </c>
      <c r="BI2">
        <v>-1121.979171</v>
      </c>
      <c r="BJ2">
        <v>-88.487261239999995</v>
      </c>
      <c r="BK2">
        <v>319.45447610999997</v>
      </c>
      <c r="BL2">
        <v>325.87892119999998</v>
      </c>
      <c r="BM2">
        <v>341.61125651999998</v>
      </c>
      <c r="BN2">
        <v>889.43295909999995</v>
      </c>
      <c r="BO2">
        <v>798.11831225000003</v>
      </c>
      <c r="BP2">
        <v>4256.3226307000004</v>
      </c>
      <c r="BQ2">
        <v>3526.1221658999998</v>
      </c>
      <c r="BR2">
        <v>4288.8793025000004</v>
      </c>
      <c r="BS2">
        <v>4326.1547382999997</v>
      </c>
      <c r="BT2">
        <v>1440.3024286</v>
      </c>
      <c r="BU2">
        <v>2287.5923859</v>
      </c>
      <c r="BV2">
        <v>4066.3205048999998</v>
      </c>
      <c r="BW2">
        <v>3631.6093019</v>
      </c>
      <c r="BX2">
        <v>516.56978159000005</v>
      </c>
      <c r="BY2">
        <v>512.15199026000005</v>
      </c>
      <c r="BZ2">
        <v>14.227040984</v>
      </c>
      <c r="CA2">
        <v>-374.67628610000003</v>
      </c>
      <c r="CB2">
        <v>-303.36126619999999</v>
      </c>
      <c r="CC2">
        <v>-840.58122519999995</v>
      </c>
      <c r="CD2">
        <v>-1403.891541</v>
      </c>
      <c r="CE2">
        <v>-1794.1667010000001</v>
      </c>
      <c r="CF2">
        <v>-1395.371578</v>
      </c>
      <c r="CG2">
        <v>117.11028383999999</v>
      </c>
      <c r="CH2">
        <v>1121.7247368000001</v>
      </c>
      <c r="CI2">
        <v>1537.2868986999999</v>
      </c>
      <c r="CJ2">
        <v>1538.086757</v>
      </c>
      <c r="CK2">
        <v>1541.6278413</v>
      </c>
      <c r="CL2">
        <v>2090.1960730000001</v>
      </c>
      <c r="CM2">
        <v>1948.2705999</v>
      </c>
      <c r="CN2">
        <v>5404.1202234000002</v>
      </c>
      <c r="CO2">
        <v>4736.3008146000002</v>
      </c>
      <c r="CP2">
        <v>5528.2099104999998</v>
      </c>
      <c r="CQ2">
        <v>5561.9238044000003</v>
      </c>
      <c r="CR2">
        <v>2654.1793293999999</v>
      </c>
      <c r="CS2">
        <v>3467.9616688000001</v>
      </c>
      <c r="CT2">
        <v>5284.3610773999999</v>
      </c>
      <c r="CU2">
        <v>4862.2893237999997</v>
      </c>
      <c r="CV2">
        <v>1898.776059</v>
      </c>
      <c r="CW2">
        <v>1906.2344843999999</v>
      </c>
      <c r="CX2">
        <v>1395.5616682</v>
      </c>
      <c r="CY2">
        <v>1004.2225543</v>
      </c>
      <c r="CZ2">
        <v>1079.4529517999999</v>
      </c>
      <c r="DA2">
        <v>544.51811086999999</v>
      </c>
      <c r="DB2">
        <v>23.710374689999998</v>
      </c>
      <c r="DC2">
        <v>-333.65805949999998</v>
      </c>
      <c r="DD2">
        <v>37.650353572999997</v>
      </c>
      <c r="DE2">
        <v>1493.1031135000001</v>
      </c>
      <c r="DF2">
        <v>2466.6340249</v>
      </c>
      <c r="DG2">
        <v>2891.1379416</v>
      </c>
      <c r="DH2">
        <v>2885.6919014</v>
      </c>
      <c r="DI2">
        <v>2875.688924</v>
      </c>
      <c r="DJ2">
        <v>3425.5400690000001</v>
      </c>
      <c r="DK2">
        <v>3227.2930133</v>
      </c>
      <c r="DL2">
        <v>6682.8871577</v>
      </c>
      <c r="DM2">
        <v>6084.0557085</v>
      </c>
      <c r="DN2">
        <v>6908.7972723000003</v>
      </c>
      <c r="DO2">
        <v>6938.7364478</v>
      </c>
      <c r="DP2">
        <v>4004.4708902000002</v>
      </c>
      <c r="DQ2">
        <v>4782.1076148000002</v>
      </c>
      <c r="DR2">
        <v>6641.2943922000004</v>
      </c>
      <c r="DS2">
        <v>6232.7743300000002</v>
      </c>
      <c r="DT2">
        <v>3969.8318267</v>
      </c>
      <c r="DU2">
        <v>3995.1307931000001</v>
      </c>
      <c r="DV2">
        <v>3466.4331573999998</v>
      </c>
      <c r="DW2">
        <v>3072.1400512999999</v>
      </c>
      <c r="DX2">
        <v>3153.0539139000002</v>
      </c>
      <c r="DY2">
        <v>2622.4282216000001</v>
      </c>
      <c r="DZ2">
        <v>2165.7386154999999</v>
      </c>
      <c r="EA2">
        <v>1858.5409772</v>
      </c>
      <c r="EB2">
        <v>2188.4704056999999</v>
      </c>
      <c r="EC2">
        <v>3554.9210238000001</v>
      </c>
      <c r="ED2">
        <v>4479.5934581000001</v>
      </c>
      <c r="EE2">
        <v>4915.8718471000002</v>
      </c>
      <c r="EF2">
        <v>4901.0770579999999</v>
      </c>
      <c r="EG2">
        <v>4870.7637183999996</v>
      </c>
      <c r="EH2">
        <v>5421.7128288000004</v>
      </c>
      <c r="EI2">
        <v>5139.2866145999997</v>
      </c>
      <c r="EJ2">
        <v>8585.1878106999993</v>
      </c>
      <c r="EK2">
        <v>8090.9914601999999</v>
      </c>
      <c r="EL2">
        <v>8963.1941155000004</v>
      </c>
      <c r="EM2">
        <v>8986.8555214000007</v>
      </c>
      <c r="EN2">
        <v>6021.4612201</v>
      </c>
      <c r="EO2">
        <v>6741.9085351000003</v>
      </c>
      <c r="EP2">
        <v>8660.7536285999995</v>
      </c>
      <c r="EQ2">
        <v>8273.7597896999996</v>
      </c>
      <c r="ER2">
        <v>33.890655965999997</v>
      </c>
      <c r="ES2">
        <v>33.187736092000002</v>
      </c>
      <c r="ET2">
        <v>32.270303919</v>
      </c>
      <c r="EU2">
        <v>31.334658664999999</v>
      </c>
      <c r="EV2">
        <v>30.950422491000001</v>
      </c>
      <c r="EW2">
        <v>30.610404964000001</v>
      </c>
      <c r="EX2">
        <v>30.549130238</v>
      </c>
      <c r="EY2">
        <v>30.940801105999999</v>
      </c>
      <c r="EZ2">
        <v>33.936387953999997</v>
      </c>
      <c r="FA2">
        <v>38.159724414000003</v>
      </c>
      <c r="FB2">
        <v>42.446125094999999</v>
      </c>
      <c r="FC2">
        <v>45.724169375999999</v>
      </c>
      <c r="FD2">
        <v>47.903885185999997</v>
      </c>
      <c r="FE2">
        <v>49.774923397999999</v>
      </c>
      <c r="FF2">
        <v>51.201106242999998</v>
      </c>
      <c r="FG2">
        <v>51.531622837</v>
      </c>
      <c r="FH2">
        <v>49.785228042999996</v>
      </c>
      <c r="FI2">
        <v>46.953672103000002</v>
      </c>
      <c r="FJ2">
        <v>45.539779344000003</v>
      </c>
      <c r="FK2">
        <v>44.874147651999998</v>
      </c>
      <c r="FL2">
        <v>43.935472404999999</v>
      </c>
      <c r="FM2">
        <v>42.911583980000003</v>
      </c>
      <c r="FN2">
        <v>42.346860577000001</v>
      </c>
      <c r="FO2">
        <v>41.929103951999998</v>
      </c>
      <c r="FP2">
        <v>894.70815375999996</v>
      </c>
      <c r="FQ2" t="s">
        <v>238</v>
      </c>
    </row>
    <row r="3" spans="1:173" x14ac:dyDescent="0.2">
      <c r="A3" t="s">
        <v>239</v>
      </c>
      <c r="B3">
        <v>894.71</v>
      </c>
      <c r="D3">
        <v>416116.15229</v>
      </c>
      <c r="E3">
        <v>411276.33792000002</v>
      </c>
      <c r="F3">
        <v>408499.07801</v>
      </c>
      <c r="G3">
        <v>410063.99557999999</v>
      </c>
      <c r="H3">
        <v>418656.77759000001</v>
      </c>
      <c r="I3">
        <v>435884.57269</v>
      </c>
      <c r="J3">
        <v>466785.72976000002</v>
      </c>
      <c r="K3">
        <v>489058.02231999999</v>
      </c>
      <c r="L3">
        <v>506117.20117999997</v>
      </c>
      <c r="M3">
        <v>515096.81144000002</v>
      </c>
      <c r="N3">
        <v>520488.29472000001</v>
      </c>
      <c r="O3">
        <v>522517.94650999998</v>
      </c>
      <c r="P3">
        <v>521981.66093000001</v>
      </c>
      <c r="Q3">
        <v>521009.56741000002</v>
      </c>
      <c r="R3">
        <v>515933.41194000002</v>
      </c>
      <c r="S3">
        <v>506234.50971999997</v>
      </c>
      <c r="T3">
        <v>499232.52046999999</v>
      </c>
      <c r="U3">
        <v>492944.50273000001</v>
      </c>
      <c r="V3">
        <v>478200.29002999997</v>
      </c>
      <c r="W3">
        <v>463586.98469999997</v>
      </c>
      <c r="X3">
        <v>456231.57154999999</v>
      </c>
      <c r="Y3">
        <v>444690.50510000001</v>
      </c>
      <c r="Z3">
        <v>431254.93679000001</v>
      </c>
      <c r="AA3">
        <v>422427.86410000001</v>
      </c>
      <c r="AB3">
        <v>-2978.435868</v>
      </c>
      <c r="AC3">
        <v>-3013.8704790000002</v>
      </c>
      <c r="AD3">
        <v>-3473.105368</v>
      </c>
      <c r="AE3">
        <v>-3850.043643</v>
      </c>
      <c r="AF3">
        <v>-3790.0738620000002</v>
      </c>
      <c r="AG3">
        <v>-4338.6612580000001</v>
      </c>
      <c r="AH3">
        <v>-5006.2541000000001</v>
      </c>
      <c r="AI3">
        <v>-5472.2548049999996</v>
      </c>
      <c r="AJ3">
        <v>-5006.2877500000004</v>
      </c>
      <c r="AK3">
        <v>-3380.6460400000001</v>
      </c>
      <c r="AL3">
        <v>-2308.7730780000002</v>
      </c>
      <c r="AM3">
        <v>-1914.165737</v>
      </c>
      <c r="AN3">
        <v>-1898.4565210000001</v>
      </c>
      <c r="AO3">
        <v>-1865.742579</v>
      </c>
      <c r="AP3">
        <v>-1321.1947560000001</v>
      </c>
      <c r="AQ3">
        <v>-1314.2101600000001</v>
      </c>
      <c r="AR3">
        <v>2073.2709171000001</v>
      </c>
      <c r="AS3">
        <v>1243.0349948999999</v>
      </c>
      <c r="AT3">
        <v>1953.1260950000001</v>
      </c>
      <c r="AU3">
        <v>2007.6866818999999</v>
      </c>
      <c r="AV3">
        <v>-779.63859979999995</v>
      </c>
      <c r="AW3">
        <v>96.769445289000004</v>
      </c>
      <c r="AX3">
        <v>1767.1061196000001</v>
      </c>
      <c r="AY3">
        <v>1321.2723234</v>
      </c>
      <c r="AZ3">
        <v>-714.03699319999998</v>
      </c>
      <c r="BA3">
        <v>-727.73918939999999</v>
      </c>
      <c r="BB3">
        <v>-1206.4020929999999</v>
      </c>
      <c r="BC3">
        <v>-1588.313913</v>
      </c>
      <c r="BD3">
        <v>-1520.8251359999999</v>
      </c>
      <c r="BE3">
        <v>-2057.5780199999999</v>
      </c>
      <c r="BF3">
        <v>-2652.5360470000001</v>
      </c>
      <c r="BG3">
        <v>-3065.0233969999999</v>
      </c>
      <c r="BH3">
        <v>-2644.9668430000002</v>
      </c>
      <c r="BI3">
        <v>-1116.121854</v>
      </c>
      <c r="BJ3">
        <v>-95.161948710000004</v>
      </c>
      <c r="BK3">
        <v>311.01733674000002</v>
      </c>
      <c r="BL3">
        <v>317.42588655999998</v>
      </c>
      <c r="BM3">
        <v>330.44724237999998</v>
      </c>
      <c r="BN3">
        <v>872.94886065000003</v>
      </c>
      <c r="BO3">
        <v>784.86290194000003</v>
      </c>
      <c r="BP3">
        <v>4158.3630182999996</v>
      </c>
      <c r="BQ3">
        <v>3430.9924253999998</v>
      </c>
      <c r="BR3">
        <v>4189.4197481000001</v>
      </c>
      <c r="BS3">
        <v>4241.5358150000002</v>
      </c>
      <c r="BT3">
        <v>1417.9339460000001</v>
      </c>
      <c r="BU3">
        <v>2236.9582706000001</v>
      </c>
      <c r="BV3">
        <v>3976.6113243</v>
      </c>
      <c r="BW3">
        <v>3548.7595849999998</v>
      </c>
      <c r="BX3">
        <v>508.24657911999998</v>
      </c>
      <c r="BY3">
        <v>506.34523200000001</v>
      </c>
      <c r="BZ3">
        <v>17.719665246000002</v>
      </c>
      <c r="CA3">
        <v>-366.57414590000002</v>
      </c>
      <c r="CB3">
        <v>-295.08253450000001</v>
      </c>
      <c r="CC3">
        <v>-825.58864259999996</v>
      </c>
      <c r="CD3">
        <v>-1381.3469259999999</v>
      </c>
      <c r="CE3">
        <v>-1764.654673</v>
      </c>
      <c r="CF3">
        <v>-1369.3530909999999</v>
      </c>
      <c r="CG3">
        <v>106.86695942999999</v>
      </c>
      <c r="CH3">
        <v>1099.8696333</v>
      </c>
      <c r="CI3">
        <v>1512.2877997999999</v>
      </c>
      <c r="CJ3">
        <v>1513.6400569</v>
      </c>
      <c r="CK3">
        <v>1516.0604499000001</v>
      </c>
      <c r="CL3">
        <v>2057.0952259999999</v>
      </c>
      <c r="CM3">
        <v>1917.6731808</v>
      </c>
      <c r="CN3">
        <v>5283.6999476000001</v>
      </c>
      <c r="CO3">
        <v>4611.4001039000004</v>
      </c>
      <c r="CP3">
        <v>5396.2536078000003</v>
      </c>
      <c r="CQ3">
        <v>5446.7479315999999</v>
      </c>
      <c r="CR3">
        <v>2603.9319660000001</v>
      </c>
      <c r="CS3">
        <v>3391.3486892000001</v>
      </c>
      <c r="CT3">
        <v>5168.5240271000002</v>
      </c>
      <c r="CU3">
        <v>4750.4714338000003</v>
      </c>
      <c r="CV3">
        <v>1866.0574698999999</v>
      </c>
      <c r="CW3">
        <v>1877.2192889</v>
      </c>
      <c r="CX3">
        <v>1376.9120903</v>
      </c>
      <c r="CY3">
        <v>989.59597678</v>
      </c>
      <c r="CZ3">
        <v>1065.6156524</v>
      </c>
      <c r="DA3">
        <v>541.94384023999999</v>
      </c>
      <c r="DB3">
        <v>29.393329777999998</v>
      </c>
      <c r="DC3">
        <v>-321.74806289999998</v>
      </c>
      <c r="DD3">
        <v>46.183578408999999</v>
      </c>
      <c r="DE3">
        <v>1464.9872682</v>
      </c>
      <c r="DF3">
        <v>2427.9144876999999</v>
      </c>
      <c r="DG3">
        <v>2847.7333443000002</v>
      </c>
      <c r="DH3">
        <v>2843.4850651000002</v>
      </c>
      <c r="DI3">
        <v>2834.1190169000001</v>
      </c>
      <c r="DJ3">
        <v>3373.9721423999999</v>
      </c>
      <c r="DK3">
        <v>3177.4186972000002</v>
      </c>
      <c r="DL3">
        <v>6537.4386748999996</v>
      </c>
      <c r="DM3">
        <v>5925.9993948000001</v>
      </c>
      <c r="DN3">
        <v>6740.6553512999999</v>
      </c>
      <c r="DO3">
        <v>6789.5428184000002</v>
      </c>
      <c r="DP3">
        <v>3923.2283622</v>
      </c>
      <c r="DQ3">
        <v>4676.5796916999998</v>
      </c>
      <c r="DR3">
        <v>6496.3562671</v>
      </c>
      <c r="DS3">
        <v>6088.712211</v>
      </c>
      <c r="DT3">
        <v>3900.5752084999999</v>
      </c>
      <c r="DU3">
        <v>3931.3423880999999</v>
      </c>
      <c r="DV3">
        <v>3414.5914192999999</v>
      </c>
      <c r="DW3">
        <v>3023.4335651000001</v>
      </c>
      <c r="DX3">
        <v>3106.0544746</v>
      </c>
      <c r="DY3">
        <v>2593.5076637000002</v>
      </c>
      <c r="DZ3">
        <v>2146.1344769000002</v>
      </c>
      <c r="EA3">
        <v>1844.0278377</v>
      </c>
      <c r="EB3">
        <v>2170.7495634000002</v>
      </c>
      <c r="EC3">
        <v>3500.0624582</v>
      </c>
      <c r="ED3">
        <v>4415.6708251999999</v>
      </c>
      <c r="EE3">
        <v>4844.9731916999999</v>
      </c>
      <c r="EF3">
        <v>4832.3481283000001</v>
      </c>
      <c r="EG3">
        <v>4805.2974371999999</v>
      </c>
      <c r="EH3">
        <v>5342.5600547000004</v>
      </c>
      <c r="EI3">
        <v>5060.5970826000002</v>
      </c>
      <c r="EJ3">
        <v>8402.5435761999997</v>
      </c>
      <c r="EK3">
        <v>7883.5849257999998</v>
      </c>
      <c r="EL3">
        <v>8741.1769132999998</v>
      </c>
      <c r="EM3">
        <v>8786.9847673000004</v>
      </c>
      <c r="EN3">
        <v>5893.8935683999998</v>
      </c>
      <c r="EO3">
        <v>6593.2694343000003</v>
      </c>
      <c r="EP3">
        <v>8472.5342469999996</v>
      </c>
      <c r="EQ3">
        <v>8081.6864493000003</v>
      </c>
      <c r="ER3">
        <v>38.177100998999997</v>
      </c>
      <c r="ES3">
        <v>37.621622023</v>
      </c>
      <c r="ET3">
        <v>37.294473521999997</v>
      </c>
      <c r="EU3">
        <v>37.053399869000003</v>
      </c>
      <c r="EV3">
        <v>36.579215341999998</v>
      </c>
      <c r="EW3">
        <v>36.817364978999997</v>
      </c>
      <c r="EX3">
        <v>37.067434618</v>
      </c>
      <c r="EY3">
        <v>37.819280255999999</v>
      </c>
      <c r="EZ3">
        <v>39.404661507</v>
      </c>
      <c r="FA3">
        <v>42.526480296000003</v>
      </c>
      <c r="FB3">
        <v>45.660989733999997</v>
      </c>
      <c r="FC3">
        <v>48.245042118999997</v>
      </c>
      <c r="FD3">
        <v>50.070269474</v>
      </c>
      <c r="FE3">
        <v>51.642952829000002</v>
      </c>
      <c r="FF3">
        <v>53.090050347000002</v>
      </c>
      <c r="FG3">
        <v>52.639959939999997</v>
      </c>
      <c r="FH3">
        <v>50.560561305</v>
      </c>
      <c r="FI3">
        <v>46.546826512999999</v>
      </c>
      <c r="FJ3">
        <v>44.485053319999999</v>
      </c>
      <c r="FK3">
        <v>42.928977134999997</v>
      </c>
      <c r="FL3">
        <v>41.449831992999997</v>
      </c>
      <c r="FM3">
        <v>40.421356346000003</v>
      </c>
      <c r="FN3">
        <v>39.253282192</v>
      </c>
      <c r="FO3">
        <v>38.446049827000003</v>
      </c>
      <c r="FP3">
        <v>894.70815375999996</v>
      </c>
    </row>
    <row r="4" spans="1:173" x14ac:dyDescent="0.2">
      <c r="A4" t="s">
        <v>240</v>
      </c>
      <c r="B4">
        <v>894.71</v>
      </c>
      <c r="D4">
        <v>521023.91736000002</v>
      </c>
      <c r="E4">
        <v>511108.99336000002</v>
      </c>
      <c r="F4">
        <v>504961.77243000001</v>
      </c>
      <c r="G4">
        <v>503517.4129</v>
      </c>
      <c r="H4">
        <v>512216.80271000002</v>
      </c>
      <c r="I4">
        <v>535399.08273000002</v>
      </c>
      <c r="J4">
        <v>574736.46421000001</v>
      </c>
      <c r="K4">
        <v>604336.49884999997</v>
      </c>
      <c r="L4">
        <v>639824.62945999997</v>
      </c>
      <c r="M4">
        <v>672023.63885999995</v>
      </c>
      <c r="N4">
        <v>700689.84169999999</v>
      </c>
      <c r="O4">
        <v>713636.43452000001</v>
      </c>
      <c r="P4">
        <v>718493.44038000004</v>
      </c>
      <c r="Q4">
        <v>731755.21436999994</v>
      </c>
      <c r="R4">
        <v>733570.19773000001</v>
      </c>
      <c r="S4">
        <v>723732.31126999995</v>
      </c>
      <c r="T4">
        <v>710807.95161999995</v>
      </c>
      <c r="U4">
        <v>675933.60762999998</v>
      </c>
      <c r="V4">
        <v>634298.49325000006</v>
      </c>
      <c r="W4">
        <v>611834.96369999996</v>
      </c>
      <c r="X4">
        <v>594661.24768000003</v>
      </c>
      <c r="Y4">
        <v>574356.55544999999</v>
      </c>
      <c r="Z4">
        <v>555123.12514999998</v>
      </c>
      <c r="AA4">
        <v>539005.3763</v>
      </c>
      <c r="AB4">
        <v>-4423.977414</v>
      </c>
      <c r="AC4">
        <v>-4450.4819879999995</v>
      </c>
      <c r="AD4">
        <v>-5053.8378350000003</v>
      </c>
      <c r="AE4">
        <v>-5588.5138699999998</v>
      </c>
      <c r="AF4">
        <v>-5459.3797539999996</v>
      </c>
      <c r="AG4">
        <v>-6239.6809960000001</v>
      </c>
      <c r="AH4">
        <v>-7035.4642229999999</v>
      </c>
      <c r="AI4">
        <v>-7850.1467210000001</v>
      </c>
      <c r="AJ4">
        <v>-7251.1556700000001</v>
      </c>
      <c r="AK4">
        <v>-5456.5870960000002</v>
      </c>
      <c r="AL4">
        <v>-4072.8044340000001</v>
      </c>
      <c r="AM4">
        <v>-3495.3640730000002</v>
      </c>
      <c r="AN4">
        <v>-2613.9294540000001</v>
      </c>
      <c r="AO4">
        <v>3322.6164803000001</v>
      </c>
      <c r="AP4">
        <v>3318.6607795</v>
      </c>
      <c r="AQ4">
        <v>1349.7608321</v>
      </c>
      <c r="AR4">
        <v>2447.2202883999998</v>
      </c>
      <c r="AS4">
        <v>2435.2486776999999</v>
      </c>
      <c r="AT4">
        <v>-1750.5526669999999</v>
      </c>
      <c r="AU4">
        <v>-681.37704929999995</v>
      </c>
      <c r="AV4">
        <v>-716.24454419999995</v>
      </c>
      <c r="AW4">
        <v>596.45943064999994</v>
      </c>
      <c r="AX4">
        <v>1422.3273713999999</v>
      </c>
      <c r="AY4">
        <v>861.17078175999995</v>
      </c>
      <c r="AZ4">
        <v>-915.58792319999998</v>
      </c>
      <c r="BA4">
        <v>-943.23741229999996</v>
      </c>
      <c r="BB4">
        <v>-1564.309563</v>
      </c>
      <c r="BC4">
        <v>-2123.0463810000001</v>
      </c>
      <c r="BD4">
        <v>-2040.6046389999999</v>
      </c>
      <c r="BE4">
        <v>-2828.7525860000001</v>
      </c>
      <c r="BF4">
        <v>-3578.1603</v>
      </c>
      <c r="BG4">
        <v>-4320.9592949999997</v>
      </c>
      <c r="BH4">
        <v>-3731.748094</v>
      </c>
      <c r="BI4">
        <v>-1965.674215</v>
      </c>
      <c r="BJ4">
        <v>-532.16268179999997</v>
      </c>
      <c r="BK4">
        <v>79.133319599999993</v>
      </c>
      <c r="BL4">
        <v>959.70773032</v>
      </c>
      <c r="BM4">
        <v>6999.0173551999997</v>
      </c>
      <c r="BN4">
        <v>6982.2433899999996</v>
      </c>
      <c r="BO4">
        <v>5045.9865120000004</v>
      </c>
      <c r="BP4">
        <v>6173.1433503999997</v>
      </c>
      <c r="BQ4">
        <v>6141.7085617000002</v>
      </c>
      <c r="BR4">
        <v>1845.8736563</v>
      </c>
      <c r="BS4">
        <v>2895.6692976999998</v>
      </c>
      <c r="BT4">
        <v>2817.9338796000002</v>
      </c>
      <c r="BU4">
        <v>4112.3543663</v>
      </c>
      <c r="BV4">
        <v>4958.5808432000003</v>
      </c>
      <c r="BW4">
        <v>4398.5979581000001</v>
      </c>
      <c r="BX4">
        <v>977.93401623</v>
      </c>
      <c r="BY4">
        <v>949.72728049</v>
      </c>
      <c r="BZ4">
        <v>319.73150045</v>
      </c>
      <c r="CA4">
        <v>-251.5470823</v>
      </c>
      <c r="CB4">
        <v>-194.35006139999999</v>
      </c>
      <c r="CC4">
        <v>-986.72258260000001</v>
      </c>
      <c r="CD4">
        <v>-1711.03989</v>
      </c>
      <c r="CE4">
        <v>-2414.5199419999999</v>
      </c>
      <c r="CF4">
        <v>-1830.6543360000001</v>
      </c>
      <c r="CG4">
        <v>-80.431903340000005</v>
      </c>
      <c r="CH4">
        <v>1379.1812004999999</v>
      </c>
      <c r="CI4">
        <v>2008.7015498999999</v>
      </c>
      <c r="CJ4">
        <v>2888.206025</v>
      </c>
      <c r="CK4">
        <v>8982.8630429000004</v>
      </c>
      <c r="CL4">
        <v>8959.1744925000003</v>
      </c>
      <c r="CM4">
        <v>7040.0061949999999</v>
      </c>
      <c r="CN4">
        <v>8183.6818273999997</v>
      </c>
      <c r="CO4">
        <v>8141.3068905999999</v>
      </c>
      <c r="CP4">
        <v>3786.6371588000002</v>
      </c>
      <c r="CQ4">
        <v>4825.1108346999999</v>
      </c>
      <c r="CR4">
        <v>4724.6302216000004</v>
      </c>
      <c r="CS4">
        <v>6009.1488015000004</v>
      </c>
      <c r="CT4">
        <v>6866.1553950999996</v>
      </c>
      <c r="CU4">
        <v>6306.9276903</v>
      </c>
      <c r="CV4">
        <v>3081.6186707000002</v>
      </c>
      <c r="CW4">
        <v>3052.7374450000002</v>
      </c>
      <c r="CX4">
        <v>2412.0654712</v>
      </c>
      <c r="CY4">
        <v>1826.3152539</v>
      </c>
      <c r="CZ4">
        <v>1855.5452769000001</v>
      </c>
      <c r="DA4">
        <v>1058.1806664000001</v>
      </c>
      <c r="DB4">
        <v>361.27322312000001</v>
      </c>
      <c r="DC4">
        <v>-299.03267290000002</v>
      </c>
      <c r="DD4">
        <v>279.14712472000002</v>
      </c>
      <c r="DE4">
        <v>2012.9897618</v>
      </c>
      <c r="DF4">
        <v>3502.9957082000001</v>
      </c>
      <c r="DG4">
        <v>4153.4340849</v>
      </c>
      <c r="DH4">
        <v>5032.5403206999999</v>
      </c>
      <c r="DI4">
        <v>11192.464758</v>
      </c>
      <c r="DJ4">
        <v>11161.081542</v>
      </c>
      <c r="DK4">
        <v>9260.0932088999998</v>
      </c>
      <c r="DL4">
        <v>10422.797603000001</v>
      </c>
      <c r="DM4">
        <v>10368.46291</v>
      </c>
      <c r="DN4">
        <v>5945.1509366999999</v>
      </c>
      <c r="DO4">
        <v>6972.3625808999996</v>
      </c>
      <c r="DP4">
        <v>6846.0668220999996</v>
      </c>
      <c r="DQ4">
        <v>8120.3586336999997</v>
      </c>
      <c r="DR4">
        <v>8990.0612736999992</v>
      </c>
      <c r="DS4">
        <v>8431.0680978</v>
      </c>
      <c r="DT4">
        <v>6233.6866995</v>
      </c>
      <c r="DU4">
        <v>6203.8656606000004</v>
      </c>
      <c r="DV4">
        <v>5548.5423044999998</v>
      </c>
      <c r="DW4">
        <v>4942.0671433999996</v>
      </c>
      <c r="DX4">
        <v>4929.1804628999998</v>
      </c>
      <c r="DY4">
        <v>4125.5923106999999</v>
      </c>
      <c r="DZ4">
        <v>3470.400247</v>
      </c>
      <c r="EA4">
        <v>2876.1211073999998</v>
      </c>
      <c r="EB4">
        <v>3445.3945441999999</v>
      </c>
      <c r="EC4">
        <v>5150.7051349000003</v>
      </c>
      <c r="ED4">
        <v>6683.1463961999998</v>
      </c>
      <c r="EE4">
        <v>7362.7003446999997</v>
      </c>
      <c r="EF4">
        <v>8239.3506715000003</v>
      </c>
      <c r="EG4">
        <v>14482.536044</v>
      </c>
      <c r="EH4">
        <v>14439.664363</v>
      </c>
      <c r="EI4">
        <v>12569.048704999999</v>
      </c>
      <c r="EJ4">
        <v>13757.538473000001</v>
      </c>
      <c r="EK4">
        <v>13684.714723999999</v>
      </c>
      <c r="EL4">
        <v>9171.2440047</v>
      </c>
      <c r="EM4">
        <v>10178.067751</v>
      </c>
      <c r="EN4">
        <v>10013.537566999999</v>
      </c>
      <c r="EO4">
        <v>11269.296621</v>
      </c>
      <c r="EP4">
        <v>12156.192571</v>
      </c>
      <c r="EQ4">
        <v>11599.162663999999</v>
      </c>
      <c r="ER4">
        <v>73.391434201999999</v>
      </c>
      <c r="ES4">
        <v>72.218260747000002</v>
      </c>
      <c r="ET4">
        <v>71.183173222999997</v>
      </c>
      <c r="EU4">
        <v>70.080106096999998</v>
      </c>
      <c r="EV4">
        <v>69.226759039000001</v>
      </c>
      <c r="EW4">
        <v>68.460246859999998</v>
      </c>
      <c r="EX4">
        <v>68.339592103000001</v>
      </c>
      <c r="EY4">
        <v>70.745487397999995</v>
      </c>
      <c r="EZ4">
        <v>75.593738712000004</v>
      </c>
      <c r="FA4">
        <v>80.098263252999999</v>
      </c>
      <c r="FB4">
        <v>84.153368326999995</v>
      </c>
      <c r="FC4">
        <v>88.216646467000004</v>
      </c>
      <c r="FD4">
        <v>91.794545013999993</v>
      </c>
      <c r="FE4">
        <v>94.482343185000005</v>
      </c>
      <c r="FF4">
        <v>96.054334237000006</v>
      </c>
      <c r="FG4">
        <v>97.0323061</v>
      </c>
      <c r="FH4">
        <v>97.005810722000007</v>
      </c>
      <c r="FI4">
        <v>95.685761987999996</v>
      </c>
      <c r="FJ4">
        <v>93.027987347999996</v>
      </c>
      <c r="FK4">
        <v>88.740993493000005</v>
      </c>
      <c r="FL4">
        <v>84.075662450999999</v>
      </c>
      <c r="FM4">
        <v>81.023666284000001</v>
      </c>
      <c r="FN4">
        <v>78.794171907999996</v>
      </c>
      <c r="FO4">
        <v>77.314408005000004</v>
      </c>
      <c r="FP4">
        <v>894.70815375999996</v>
      </c>
    </row>
    <row r="5" spans="1:173" x14ac:dyDescent="0.2">
      <c r="A5" t="s">
        <v>241</v>
      </c>
      <c r="B5">
        <v>894.71</v>
      </c>
      <c r="D5">
        <v>511859.47344999999</v>
      </c>
      <c r="E5">
        <v>502621.59840999998</v>
      </c>
      <c r="F5">
        <v>497050.56602999999</v>
      </c>
      <c r="G5">
        <v>496009.22866000002</v>
      </c>
      <c r="H5">
        <v>504613.64074</v>
      </c>
      <c r="I5">
        <v>526788.60031000001</v>
      </c>
      <c r="J5">
        <v>563776.99866000004</v>
      </c>
      <c r="K5">
        <v>592606.61441000004</v>
      </c>
      <c r="L5">
        <v>625040.77781999996</v>
      </c>
      <c r="M5">
        <v>653433.79582</v>
      </c>
      <c r="N5">
        <v>678748.33374000003</v>
      </c>
      <c r="O5">
        <v>689864.38844000001</v>
      </c>
      <c r="P5">
        <v>693909.60410999996</v>
      </c>
      <c r="Q5">
        <v>705326.99853999994</v>
      </c>
      <c r="R5">
        <v>706406.61106000002</v>
      </c>
      <c r="S5">
        <v>696473.18125999998</v>
      </c>
      <c r="T5">
        <v>683934.21169999999</v>
      </c>
      <c r="U5">
        <v>651625.85776000004</v>
      </c>
      <c r="V5">
        <v>614655.01832000003</v>
      </c>
      <c r="W5">
        <v>594343.20848999999</v>
      </c>
      <c r="X5">
        <v>579687.52310999995</v>
      </c>
      <c r="Y5">
        <v>561142.13029999996</v>
      </c>
      <c r="Z5">
        <v>542840.30194999999</v>
      </c>
      <c r="AA5">
        <v>527644.86841</v>
      </c>
      <c r="AB5">
        <v>-4344.3905189999996</v>
      </c>
      <c r="AC5">
        <v>-4376.5505409999996</v>
      </c>
      <c r="AD5">
        <v>-4970.7266769999997</v>
      </c>
      <c r="AE5">
        <v>-5498.8259420000004</v>
      </c>
      <c r="AF5">
        <v>-5378.2835219999997</v>
      </c>
      <c r="AG5">
        <v>-6150.8361990000003</v>
      </c>
      <c r="AH5">
        <v>-6923.3185009999997</v>
      </c>
      <c r="AI5">
        <v>-7728.8490009999996</v>
      </c>
      <c r="AJ5">
        <v>-7118.556071</v>
      </c>
      <c r="AK5">
        <v>-5341.5977480000001</v>
      </c>
      <c r="AL5">
        <v>-3975.9294100000002</v>
      </c>
      <c r="AM5">
        <v>-3412.2819089999998</v>
      </c>
      <c r="AN5">
        <v>-2555.7112910000001</v>
      </c>
      <c r="AO5">
        <v>3214.4320177</v>
      </c>
      <c r="AP5">
        <v>3208.2134543000002</v>
      </c>
      <c r="AQ5">
        <v>1263.2323538999999</v>
      </c>
      <c r="AR5">
        <v>2319.8596164</v>
      </c>
      <c r="AS5">
        <v>2318.1124346000001</v>
      </c>
      <c r="AT5">
        <v>-1717.229971</v>
      </c>
      <c r="AU5">
        <v>-669.20710229999997</v>
      </c>
      <c r="AV5">
        <v>-702.46682529999998</v>
      </c>
      <c r="AW5">
        <v>583.74645808000002</v>
      </c>
      <c r="AX5">
        <v>1396.2480221000001</v>
      </c>
      <c r="AY5">
        <v>850.17978347999997</v>
      </c>
      <c r="AZ5">
        <v>-899.29232260000003</v>
      </c>
      <c r="BA5">
        <v>-928.52334710000002</v>
      </c>
      <c r="BB5">
        <v>-1538.8379</v>
      </c>
      <c r="BC5">
        <v>-2088.3219119999999</v>
      </c>
      <c r="BD5">
        <v>-2009.4296099999999</v>
      </c>
      <c r="BE5">
        <v>-2786.9828630000002</v>
      </c>
      <c r="BF5">
        <v>-3517.6402130000001</v>
      </c>
      <c r="BG5">
        <v>-4252.7879759999996</v>
      </c>
      <c r="BH5">
        <v>-3662.111136</v>
      </c>
      <c r="BI5">
        <v>-1928.9284620000001</v>
      </c>
      <c r="BJ5">
        <v>-529.15363730000001</v>
      </c>
      <c r="BK5">
        <v>63.599516631</v>
      </c>
      <c r="BL5">
        <v>919.61226200999999</v>
      </c>
      <c r="BM5">
        <v>6782.8568114999998</v>
      </c>
      <c r="BN5">
        <v>6762.0901167000002</v>
      </c>
      <c r="BO5">
        <v>4848.2679764000004</v>
      </c>
      <c r="BP5">
        <v>5932.9037306</v>
      </c>
      <c r="BQ5">
        <v>5914.9712468999996</v>
      </c>
      <c r="BR5">
        <v>1781.7244291</v>
      </c>
      <c r="BS5">
        <v>2810.8222387999999</v>
      </c>
      <c r="BT5">
        <v>2745.5059172000001</v>
      </c>
      <c r="BU5">
        <v>4018.465584</v>
      </c>
      <c r="BV5">
        <v>4850.4236714999997</v>
      </c>
      <c r="BW5">
        <v>4306.4236465000004</v>
      </c>
      <c r="BX5">
        <v>960.05305609000004</v>
      </c>
      <c r="BY5">
        <v>932.46527880999997</v>
      </c>
      <c r="BZ5">
        <v>314.07156414000002</v>
      </c>
      <c r="CA5">
        <v>-246.52048139999999</v>
      </c>
      <c r="CB5">
        <v>-190.1520021</v>
      </c>
      <c r="CC5">
        <v>-970.39339519999999</v>
      </c>
      <c r="CD5">
        <v>-1678.405074</v>
      </c>
      <c r="CE5">
        <v>-2375.045689</v>
      </c>
      <c r="CF5">
        <v>-1795.0277940000001</v>
      </c>
      <c r="CG5">
        <v>-85.94034465</v>
      </c>
      <c r="CH5">
        <v>1331.5140348</v>
      </c>
      <c r="CI5">
        <v>1939.9140213000001</v>
      </c>
      <c r="CJ5">
        <v>2795.0523681999998</v>
      </c>
      <c r="CK5">
        <v>8708.4282681999994</v>
      </c>
      <c r="CL5">
        <v>8679.8144360999995</v>
      </c>
      <c r="CM5">
        <v>6782.3052692000001</v>
      </c>
      <c r="CN5">
        <v>7882.5239674000004</v>
      </c>
      <c r="CO5">
        <v>7855.4354043000003</v>
      </c>
      <c r="CP5">
        <v>3669.8739089999999</v>
      </c>
      <c r="CQ5">
        <v>4687.9204446000003</v>
      </c>
      <c r="CR5">
        <v>4605.6825799999997</v>
      </c>
      <c r="CS5">
        <v>5871.4548727000001</v>
      </c>
      <c r="CT5">
        <v>6713.7037161999997</v>
      </c>
      <c r="CU5">
        <v>6170.9348440000003</v>
      </c>
      <c r="CV5">
        <v>3025.7767786999998</v>
      </c>
      <c r="CW5">
        <v>2999.9575530000002</v>
      </c>
      <c r="CX5">
        <v>2371.8378020999999</v>
      </c>
      <c r="CY5">
        <v>1798.3781105</v>
      </c>
      <c r="CZ5">
        <v>1829.8010045000001</v>
      </c>
      <c r="DA5">
        <v>1046.2785664</v>
      </c>
      <c r="DB5">
        <v>362.96520024</v>
      </c>
      <c r="DC5">
        <v>-291.4014555</v>
      </c>
      <c r="DD5">
        <v>277.03030314</v>
      </c>
      <c r="DE5">
        <v>1960.5568111</v>
      </c>
      <c r="DF5">
        <v>3399.0142624</v>
      </c>
      <c r="DG5">
        <v>4025.4497403999999</v>
      </c>
      <c r="DH5">
        <v>4880.3791843999998</v>
      </c>
      <c r="DI5">
        <v>10853.105582</v>
      </c>
      <c r="DJ5">
        <v>10815.757845</v>
      </c>
      <c r="DK5">
        <v>8935.5698665</v>
      </c>
      <c r="DL5">
        <v>10053.754052</v>
      </c>
      <c r="DM5">
        <v>10016.687287000001</v>
      </c>
      <c r="DN5">
        <v>5769.8657968999996</v>
      </c>
      <c r="DO5">
        <v>6776.9205088999997</v>
      </c>
      <c r="DP5">
        <v>6675.3627957999997</v>
      </c>
      <c r="DQ5">
        <v>7933.9138375000002</v>
      </c>
      <c r="DR5">
        <v>8788.3060311000008</v>
      </c>
      <c r="DS5">
        <v>8246.3176320000002</v>
      </c>
      <c r="DT5">
        <v>6120.9699936999996</v>
      </c>
      <c r="DU5">
        <v>6097.8734961</v>
      </c>
      <c r="DV5">
        <v>5456.4999024999997</v>
      </c>
      <c r="DW5">
        <v>4864.7015770999997</v>
      </c>
      <c r="DX5">
        <v>4858.5418341000004</v>
      </c>
      <c r="DY5">
        <v>4071.3413166</v>
      </c>
      <c r="DZ5">
        <v>3425.6600696999999</v>
      </c>
      <c r="EA5">
        <v>2835.9543684</v>
      </c>
      <c r="EB5">
        <v>3386.6270973999999</v>
      </c>
      <c r="EC5">
        <v>5027.9585837000004</v>
      </c>
      <c r="ED5">
        <v>6494.8711743000003</v>
      </c>
      <c r="EE5">
        <v>7146.1975351999999</v>
      </c>
      <c r="EF5">
        <v>7999.0014144999996</v>
      </c>
      <c r="EG5">
        <v>14046.597330000001</v>
      </c>
      <c r="EH5">
        <v>13996.214531</v>
      </c>
      <c r="EI5">
        <v>12145.090415999999</v>
      </c>
      <c r="EJ5">
        <v>13287.577754</v>
      </c>
      <c r="EK5">
        <v>13234.987381999999</v>
      </c>
      <c r="EL5">
        <v>8908.5507662</v>
      </c>
      <c r="EM5">
        <v>9895.6892317999991</v>
      </c>
      <c r="EN5">
        <v>9765.5738313999991</v>
      </c>
      <c r="EO5">
        <v>11010.140474</v>
      </c>
      <c r="EP5">
        <v>11880.924446999999</v>
      </c>
      <c r="EQ5">
        <v>11341.669873999999</v>
      </c>
      <c r="ER5">
        <v>69.384371443999996</v>
      </c>
      <c r="ES5">
        <v>65.161215227</v>
      </c>
      <c r="ET5">
        <v>63.866612768000003</v>
      </c>
      <c r="EU5">
        <v>62.853307162</v>
      </c>
      <c r="EV5">
        <v>62.217245200999997</v>
      </c>
      <c r="EW5">
        <v>61.643683654999997</v>
      </c>
      <c r="EX5">
        <v>61.802913488999998</v>
      </c>
      <c r="EY5">
        <v>65.106469258000004</v>
      </c>
      <c r="EZ5">
        <v>70.334680922999993</v>
      </c>
      <c r="FA5">
        <v>75.452391520000006</v>
      </c>
      <c r="FB5">
        <v>80.413684055999994</v>
      </c>
      <c r="FC5">
        <v>84.902726826000006</v>
      </c>
      <c r="FD5">
        <v>88.258085499000003</v>
      </c>
      <c r="FE5">
        <v>91.091579350000004</v>
      </c>
      <c r="FF5">
        <v>93.154916815999997</v>
      </c>
      <c r="FG5">
        <v>94.020131738000003</v>
      </c>
      <c r="FH5">
        <v>93.200603485000002</v>
      </c>
      <c r="FI5">
        <v>91.433517166000001</v>
      </c>
      <c r="FJ5">
        <v>88.482169956000007</v>
      </c>
      <c r="FK5">
        <v>83.784300020000003</v>
      </c>
      <c r="FL5">
        <v>78.905607431999996</v>
      </c>
      <c r="FM5">
        <v>75.372107942</v>
      </c>
      <c r="FN5">
        <v>72.746006438999999</v>
      </c>
      <c r="FO5">
        <v>70.952793651999997</v>
      </c>
      <c r="FP5">
        <v>894.70815375999996</v>
      </c>
    </row>
    <row r="6" spans="1:173" x14ac:dyDescent="0.2">
      <c r="A6" t="s">
        <v>242</v>
      </c>
      <c r="B6">
        <v>462.26</v>
      </c>
      <c r="D6">
        <v>280938.58821000002</v>
      </c>
      <c r="E6">
        <v>278504.97518000001</v>
      </c>
      <c r="F6">
        <v>278326.91810000001</v>
      </c>
      <c r="G6">
        <v>279241.60905000003</v>
      </c>
      <c r="H6">
        <v>282816.14885</v>
      </c>
      <c r="I6">
        <v>291792.00112999999</v>
      </c>
      <c r="J6">
        <v>308420.22534</v>
      </c>
      <c r="K6">
        <v>321858.96195999999</v>
      </c>
      <c r="L6">
        <v>334323.08027999999</v>
      </c>
      <c r="M6">
        <v>342555.76246</v>
      </c>
      <c r="N6">
        <v>346448.61826999998</v>
      </c>
      <c r="O6">
        <v>347545.33095999999</v>
      </c>
      <c r="P6">
        <v>347199.53788999998</v>
      </c>
      <c r="Q6">
        <v>347412.46769000002</v>
      </c>
      <c r="R6">
        <v>346517.13647999999</v>
      </c>
      <c r="S6">
        <v>343162.17327000003</v>
      </c>
      <c r="T6">
        <v>339742.30229000002</v>
      </c>
      <c r="U6">
        <v>332140.84821999999</v>
      </c>
      <c r="V6">
        <v>318627.20504999999</v>
      </c>
      <c r="W6">
        <v>307974.22645000002</v>
      </c>
      <c r="X6">
        <v>302730.66396999999</v>
      </c>
      <c r="Y6">
        <v>296732.41097000003</v>
      </c>
      <c r="Z6">
        <v>290182.09959</v>
      </c>
      <c r="AA6">
        <v>285092.53620999999</v>
      </c>
      <c r="AB6">
        <v>-701.95904519999999</v>
      </c>
      <c r="AC6">
        <v>-680.57963380000001</v>
      </c>
      <c r="AD6">
        <v>-875.31342859999995</v>
      </c>
      <c r="AE6">
        <v>-962.75891650000005</v>
      </c>
      <c r="AF6">
        <v>-901.32257030000005</v>
      </c>
      <c r="AG6">
        <v>-1154.4547680000001</v>
      </c>
      <c r="AH6">
        <v>-1648.4548729999999</v>
      </c>
      <c r="AI6">
        <v>-1416.626379</v>
      </c>
      <c r="AJ6">
        <v>-1198.1656780000001</v>
      </c>
      <c r="AK6">
        <v>179.00276453000001</v>
      </c>
      <c r="AL6">
        <v>549.57086959000003</v>
      </c>
      <c r="AM6">
        <v>781.21774677999997</v>
      </c>
      <c r="AN6">
        <v>780.44017360999999</v>
      </c>
      <c r="AO6">
        <v>780.91939216000003</v>
      </c>
      <c r="AP6">
        <v>582.28818046000004</v>
      </c>
      <c r="AQ6">
        <v>452.54073609</v>
      </c>
      <c r="AR6">
        <v>1255.4595807000001</v>
      </c>
      <c r="AS6">
        <v>2100.6499260999999</v>
      </c>
      <c r="AT6">
        <v>2322.4794237000001</v>
      </c>
      <c r="AU6">
        <v>2054.5322818999998</v>
      </c>
      <c r="AV6">
        <v>812.03576296999995</v>
      </c>
      <c r="AW6">
        <v>1586.5673221</v>
      </c>
      <c r="AX6">
        <v>2572.9021404999999</v>
      </c>
      <c r="AY6">
        <v>2396.8744249000001</v>
      </c>
      <c r="AZ6">
        <v>-373.32145329999997</v>
      </c>
      <c r="BA6">
        <v>-349.50284720000002</v>
      </c>
      <c r="BB6">
        <v>-543.97248379999996</v>
      </c>
      <c r="BC6">
        <v>-632.6119463</v>
      </c>
      <c r="BD6">
        <v>-572.74572550000005</v>
      </c>
      <c r="BE6">
        <v>-833.6459595</v>
      </c>
      <c r="BF6">
        <v>-1333.9237840000001</v>
      </c>
      <c r="BG6">
        <v>-1106.283772</v>
      </c>
      <c r="BH6">
        <v>-891.92595300000005</v>
      </c>
      <c r="BI6">
        <v>476.73249113999998</v>
      </c>
      <c r="BJ6">
        <v>839.82359909000002</v>
      </c>
      <c r="BK6">
        <v>1064.9391310999999</v>
      </c>
      <c r="BL6">
        <v>1063.8794531999999</v>
      </c>
      <c r="BM6">
        <v>1064.5323120999999</v>
      </c>
      <c r="BN6">
        <v>858.87874122999995</v>
      </c>
      <c r="BO6">
        <v>723.28544638999995</v>
      </c>
      <c r="BP6">
        <v>1521.5058606</v>
      </c>
      <c r="BQ6">
        <v>2363.3666567</v>
      </c>
      <c r="BR6">
        <v>2578.1293440999998</v>
      </c>
      <c r="BS6">
        <v>2318.4572309</v>
      </c>
      <c r="BT6">
        <v>1094.0409268999999</v>
      </c>
      <c r="BU6">
        <v>1878.6489206000001</v>
      </c>
      <c r="BV6">
        <v>2883.9772177999998</v>
      </c>
      <c r="BW6">
        <v>2709.7582908999998</v>
      </c>
      <c r="BX6">
        <v>-195.6012389</v>
      </c>
      <c r="BY6">
        <v>-170.4962956</v>
      </c>
      <c r="BZ6">
        <v>-364.58460059999999</v>
      </c>
      <c r="CA6">
        <v>-453.762157</v>
      </c>
      <c r="CB6">
        <v>-394.81338840000001</v>
      </c>
      <c r="CC6">
        <v>-660.20318380000003</v>
      </c>
      <c r="CD6">
        <v>-1163.973522</v>
      </c>
      <c r="CE6">
        <v>-938.64375680000001</v>
      </c>
      <c r="CF6">
        <v>-726.51799619999997</v>
      </c>
      <c r="CG6">
        <v>637.39231270000005</v>
      </c>
      <c r="CH6">
        <v>996.55599487999996</v>
      </c>
      <c r="CI6">
        <v>1218.2789746000001</v>
      </c>
      <c r="CJ6">
        <v>1217.0668314</v>
      </c>
      <c r="CK6">
        <v>1217.8135411999999</v>
      </c>
      <c r="CL6">
        <v>1008.2533756</v>
      </c>
      <c r="CM6">
        <v>869.46471281000004</v>
      </c>
      <c r="CN6">
        <v>1665.3581448</v>
      </c>
      <c r="CO6">
        <v>2505.0309636000002</v>
      </c>
      <c r="CP6">
        <v>2716.3058961000002</v>
      </c>
      <c r="CQ6">
        <v>2460.7760536000001</v>
      </c>
      <c r="CR6">
        <v>1246.4895578000001</v>
      </c>
      <c r="CS6">
        <v>2036.0519457</v>
      </c>
      <c r="CT6">
        <v>3051.7412485</v>
      </c>
      <c r="CU6">
        <v>2878.5165102000001</v>
      </c>
      <c r="CV6">
        <v>1.4918607562999999</v>
      </c>
      <c r="CW6">
        <v>28.060207936000001</v>
      </c>
      <c r="CX6">
        <v>-165.87465330000001</v>
      </c>
      <c r="CY6">
        <v>-255.77446359999999</v>
      </c>
      <c r="CZ6">
        <v>-197.7619306</v>
      </c>
      <c r="DA6">
        <v>-468.07369399999999</v>
      </c>
      <c r="DB6">
        <v>-976.02330119999999</v>
      </c>
      <c r="DC6">
        <v>-753.01790759999994</v>
      </c>
      <c r="DD6">
        <v>-543.22783240000001</v>
      </c>
      <c r="DE6">
        <v>816.25600850000001</v>
      </c>
      <c r="DF6">
        <v>1171.3651691</v>
      </c>
      <c r="DG6">
        <v>1389.6303048</v>
      </c>
      <c r="DH6">
        <v>1388.2477736000001</v>
      </c>
      <c r="DI6">
        <v>1389.099324</v>
      </c>
      <c r="DJ6">
        <v>1174.9636125</v>
      </c>
      <c r="DK6">
        <v>1032.4205218</v>
      </c>
      <c r="DL6">
        <v>1826.8957762</v>
      </c>
      <c r="DM6">
        <v>2664.2516383000002</v>
      </c>
      <c r="DN6">
        <v>2871.6790944999998</v>
      </c>
      <c r="DO6">
        <v>2620.6525249000001</v>
      </c>
      <c r="DP6">
        <v>1416.8782661</v>
      </c>
      <c r="DQ6">
        <v>2212.9176732999999</v>
      </c>
      <c r="DR6">
        <v>3240.4048031000002</v>
      </c>
      <c r="DS6">
        <v>3068.0374860000002</v>
      </c>
      <c r="DT6">
        <v>297.20386796999998</v>
      </c>
      <c r="DU6">
        <v>325.90512192</v>
      </c>
      <c r="DV6">
        <v>132.65972382000001</v>
      </c>
      <c r="DW6">
        <v>41.889832009999999</v>
      </c>
      <c r="DX6">
        <v>98.359594149000003</v>
      </c>
      <c r="DY6">
        <v>-178.69107020000001</v>
      </c>
      <c r="DZ6">
        <v>-692.36136520000002</v>
      </c>
      <c r="EA6">
        <v>-473.05033029999998</v>
      </c>
      <c r="EB6">
        <v>-266.9307197</v>
      </c>
      <c r="EC6">
        <v>1082.6307996</v>
      </c>
      <c r="ED6">
        <v>1430.5836617</v>
      </c>
      <c r="EE6">
        <v>1642.3233917</v>
      </c>
      <c r="EF6">
        <v>1640.6896343999999</v>
      </c>
      <c r="EG6">
        <v>1641.6958981</v>
      </c>
      <c r="EH6">
        <v>1421.8430995000001</v>
      </c>
      <c r="EI6">
        <v>1274.3365495</v>
      </c>
      <c r="EJ6">
        <v>2062.0427954000002</v>
      </c>
      <c r="EK6">
        <v>2895.1630402000001</v>
      </c>
      <c r="EL6">
        <v>3096.6336243000001</v>
      </c>
      <c r="EM6">
        <v>2852.6394842</v>
      </c>
      <c r="EN6">
        <v>1667.9404287</v>
      </c>
      <c r="EO6">
        <v>2470.6422318999998</v>
      </c>
      <c r="EP6">
        <v>3513.8419024999998</v>
      </c>
      <c r="EQ6">
        <v>3343.1305146999998</v>
      </c>
      <c r="ER6">
        <v>36.2928</v>
      </c>
      <c r="ES6">
        <v>35.603763999999998</v>
      </c>
      <c r="ET6">
        <v>34.618839999999999</v>
      </c>
      <c r="EU6">
        <v>33.732519000000003</v>
      </c>
      <c r="EV6">
        <v>33.445281999999999</v>
      </c>
      <c r="EW6">
        <v>33.150255000000001</v>
      </c>
      <c r="EX6">
        <v>33.034953000000002</v>
      </c>
      <c r="EY6">
        <v>33.440424999999998</v>
      </c>
      <c r="EZ6">
        <v>36.043391</v>
      </c>
      <c r="FA6">
        <v>40.030256000000001</v>
      </c>
      <c r="FB6">
        <v>43.801386000000001</v>
      </c>
      <c r="FC6">
        <v>46.458075000000001</v>
      </c>
      <c r="FD6">
        <v>48.039127999999998</v>
      </c>
      <c r="FE6">
        <v>49.786574000000002</v>
      </c>
      <c r="FF6">
        <v>51.196216999999997</v>
      </c>
      <c r="FG6">
        <v>51.672857</v>
      </c>
      <c r="FH6">
        <v>49.850943000000001</v>
      </c>
      <c r="FI6">
        <v>47.101771999999997</v>
      </c>
      <c r="FJ6">
        <v>46.533831999999997</v>
      </c>
      <c r="FK6">
        <v>46.529012999999999</v>
      </c>
      <c r="FL6">
        <v>46.071769000000003</v>
      </c>
      <c r="FM6">
        <v>45.113179000000002</v>
      </c>
      <c r="FN6">
        <v>44.482762999999998</v>
      </c>
      <c r="FO6">
        <v>44.566916999999997</v>
      </c>
      <c r="FP6">
        <v>462.26218175999998</v>
      </c>
    </row>
    <row r="7" spans="1:173" x14ac:dyDescent="0.2">
      <c r="A7" t="s">
        <v>243</v>
      </c>
      <c r="B7">
        <v>462.26</v>
      </c>
      <c r="D7">
        <v>275476.71104999998</v>
      </c>
      <c r="E7">
        <v>272988.37004000001</v>
      </c>
      <c r="F7">
        <v>272461.11356999999</v>
      </c>
      <c r="G7">
        <v>273344.25497000001</v>
      </c>
      <c r="H7">
        <v>276696.34245</v>
      </c>
      <c r="I7">
        <v>285819.66425999999</v>
      </c>
      <c r="J7">
        <v>302295.22528999997</v>
      </c>
      <c r="K7">
        <v>315240.65155000001</v>
      </c>
      <c r="L7">
        <v>327073.02253000002</v>
      </c>
      <c r="M7">
        <v>334791.94994999998</v>
      </c>
      <c r="N7">
        <v>338937.85433</v>
      </c>
      <c r="O7">
        <v>340522.37664999999</v>
      </c>
      <c r="P7">
        <v>340777.47554999997</v>
      </c>
      <c r="Q7">
        <v>341410.19757999998</v>
      </c>
      <c r="R7">
        <v>340551.94738000003</v>
      </c>
      <c r="S7">
        <v>337054.78344000003</v>
      </c>
      <c r="T7">
        <v>332848.08792999998</v>
      </c>
      <c r="U7">
        <v>324471.88474000001</v>
      </c>
      <c r="V7">
        <v>311364.21957999998</v>
      </c>
      <c r="W7">
        <v>301157.71505</v>
      </c>
      <c r="X7">
        <v>296448.25030000001</v>
      </c>
      <c r="Y7">
        <v>289969.07196999999</v>
      </c>
      <c r="Z7">
        <v>283517.19196999999</v>
      </c>
      <c r="AA7">
        <v>278770.66567000002</v>
      </c>
      <c r="AB7">
        <v>-688.3120983</v>
      </c>
      <c r="AC7">
        <v>-667.0988668</v>
      </c>
      <c r="AD7">
        <v>-856.86631079999995</v>
      </c>
      <c r="AE7">
        <v>-942.42667670000003</v>
      </c>
      <c r="AF7">
        <v>-881.81961349999995</v>
      </c>
      <c r="AG7">
        <v>-1130.8256240000001</v>
      </c>
      <c r="AH7">
        <v>-1615.718149</v>
      </c>
      <c r="AI7">
        <v>-1387.496809</v>
      </c>
      <c r="AJ7">
        <v>-1172.182914</v>
      </c>
      <c r="AK7">
        <v>174.94601387</v>
      </c>
      <c r="AL7">
        <v>537.65605211000002</v>
      </c>
      <c r="AM7">
        <v>765.43140098000003</v>
      </c>
      <c r="AN7">
        <v>766.00519349000001</v>
      </c>
      <c r="AO7">
        <v>767.42781708999996</v>
      </c>
      <c r="AP7">
        <v>572.26444791999995</v>
      </c>
      <c r="AQ7">
        <v>444.48616494999999</v>
      </c>
      <c r="AR7">
        <v>1229.9831858</v>
      </c>
      <c r="AS7">
        <v>2052.1464686999998</v>
      </c>
      <c r="AT7">
        <v>2269.5401843</v>
      </c>
      <c r="AU7">
        <v>2009.0588895000001</v>
      </c>
      <c r="AV7">
        <v>795.18376364000005</v>
      </c>
      <c r="AW7">
        <v>1550.4054839</v>
      </c>
      <c r="AX7">
        <v>2513.8086266</v>
      </c>
      <c r="AY7">
        <v>2343.7239328999999</v>
      </c>
      <c r="AZ7">
        <v>-366.06355209999998</v>
      </c>
      <c r="BA7">
        <v>-342.57992510000003</v>
      </c>
      <c r="BB7">
        <v>-532.50818549999997</v>
      </c>
      <c r="BC7">
        <v>-619.25182289999998</v>
      </c>
      <c r="BD7">
        <v>-560.35244899999998</v>
      </c>
      <c r="BE7">
        <v>-816.58268380000004</v>
      </c>
      <c r="BF7">
        <v>-1307.432777</v>
      </c>
      <c r="BG7">
        <v>-1083.5351290000001</v>
      </c>
      <c r="BH7">
        <v>-872.58370119999995</v>
      </c>
      <c r="BI7">
        <v>465.92786878999999</v>
      </c>
      <c r="BJ7">
        <v>821.61646177</v>
      </c>
      <c r="BK7">
        <v>1043.4196618000001</v>
      </c>
      <c r="BL7">
        <v>1044.2014257000001</v>
      </c>
      <c r="BM7">
        <v>1046.1405239999999</v>
      </c>
      <c r="BN7">
        <v>844.09354554000004</v>
      </c>
      <c r="BO7">
        <v>710.41243637000002</v>
      </c>
      <c r="BP7">
        <v>1490.6306979000001</v>
      </c>
      <c r="BQ7">
        <v>2308.7975418999999</v>
      </c>
      <c r="BR7">
        <v>2519.3623741000001</v>
      </c>
      <c r="BS7">
        <v>2267.1422846</v>
      </c>
      <c r="BT7">
        <v>1071.3367055000001</v>
      </c>
      <c r="BU7">
        <v>1835.8297805</v>
      </c>
      <c r="BV7">
        <v>2817.7382662</v>
      </c>
      <c r="BW7">
        <v>2649.6696117000001</v>
      </c>
      <c r="BX7">
        <v>-191.79845270000001</v>
      </c>
      <c r="BY7">
        <v>-167.11909850000001</v>
      </c>
      <c r="BZ7">
        <v>-356.9009039</v>
      </c>
      <c r="CA7">
        <v>-444.17913060000001</v>
      </c>
      <c r="CB7">
        <v>-386.270261</v>
      </c>
      <c r="CC7">
        <v>-646.69013410000002</v>
      </c>
      <c r="CD7">
        <v>-1140.857761</v>
      </c>
      <c r="CE7">
        <v>-919.34254090000002</v>
      </c>
      <c r="CF7">
        <v>-710.7629465</v>
      </c>
      <c r="CG7">
        <v>622.94635271000004</v>
      </c>
      <c r="CH7">
        <v>974.95108512000002</v>
      </c>
      <c r="CI7">
        <v>1193.6609822</v>
      </c>
      <c r="CJ7">
        <v>1194.5551456999999</v>
      </c>
      <c r="CK7">
        <v>1196.7733859</v>
      </c>
      <c r="CL7">
        <v>990.89667885999995</v>
      </c>
      <c r="CM7">
        <v>853.99014627999998</v>
      </c>
      <c r="CN7">
        <v>1631.5638340999999</v>
      </c>
      <c r="CO7">
        <v>2447.1911163</v>
      </c>
      <c r="CP7">
        <v>2654.3891411</v>
      </c>
      <c r="CQ7">
        <v>2406.3111069000001</v>
      </c>
      <c r="CR7">
        <v>1220.6216989</v>
      </c>
      <c r="CS7">
        <v>1989.6451995</v>
      </c>
      <c r="CT7">
        <v>2981.6489918000002</v>
      </c>
      <c r="CU7">
        <v>2814.6857077999998</v>
      </c>
      <c r="CV7">
        <v>1.462851004</v>
      </c>
      <c r="CW7">
        <v>27.504397019999999</v>
      </c>
      <c r="CX7">
        <v>-162.3787854</v>
      </c>
      <c r="CY7">
        <v>-250.3727035</v>
      </c>
      <c r="CZ7">
        <v>-193.48266530000001</v>
      </c>
      <c r="DA7">
        <v>-458.49303650000002</v>
      </c>
      <c r="DB7">
        <v>-956.6401055</v>
      </c>
      <c r="DC7">
        <v>-737.53367549999996</v>
      </c>
      <c r="DD7">
        <v>-531.4474093</v>
      </c>
      <c r="DE7">
        <v>797.75596272999996</v>
      </c>
      <c r="DF7">
        <v>1145.9706318000001</v>
      </c>
      <c r="DG7">
        <v>1361.5498566000001</v>
      </c>
      <c r="DH7">
        <v>1362.5696362000001</v>
      </c>
      <c r="DI7">
        <v>1365.0997445</v>
      </c>
      <c r="DJ7">
        <v>1154.7370645999999</v>
      </c>
      <c r="DK7">
        <v>1014.0459241999999</v>
      </c>
      <c r="DL7">
        <v>1789.8234720999999</v>
      </c>
      <c r="DM7">
        <v>2602.7355676000002</v>
      </c>
      <c r="DN7">
        <v>2806.2204787999999</v>
      </c>
      <c r="DO7">
        <v>2562.6489796999999</v>
      </c>
      <c r="DP7">
        <v>1387.4744791000001</v>
      </c>
      <c r="DQ7">
        <v>2162.4796689</v>
      </c>
      <c r="DR7">
        <v>3165.9786506</v>
      </c>
      <c r="DS7">
        <v>3000.0036758000001</v>
      </c>
      <c r="DT7">
        <v>291.42589672999998</v>
      </c>
      <c r="DU7">
        <v>319.44973707000003</v>
      </c>
      <c r="DV7">
        <v>129.86392509000001</v>
      </c>
      <c r="DW7">
        <v>41.005173491000001</v>
      </c>
      <c r="DX7">
        <v>96.231250298999996</v>
      </c>
      <c r="DY7">
        <v>-175.03363010000001</v>
      </c>
      <c r="DZ7">
        <v>-678.611311</v>
      </c>
      <c r="EA7">
        <v>-463.32294869999998</v>
      </c>
      <c r="EB7">
        <v>-261.14205679999998</v>
      </c>
      <c r="EC7">
        <v>1058.0943569999999</v>
      </c>
      <c r="ED7">
        <v>1399.5694860000001</v>
      </c>
      <c r="EE7">
        <v>1609.136761</v>
      </c>
      <c r="EF7">
        <v>1610.3417403999999</v>
      </c>
      <c r="EG7">
        <v>1613.3319567000001</v>
      </c>
      <c r="EH7">
        <v>1397.3662830000001</v>
      </c>
      <c r="EI7">
        <v>1251.6561976</v>
      </c>
      <c r="EJ7">
        <v>2020.1987432000001</v>
      </c>
      <c r="EK7">
        <v>2828.3156399</v>
      </c>
      <c r="EL7">
        <v>3026.0469720000001</v>
      </c>
      <c r="EM7">
        <v>2789.5012809</v>
      </c>
      <c r="EN7">
        <v>1633.3265511</v>
      </c>
      <c r="EO7">
        <v>2414.3300048999999</v>
      </c>
      <c r="EP7">
        <v>3433.1348400000002</v>
      </c>
      <c r="EQ7">
        <v>3268.9965404999998</v>
      </c>
      <c r="ER7">
        <v>38.644573999999999</v>
      </c>
      <c r="ES7">
        <v>37.984391000000002</v>
      </c>
      <c r="ET7">
        <v>37.619805999999997</v>
      </c>
      <c r="EU7">
        <v>37.122987000000002</v>
      </c>
      <c r="EV7">
        <v>36.735418000000003</v>
      </c>
      <c r="EW7">
        <v>37.153212000000003</v>
      </c>
      <c r="EX7">
        <v>37.465131999999997</v>
      </c>
      <c r="EY7">
        <v>38.347324999999998</v>
      </c>
      <c r="EZ7">
        <v>40.179712000000002</v>
      </c>
      <c r="FA7">
        <v>44.394308000000002</v>
      </c>
      <c r="FB7">
        <v>48.368099999999998</v>
      </c>
      <c r="FC7">
        <v>51.257499000000003</v>
      </c>
      <c r="FD7">
        <v>52.951686000000002</v>
      </c>
      <c r="FE7">
        <v>54.029716000000001</v>
      </c>
      <c r="FF7">
        <v>55.505851</v>
      </c>
      <c r="FG7">
        <v>54.771234999999997</v>
      </c>
      <c r="FH7">
        <v>52.369776000000002</v>
      </c>
      <c r="FI7">
        <v>47.948526000000001</v>
      </c>
      <c r="FJ7">
        <v>46.046073999999997</v>
      </c>
      <c r="FK7">
        <v>44.259217999999997</v>
      </c>
      <c r="FL7">
        <v>42.584409000000001</v>
      </c>
      <c r="FM7">
        <v>41.429912999999999</v>
      </c>
      <c r="FN7">
        <v>39.815373999999998</v>
      </c>
      <c r="FO7">
        <v>38.981211000000002</v>
      </c>
      <c r="FP7">
        <v>462.26218175999998</v>
      </c>
    </row>
    <row r="8" spans="1:173" x14ac:dyDescent="0.2">
      <c r="A8" t="s">
        <v>244</v>
      </c>
      <c r="B8">
        <v>462.26</v>
      </c>
      <c r="D8">
        <v>301769.0392</v>
      </c>
      <c r="E8">
        <v>297704.30076000001</v>
      </c>
      <c r="F8">
        <v>294039.02823</v>
      </c>
      <c r="G8">
        <v>292695.15467999998</v>
      </c>
      <c r="H8">
        <v>296935.70217</v>
      </c>
      <c r="I8">
        <v>310424.42216000002</v>
      </c>
      <c r="J8">
        <v>334053.84789999999</v>
      </c>
      <c r="K8">
        <v>352261.55669</v>
      </c>
      <c r="L8">
        <v>375569.03370000003</v>
      </c>
      <c r="M8">
        <v>396613.46451000002</v>
      </c>
      <c r="N8">
        <v>414033.26461999997</v>
      </c>
      <c r="O8">
        <v>425785.15833000001</v>
      </c>
      <c r="P8">
        <v>432506.31572999997</v>
      </c>
      <c r="Q8">
        <v>439486.53544000001</v>
      </c>
      <c r="R8">
        <v>442721.38656000001</v>
      </c>
      <c r="S8">
        <v>441902.87426999997</v>
      </c>
      <c r="T8">
        <v>435945.22243999998</v>
      </c>
      <c r="U8">
        <v>409085.44375999999</v>
      </c>
      <c r="V8">
        <v>372917.59464999998</v>
      </c>
      <c r="W8">
        <v>351525.79294999997</v>
      </c>
      <c r="X8">
        <v>339571.34104000003</v>
      </c>
      <c r="Y8">
        <v>327068.88854999997</v>
      </c>
      <c r="Z8">
        <v>316951.51396000001</v>
      </c>
      <c r="AA8">
        <v>309371.37653000001</v>
      </c>
      <c r="AB8">
        <v>-754.00781050000001</v>
      </c>
      <c r="AC8">
        <v>-727.49797479999995</v>
      </c>
      <c r="AD8">
        <v>-924.72982279999997</v>
      </c>
      <c r="AE8">
        <v>-1009.147579</v>
      </c>
      <c r="AF8">
        <v>-946.32467180000003</v>
      </c>
      <c r="AG8">
        <v>-1228.1744450000001</v>
      </c>
      <c r="AH8">
        <v>-1785.4678220000001</v>
      </c>
      <c r="AI8">
        <v>-1550.44571</v>
      </c>
      <c r="AJ8">
        <v>-1345.987916</v>
      </c>
      <c r="AK8">
        <v>207.25063599999999</v>
      </c>
      <c r="AL8">
        <v>656.78042388999995</v>
      </c>
      <c r="AM8">
        <v>957.08741630999998</v>
      </c>
      <c r="AN8">
        <v>570.36288774000002</v>
      </c>
      <c r="AO8">
        <v>1624.0542287999999</v>
      </c>
      <c r="AP8">
        <v>1636.0068819000001</v>
      </c>
      <c r="AQ8">
        <v>2794.8483974000001</v>
      </c>
      <c r="AR8">
        <v>3177.6124064999999</v>
      </c>
      <c r="AS8">
        <v>2729.0578175000001</v>
      </c>
      <c r="AT8">
        <v>1000.3063342</v>
      </c>
      <c r="AU8">
        <v>1879.5388270999999</v>
      </c>
      <c r="AV8">
        <v>2161.8601825999999</v>
      </c>
      <c r="AW8">
        <v>2437.5894929999999</v>
      </c>
      <c r="AX8">
        <v>2810.2531721</v>
      </c>
      <c r="AY8">
        <v>2600.9950146000001</v>
      </c>
      <c r="AZ8">
        <v>-401.0019906</v>
      </c>
      <c r="BA8">
        <v>-373.59679940000001</v>
      </c>
      <c r="BB8">
        <v>-574.68121229999997</v>
      </c>
      <c r="BC8">
        <v>-663.09120729999995</v>
      </c>
      <c r="BD8">
        <v>-601.34072089999995</v>
      </c>
      <c r="BE8">
        <v>-886.87729579999996</v>
      </c>
      <c r="BF8">
        <v>-1444.787431</v>
      </c>
      <c r="BG8">
        <v>-1210.780906</v>
      </c>
      <c r="BH8">
        <v>-1001.961551</v>
      </c>
      <c r="BI8">
        <v>551.96439206000002</v>
      </c>
      <c r="BJ8">
        <v>1003.6554642999999</v>
      </c>
      <c r="BK8">
        <v>1304.6796815</v>
      </c>
      <c r="BL8">
        <v>911.59684890000005</v>
      </c>
      <c r="BM8">
        <v>1968.2051721</v>
      </c>
      <c r="BN8">
        <v>1982.6910492</v>
      </c>
      <c r="BO8">
        <v>3144.3863989000001</v>
      </c>
      <c r="BP8">
        <v>3527.3946083000001</v>
      </c>
      <c r="BQ8">
        <v>3079.6333559</v>
      </c>
      <c r="BR8">
        <v>1347.6907985</v>
      </c>
      <c r="BS8">
        <v>2225.5541284000001</v>
      </c>
      <c r="BT8">
        <v>2503.7894111000001</v>
      </c>
      <c r="BU8">
        <v>2777.9417161000001</v>
      </c>
      <c r="BV8">
        <v>3150.0246265000001</v>
      </c>
      <c r="BW8">
        <v>2940.5240709999998</v>
      </c>
      <c r="BX8">
        <v>-210.10428680000001</v>
      </c>
      <c r="BY8">
        <v>-182.24980909999999</v>
      </c>
      <c r="BZ8">
        <v>-385.1661259</v>
      </c>
      <c r="CA8">
        <v>-475.62409650000001</v>
      </c>
      <c r="CB8">
        <v>-414.52465860000001</v>
      </c>
      <c r="CC8">
        <v>-702.36050230000001</v>
      </c>
      <c r="CD8">
        <v>-1260.7143980000001</v>
      </c>
      <c r="CE8">
        <v>-1027.307556</v>
      </c>
      <c r="CF8">
        <v>-816.14929800000004</v>
      </c>
      <c r="CG8">
        <v>737.97723874999997</v>
      </c>
      <c r="CH8">
        <v>1190.962939</v>
      </c>
      <c r="CI8">
        <v>1492.5390769999999</v>
      </c>
      <c r="CJ8">
        <v>1095.8341</v>
      </c>
      <c r="CK8">
        <v>2154.2878596999999</v>
      </c>
      <c r="CL8">
        <v>2170.1435365000002</v>
      </c>
      <c r="CM8">
        <v>3332.8653081000002</v>
      </c>
      <c r="CN8">
        <v>3716.4445830999998</v>
      </c>
      <c r="CO8">
        <v>3268.6762665000001</v>
      </c>
      <c r="CP8">
        <v>1535.4834177</v>
      </c>
      <c r="CQ8">
        <v>2412.0212098000002</v>
      </c>
      <c r="CR8">
        <v>2688.2526802000002</v>
      </c>
      <c r="CS8">
        <v>2961.6749797000002</v>
      </c>
      <c r="CT8">
        <v>3333.2653813000002</v>
      </c>
      <c r="CU8">
        <v>3123.6541355999998</v>
      </c>
      <c r="CV8">
        <v>1.6024714358000001</v>
      </c>
      <c r="CW8">
        <v>29.994536697000001</v>
      </c>
      <c r="CX8">
        <v>-175.23831720000001</v>
      </c>
      <c r="CY8">
        <v>-268.09697290000003</v>
      </c>
      <c r="CZ8">
        <v>-207.63501339999999</v>
      </c>
      <c r="DA8">
        <v>-497.96171980000003</v>
      </c>
      <c r="DB8">
        <v>-1057.1435260000001</v>
      </c>
      <c r="DC8">
        <v>-824.146568</v>
      </c>
      <c r="DD8">
        <v>-610.24479840000004</v>
      </c>
      <c r="DE8">
        <v>945.06595537999999</v>
      </c>
      <c r="DF8">
        <v>1399.8742241</v>
      </c>
      <c r="DG8">
        <v>1702.4651385</v>
      </c>
      <c r="DH8">
        <v>1301.2196206000001</v>
      </c>
      <c r="DI8">
        <v>2363.2508929000001</v>
      </c>
      <c r="DJ8">
        <v>2380.6445577</v>
      </c>
      <c r="DK8">
        <v>3544.7086116999999</v>
      </c>
      <c r="DL8">
        <v>3929.0284590000001</v>
      </c>
      <c r="DM8">
        <v>3481.0494358999999</v>
      </c>
      <c r="DN8">
        <v>1745.3762193</v>
      </c>
      <c r="DO8">
        <v>2621.5468477999998</v>
      </c>
      <c r="DP8">
        <v>2895.2888929999999</v>
      </c>
      <c r="DQ8">
        <v>3167.9131344000002</v>
      </c>
      <c r="DR8">
        <v>3539.3322615000002</v>
      </c>
      <c r="DS8">
        <v>3329.3128759000001</v>
      </c>
      <c r="DT8">
        <v>319.24116600999997</v>
      </c>
      <c r="DU8">
        <v>348.37305544999998</v>
      </c>
      <c r="DV8">
        <v>140.14904100999999</v>
      </c>
      <c r="DW8">
        <v>43.908208246999997</v>
      </c>
      <c r="DX8">
        <v>103.27047414</v>
      </c>
      <c r="DY8">
        <v>-190.10124110000001</v>
      </c>
      <c r="DZ8">
        <v>-749.90379510000002</v>
      </c>
      <c r="EA8">
        <v>-517.73126190000005</v>
      </c>
      <c r="EB8">
        <v>-299.86123930000002</v>
      </c>
      <c r="EC8">
        <v>1253.4802771</v>
      </c>
      <c r="ED8">
        <v>1709.6586109</v>
      </c>
      <c r="EE8">
        <v>2012.0431811999999</v>
      </c>
      <c r="EF8">
        <v>1606.1041310000001</v>
      </c>
      <c r="EG8">
        <v>2667.4307563000002</v>
      </c>
      <c r="EH8">
        <v>2687.0634682999998</v>
      </c>
      <c r="EI8">
        <v>3851.9303911000002</v>
      </c>
      <c r="EJ8">
        <v>4236.8157665999997</v>
      </c>
      <c r="EK8">
        <v>3789.2016481999999</v>
      </c>
      <c r="EL8">
        <v>2054.6431355</v>
      </c>
      <c r="EM8">
        <v>2926.8612905</v>
      </c>
      <c r="EN8">
        <v>3196.6265401000001</v>
      </c>
      <c r="EO8">
        <v>3467.3478771</v>
      </c>
      <c r="EP8">
        <v>3837.9936117000002</v>
      </c>
      <c r="EQ8">
        <v>3627.8328843999998</v>
      </c>
      <c r="ER8">
        <v>70.903262999999995</v>
      </c>
      <c r="ES8">
        <v>69.908727999999996</v>
      </c>
      <c r="ET8">
        <v>69.089507999999995</v>
      </c>
      <c r="EU8">
        <v>68.189328000000003</v>
      </c>
      <c r="EV8">
        <v>67.437391000000005</v>
      </c>
      <c r="EW8">
        <v>66.882295999999997</v>
      </c>
      <c r="EX8">
        <v>66.878985999999998</v>
      </c>
      <c r="EY8">
        <v>69.080076000000005</v>
      </c>
      <c r="EZ8">
        <v>73.431749999999994</v>
      </c>
      <c r="FA8">
        <v>77.487774000000002</v>
      </c>
      <c r="FB8">
        <v>81.413527000000002</v>
      </c>
      <c r="FC8">
        <v>85.777370000000005</v>
      </c>
      <c r="FD8">
        <v>89.731637000000006</v>
      </c>
      <c r="FE8">
        <v>92.787154000000001</v>
      </c>
      <c r="FF8">
        <v>94.650283000000002</v>
      </c>
      <c r="FG8">
        <v>95.573884000000007</v>
      </c>
      <c r="FH8">
        <v>95.165239</v>
      </c>
      <c r="FI8">
        <v>93.438489000000004</v>
      </c>
      <c r="FJ8">
        <v>90.469369999999998</v>
      </c>
      <c r="FK8">
        <v>85.828496999999999</v>
      </c>
      <c r="FL8">
        <v>81.080359000000001</v>
      </c>
      <c r="FM8">
        <v>78.216273000000001</v>
      </c>
      <c r="FN8">
        <v>76.300143000000006</v>
      </c>
      <c r="FO8">
        <v>75.130566999999999</v>
      </c>
      <c r="FP8">
        <v>462.26218175999998</v>
      </c>
    </row>
    <row r="9" spans="1:173" x14ac:dyDescent="0.2">
      <c r="A9" t="s">
        <v>245</v>
      </c>
      <c r="B9">
        <v>462.26</v>
      </c>
      <c r="D9">
        <v>296749.47580000001</v>
      </c>
      <c r="E9">
        <v>293021.88068</v>
      </c>
      <c r="F9">
        <v>289841.78772000002</v>
      </c>
      <c r="G9">
        <v>288741.41931000003</v>
      </c>
      <c r="H9">
        <v>292684.30578</v>
      </c>
      <c r="I9">
        <v>305070.33429000003</v>
      </c>
      <c r="J9">
        <v>326746.78177</v>
      </c>
      <c r="K9">
        <v>344396.53133000003</v>
      </c>
      <c r="L9">
        <v>365537.40867999999</v>
      </c>
      <c r="M9">
        <v>384138.41781999997</v>
      </c>
      <c r="N9">
        <v>399555.66428000003</v>
      </c>
      <c r="O9">
        <v>409914.29699</v>
      </c>
      <c r="P9">
        <v>415840.43448</v>
      </c>
      <c r="Q9">
        <v>421773.24565</v>
      </c>
      <c r="R9">
        <v>424373.85264</v>
      </c>
      <c r="S9">
        <v>423078.95396999997</v>
      </c>
      <c r="T9">
        <v>417382.26639</v>
      </c>
      <c r="U9">
        <v>392725.76699999999</v>
      </c>
      <c r="V9">
        <v>360487.48609999998</v>
      </c>
      <c r="W9">
        <v>341223.93530000001</v>
      </c>
      <c r="X9">
        <v>330993.22772999998</v>
      </c>
      <c r="Y9">
        <v>319771.18702000001</v>
      </c>
      <c r="Z9">
        <v>310365.27152000001</v>
      </c>
      <c r="AA9">
        <v>303431.63384000002</v>
      </c>
      <c r="AB9">
        <v>-741.46593670000004</v>
      </c>
      <c r="AC9">
        <v>-716.05572889999996</v>
      </c>
      <c r="AD9">
        <v>-911.53009840000004</v>
      </c>
      <c r="AE9">
        <v>-995.51601659999994</v>
      </c>
      <c r="AF9">
        <v>-932.77626629999997</v>
      </c>
      <c r="AG9">
        <v>-1206.991585</v>
      </c>
      <c r="AH9">
        <v>-1746.414088</v>
      </c>
      <c r="AI9">
        <v>-1515.8287359999999</v>
      </c>
      <c r="AJ9">
        <v>-1310.036634</v>
      </c>
      <c r="AK9">
        <v>200.73195440000001</v>
      </c>
      <c r="AL9">
        <v>633.81430154999998</v>
      </c>
      <c r="AM9">
        <v>921.41350994000004</v>
      </c>
      <c r="AN9">
        <v>548.38496562</v>
      </c>
      <c r="AO9">
        <v>1558.5962675000001</v>
      </c>
      <c r="AP9">
        <v>1568.2063416000001</v>
      </c>
      <c r="AQ9">
        <v>2675.7940828000001</v>
      </c>
      <c r="AR9">
        <v>3042.3054342999999</v>
      </c>
      <c r="AS9">
        <v>2619.9202430999999</v>
      </c>
      <c r="AT9">
        <v>966.96326657999998</v>
      </c>
      <c r="AU9">
        <v>1824.4570438999999</v>
      </c>
      <c r="AV9">
        <v>2107.2473890000001</v>
      </c>
      <c r="AW9">
        <v>2383.2010817</v>
      </c>
      <c r="AX9">
        <v>2751.8564873</v>
      </c>
      <c r="AY9">
        <v>2551.0570314000001</v>
      </c>
      <c r="AZ9">
        <v>-394.33181819999999</v>
      </c>
      <c r="BA9">
        <v>-367.72075219999999</v>
      </c>
      <c r="BB9">
        <v>-566.47798479999994</v>
      </c>
      <c r="BC9">
        <v>-654.1340361</v>
      </c>
      <c r="BD9">
        <v>-592.7312197</v>
      </c>
      <c r="BE9">
        <v>-871.58037620000005</v>
      </c>
      <c r="BF9">
        <v>-1413.184559</v>
      </c>
      <c r="BG9">
        <v>-1183.74737</v>
      </c>
      <c r="BH9">
        <v>-975.19862720000003</v>
      </c>
      <c r="BI9">
        <v>534.60335611999994</v>
      </c>
      <c r="BJ9">
        <v>968.55983363999997</v>
      </c>
      <c r="BK9">
        <v>1256.0496201000001</v>
      </c>
      <c r="BL9">
        <v>876.47011411000005</v>
      </c>
      <c r="BM9">
        <v>1888.8771264</v>
      </c>
      <c r="BN9">
        <v>1900.5236485999999</v>
      </c>
      <c r="BO9">
        <v>3010.4422853999999</v>
      </c>
      <c r="BP9">
        <v>3377.1935010000002</v>
      </c>
      <c r="BQ9">
        <v>2956.4755049999999</v>
      </c>
      <c r="BR9">
        <v>1302.7691961999999</v>
      </c>
      <c r="BS9">
        <v>2160.3319385999998</v>
      </c>
      <c r="BT9">
        <v>2440.5391832</v>
      </c>
      <c r="BU9">
        <v>2715.9589334000002</v>
      </c>
      <c r="BV9">
        <v>3084.5670627</v>
      </c>
      <c r="BW9">
        <v>2884.0674967999998</v>
      </c>
      <c r="BX9">
        <v>-206.6094382</v>
      </c>
      <c r="BY9">
        <v>-179.38330920000001</v>
      </c>
      <c r="BZ9">
        <v>-379.66808889999999</v>
      </c>
      <c r="CA9">
        <v>-469.1992472</v>
      </c>
      <c r="CB9">
        <v>-408.58980839999998</v>
      </c>
      <c r="CC9">
        <v>-690.24635230000001</v>
      </c>
      <c r="CD9">
        <v>-1233.137956</v>
      </c>
      <c r="CE9">
        <v>-1004.370627</v>
      </c>
      <c r="CF9">
        <v>-794.3497026</v>
      </c>
      <c r="CG9">
        <v>714.76536584999997</v>
      </c>
      <c r="CH9">
        <v>1149.3176682000001</v>
      </c>
      <c r="CI9">
        <v>1436.9067629000001</v>
      </c>
      <c r="CJ9">
        <v>1053.6081632</v>
      </c>
      <c r="CK9">
        <v>2067.4603980000002</v>
      </c>
      <c r="CL9">
        <v>2080.2081005999999</v>
      </c>
      <c r="CM9">
        <v>3190.8926507000001</v>
      </c>
      <c r="CN9">
        <v>3558.1942577</v>
      </c>
      <c r="CO9">
        <v>3137.9583953000001</v>
      </c>
      <c r="CP9">
        <v>1484.3024301</v>
      </c>
      <c r="CQ9">
        <v>2341.3345479</v>
      </c>
      <c r="CR9">
        <v>2620.3428103000001</v>
      </c>
      <c r="CS9">
        <v>2895.5928042999999</v>
      </c>
      <c r="CT9">
        <v>3264.0001327999998</v>
      </c>
      <c r="CU9">
        <v>3063.6817559000001</v>
      </c>
      <c r="CV9">
        <v>1.5758333649</v>
      </c>
      <c r="CW9">
        <v>29.522784313999999</v>
      </c>
      <c r="CX9">
        <v>-172.73686190000001</v>
      </c>
      <c r="CY9">
        <v>-264.4754173</v>
      </c>
      <c r="CZ9">
        <v>-204.66222089999999</v>
      </c>
      <c r="DA9">
        <v>-489.3728089</v>
      </c>
      <c r="DB9">
        <v>-1034.019798</v>
      </c>
      <c r="DC9">
        <v>-805.7456555</v>
      </c>
      <c r="DD9">
        <v>-593.94475239999997</v>
      </c>
      <c r="DE9">
        <v>915.34004242000003</v>
      </c>
      <c r="DF9">
        <v>1350.9234464000001</v>
      </c>
      <c r="DG9">
        <v>1639.0079149000001</v>
      </c>
      <c r="DH9">
        <v>1251.0790217000001</v>
      </c>
      <c r="DI9">
        <v>2268.0014894000001</v>
      </c>
      <c r="DJ9">
        <v>2281.9855538000002</v>
      </c>
      <c r="DK9">
        <v>3393.7109036000002</v>
      </c>
      <c r="DL9">
        <v>3761.725876</v>
      </c>
      <c r="DM9">
        <v>3341.8372055</v>
      </c>
      <c r="DN9">
        <v>1687.1990486</v>
      </c>
      <c r="DO9">
        <v>2544.7195388999999</v>
      </c>
      <c r="DP9">
        <v>2822.1488193</v>
      </c>
      <c r="DQ9">
        <v>3097.2286337999999</v>
      </c>
      <c r="DR9">
        <v>3465.7843760000001</v>
      </c>
      <c r="DS9">
        <v>3265.3916417999999</v>
      </c>
      <c r="DT9">
        <v>313.93108807999999</v>
      </c>
      <c r="DU9">
        <v>342.89382581000001</v>
      </c>
      <c r="DV9">
        <v>138.14851935999999</v>
      </c>
      <c r="DW9">
        <v>43.315087318000003</v>
      </c>
      <c r="DX9">
        <v>101.79194703</v>
      </c>
      <c r="DY9">
        <v>-186.8223974</v>
      </c>
      <c r="DZ9">
        <v>-733.50008270000001</v>
      </c>
      <c r="EA9">
        <v>-506.17171209999998</v>
      </c>
      <c r="EB9">
        <v>-291.85165089999998</v>
      </c>
      <c r="EC9">
        <v>1214.0552295</v>
      </c>
      <c r="ED9">
        <v>1649.8768580000001</v>
      </c>
      <c r="EE9">
        <v>1937.0470183</v>
      </c>
      <c r="EF9">
        <v>1544.2175158</v>
      </c>
      <c r="EG9">
        <v>2559.9222730000001</v>
      </c>
      <c r="EH9">
        <v>2575.7062986999999</v>
      </c>
      <c r="EI9">
        <v>3687.8454983000001</v>
      </c>
      <c r="EJ9">
        <v>4056.4067464999998</v>
      </c>
      <c r="EK9">
        <v>3637.6656751999999</v>
      </c>
      <c r="EL9">
        <v>1986.1580726</v>
      </c>
      <c r="EM9">
        <v>2841.0862992000002</v>
      </c>
      <c r="EN9">
        <v>3115.8740502000001</v>
      </c>
      <c r="EO9">
        <v>3389.9822084000002</v>
      </c>
      <c r="EP9">
        <v>3758.2391416</v>
      </c>
      <c r="EQ9">
        <v>3558.1804059000001</v>
      </c>
      <c r="ER9">
        <v>66.771360999999999</v>
      </c>
      <c r="ES9">
        <v>62.502535999999999</v>
      </c>
      <c r="ET9">
        <v>61.545371000000003</v>
      </c>
      <c r="EU9">
        <v>60.759154000000002</v>
      </c>
      <c r="EV9">
        <v>60.311115999999998</v>
      </c>
      <c r="EW9">
        <v>59.742750999999998</v>
      </c>
      <c r="EX9">
        <v>59.898691999999997</v>
      </c>
      <c r="EY9">
        <v>62.792617999999997</v>
      </c>
      <c r="EZ9">
        <v>67.475665000000006</v>
      </c>
      <c r="FA9">
        <v>72.641675000000006</v>
      </c>
      <c r="FB9">
        <v>77.550175999999993</v>
      </c>
      <c r="FC9">
        <v>82.077810999999997</v>
      </c>
      <c r="FD9">
        <v>85.497127000000006</v>
      </c>
      <c r="FE9">
        <v>88.795294999999996</v>
      </c>
      <c r="FF9">
        <v>91.090143999999995</v>
      </c>
      <c r="FG9">
        <v>91.939476999999997</v>
      </c>
      <c r="FH9">
        <v>90.612829000000005</v>
      </c>
      <c r="FI9">
        <v>88.336849999999998</v>
      </c>
      <c r="FJ9">
        <v>85.008880000000005</v>
      </c>
      <c r="FK9">
        <v>79.835691999999995</v>
      </c>
      <c r="FL9">
        <v>75.040030000000002</v>
      </c>
      <c r="FM9">
        <v>71.854331999999999</v>
      </c>
      <c r="FN9">
        <v>69.476425000000006</v>
      </c>
      <c r="FO9">
        <v>68.044511999999997</v>
      </c>
      <c r="FP9">
        <v>462.26218175999998</v>
      </c>
    </row>
    <row r="10" spans="1:173" x14ac:dyDescent="0.2">
      <c r="A10" t="s">
        <v>246</v>
      </c>
      <c r="B10">
        <v>44.05</v>
      </c>
      <c r="D10">
        <v>20787.544732999999</v>
      </c>
      <c r="E10">
        <v>20436.244244000001</v>
      </c>
      <c r="F10">
        <v>20218.672912999999</v>
      </c>
      <c r="G10">
        <v>20353.301332999999</v>
      </c>
      <c r="H10">
        <v>20725.161700000001</v>
      </c>
      <c r="I10">
        <v>21834.567759000001</v>
      </c>
      <c r="J10">
        <v>23752.745362000001</v>
      </c>
      <c r="K10">
        <v>25270.072338000002</v>
      </c>
      <c r="L10">
        <v>25357.540247000001</v>
      </c>
      <c r="M10">
        <v>25303.549185</v>
      </c>
      <c r="N10">
        <v>25664.033445000001</v>
      </c>
      <c r="O10">
        <v>25598.035231999998</v>
      </c>
      <c r="P10">
        <v>25425.547366999999</v>
      </c>
      <c r="Q10">
        <v>25099.920063000001</v>
      </c>
      <c r="R10">
        <v>24198.691481999998</v>
      </c>
      <c r="S10">
        <v>23592.797033999999</v>
      </c>
      <c r="T10">
        <v>23568.236699000001</v>
      </c>
      <c r="U10">
        <v>23671.390018999999</v>
      </c>
      <c r="V10">
        <v>23347.326373</v>
      </c>
      <c r="W10">
        <v>22979.631445999999</v>
      </c>
      <c r="X10">
        <v>22923.599731999999</v>
      </c>
      <c r="Y10">
        <v>22535.317641000001</v>
      </c>
      <c r="Z10">
        <v>21733.540008</v>
      </c>
      <c r="AA10">
        <v>21223.092380999999</v>
      </c>
      <c r="AB10">
        <v>-184.36781640000001</v>
      </c>
      <c r="AC10">
        <v>-134.08376920000001</v>
      </c>
      <c r="AD10">
        <v>-243.32511629999999</v>
      </c>
      <c r="AE10">
        <v>-342.7985127</v>
      </c>
      <c r="AF10">
        <v>-298.43329899999998</v>
      </c>
      <c r="AG10">
        <v>-286.87670880000002</v>
      </c>
      <c r="AH10">
        <v>-283.73119430000003</v>
      </c>
      <c r="AI10">
        <v>-144.375866</v>
      </c>
      <c r="AJ10">
        <v>-76.008852860000005</v>
      </c>
      <c r="AK10">
        <v>-381.17113449999999</v>
      </c>
      <c r="AL10">
        <v>-302.92345790000002</v>
      </c>
      <c r="AM10">
        <v>-310.43023959999999</v>
      </c>
      <c r="AN10">
        <v>-308.34913719999997</v>
      </c>
      <c r="AO10">
        <v>-304.40139349999998</v>
      </c>
      <c r="AP10">
        <v>-266.61612359999998</v>
      </c>
      <c r="AQ10">
        <v>-224.2459471</v>
      </c>
      <c r="AR10">
        <v>-407.69585519999998</v>
      </c>
      <c r="AS10">
        <v>-307.5726659</v>
      </c>
      <c r="AT10">
        <v>189.30076776999999</v>
      </c>
      <c r="AU10">
        <v>370.48096045</v>
      </c>
      <c r="AV10">
        <v>136.92539109000001</v>
      </c>
      <c r="AW10">
        <v>-37.785041939999999</v>
      </c>
      <c r="AX10">
        <v>-82.817582849999994</v>
      </c>
      <c r="AY10">
        <v>-98.383699500000006</v>
      </c>
      <c r="AZ10">
        <v>-24.523516149999999</v>
      </c>
      <c r="BA10">
        <v>27.373242295000001</v>
      </c>
      <c r="BB10">
        <v>-80.963882280000007</v>
      </c>
      <c r="BC10">
        <v>-180.23755070000001</v>
      </c>
      <c r="BD10">
        <v>-133.42790600000001</v>
      </c>
      <c r="BE10">
        <v>-121.8313703</v>
      </c>
      <c r="BF10">
        <v>-115.22834760000001</v>
      </c>
      <c r="BG10">
        <v>30.780506875</v>
      </c>
      <c r="BH10">
        <v>95.338072349000001</v>
      </c>
      <c r="BI10">
        <v>-214.5502831</v>
      </c>
      <c r="BJ10">
        <v>-137.06126699999999</v>
      </c>
      <c r="BK10">
        <v>-147.38241170000001</v>
      </c>
      <c r="BL10">
        <v>-146.38614820000001</v>
      </c>
      <c r="BM10">
        <v>-144.51121570000001</v>
      </c>
      <c r="BN10">
        <v>-112.15680709999999</v>
      </c>
      <c r="BO10">
        <v>-78.095272420000001</v>
      </c>
      <c r="BP10">
        <v>-264.77508870000003</v>
      </c>
      <c r="BQ10">
        <v>-154.04081880000001</v>
      </c>
      <c r="BR10">
        <v>344.92204471999997</v>
      </c>
      <c r="BS10">
        <v>526.23588873999995</v>
      </c>
      <c r="BT10">
        <v>296.37427552999998</v>
      </c>
      <c r="BU10">
        <v>118.94448001000001</v>
      </c>
      <c r="BV10">
        <v>81.198514803999998</v>
      </c>
      <c r="BW10">
        <v>71.816589113999996</v>
      </c>
      <c r="BX10">
        <v>61.730305559999998</v>
      </c>
      <c r="BY10">
        <v>114.46142548</v>
      </c>
      <c r="BZ10">
        <v>6.7171471094999999</v>
      </c>
      <c r="CA10">
        <v>-92.325889549999999</v>
      </c>
      <c r="CB10">
        <v>-44.256231409999998</v>
      </c>
      <c r="CC10">
        <v>-32.652441039999999</v>
      </c>
      <c r="CD10">
        <v>-24.19114914</v>
      </c>
      <c r="CE10">
        <v>125.25824847</v>
      </c>
      <c r="CF10">
        <v>187.74810639</v>
      </c>
      <c r="CG10">
        <v>-124.40159490000001</v>
      </c>
      <c r="CH10">
        <v>-47.419476330000002</v>
      </c>
      <c r="CI10">
        <v>-59.234311079999998</v>
      </c>
      <c r="CJ10">
        <v>-58.835176850000003</v>
      </c>
      <c r="CK10">
        <v>-58.08166173</v>
      </c>
      <c r="CL10">
        <v>-28.696579620000001</v>
      </c>
      <c r="CM10">
        <v>0.838423845</v>
      </c>
      <c r="CN10">
        <v>-187.35160719999999</v>
      </c>
      <c r="CO10">
        <v>-71.028412770000003</v>
      </c>
      <c r="CP10">
        <v>428.91873998</v>
      </c>
      <c r="CQ10">
        <v>610.37313671000004</v>
      </c>
      <c r="CR10">
        <v>382.42457390999999</v>
      </c>
      <c r="CS10">
        <v>203.46475993999999</v>
      </c>
      <c r="CT10">
        <v>169.65754573999999</v>
      </c>
      <c r="CU10">
        <v>163.61463946999999</v>
      </c>
      <c r="CV10">
        <v>157.60446458999999</v>
      </c>
      <c r="CW10">
        <v>211.31641281</v>
      </c>
      <c r="CX10">
        <v>104.09819627</v>
      </c>
      <c r="CY10">
        <v>5.1688662125000002</v>
      </c>
      <c r="CZ10">
        <v>54.706675216999997</v>
      </c>
      <c r="DA10">
        <v>66.335060170000006</v>
      </c>
      <c r="DB10">
        <v>76.872096674000005</v>
      </c>
      <c r="DC10">
        <v>230.33272414999999</v>
      </c>
      <c r="DD10">
        <v>290.56664733000002</v>
      </c>
      <c r="DE10">
        <v>-24.470167100000001</v>
      </c>
      <c r="DF10">
        <v>52.060694615999999</v>
      </c>
      <c r="DG10">
        <v>38.567366481999997</v>
      </c>
      <c r="DH10">
        <v>38.306834017</v>
      </c>
      <c r="DI10">
        <v>37.816158973999997</v>
      </c>
      <c r="DJ10">
        <v>63.945637711000003</v>
      </c>
      <c r="DK10">
        <v>88.497050807999997</v>
      </c>
      <c r="DL10">
        <v>-101.64032640000001</v>
      </c>
      <c r="DM10">
        <v>21.055621249000001</v>
      </c>
      <c r="DN10">
        <v>522.49601988999996</v>
      </c>
      <c r="DO10">
        <v>704.35674834999998</v>
      </c>
      <c r="DP10">
        <v>478.24022308999997</v>
      </c>
      <c r="DQ10">
        <v>297.52858679000002</v>
      </c>
      <c r="DR10">
        <v>268.07457102000001</v>
      </c>
      <c r="DS10">
        <v>265.73831505999999</v>
      </c>
      <c r="DT10">
        <v>301.07378105999999</v>
      </c>
      <c r="DU10">
        <v>356.13091457000002</v>
      </c>
      <c r="DV10">
        <v>249.95562697</v>
      </c>
      <c r="DW10">
        <v>151.43327181000001</v>
      </c>
      <c r="DX10">
        <v>203.05662032999999</v>
      </c>
      <c r="DY10">
        <v>214.69449066000001</v>
      </c>
      <c r="DZ10">
        <v>228.31873401999999</v>
      </c>
      <c r="EA10">
        <v>387.43145866999998</v>
      </c>
      <c r="EB10">
        <v>444.13946988999999</v>
      </c>
      <c r="EC10">
        <v>125.51880228</v>
      </c>
      <c r="ED10">
        <v>201.18750438999999</v>
      </c>
      <c r="EE10">
        <v>185.19544386999999</v>
      </c>
      <c r="EF10">
        <v>183.95639607999999</v>
      </c>
      <c r="EG10">
        <v>181.60172713</v>
      </c>
      <c r="EH10">
        <v>202.78536843000001</v>
      </c>
      <c r="EI10">
        <v>219.80378711</v>
      </c>
      <c r="EJ10">
        <v>27.200984212000002</v>
      </c>
      <c r="EK10">
        <v>159.15913873</v>
      </c>
      <c r="EL10">
        <v>661.63528274999999</v>
      </c>
      <c r="EM10">
        <v>843.18998478000003</v>
      </c>
      <c r="EN10">
        <v>620.86036557</v>
      </c>
      <c r="EO10">
        <v>437.94266119000002</v>
      </c>
      <c r="EP10">
        <v>415.09082677999999</v>
      </c>
      <c r="EQ10">
        <v>418.31835862000003</v>
      </c>
      <c r="ER10">
        <v>30.749889</v>
      </c>
      <c r="ES10">
        <v>30.249889</v>
      </c>
      <c r="ET10">
        <v>29.249889</v>
      </c>
      <c r="EU10">
        <v>28.333186000000001</v>
      </c>
      <c r="EV10">
        <v>28.249889</v>
      </c>
      <c r="EW10">
        <v>27.333186000000001</v>
      </c>
      <c r="EX10">
        <v>27.333186000000001</v>
      </c>
      <c r="EY10">
        <v>27.749889</v>
      </c>
      <c r="EZ10">
        <v>31.166592999999999</v>
      </c>
      <c r="FA10">
        <v>35.416704000000003</v>
      </c>
      <c r="FB10">
        <v>41.166814000000002</v>
      </c>
      <c r="FC10">
        <v>46.500222000000001</v>
      </c>
      <c r="FD10">
        <v>49.166814000000002</v>
      </c>
      <c r="FE10">
        <v>51.000222000000001</v>
      </c>
      <c r="FF10">
        <v>52.666814000000002</v>
      </c>
      <c r="FG10">
        <v>53.250110999999997</v>
      </c>
      <c r="FH10">
        <v>52.416704000000003</v>
      </c>
      <c r="FI10">
        <v>48.916704000000003</v>
      </c>
      <c r="FJ10">
        <v>44.833185999999998</v>
      </c>
      <c r="FK10">
        <v>42.083075000000001</v>
      </c>
      <c r="FL10">
        <v>39.832963999999997</v>
      </c>
      <c r="FM10">
        <v>38.582853</v>
      </c>
      <c r="FN10">
        <v>36.416038999999998</v>
      </c>
      <c r="FO10">
        <v>35.332742000000003</v>
      </c>
      <c r="FP10">
        <v>44.046363622000001</v>
      </c>
    </row>
    <row r="11" spans="1:173" x14ac:dyDescent="0.2">
      <c r="A11" t="s">
        <v>247</v>
      </c>
      <c r="B11">
        <v>44.05</v>
      </c>
      <c r="D11">
        <v>20788.025478</v>
      </c>
      <c r="E11">
        <v>20437.171842</v>
      </c>
      <c r="F11">
        <v>20219.877031</v>
      </c>
      <c r="G11">
        <v>20354.840101999998</v>
      </c>
      <c r="H11">
        <v>20726.656295000001</v>
      </c>
      <c r="I11">
        <v>21836.946285000002</v>
      </c>
      <c r="J11">
        <v>23753.163316999999</v>
      </c>
      <c r="K11">
        <v>25268.744093000001</v>
      </c>
      <c r="L11">
        <v>25356.602895</v>
      </c>
      <c r="M11">
        <v>25302.628230999999</v>
      </c>
      <c r="N11">
        <v>25662.500199999999</v>
      </c>
      <c r="O11">
        <v>25595.299664999999</v>
      </c>
      <c r="P11">
        <v>25423.400280000002</v>
      </c>
      <c r="Q11">
        <v>25098.864195999999</v>
      </c>
      <c r="R11">
        <v>24200.245932999998</v>
      </c>
      <c r="S11">
        <v>23594.047781000001</v>
      </c>
      <c r="T11">
        <v>23569.298986999998</v>
      </c>
      <c r="U11">
        <v>23671.201754000002</v>
      </c>
      <c r="V11">
        <v>23347.57748</v>
      </c>
      <c r="W11">
        <v>22980.837662000002</v>
      </c>
      <c r="X11">
        <v>22923.785217000001</v>
      </c>
      <c r="Y11">
        <v>22534.653631000001</v>
      </c>
      <c r="Z11">
        <v>21733.18203</v>
      </c>
      <c r="AA11">
        <v>21222.493207</v>
      </c>
      <c r="AB11">
        <v>-184.37203389999999</v>
      </c>
      <c r="AC11">
        <v>-134.08978579999999</v>
      </c>
      <c r="AD11">
        <v>-243.3395793</v>
      </c>
      <c r="AE11">
        <v>-342.82438300000001</v>
      </c>
      <c r="AF11">
        <v>-298.45474789999997</v>
      </c>
      <c r="AG11">
        <v>-286.90789840000002</v>
      </c>
      <c r="AH11">
        <v>-283.73614400000002</v>
      </c>
      <c r="AI11">
        <v>-144.36841799999999</v>
      </c>
      <c r="AJ11">
        <v>-76.005772530000002</v>
      </c>
      <c r="AK11">
        <v>-381.15716079999999</v>
      </c>
      <c r="AL11">
        <v>-302.9052944</v>
      </c>
      <c r="AM11">
        <v>-310.39732670000001</v>
      </c>
      <c r="AN11">
        <v>-308.32311520000002</v>
      </c>
      <c r="AO11">
        <v>-304.38857539999998</v>
      </c>
      <c r="AP11">
        <v>-266.63315590000002</v>
      </c>
      <c r="AQ11">
        <v>-224.2578</v>
      </c>
      <c r="AR11">
        <v>-407.7141752</v>
      </c>
      <c r="AS11">
        <v>-307.57018119999998</v>
      </c>
      <c r="AT11">
        <v>189.30312226999999</v>
      </c>
      <c r="AU11">
        <v>370.50015658000001</v>
      </c>
      <c r="AV11">
        <v>136.92639807</v>
      </c>
      <c r="AW11">
        <v>-37.784063549999999</v>
      </c>
      <c r="AX11">
        <v>-82.816349549999998</v>
      </c>
      <c r="AY11">
        <v>-98.381055219999993</v>
      </c>
      <c r="AZ11">
        <v>-24.524044570000001</v>
      </c>
      <c r="BA11">
        <v>27.374529489</v>
      </c>
      <c r="BB11">
        <v>-80.968699360000002</v>
      </c>
      <c r="BC11">
        <v>-180.25117760000001</v>
      </c>
      <c r="BD11">
        <v>-133.43752689999999</v>
      </c>
      <c r="BE11">
        <v>-121.84464149999999</v>
      </c>
      <c r="BF11">
        <v>-115.2303787</v>
      </c>
      <c r="BG11">
        <v>30.778842536999999</v>
      </c>
      <c r="BH11">
        <v>95.334665917999999</v>
      </c>
      <c r="BI11">
        <v>-214.5424611</v>
      </c>
      <c r="BJ11">
        <v>-137.0530862</v>
      </c>
      <c r="BK11">
        <v>-147.36657120000001</v>
      </c>
      <c r="BL11">
        <v>-146.3738113</v>
      </c>
      <c r="BM11">
        <v>-144.50515010000001</v>
      </c>
      <c r="BN11">
        <v>-112.1640002</v>
      </c>
      <c r="BO11">
        <v>-78.099415840000006</v>
      </c>
      <c r="BP11">
        <v>-264.78704310000001</v>
      </c>
      <c r="BQ11">
        <v>-154.03958259999999</v>
      </c>
      <c r="BR11">
        <v>344.92597050000001</v>
      </c>
      <c r="BS11">
        <v>526.26336432999994</v>
      </c>
      <c r="BT11">
        <v>296.37659867999997</v>
      </c>
      <c r="BU11">
        <v>118.94092057</v>
      </c>
      <c r="BV11">
        <v>81.197138608000003</v>
      </c>
      <c r="BW11">
        <v>71.814547433000001</v>
      </c>
      <c r="BX11">
        <v>61.731769552999999</v>
      </c>
      <c r="BY11">
        <v>114.46665509</v>
      </c>
      <c r="BZ11">
        <v>6.7175483900000001</v>
      </c>
      <c r="CA11">
        <v>-92.332861149999999</v>
      </c>
      <c r="CB11">
        <v>-44.259426240000003</v>
      </c>
      <c r="CC11">
        <v>-32.655994270000001</v>
      </c>
      <c r="CD11">
        <v>-24.191575889999999</v>
      </c>
      <c r="CE11">
        <v>125.25167411</v>
      </c>
      <c r="CF11">
        <v>187.74119795999999</v>
      </c>
      <c r="CG11">
        <v>-124.3970551</v>
      </c>
      <c r="CH11">
        <v>-47.416644910000002</v>
      </c>
      <c r="CI11">
        <v>-59.228000629999997</v>
      </c>
      <c r="CJ11">
        <v>-58.830214650000002</v>
      </c>
      <c r="CK11">
        <v>-58.079218419999997</v>
      </c>
      <c r="CL11">
        <v>-28.69841752</v>
      </c>
      <c r="CM11">
        <v>0.8384689783</v>
      </c>
      <c r="CN11">
        <v>-187.36005689999999</v>
      </c>
      <c r="CO11">
        <v>-71.02783676</v>
      </c>
      <c r="CP11">
        <v>428.92351502999998</v>
      </c>
      <c r="CQ11">
        <v>610.40507563999995</v>
      </c>
      <c r="CR11">
        <v>382.42760615999998</v>
      </c>
      <c r="CS11">
        <v>203.45875233999999</v>
      </c>
      <c r="CT11">
        <v>169.65476274</v>
      </c>
      <c r="CU11">
        <v>163.61005172</v>
      </c>
      <c r="CV11">
        <v>157.6081441</v>
      </c>
      <c r="CW11">
        <v>211.32602969000001</v>
      </c>
      <c r="CX11">
        <v>104.10439823</v>
      </c>
      <c r="CY11">
        <v>5.1692672324000002</v>
      </c>
      <c r="CZ11">
        <v>54.710608577999999</v>
      </c>
      <c r="DA11">
        <v>66.342290515000002</v>
      </c>
      <c r="DB11">
        <v>76.873450386000002</v>
      </c>
      <c r="DC11">
        <v>230.32069394999999</v>
      </c>
      <c r="DD11">
        <v>290.55586149999999</v>
      </c>
      <c r="DE11">
        <v>-24.469280959999999</v>
      </c>
      <c r="DF11">
        <v>52.057585357999997</v>
      </c>
      <c r="DG11">
        <v>38.563227122000001</v>
      </c>
      <c r="DH11">
        <v>38.303611740999997</v>
      </c>
      <c r="DI11">
        <v>37.814580904000003</v>
      </c>
      <c r="DJ11">
        <v>63.949741170000003</v>
      </c>
      <c r="DK11">
        <v>88.501757299000005</v>
      </c>
      <c r="DL11">
        <v>-101.6449144</v>
      </c>
      <c r="DM11">
        <v>21.055462392999999</v>
      </c>
      <c r="DN11">
        <v>522.50174561999995</v>
      </c>
      <c r="DO11">
        <v>704.39367532999995</v>
      </c>
      <c r="DP11">
        <v>478.24405896000002</v>
      </c>
      <c r="DQ11">
        <v>297.51985874000002</v>
      </c>
      <c r="DR11">
        <v>268.07022496000002</v>
      </c>
      <c r="DS11">
        <v>265.73087236999999</v>
      </c>
      <c r="DT11">
        <v>301.08076957999998</v>
      </c>
      <c r="DU11">
        <v>356.14707499999997</v>
      </c>
      <c r="DV11">
        <v>249.97049217</v>
      </c>
      <c r="DW11">
        <v>151.44469917999999</v>
      </c>
      <c r="DX11">
        <v>203.07118818000001</v>
      </c>
      <c r="DY11">
        <v>214.71783119</v>
      </c>
      <c r="DZ11">
        <v>228.32271388999999</v>
      </c>
      <c r="EA11">
        <v>387.41124267999999</v>
      </c>
      <c r="EB11">
        <v>444.12282711</v>
      </c>
      <c r="EC11">
        <v>125.51417778</v>
      </c>
      <c r="ED11">
        <v>201.17541850999999</v>
      </c>
      <c r="EE11">
        <v>185.1757964</v>
      </c>
      <c r="EF11">
        <v>183.94086616000001</v>
      </c>
      <c r="EG11">
        <v>181.59407551000001</v>
      </c>
      <c r="EH11">
        <v>202.79831995999999</v>
      </c>
      <c r="EI11">
        <v>219.81541836</v>
      </c>
      <c r="EJ11">
        <v>27.202204459000001</v>
      </c>
      <c r="EK11">
        <v>159.15785885</v>
      </c>
      <c r="EL11">
        <v>661.64242792000005</v>
      </c>
      <c r="EM11">
        <v>843.23430295000003</v>
      </c>
      <c r="EN11">
        <v>620.86538324000003</v>
      </c>
      <c r="EO11">
        <v>437.92985974999999</v>
      </c>
      <c r="EP11">
        <v>415.08413671</v>
      </c>
      <c r="EQ11">
        <v>418.30676955000001</v>
      </c>
      <c r="ER11">
        <v>39.500222000000001</v>
      </c>
      <c r="ES11">
        <v>39.333407000000001</v>
      </c>
      <c r="ET11">
        <v>39.083517999999998</v>
      </c>
      <c r="EU11">
        <v>39.333629000000002</v>
      </c>
      <c r="EV11">
        <v>38.416924999999999</v>
      </c>
      <c r="EW11">
        <v>38.333629000000002</v>
      </c>
      <c r="EX11">
        <v>38.000222000000001</v>
      </c>
      <c r="EY11">
        <v>38.666814000000002</v>
      </c>
      <c r="EZ11">
        <v>39.250110999999997</v>
      </c>
      <c r="FA11">
        <v>40.083517999999998</v>
      </c>
      <c r="FB11">
        <v>40.666814000000002</v>
      </c>
      <c r="FC11">
        <v>40.833407000000001</v>
      </c>
      <c r="FD11">
        <v>41.750110999999997</v>
      </c>
      <c r="FE11">
        <v>41.916704000000003</v>
      </c>
      <c r="FF11">
        <v>42.416482000000002</v>
      </c>
      <c r="FG11">
        <v>42.666370999999998</v>
      </c>
      <c r="FH11">
        <v>42.333185999999998</v>
      </c>
      <c r="FI11">
        <v>41.083517999999998</v>
      </c>
      <c r="FJ11">
        <v>39.583517999999998</v>
      </c>
      <c r="FK11">
        <v>39.166814000000002</v>
      </c>
      <c r="FL11">
        <v>38.500222000000001</v>
      </c>
      <c r="FM11">
        <v>38.333629000000002</v>
      </c>
      <c r="FN11">
        <v>38.583517999999998</v>
      </c>
      <c r="FO11">
        <v>39.500222000000001</v>
      </c>
      <c r="FP11">
        <v>44.046363622000001</v>
      </c>
    </row>
    <row r="12" spans="1:173" x14ac:dyDescent="0.2">
      <c r="A12" t="s">
        <v>248</v>
      </c>
      <c r="B12">
        <v>44.05</v>
      </c>
      <c r="D12">
        <v>28029.854941000001</v>
      </c>
      <c r="E12">
        <v>27405.686779</v>
      </c>
      <c r="F12">
        <v>27149.543831999999</v>
      </c>
      <c r="G12">
        <v>26970.844765999998</v>
      </c>
      <c r="H12">
        <v>27220.459201000001</v>
      </c>
      <c r="I12">
        <v>28697.028010999999</v>
      </c>
      <c r="J12">
        <v>30150.197691000001</v>
      </c>
      <c r="K12">
        <v>31661.96846</v>
      </c>
      <c r="L12">
        <v>32712.3115</v>
      </c>
      <c r="M12">
        <v>33791.195915999997</v>
      </c>
      <c r="N12">
        <v>34697.841659999998</v>
      </c>
      <c r="O12">
        <v>35798.544744999999</v>
      </c>
      <c r="P12">
        <v>36062.437120000002</v>
      </c>
      <c r="Q12">
        <v>36821.180367000001</v>
      </c>
      <c r="R12">
        <v>36973.691386999999</v>
      </c>
      <c r="S12">
        <v>34990.820417000003</v>
      </c>
      <c r="T12">
        <v>34744.700162000001</v>
      </c>
      <c r="U12">
        <v>33980.227872000003</v>
      </c>
      <c r="V12">
        <v>33507.765249999997</v>
      </c>
      <c r="W12">
        <v>33246.974877000001</v>
      </c>
      <c r="X12">
        <v>32645.512986999998</v>
      </c>
      <c r="Y12">
        <v>32004.732412000001</v>
      </c>
      <c r="Z12">
        <v>30769.323400000001</v>
      </c>
      <c r="AA12">
        <v>29361.641897000001</v>
      </c>
      <c r="AB12">
        <v>-248.5942273</v>
      </c>
      <c r="AC12">
        <v>-179.8027203</v>
      </c>
      <c r="AD12">
        <v>-326.7301539</v>
      </c>
      <c r="AE12">
        <v>-454.24889309999998</v>
      </c>
      <c r="AF12">
        <v>-391.95599579999998</v>
      </c>
      <c r="AG12">
        <v>-377.03356029999998</v>
      </c>
      <c r="AH12">
        <v>-360.15393510000001</v>
      </c>
      <c r="AI12">
        <v>-180.8970702</v>
      </c>
      <c r="AJ12">
        <v>-98.054611600000001</v>
      </c>
      <c r="AK12">
        <v>-509.0397633</v>
      </c>
      <c r="AL12">
        <v>-409.55936179999998</v>
      </c>
      <c r="AM12">
        <v>-434.13506510000002</v>
      </c>
      <c r="AN12">
        <v>-342.76416899999998</v>
      </c>
      <c r="AO12">
        <v>-636.95189700000003</v>
      </c>
      <c r="AP12">
        <v>-639.59276</v>
      </c>
      <c r="AQ12">
        <v>-454.65617939999998</v>
      </c>
      <c r="AR12">
        <v>281.70871885000003</v>
      </c>
      <c r="AS12">
        <v>547.83337746999996</v>
      </c>
      <c r="AT12">
        <v>200.15193880999999</v>
      </c>
      <c r="AU12">
        <v>-55.737170450000001</v>
      </c>
      <c r="AV12">
        <v>-123.7761273</v>
      </c>
      <c r="AW12">
        <v>-127.56669719999999</v>
      </c>
      <c r="AX12">
        <v>-117.24220939999999</v>
      </c>
      <c r="AY12">
        <v>-136.1024439</v>
      </c>
      <c r="AZ12">
        <v>-33.074692540000001</v>
      </c>
      <c r="BA12">
        <v>36.700754832999998</v>
      </c>
      <c r="BB12">
        <v>-108.72573250000001</v>
      </c>
      <c r="BC12">
        <v>-238.8458617</v>
      </c>
      <c r="BD12">
        <v>-175.2517469</v>
      </c>
      <c r="BE12">
        <v>-160.1289481</v>
      </c>
      <c r="BF12">
        <v>-146.2624969</v>
      </c>
      <c r="BG12">
        <v>38.566291536999998</v>
      </c>
      <c r="BH12">
        <v>122.9900332</v>
      </c>
      <c r="BI12">
        <v>-286.51484720000002</v>
      </c>
      <c r="BJ12">
        <v>-185.30626229999999</v>
      </c>
      <c r="BK12">
        <v>-206.11192370000001</v>
      </c>
      <c r="BL12">
        <v>-119.37173079999999</v>
      </c>
      <c r="BM12">
        <v>-413.66410280000002</v>
      </c>
      <c r="BN12">
        <v>-415.37689560000001</v>
      </c>
      <c r="BO12">
        <v>-227.70088250000001</v>
      </c>
      <c r="BP12">
        <v>513.30071134000002</v>
      </c>
      <c r="BQ12">
        <v>778.14915894000001</v>
      </c>
      <c r="BR12">
        <v>433.20646820000002</v>
      </c>
      <c r="BS12">
        <v>175.47428819000001</v>
      </c>
      <c r="BT12">
        <v>104.76921735000001</v>
      </c>
      <c r="BU12">
        <v>101.76719314</v>
      </c>
      <c r="BV12">
        <v>114.9496376</v>
      </c>
      <c r="BW12">
        <v>99.348737658999994</v>
      </c>
      <c r="BX12">
        <v>83.236943643999993</v>
      </c>
      <c r="BY12">
        <v>153.49660442999999</v>
      </c>
      <c r="BZ12">
        <v>9.0197568346000008</v>
      </c>
      <c r="CA12">
        <v>-122.3441538</v>
      </c>
      <c r="CB12">
        <v>-58.126205089999999</v>
      </c>
      <c r="CC12">
        <v>-42.914869410000001</v>
      </c>
      <c r="CD12">
        <v>-30.70667641</v>
      </c>
      <c r="CE12">
        <v>156.94148264</v>
      </c>
      <c r="CF12">
        <v>242.20309989</v>
      </c>
      <c r="CG12">
        <v>-166.129974</v>
      </c>
      <c r="CH12">
        <v>-64.111257660000007</v>
      </c>
      <c r="CI12">
        <v>-82.838469070000002</v>
      </c>
      <c r="CJ12">
        <v>1.2815599087</v>
      </c>
      <c r="CK12">
        <v>-292.7035884</v>
      </c>
      <c r="CL12">
        <v>-293.91593669999997</v>
      </c>
      <c r="CM12">
        <v>-104.9935335</v>
      </c>
      <c r="CN12">
        <v>638.30241002000002</v>
      </c>
      <c r="CO12">
        <v>902.56536430000006</v>
      </c>
      <c r="CP12">
        <v>558.99598303000005</v>
      </c>
      <c r="CQ12">
        <v>300.17717899000002</v>
      </c>
      <c r="CR12">
        <v>228.04694953000001</v>
      </c>
      <c r="CS12">
        <v>225.47072828</v>
      </c>
      <c r="CT12">
        <v>240.19319412999999</v>
      </c>
      <c r="CU12">
        <v>226.35693809</v>
      </c>
      <c r="CV12">
        <v>212.51237517000001</v>
      </c>
      <c r="CW12">
        <v>283.38165237999999</v>
      </c>
      <c r="CX12">
        <v>139.78156078999999</v>
      </c>
      <c r="CY12">
        <v>6.8495893965999999</v>
      </c>
      <c r="CZ12">
        <v>71.851711629999997</v>
      </c>
      <c r="DA12">
        <v>87.183509010999998</v>
      </c>
      <c r="DB12">
        <v>97.575533156000006</v>
      </c>
      <c r="DC12">
        <v>288.59247497000001</v>
      </c>
      <c r="DD12">
        <v>374.84205089</v>
      </c>
      <c r="DE12">
        <v>-32.677793270000002</v>
      </c>
      <c r="DF12">
        <v>70.385593084000007</v>
      </c>
      <c r="DG12">
        <v>53.935880286</v>
      </c>
      <c r="DH12">
        <v>135.27226311000001</v>
      </c>
      <c r="DI12">
        <v>-158.79496570000001</v>
      </c>
      <c r="DJ12">
        <v>-159.45254990000001</v>
      </c>
      <c r="DK12">
        <v>31.123994580000002</v>
      </c>
      <c r="DL12">
        <v>777.56071206000001</v>
      </c>
      <c r="DM12">
        <v>1041.5410363000001</v>
      </c>
      <c r="DN12">
        <v>699.04821607999997</v>
      </c>
      <c r="DO12">
        <v>438.94837231000002</v>
      </c>
      <c r="DP12">
        <v>365.18607593000002</v>
      </c>
      <c r="DQ12">
        <v>363.08084739999998</v>
      </c>
      <c r="DR12">
        <v>379.52412012999997</v>
      </c>
      <c r="DS12">
        <v>367.64238451</v>
      </c>
      <c r="DT12">
        <v>405.96623692999998</v>
      </c>
      <c r="DU12">
        <v>477.58185054</v>
      </c>
      <c r="DV12">
        <v>335.63799458</v>
      </c>
      <c r="DW12">
        <v>200.66885721</v>
      </c>
      <c r="DX12">
        <v>266.69328548999999</v>
      </c>
      <c r="DY12">
        <v>282.16968333</v>
      </c>
      <c r="DZ12">
        <v>289.81606060000001</v>
      </c>
      <c r="EA12">
        <v>485.43382204</v>
      </c>
      <c r="EB12">
        <v>572.96088006000002</v>
      </c>
      <c r="EC12">
        <v>167.62900311999999</v>
      </c>
      <c r="ED12">
        <v>272.01182863000002</v>
      </c>
      <c r="EE12">
        <v>258.99536697000002</v>
      </c>
      <c r="EF12">
        <v>335.97544304000002</v>
      </c>
      <c r="EG12">
        <v>42.496677642000002</v>
      </c>
      <c r="EH12">
        <v>42.672875949999998</v>
      </c>
      <c r="EI12">
        <v>235.27214305000001</v>
      </c>
      <c r="EJ12">
        <v>984.62103634000005</v>
      </c>
      <c r="EK12">
        <v>1246.8324333999999</v>
      </c>
      <c r="EL12">
        <v>907.51506266000001</v>
      </c>
      <c r="EM12">
        <v>646.11022369</v>
      </c>
      <c r="EN12">
        <v>570.07439455999997</v>
      </c>
      <c r="EO12">
        <v>568.68277605000003</v>
      </c>
      <c r="EP12">
        <v>587.66870853</v>
      </c>
      <c r="EQ12">
        <v>578.73016536</v>
      </c>
      <c r="ER12">
        <v>85.083517999999998</v>
      </c>
      <c r="ES12">
        <v>83.187693999999993</v>
      </c>
      <c r="ET12">
        <v>81.270989999999998</v>
      </c>
      <c r="EU12">
        <v>79.062583000000004</v>
      </c>
      <c r="EV12">
        <v>77.875055000000003</v>
      </c>
      <c r="EW12">
        <v>76.770934999999994</v>
      </c>
      <c r="EX12">
        <v>75.979230999999999</v>
      </c>
      <c r="EY12">
        <v>78.000111000000004</v>
      </c>
      <c r="EZ12">
        <v>82.500111000000004</v>
      </c>
      <c r="FA12">
        <v>86.812804999999997</v>
      </c>
      <c r="FB12">
        <v>90.229507999999996</v>
      </c>
      <c r="FC12">
        <v>94.333684000000005</v>
      </c>
      <c r="FD12">
        <v>97.791981000000007</v>
      </c>
      <c r="FE12">
        <v>100.62528</v>
      </c>
      <c r="FF12">
        <v>103.37528</v>
      </c>
      <c r="FG12">
        <v>104.77105</v>
      </c>
      <c r="FH12">
        <v>105.7711</v>
      </c>
      <c r="FI12">
        <v>105.10433999999999</v>
      </c>
      <c r="FJ12">
        <v>103.04187</v>
      </c>
      <c r="FK12">
        <v>100.33363</v>
      </c>
      <c r="FL12">
        <v>97.229507999999996</v>
      </c>
      <c r="FM12">
        <v>94.104507999999996</v>
      </c>
      <c r="FN12">
        <v>91.271157000000002</v>
      </c>
      <c r="FO12">
        <v>89.312748999999997</v>
      </c>
      <c r="FP12">
        <v>44.046363622000001</v>
      </c>
    </row>
    <row r="13" spans="1:173" x14ac:dyDescent="0.2">
      <c r="A13" t="s">
        <v>249</v>
      </c>
      <c r="B13">
        <v>44.05</v>
      </c>
      <c r="D13">
        <v>27234.106468999998</v>
      </c>
      <c r="E13">
        <v>26638.901787999999</v>
      </c>
      <c r="F13">
        <v>26370.443489000001</v>
      </c>
      <c r="G13">
        <v>26243.422927</v>
      </c>
      <c r="H13">
        <v>26483.352462999999</v>
      </c>
      <c r="I13">
        <v>27969.616016</v>
      </c>
      <c r="J13">
        <v>29420.861478999999</v>
      </c>
      <c r="K13">
        <v>30845.635075999999</v>
      </c>
      <c r="L13">
        <v>31763.780669</v>
      </c>
      <c r="M13">
        <v>32740.483884000001</v>
      </c>
      <c r="N13">
        <v>33539.544973999997</v>
      </c>
      <c r="O13">
        <v>34393.645164000001</v>
      </c>
      <c r="P13">
        <v>34669.210205000003</v>
      </c>
      <c r="Q13">
        <v>35287.428275999999</v>
      </c>
      <c r="R13">
        <v>35401.130412999999</v>
      </c>
      <c r="S13">
        <v>33676.956939000003</v>
      </c>
      <c r="T13">
        <v>33399.936142999999</v>
      </c>
      <c r="U13">
        <v>32688.204097000002</v>
      </c>
      <c r="V13">
        <v>32284.824780999999</v>
      </c>
      <c r="W13">
        <v>32065.645065000001</v>
      </c>
      <c r="X13">
        <v>31513.173985000001</v>
      </c>
      <c r="Y13">
        <v>30900.757989000002</v>
      </c>
      <c r="Z13">
        <v>29726.862921</v>
      </c>
      <c r="AA13">
        <v>28416.832762999999</v>
      </c>
      <c r="AB13">
        <v>-241.54165269999999</v>
      </c>
      <c r="AC13">
        <v>-174.7774881</v>
      </c>
      <c r="AD13">
        <v>-317.35884570000002</v>
      </c>
      <c r="AE13">
        <v>-442.00145179999998</v>
      </c>
      <c r="AF13">
        <v>-381.34601529999998</v>
      </c>
      <c r="AG13">
        <v>-367.48054339999999</v>
      </c>
      <c r="AH13">
        <v>-351.44049519999999</v>
      </c>
      <c r="AI13">
        <v>-176.23255660000001</v>
      </c>
      <c r="AJ13">
        <v>-95.211421770000001</v>
      </c>
      <c r="AK13">
        <v>-493.20500470000002</v>
      </c>
      <c r="AL13">
        <v>-395.88204459999997</v>
      </c>
      <c r="AM13">
        <v>-417.10226729999999</v>
      </c>
      <c r="AN13">
        <v>-329.5217237</v>
      </c>
      <c r="AO13">
        <v>-610.4163327</v>
      </c>
      <c r="AP13">
        <v>-612.38426189999996</v>
      </c>
      <c r="AQ13">
        <v>-437.58046669999999</v>
      </c>
      <c r="AR13">
        <v>270.80688960999998</v>
      </c>
      <c r="AS13">
        <v>527.00414879000004</v>
      </c>
      <c r="AT13">
        <v>192.84330790000001</v>
      </c>
      <c r="AU13">
        <v>-53.761484889999998</v>
      </c>
      <c r="AV13">
        <v>-119.4864034</v>
      </c>
      <c r="AW13">
        <v>-123.1699936</v>
      </c>
      <c r="AX13">
        <v>-113.2752751</v>
      </c>
      <c r="AY13">
        <v>-131.72974809999999</v>
      </c>
      <c r="AZ13">
        <v>-32.131320129999999</v>
      </c>
      <c r="BA13">
        <v>35.678547619</v>
      </c>
      <c r="BB13">
        <v>-105.6009474</v>
      </c>
      <c r="BC13">
        <v>-232.39967949999999</v>
      </c>
      <c r="BD13">
        <v>-170.5016655</v>
      </c>
      <c r="BE13">
        <v>-156.06594240000001</v>
      </c>
      <c r="BF13">
        <v>-142.72469649999999</v>
      </c>
      <c r="BG13">
        <v>37.571954089999998</v>
      </c>
      <c r="BH13">
        <v>119.42381938</v>
      </c>
      <c r="BI13">
        <v>-277.60739649999999</v>
      </c>
      <c r="BJ13">
        <v>-179.1211557</v>
      </c>
      <c r="BK13">
        <v>-198.02197659999999</v>
      </c>
      <c r="BL13">
        <v>-114.7599518</v>
      </c>
      <c r="BM13">
        <v>-396.43407880000001</v>
      </c>
      <c r="BN13">
        <v>-397.71119800000002</v>
      </c>
      <c r="BO13">
        <v>-219.1515575</v>
      </c>
      <c r="BP13">
        <v>493.43424318000001</v>
      </c>
      <c r="BQ13">
        <v>748.56286944999999</v>
      </c>
      <c r="BR13">
        <v>417.40031758999999</v>
      </c>
      <c r="BS13">
        <v>169.24373426</v>
      </c>
      <c r="BT13">
        <v>101.13903483</v>
      </c>
      <c r="BU13">
        <v>98.260661587000001</v>
      </c>
      <c r="BV13">
        <v>111.05951601</v>
      </c>
      <c r="BW13">
        <v>96.156821601000004</v>
      </c>
      <c r="BX13">
        <v>80.873903659000007</v>
      </c>
      <c r="BY13">
        <v>149.20193659</v>
      </c>
      <c r="BZ13">
        <v>8.7609215225000003</v>
      </c>
      <c r="CA13">
        <v>-119.0444559</v>
      </c>
      <c r="CB13">
        <v>-56.552175130000002</v>
      </c>
      <c r="CC13">
        <v>-41.827063019999997</v>
      </c>
      <c r="CD13">
        <v>-29.963881019999999</v>
      </c>
      <c r="CE13">
        <v>152.89509290999999</v>
      </c>
      <c r="CF13">
        <v>235.18015559</v>
      </c>
      <c r="CG13">
        <v>-160.9642762</v>
      </c>
      <c r="CH13">
        <v>-61.971099580000001</v>
      </c>
      <c r="CI13">
        <v>-79.587527080000001</v>
      </c>
      <c r="CJ13">
        <v>1.2320495433</v>
      </c>
      <c r="CK13">
        <v>-280.51126149999999</v>
      </c>
      <c r="CL13">
        <v>-281.41509739999998</v>
      </c>
      <c r="CM13">
        <v>-101.05112920000001</v>
      </c>
      <c r="CN13">
        <v>613.59743426</v>
      </c>
      <c r="CO13">
        <v>868.24745511000003</v>
      </c>
      <c r="CP13">
        <v>538.59406863000004</v>
      </c>
      <c r="CQ13">
        <v>289.51125130999998</v>
      </c>
      <c r="CR13">
        <v>220.13696103000001</v>
      </c>
      <c r="CS13">
        <v>217.69328328</v>
      </c>
      <c r="CT13">
        <v>232.05546633</v>
      </c>
      <c r="CU13">
        <v>219.07318581000001</v>
      </c>
      <c r="CV13">
        <v>206.47960615</v>
      </c>
      <c r="CW13">
        <v>275.45300507000002</v>
      </c>
      <c r="CX13">
        <v>135.77046458999999</v>
      </c>
      <c r="CY13">
        <v>6.6647691224000001</v>
      </c>
      <c r="CZ13">
        <v>69.906107719999994</v>
      </c>
      <c r="DA13">
        <v>84.973682484999998</v>
      </c>
      <c r="DB13">
        <v>95.215480577999998</v>
      </c>
      <c r="DC13">
        <v>281.15198448000001</v>
      </c>
      <c r="DD13">
        <v>363.97324913</v>
      </c>
      <c r="DE13">
        <v>-31.661964829999999</v>
      </c>
      <c r="DF13">
        <v>68.036468626000001</v>
      </c>
      <c r="DG13">
        <v>51.818898220000001</v>
      </c>
      <c r="DH13">
        <v>130.04622671999999</v>
      </c>
      <c r="DI13">
        <v>-152.18067529999999</v>
      </c>
      <c r="DJ13">
        <v>-152.67096369999999</v>
      </c>
      <c r="DK13">
        <v>29.955505346999999</v>
      </c>
      <c r="DL13">
        <v>747.46602252000002</v>
      </c>
      <c r="DM13">
        <v>1001.9381581</v>
      </c>
      <c r="DN13">
        <v>673.53637174999994</v>
      </c>
      <c r="DO13">
        <v>423.35323333000002</v>
      </c>
      <c r="DP13">
        <v>352.52102951000001</v>
      </c>
      <c r="DQ13">
        <v>350.55841486999998</v>
      </c>
      <c r="DR13">
        <v>366.66586481000002</v>
      </c>
      <c r="DS13">
        <v>355.81062562</v>
      </c>
      <c r="DT13">
        <v>394.44258278000001</v>
      </c>
      <c r="DU13">
        <v>464.22171452999999</v>
      </c>
      <c r="DV13">
        <v>326.00803129000002</v>
      </c>
      <c r="DW13">
        <v>195.25774328</v>
      </c>
      <c r="DX13">
        <v>259.47226767000001</v>
      </c>
      <c r="DY13">
        <v>275.01848154999999</v>
      </c>
      <c r="DZ13">
        <v>282.80438887999998</v>
      </c>
      <c r="EA13">
        <v>472.91715577999997</v>
      </c>
      <c r="EB13">
        <v>556.34703924999997</v>
      </c>
      <c r="EC13">
        <v>162.41262706000001</v>
      </c>
      <c r="ED13">
        <v>262.92634021999999</v>
      </c>
      <c r="EE13">
        <v>248.83515041999999</v>
      </c>
      <c r="EF13">
        <v>322.99532332000001</v>
      </c>
      <c r="EG13">
        <v>40.726256663000001</v>
      </c>
      <c r="EH13">
        <v>40.8575564</v>
      </c>
      <c r="EI13">
        <v>226.43449762</v>
      </c>
      <c r="EJ13">
        <v>946.51356708000003</v>
      </c>
      <c r="EK13">
        <v>1199.4251641000001</v>
      </c>
      <c r="EL13">
        <v>874.39661816</v>
      </c>
      <c r="EM13">
        <v>623.15250950999996</v>
      </c>
      <c r="EN13">
        <v>550.29948074000004</v>
      </c>
      <c r="EO13">
        <v>549.06514261999996</v>
      </c>
      <c r="EP13">
        <v>567.76067798999998</v>
      </c>
      <c r="EQ13">
        <v>560.11298633000001</v>
      </c>
      <c r="ER13">
        <v>81.167091999999997</v>
      </c>
      <c r="ES13">
        <v>76.104951999999997</v>
      </c>
      <c r="ET13">
        <v>73.813248000000002</v>
      </c>
      <c r="EU13">
        <v>71.646545000000003</v>
      </c>
      <c r="EV13">
        <v>70.604895999999997</v>
      </c>
      <c r="EW13">
        <v>69.521489000000003</v>
      </c>
      <c r="EX13">
        <v>69.896545000000003</v>
      </c>
      <c r="EY13">
        <v>73.000553999999994</v>
      </c>
      <c r="EZ13">
        <v>78.479619</v>
      </c>
      <c r="FA13">
        <v>83.354619</v>
      </c>
      <c r="FB13">
        <v>87.542035999999996</v>
      </c>
      <c r="FC13">
        <v>91.208517999999998</v>
      </c>
      <c r="FD13">
        <v>94.083406999999994</v>
      </c>
      <c r="FE13">
        <v>96.291647999999995</v>
      </c>
      <c r="FF13">
        <v>98.541593000000006</v>
      </c>
      <c r="FG13">
        <v>100.02077</v>
      </c>
      <c r="FH13">
        <v>100.06242</v>
      </c>
      <c r="FI13">
        <v>99.083185999999998</v>
      </c>
      <c r="FJ13">
        <v>97.208185999999998</v>
      </c>
      <c r="FK13">
        <v>94.083352000000005</v>
      </c>
      <c r="FL13">
        <v>90.437804999999997</v>
      </c>
      <c r="FM13">
        <v>87.312971000000005</v>
      </c>
      <c r="FN13">
        <v>85.042147</v>
      </c>
      <c r="FO13">
        <v>82.896212000000006</v>
      </c>
      <c r="FP13">
        <v>44.046363622000001</v>
      </c>
    </row>
    <row r="14" spans="1:173" x14ac:dyDescent="0.2">
      <c r="A14" t="s">
        <v>250</v>
      </c>
      <c r="B14">
        <v>5.21</v>
      </c>
      <c r="C14" t="s">
        <v>251</v>
      </c>
      <c r="ER14">
        <v>35.24689</v>
      </c>
      <c r="ES14">
        <v>33.775013999999999</v>
      </c>
      <c r="ET14">
        <v>33.260952000000003</v>
      </c>
      <c r="EU14">
        <v>32.74689</v>
      </c>
      <c r="EV14">
        <v>32.260952000000003</v>
      </c>
      <c r="EW14">
        <v>33.232829000000002</v>
      </c>
      <c r="EX14">
        <v>32.775013999999999</v>
      </c>
      <c r="EY14">
        <v>33.74689</v>
      </c>
      <c r="EZ14">
        <v>34.260952000000003</v>
      </c>
      <c r="FA14">
        <v>40.732829000000002</v>
      </c>
      <c r="FB14">
        <v>42.845322000000003</v>
      </c>
      <c r="FC14">
        <v>43.5</v>
      </c>
      <c r="FD14">
        <v>42.154677</v>
      </c>
      <c r="FE14">
        <v>43.76717</v>
      </c>
      <c r="FF14">
        <v>45.154677</v>
      </c>
      <c r="FG14">
        <v>44.126553999999999</v>
      </c>
      <c r="FH14">
        <v>43.084369000000002</v>
      </c>
      <c r="FI14">
        <v>42.098430999999998</v>
      </c>
      <c r="FJ14">
        <v>41.070307999999997</v>
      </c>
      <c r="FK14">
        <v>42.014060999999998</v>
      </c>
      <c r="FL14">
        <v>41.514060999999998</v>
      </c>
      <c r="FM14">
        <v>41.985937999999997</v>
      </c>
      <c r="FN14">
        <v>41.028123000000001</v>
      </c>
      <c r="FO14">
        <v>39.042183999999999</v>
      </c>
      <c r="FP14">
        <v>5.2134773105000001</v>
      </c>
    </row>
    <row r="15" spans="1:173" x14ac:dyDescent="0.2">
      <c r="A15" t="s">
        <v>252</v>
      </c>
      <c r="B15">
        <v>5.21</v>
      </c>
      <c r="C15" t="s">
        <v>251</v>
      </c>
      <c r="ER15">
        <v>42.648459000000003</v>
      </c>
      <c r="ES15">
        <v>41.662520999999998</v>
      </c>
      <c r="ET15">
        <v>41.148459000000003</v>
      </c>
      <c r="EU15">
        <v>38.690643999999999</v>
      </c>
      <c r="EV15">
        <v>36.732829000000002</v>
      </c>
      <c r="EW15">
        <v>36.718767</v>
      </c>
      <c r="EX15">
        <v>35.260952000000003</v>
      </c>
      <c r="EY15">
        <v>34.289074999999997</v>
      </c>
      <c r="EZ15">
        <v>34.83126</v>
      </c>
      <c r="FA15">
        <v>38.845322000000003</v>
      </c>
      <c r="FB15">
        <v>47.275013000000001</v>
      </c>
      <c r="FC15">
        <v>51.817197999999998</v>
      </c>
      <c r="FD15">
        <v>52.429690999999998</v>
      </c>
      <c r="FE15">
        <v>50.598430999999998</v>
      </c>
      <c r="FF15">
        <v>50.210923999999999</v>
      </c>
      <c r="FG15">
        <v>49.724984999999997</v>
      </c>
      <c r="FH15">
        <v>47.682800999999998</v>
      </c>
      <c r="FI15">
        <v>44.584369000000002</v>
      </c>
      <c r="FJ15">
        <v>40.570307999999997</v>
      </c>
      <c r="FK15">
        <v>39.014060999999998</v>
      </c>
      <c r="FL15">
        <v>37.957814999999997</v>
      </c>
      <c r="FM15">
        <v>36.929690999999998</v>
      </c>
      <c r="FN15">
        <v>35.429690999999998</v>
      </c>
      <c r="FO15">
        <v>33.943753000000001</v>
      </c>
      <c r="FP15">
        <v>5.2134773105000001</v>
      </c>
    </row>
    <row r="16" spans="1:173" x14ac:dyDescent="0.2">
      <c r="A16" t="s">
        <v>253</v>
      </c>
      <c r="B16">
        <v>5.21</v>
      </c>
      <c r="C16" t="s">
        <v>251</v>
      </c>
      <c r="ER16">
        <v>55.298808999999999</v>
      </c>
      <c r="ES16">
        <v>53.920293999999998</v>
      </c>
      <c r="ET16">
        <v>53.395685999999998</v>
      </c>
      <c r="EU16">
        <v>52.978501000000001</v>
      </c>
      <c r="EV16">
        <v>53.054285</v>
      </c>
      <c r="EW16">
        <v>52.67577</v>
      </c>
      <c r="EX16">
        <v>52.804285</v>
      </c>
      <c r="EY16">
        <v>54.249592999999997</v>
      </c>
      <c r="EZ16">
        <v>58.133178999999998</v>
      </c>
      <c r="FA16">
        <v>62.689425</v>
      </c>
      <c r="FB16">
        <v>66.870671999999999</v>
      </c>
      <c r="FC16">
        <v>68.393319000000005</v>
      </c>
      <c r="FD16">
        <v>69.162450000000007</v>
      </c>
      <c r="FE16">
        <v>69.899942999999993</v>
      </c>
      <c r="FF16">
        <v>70.227282000000002</v>
      </c>
      <c r="FG16">
        <v>69.883921000000001</v>
      </c>
      <c r="FH16">
        <v>68.151498000000004</v>
      </c>
      <c r="FI16">
        <v>66.397981999999999</v>
      </c>
      <c r="FJ16">
        <v>64.945644000000001</v>
      </c>
      <c r="FK16">
        <v>62.236274000000002</v>
      </c>
      <c r="FL16">
        <v>59.616750000000003</v>
      </c>
      <c r="FM16">
        <v>58.11168</v>
      </c>
      <c r="FN16">
        <v>56.957002000000003</v>
      </c>
      <c r="FO16">
        <v>56.487085999999998</v>
      </c>
      <c r="FP16">
        <v>5.2134773105000001</v>
      </c>
    </row>
    <row r="17" spans="1:172" x14ac:dyDescent="0.2">
      <c r="A17" t="s">
        <v>254</v>
      </c>
      <c r="B17">
        <v>5.21</v>
      </c>
      <c r="C17" t="s">
        <v>251</v>
      </c>
      <c r="ER17">
        <v>55.184354999999996</v>
      </c>
      <c r="ES17">
        <v>52.340994000000002</v>
      </c>
      <c r="ET17">
        <v>51.559354999999996</v>
      </c>
      <c r="EU17">
        <v>51.027717000000003</v>
      </c>
      <c r="EV17">
        <v>51.003109000000002</v>
      </c>
      <c r="EW17">
        <v>50.724984999999997</v>
      </c>
      <c r="EX17">
        <v>50.846469999999997</v>
      </c>
      <c r="EY17">
        <v>51.909747000000003</v>
      </c>
      <c r="EZ17">
        <v>54.886693999999999</v>
      </c>
      <c r="FA17">
        <v>58.610124999999996</v>
      </c>
      <c r="FB17">
        <v>62.433948999999998</v>
      </c>
      <c r="FC17">
        <v>63.227688000000001</v>
      </c>
      <c r="FD17">
        <v>64.250335000000007</v>
      </c>
      <c r="FE17">
        <v>66.267911999999995</v>
      </c>
      <c r="FF17">
        <v>66.299550999999994</v>
      </c>
      <c r="FG17">
        <v>65.456190000000007</v>
      </c>
      <c r="FH17">
        <v>64.796036000000001</v>
      </c>
      <c r="FI17">
        <v>64.125335000000007</v>
      </c>
      <c r="FJ17">
        <v>62.218696999999999</v>
      </c>
      <c r="FK17">
        <v>60.644872999999997</v>
      </c>
      <c r="FL17">
        <v>59.507772000000003</v>
      </c>
      <c r="FM17">
        <v>57.749186999999999</v>
      </c>
      <c r="FN17">
        <v>56.68591</v>
      </c>
      <c r="FO17">
        <v>55.494117000000003</v>
      </c>
      <c r="FP17">
        <v>5.2134773105000001</v>
      </c>
    </row>
    <row r="18" spans="1:172" x14ac:dyDescent="0.2">
      <c r="A18" t="s">
        <v>255</v>
      </c>
      <c r="B18">
        <v>35.97</v>
      </c>
      <c r="C18" t="s">
        <v>251</v>
      </c>
      <c r="ER18">
        <v>29.5</v>
      </c>
      <c r="ES18">
        <v>28.5</v>
      </c>
      <c r="ET18">
        <v>28.5</v>
      </c>
      <c r="EU18">
        <v>27</v>
      </c>
      <c r="EV18">
        <v>27</v>
      </c>
      <c r="EW18">
        <v>26</v>
      </c>
      <c r="EX18">
        <v>26</v>
      </c>
      <c r="EY18">
        <v>27.5</v>
      </c>
      <c r="EZ18">
        <v>32.5</v>
      </c>
      <c r="FA18">
        <v>35.5</v>
      </c>
      <c r="FB18">
        <v>40</v>
      </c>
      <c r="FC18">
        <v>43</v>
      </c>
      <c r="FD18">
        <v>46.5</v>
      </c>
      <c r="FE18">
        <v>48.5</v>
      </c>
      <c r="FF18">
        <v>50.5</v>
      </c>
      <c r="FG18">
        <v>52</v>
      </c>
      <c r="FH18">
        <v>50.5</v>
      </c>
      <c r="FI18">
        <v>47</v>
      </c>
      <c r="FJ18">
        <v>43.5</v>
      </c>
      <c r="FK18">
        <v>41</v>
      </c>
      <c r="FL18">
        <v>38</v>
      </c>
      <c r="FM18">
        <v>35.5</v>
      </c>
      <c r="FN18">
        <v>35.5</v>
      </c>
      <c r="FO18">
        <v>33.5</v>
      </c>
      <c r="FP18">
        <v>35.969002070999998</v>
      </c>
    </row>
    <row r="19" spans="1:172" x14ac:dyDescent="0.2">
      <c r="A19" t="s">
        <v>256</v>
      </c>
      <c r="B19">
        <v>35.97</v>
      </c>
      <c r="C19" t="s">
        <v>251</v>
      </c>
      <c r="ER19">
        <v>42</v>
      </c>
      <c r="ES19">
        <v>41</v>
      </c>
      <c r="ET19">
        <v>41</v>
      </c>
      <c r="EU19">
        <v>41</v>
      </c>
      <c r="EV19">
        <v>40</v>
      </c>
      <c r="EW19">
        <v>40.5</v>
      </c>
      <c r="EX19">
        <v>41</v>
      </c>
      <c r="EY19">
        <v>42</v>
      </c>
      <c r="EZ19">
        <v>42</v>
      </c>
      <c r="FA19">
        <v>42</v>
      </c>
      <c r="FB19">
        <v>43</v>
      </c>
      <c r="FC19">
        <v>45</v>
      </c>
      <c r="FD19">
        <v>47.5</v>
      </c>
      <c r="FE19">
        <v>49.5</v>
      </c>
      <c r="FF19">
        <v>49</v>
      </c>
      <c r="FG19">
        <v>48</v>
      </c>
      <c r="FH19">
        <v>47</v>
      </c>
      <c r="FI19">
        <v>45.5</v>
      </c>
      <c r="FJ19">
        <v>44</v>
      </c>
      <c r="FK19">
        <v>44.5</v>
      </c>
      <c r="FL19">
        <v>44.5</v>
      </c>
      <c r="FM19">
        <v>45</v>
      </c>
      <c r="FN19">
        <v>44.5</v>
      </c>
      <c r="FO19">
        <v>43</v>
      </c>
      <c r="FP19">
        <v>35.969002070999998</v>
      </c>
    </row>
    <row r="20" spans="1:172" x14ac:dyDescent="0.2">
      <c r="A20" t="s">
        <v>257</v>
      </c>
      <c r="B20">
        <v>35.97</v>
      </c>
      <c r="C20" t="s">
        <v>251</v>
      </c>
      <c r="ER20">
        <v>83.5</v>
      </c>
      <c r="ES20">
        <v>82.375</v>
      </c>
      <c r="ET20">
        <v>80.5</v>
      </c>
      <c r="EU20">
        <v>79</v>
      </c>
      <c r="EV20">
        <v>77.75</v>
      </c>
      <c r="EW20">
        <v>76.875</v>
      </c>
      <c r="EX20">
        <v>76.5</v>
      </c>
      <c r="EY20">
        <v>79.375</v>
      </c>
      <c r="EZ20">
        <v>85.5</v>
      </c>
      <c r="FA20">
        <v>91.5</v>
      </c>
      <c r="FB20">
        <v>95.75</v>
      </c>
      <c r="FC20">
        <v>99.125</v>
      </c>
      <c r="FD20">
        <v>101.75</v>
      </c>
      <c r="FE20">
        <v>102.75</v>
      </c>
      <c r="FF20">
        <v>100.625</v>
      </c>
      <c r="FG20">
        <v>100.75</v>
      </c>
      <c r="FH20">
        <v>101.375</v>
      </c>
      <c r="FI20">
        <v>100.5</v>
      </c>
      <c r="FJ20">
        <v>99.75</v>
      </c>
      <c r="FK20">
        <v>97</v>
      </c>
      <c r="FL20">
        <v>93.5</v>
      </c>
      <c r="FM20">
        <v>91.125</v>
      </c>
      <c r="FN20">
        <v>89.125</v>
      </c>
      <c r="FO20">
        <v>87.25</v>
      </c>
      <c r="FP20">
        <v>35.969002070999998</v>
      </c>
    </row>
    <row r="21" spans="1:172" x14ac:dyDescent="0.2">
      <c r="A21" t="s">
        <v>258</v>
      </c>
      <c r="B21">
        <v>35.97</v>
      </c>
      <c r="C21" t="s">
        <v>251</v>
      </c>
      <c r="ER21">
        <v>77.25</v>
      </c>
      <c r="ES21">
        <v>74.75</v>
      </c>
      <c r="ET21">
        <v>73.125</v>
      </c>
      <c r="EU21">
        <v>72.625</v>
      </c>
      <c r="EV21">
        <v>72</v>
      </c>
      <c r="EW21">
        <v>71.75</v>
      </c>
      <c r="EX21">
        <v>72</v>
      </c>
      <c r="EY21">
        <v>76.25</v>
      </c>
      <c r="EZ21">
        <v>82.125</v>
      </c>
      <c r="FA21">
        <v>86.25</v>
      </c>
      <c r="FB21">
        <v>90.75</v>
      </c>
      <c r="FC21">
        <v>94.25</v>
      </c>
      <c r="FD21">
        <v>96.125</v>
      </c>
      <c r="FE21">
        <v>97.125</v>
      </c>
      <c r="FF21">
        <v>98.5</v>
      </c>
      <c r="FG21">
        <v>98.75</v>
      </c>
      <c r="FH21">
        <v>98.625</v>
      </c>
      <c r="FI21">
        <v>98.75</v>
      </c>
      <c r="FJ21">
        <v>97.625</v>
      </c>
      <c r="FK21">
        <v>94.125</v>
      </c>
      <c r="FL21">
        <v>89.5</v>
      </c>
      <c r="FM21">
        <v>85.875</v>
      </c>
      <c r="FN21">
        <v>82.25</v>
      </c>
      <c r="FO21">
        <v>79</v>
      </c>
      <c r="FP21">
        <v>35.969002070999998</v>
      </c>
    </row>
    <row r="22" spans="1:172" x14ac:dyDescent="0.2">
      <c r="A22" t="s">
        <v>259</v>
      </c>
      <c r="B22">
        <v>62</v>
      </c>
      <c r="C22" t="s">
        <v>251</v>
      </c>
      <c r="ER22">
        <v>30.625347000000001</v>
      </c>
      <c r="ES22">
        <v>29.557938</v>
      </c>
      <c r="ET22">
        <v>29.123132999999999</v>
      </c>
      <c r="EU22">
        <v>27.943833999999999</v>
      </c>
      <c r="EV22">
        <v>27.478615999999999</v>
      </c>
      <c r="EW22">
        <v>27.201553000000001</v>
      </c>
      <c r="EX22">
        <v>27.268903999999999</v>
      </c>
      <c r="EY22">
        <v>27.273332</v>
      </c>
      <c r="EZ22">
        <v>28.652584999999998</v>
      </c>
      <c r="FA22">
        <v>32.931074000000002</v>
      </c>
      <c r="FB22">
        <v>38.750290999999997</v>
      </c>
      <c r="FC22">
        <v>44.262934999999999</v>
      </c>
      <c r="FD22">
        <v>47.657159999999998</v>
      </c>
      <c r="FE22">
        <v>51.205897999999998</v>
      </c>
      <c r="FF22">
        <v>53.072156</v>
      </c>
      <c r="FG22">
        <v>51.539586999999997</v>
      </c>
      <c r="FH22">
        <v>49.027788000000001</v>
      </c>
      <c r="FI22">
        <v>47.418053999999998</v>
      </c>
      <c r="FJ22">
        <v>46.548442999999999</v>
      </c>
      <c r="FK22">
        <v>45.757252999999999</v>
      </c>
      <c r="FL22">
        <v>44.331245000000003</v>
      </c>
      <c r="FM22">
        <v>42.646616000000002</v>
      </c>
      <c r="FN22">
        <v>42.576993000000002</v>
      </c>
      <c r="FO22">
        <v>43.471335000000003</v>
      </c>
      <c r="FP22">
        <v>61.998889454</v>
      </c>
    </row>
    <row r="23" spans="1:172" x14ac:dyDescent="0.2">
      <c r="A23" t="s">
        <v>260</v>
      </c>
      <c r="B23">
        <v>62</v>
      </c>
      <c r="C23" t="s">
        <v>251</v>
      </c>
      <c r="ER23">
        <v>34.096304000000003</v>
      </c>
      <c r="ES23">
        <v>33.857140000000001</v>
      </c>
      <c r="ET23">
        <v>33.503870999999997</v>
      </c>
      <c r="EU23">
        <v>34.449221000000001</v>
      </c>
      <c r="EV23">
        <v>35.250053999999999</v>
      </c>
      <c r="EW23">
        <v>35.596738999999999</v>
      </c>
      <c r="EX23">
        <v>35.690075</v>
      </c>
      <c r="EY23">
        <v>35.604111000000003</v>
      </c>
      <c r="EZ23">
        <v>36.208458</v>
      </c>
      <c r="FA23">
        <v>37.646731000000003</v>
      </c>
      <c r="FB23">
        <v>39.490766999999998</v>
      </c>
      <c r="FC23">
        <v>43.006034</v>
      </c>
      <c r="FD23">
        <v>45.173304000000002</v>
      </c>
      <c r="FE23">
        <v>49.491323999999999</v>
      </c>
      <c r="FF23">
        <v>53.336638999999998</v>
      </c>
      <c r="FG23">
        <v>53.960501999999998</v>
      </c>
      <c r="FH23">
        <v>51.837713999999998</v>
      </c>
      <c r="FI23">
        <v>46.460732</v>
      </c>
      <c r="FJ23">
        <v>43.896496999999997</v>
      </c>
      <c r="FK23">
        <v>40.786819999999999</v>
      </c>
      <c r="FL23">
        <v>38.358656000000003</v>
      </c>
      <c r="FM23">
        <v>37.107577999999997</v>
      </c>
      <c r="FN23">
        <v>36.070582000000002</v>
      </c>
      <c r="FO23">
        <v>34.423850999999999</v>
      </c>
      <c r="FP23">
        <v>61.998889454</v>
      </c>
    </row>
    <row r="24" spans="1:172" x14ac:dyDescent="0.2">
      <c r="A24" t="s">
        <v>261</v>
      </c>
      <c r="B24">
        <v>62</v>
      </c>
      <c r="C24" t="s">
        <v>251</v>
      </c>
      <c r="ER24">
        <v>66.724299999999999</v>
      </c>
      <c r="ES24">
        <v>66.162025</v>
      </c>
      <c r="ET24">
        <v>65.278897000000001</v>
      </c>
      <c r="EU24">
        <v>63.571668000000003</v>
      </c>
      <c r="EV24">
        <v>62.628537999999999</v>
      </c>
      <c r="EW24">
        <v>61.736460000000001</v>
      </c>
      <c r="EX24">
        <v>61.563670999999999</v>
      </c>
      <c r="EY24">
        <v>64.606182000000004</v>
      </c>
      <c r="EZ24">
        <v>71.353496000000007</v>
      </c>
      <c r="FA24">
        <v>76.702905000000001</v>
      </c>
      <c r="FB24">
        <v>82.251458</v>
      </c>
      <c r="FC24">
        <v>87.264246999999997</v>
      </c>
      <c r="FD24">
        <v>91.361822000000004</v>
      </c>
      <c r="FE24">
        <v>95.170017999999999</v>
      </c>
      <c r="FF24">
        <v>97.633685</v>
      </c>
      <c r="FG24">
        <v>98.340603000000002</v>
      </c>
      <c r="FH24">
        <v>98.572965999999994</v>
      </c>
      <c r="FI24">
        <v>96.566995000000006</v>
      </c>
      <c r="FJ24">
        <v>91.845811999999995</v>
      </c>
      <c r="FK24">
        <v>86.973979</v>
      </c>
      <c r="FL24">
        <v>80.385486</v>
      </c>
      <c r="FM24">
        <v>75.554253000000003</v>
      </c>
      <c r="FN24">
        <v>71.902006999999998</v>
      </c>
      <c r="FO24">
        <v>69.394831999999994</v>
      </c>
      <c r="FP24">
        <v>61.998889454</v>
      </c>
    </row>
    <row r="25" spans="1:172" x14ac:dyDescent="0.2">
      <c r="A25" t="s">
        <v>262</v>
      </c>
      <c r="B25">
        <v>62</v>
      </c>
      <c r="C25" t="s">
        <v>251</v>
      </c>
      <c r="ER25">
        <v>62.857537999999998</v>
      </c>
      <c r="ES25">
        <v>59.391286999999998</v>
      </c>
      <c r="ET25">
        <v>58.236158000000003</v>
      </c>
      <c r="EU25">
        <v>57.356023</v>
      </c>
      <c r="EV25">
        <v>56.439518999999997</v>
      </c>
      <c r="EW25">
        <v>55.706938999999998</v>
      </c>
      <c r="EX25">
        <v>56.150112</v>
      </c>
      <c r="EY25">
        <v>60.12809</v>
      </c>
      <c r="EZ25">
        <v>65.885987</v>
      </c>
      <c r="FA25">
        <v>71.551879</v>
      </c>
      <c r="FB25">
        <v>78.192137000000002</v>
      </c>
      <c r="FC25">
        <v>83.916494</v>
      </c>
      <c r="FD25">
        <v>88.983044000000007</v>
      </c>
      <c r="FE25">
        <v>92.517453000000003</v>
      </c>
      <c r="FF25">
        <v>94.533874999999995</v>
      </c>
      <c r="FG25">
        <v>95.201128999999995</v>
      </c>
      <c r="FH25">
        <v>94.800268000000003</v>
      </c>
      <c r="FI25">
        <v>91.958325000000002</v>
      </c>
      <c r="FJ25">
        <v>88.107670999999996</v>
      </c>
      <c r="FK25">
        <v>82.707203000000007</v>
      </c>
      <c r="FL25">
        <v>76.336185999999998</v>
      </c>
      <c r="FM25">
        <v>71.285082000000003</v>
      </c>
      <c r="FN25">
        <v>68.074648999999994</v>
      </c>
      <c r="FO25">
        <v>65.536167000000006</v>
      </c>
      <c r="FP25">
        <v>61.998889454</v>
      </c>
    </row>
    <row r="26" spans="1:172" x14ac:dyDescent="0.2">
      <c r="A26" t="s">
        <v>263</v>
      </c>
      <c r="B26">
        <v>222.88</v>
      </c>
      <c r="D26">
        <v>92129.563013000006</v>
      </c>
      <c r="E26">
        <v>90552.467795000004</v>
      </c>
      <c r="F26">
        <v>88835.453473000001</v>
      </c>
      <c r="G26">
        <v>89498.071299000003</v>
      </c>
      <c r="H26">
        <v>93593.223788000003</v>
      </c>
      <c r="I26">
        <v>97805.95233</v>
      </c>
      <c r="J26">
        <v>106881.92462999999</v>
      </c>
      <c r="K26">
        <v>111805.68061</v>
      </c>
      <c r="L26">
        <v>115627.42263</v>
      </c>
      <c r="M26">
        <v>116756.54714</v>
      </c>
      <c r="N26">
        <v>116923.62227000001</v>
      </c>
      <c r="O26">
        <v>117325.58211</v>
      </c>
      <c r="P26">
        <v>116784.35687</v>
      </c>
      <c r="Q26">
        <v>115403.83339</v>
      </c>
      <c r="R26">
        <v>113782.94276999999</v>
      </c>
      <c r="S26">
        <v>110216.01414</v>
      </c>
      <c r="T26">
        <v>109234.66456</v>
      </c>
      <c r="U26">
        <v>112025.11705</v>
      </c>
      <c r="V26">
        <v>111819.08263999999</v>
      </c>
      <c r="W26">
        <v>108237.57335000001</v>
      </c>
      <c r="X26">
        <v>106106.90749</v>
      </c>
      <c r="Y26">
        <v>102383.08487999999</v>
      </c>
      <c r="Z26">
        <v>97553.119810999997</v>
      </c>
      <c r="AA26">
        <v>95292.365455000006</v>
      </c>
      <c r="AB26">
        <v>-1760.821473</v>
      </c>
      <c r="AC26">
        <v>-1810.7063439999999</v>
      </c>
      <c r="AD26">
        <v>-1895.93886</v>
      </c>
      <c r="AE26">
        <v>-2136.8102829999998</v>
      </c>
      <c r="AF26">
        <v>-2182.866865</v>
      </c>
      <c r="AG26">
        <v>-2587.4088689999999</v>
      </c>
      <c r="AH26">
        <v>-2932.8375679999999</v>
      </c>
      <c r="AI26">
        <v>-3626.1748600000001</v>
      </c>
      <c r="AJ26">
        <v>-3196.4788170000002</v>
      </c>
      <c r="AK26">
        <v>-2833.864564</v>
      </c>
      <c r="AL26">
        <v>-2291.7017089999999</v>
      </c>
      <c r="AM26">
        <v>-2123.438924</v>
      </c>
      <c r="AN26">
        <v>-2113.645489</v>
      </c>
      <c r="AO26">
        <v>-2088.6527850000002</v>
      </c>
      <c r="AP26">
        <v>-1689.1934819999999</v>
      </c>
      <c r="AQ26">
        <v>-1783.566331</v>
      </c>
      <c r="AR26">
        <v>1082.3591617</v>
      </c>
      <c r="AS26">
        <v>-910.16556419999995</v>
      </c>
      <c r="AT26">
        <v>-975.83106940000005</v>
      </c>
      <c r="AU26">
        <v>-875.6552461</v>
      </c>
      <c r="AV26">
        <v>-1580.8668829999999</v>
      </c>
      <c r="AW26">
        <v>-1276.446001</v>
      </c>
      <c r="AX26">
        <v>-876.57986159999996</v>
      </c>
      <c r="AY26">
        <v>-899.53265450000004</v>
      </c>
      <c r="AZ26">
        <v>-178.46179670000001</v>
      </c>
      <c r="BA26">
        <v>-213.75663789999999</v>
      </c>
      <c r="BB26">
        <v>-326.8122697</v>
      </c>
      <c r="BC26">
        <v>-565.73359679999999</v>
      </c>
      <c r="BD26">
        <v>-605.6918637</v>
      </c>
      <c r="BE26">
        <v>-1001.658001</v>
      </c>
      <c r="BF26">
        <v>-1271.436745</v>
      </c>
      <c r="BG26">
        <v>-1909.602007</v>
      </c>
      <c r="BH26">
        <v>-1511.288863</v>
      </c>
      <c r="BI26">
        <v>-1221.2534800000001</v>
      </c>
      <c r="BJ26">
        <v>-715.15316259999997</v>
      </c>
      <c r="BK26">
        <v>-521.33171240000001</v>
      </c>
      <c r="BL26">
        <v>-518.92600640000001</v>
      </c>
      <c r="BM26">
        <v>-512.79781549999996</v>
      </c>
      <c r="BN26">
        <v>-91.389693719999997</v>
      </c>
      <c r="BO26">
        <v>-253.8687879</v>
      </c>
      <c r="BP26">
        <v>2615.5072519999999</v>
      </c>
      <c r="BQ26">
        <v>715.67932331999998</v>
      </c>
      <c r="BR26">
        <v>703.92703568000002</v>
      </c>
      <c r="BS26">
        <v>788.78475891999994</v>
      </c>
      <c r="BT26">
        <v>18.075965534000002</v>
      </c>
      <c r="BU26">
        <v>251.23252009000001</v>
      </c>
      <c r="BV26">
        <v>683.47858017999999</v>
      </c>
      <c r="BW26">
        <v>674.27868911999997</v>
      </c>
      <c r="BX26">
        <v>675.21475914999996</v>
      </c>
      <c r="BY26">
        <v>647.81735276999996</v>
      </c>
      <c r="BZ26">
        <v>519.84333147999996</v>
      </c>
      <c r="CA26">
        <v>282.16252009999999</v>
      </c>
      <c r="CB26">
        <v>245.52507291000001</v>
      </c>
      <c r="CC26">
        <v>-145.4991642</v>
      </c>
      <c r="CD26">
        <v>-374.23807390000002</v>
      </c>
      <c r="CE26">
        <v>-982.21127820000004</v>
      </c>
      <c r="CF26">
        <v>-601.06976120000002</v>
      </c>
      <c r="CG26">
        <v>-350.3941547</v>
      </c>
      <c r="CH26">
        <v>135.83097925999999</v>
      </c>
      <c r="CI26">
        <v>343.27878453</v>
      </c>
      <c r="CJ26">
        <v>341.69525148999998</v>
      </c>
      <c r="CK26">
        <v>337.65594962</v>
      </c>
      <c r="CL26">
        <v>770.56551392999995</v>
      </c>
      <c r="CM26">
        <v>571.46470997999995</v>
      </c>
      <c r="CN26">
        <v>3442.2411499</v>
      </c>
      <c r="CO26">
        <v>1592.5874719999999</v>
      </c>
      <c r="CP26">
        <v>1609.9179899000001</v>
      </c>
      <c r="CQ26">
        <v>1686.5025464</v>
      </c>
      <c r="CR26">
        <v>880.55367652999996</v>
      </c>
      <c r="CS26">
        <v>1075.2427270999999</v>
      </c>
      <c r="CT26">
        <v>1524.9044833</v>
      </c>
      <c r="CU26">
        <v>1523.1242107</v>
      </c>
      <c r="CV26">
        <v>1623.9236063000001</v>
      </c>
      <c r="CW26">
        <v>1605.2708699</v>
      </c>
      <c r="CX26">
        <v>1460.6118262</v>
      </c>
      <c r="CY26">
        <v>1224.0907973999999</v>
      </c>
      <c r="CZ26">
        <v>1191.1078267</v>
      </c>
      <c r="DA26">
        <v>805.21246091</v>
      </c>
      <c r="DB26">
        <v>621.83216197000002</v>
      </c>
      <c r="DC26">
        <v>46.882107497</v>
      </c>
      <c r="DD26">
        <v>409.25609777</v>
      </c>
      <c r="DE26">
        <v>616.43733142999997</v>
      </c>
      <c r="DF26">
        <v>1081.0518216</v>
      </c>
      <c r="DG26">
        <v>1303.8289457000001</v>
      </c>
      <c r="DH26">
        <v>1297.8143213000001</v>
      </c>
      <c r="DI26">
        <v>1282.4716699999999</v>
      </c>
      <c r="DJ26">
        <v>1728.55701</v>
      </c>
      <c r="DK26">
        <v>1488.6066682999999</v>
      </c>
      <c r="DL26">
        <v>4362.3936556999997</v>
      </c>
      <c r="DM26">
        <v>2567.5991976</v>
      </c>
      <c r="DN26">
        <v>2617.2487351</v>
      </c>
      <c r="DO26">
        <v>2684.6749914000002</v>
      </c>
      <c r="DP26">
        <v>1839.222411</v>
      </c>
      <c r="DQ26">
        <v>1991.256421</v>
      </c>
      <c r="DR26">
        <v>2460.4627261000001</v>
      </c>
      <c r="DS26">
        <v>2466.9227569</v>
      </c>
      <c r="DT26">
        <v>3045.3530089000001</v>
      </c>
      <c r="DU26">
        <v>3039.862185</v>
      </c>
      <c r="DV26">
        <v>2870.3794788999999</v>
      </c>
      <c r="DW26">
        <v>2635.9649389000001</v>
      </c>
      <c r="DX26">
        <v>2608.5185818999998</v>
      </c>
      <c r="DY26">
        <v>2230.9063587999999</v>
      </c>
      <c r="DZ26">
        <v>2115.8768196000001</v>
      </c>
      <c r="EA26">
        <v>1591.3707727000001</v>
      </c>
      <c r="EB26">
        <v>1925.0048480999999</v>
      </c>
      <c r="EC26">
        <v>2066.5751873999998</v>
      </c>
      <c r="ED26">
        <v>2498.0290730000002</v>
      </c>
      <c r="EE26">
        <v>2743.4674986999999</v>
      </c>
      <c r="EF26">
        <v>2730.8147158000002</v>
      </c>
      <c r="EG26">
        <v>2698.5349983999999</v>
      </c>
      <c r="EH26">
        <v>3163.6952203999999</v>
      </c>
      <c r="EI26">
        <v>2862.8165279999998</v>
      </c>
      <c r="EJ26">
        <v>5736.237169</v>
      </c>
      <c r="EK26">
        <v>4026.9628791999999</v>
      </c>
      <c r="EL26">
        <v>4125.0550106000001</v>
      </c>
      <c r="EM26">
        <v>4178.6241818999997</v>
      </c>
      <c r="EN26">
        <v>3275.2311516</v>
      </c>
      <c r="EO26">
        <v>3362.9881543000001</v>
      </c>
      <c r="EP26">
        <v>3860.7819420999999</v>
      </c>
      <c r="EQ26">
        <v>3879.6171278000002</v>
      </c>
      <c r="ER26">
        <v>32.148318000000003</v>
      </c>
      <c r="ES26">
        <v>31.435172999999999</v>
      </c>
      <c r="ET26">
        <v>30.388683</v>
      </c>
      <c r="EU26">
        <v>29.381131</v>
      </c>
      <c r="EV26">
        <v>28.853473000000001</v>
      </c>
      <c r="EW26">
        <v>28.532046999999999</v>
      </c>
      <c r="EX26">
        <v>28.519356999999999</v>
      </c>
      <c r="EY26">
        <v>28.989913000000001</v>
      </c>
      <c r="EZ26">
        <v>32.628292999999999</v>
      </c>
      <c r="FA26">
        <v>37.450445000000002</v>
      </c>
      <c r="FB26">
        <v>42.012889999999999</v>
      </c>
      <c r="FC26">
        <v>45.515635000000003</v>
      </c>
      <c r="FD26">
        <v>48.248164000000003</v>
      </c>
      <c r="FE26">
        <v>50.013801000000001</v>
      </c>
      <c r="FF26">
        <v>51.281190000000002</v>
      </c>
      <c r="FG26">
        <v>51.689807000000002</v>
      </c>
      <c r="FH26">
        <v>50.132795999999999</v>
      </c>
      <c r="FI26">
        <v>47.031367000000003</v>
      </c>
      <c r="FJ26">
        <v>44.675603000000002</v>
      </c>
      <c r="FK26">
        <v>43.363594999999997</v>
      </c>
      <c r="FL26">
        <v>42.135652</v>
      </c>
      <c r="FM26">
        <v>41.206491</v>
      </c>
      <c r="FN26">
        <v>40.678032999999999</v>
      </c>
      <c r="FO26">
        <v>39.569391000000003</v>
      </c>
      <c r="FP26">
        <v>222.87797990000001</v>
      </c>
    </row>
    <row r="27" spans="1:172" x14ac:dyDescent="0.2">
      <c r="A27" t="s">
        <v>264</v>
      </c>
      <c r="B27">
        <v>222.88</v>
      </c>
      <c r="D27">
        <v>90441.925851000007</v>
      </c>
      <c r="E27">
        <v>89018.273037000006</v>
      </c>
      <c r="F27">
        <v>87473.384747999997</v>
      </c>
      <c r="G27">
        <v>88118.650448</v>
      </c>
      <c r="H27">
        <v>92222.414269999994</v>
      </c>
      <c r="I27">
        <v>96892.120796000003</v>
      </c>
      <c r="J27">
        <v>105939.67946</v>
      </c>
      <c r="K27">
        <v>110658.66687</v>
      </c>
      <c r="L27">
        <v>114309.88686</v>
      </c>
      <c r="M27">
        <v>115309.72822</v>
      </c>
      <c r="N27">
        <v>115608.94078999999</v>
      </c>
      <c r="O27">
        <v>115821.79136</v>
      </c>
      <c r="P27">
        <v>115239.5089</v>
      </c>
      <c r="Q27">
        <v>113962.99498</v>
      </c>
      <c r="R27">
        <v>112061.39195999999</v>
      </c>
      <c r="S27">
        <v>108358.36694000001</v>
      </c>
      <c r="T27">
        <v>106783.73328</v>
      </c>
      <c r="U27">
        <v>109017.58368</v>
      </c>
      <c r="V27">
        <v>108561.33104999999</v>
      </c>
      <c r="W27">
        <v>105302.01983999999</v>
      </c>
      <c r="X27">
        <v>103373.18967000001</v>
      </c>
      <c r="Y27">
        <v>99906.862496000002</v>
      </c>
      <c r="Z27">
        <v>95266.479437000002</v>
      </c>
      <c r="AA27">
        <v>92742.138296000005</v>
      </c>
      <c r="AB27">
        <v>-1728.566705</v>
      </c>
      <c r="AC27">
        <v>-1780.0287800000001</v>
      </c>
      <c r="AD27">
        <v>-1866.870306</v>
      </c>
      <c r="AE27">
        <v>-2103.8755420000002</v>
      </c>
      <c r="AF27">
        <v>-2150.8972880000001</v>
      </c>
      <c r="AG27">
        <v>-2563.2360610000001</v>
      </c>
      <c r="AH27">
        <v>-2906.9877660000002</v>
      </c>
      <c r="AI27">
        <v>-3588.9755759999998</v>
      </c>
      <c r="AJ27">
        <v>-3160.0618800000002</v>
      </c>
      <c r="AK27">
        <v>-2798.753549</v>
      </c>
      <c r="AL27">
        <v>-2265.9355559999999</v>
      </c>
      <c r="AM27">
        <v>-2096.2231849999998</v>
      </c>
      <c r="AN27">
        <v>-2085.6852199999998</v>
      </c>
      <c r="AO27">
        <v>-2062.576783</v>
      </c>
      <c r="AP27">
        <v>-1663.637704</v>
      </c>
      <c r="AQ27">
        <v>-1753.5038010000001</v>
      </c>
      <c r="AR27">
        <v>1058.0743907000001</v>
      </c>
      <c r="AS27">
        <v>-885.73055639999995</v>
      </c>
      <c r="AT27">
        <v>-947.40017580000006</v>
      </c>
      <c r="AU27">
        <v>-851.90748080000003</v>
      </c>
      <c r="AV27">
        <v>-1540.136966</v>
      </c>
      <c r="AW27">
        <v>-1245.574897</v>
      </c>
      <c r="AX27">
        <v>-856.03302989999997</v>
      </c>
      <c r="AY27">
        <v>-875.45965039999999</v>
      </c>
      <c r="AZ27">
        <v>-175.19262649999999</v>
      </c>
      <c r="BA27">
        <v>-210.1351019</v>
      </c>
      <c r="BB27">
        <v>-321.80151840000002</v>
      </c>
      <c r="BC27">
        <v>-557.01366440000004</v>
      </c>
      <c r="BD27">
        <v>-596.82095619999996</v>
      </c>
      <c r="BE27">
        <v>-992.29815550000001</v>
      </c>
      <c r="BF27">
        <v>-1260.222775</v>
      </c>
      <c r="BG27">
        <v>-1890.009963</v>
      </c>
      <c r="BH27">
        <v>-1494.0622430000001</v>
      </c>
      <c r="BI27">
        <v>-1206.11393</v>
      </c>
      <c r="BJ27">
        <v>-707.11035660000005</v>
      </c>
      <c r="BK27">
        <v>-514.64907210000001</v>
      </c>
      <c r="BL27">
        <v>-512.06109590000005</v>
      </c>
      <c r="BM27">
        <v>-506.39294569999998</v>
      </c>
      <c r="BN27">
        <v>-90.005826189999993</v>
      </c>
      <c r="BO27">
        <v>-249.5914909</v>
      </c>
      <c r="BP27">
        <v>2556.8236287</v>
      </c>
      <c r="BQ27">
        <v>696.46558614000003</v>
      </c>
      <c r="BR27">
        <v>683.41946681000002</v>
      </c>
      <c r="BS27">
        <v>767.39134701</v>
      </c>
      <c r="BT27">
        <v>17.610470288999998</v>
      </c>
      <c r="BU27">
        <v>245.15593479</v>
      </c>
      <c r="BV27">
        <v>667.45764264000002</v>
      </c>
      <c r="BW27">
        <v>656.23317868000004</v>
      </c>
      <c r="BX27">
        <v>662.84612321999998</v>
      </c>
      <c r="BY27">
        <v>636.84170461999997</v>
      </c>
      <c r="BZ27">
        <v>511.87287851000002</v>
      </c>
      <c r="CA27">
        <v>277.81355724000002</v>
      </c>
      <c r="CB27">
        <v>241.92902000999999</v>
      </c>
      <c r="CC27">
        <v>-144.13973490000001</v>
      </c>
      <c r="CD27">
        <v>-370.9387711</v>
      </c>
      <c r="CE27">
        <v>-972.13476979999996</v>
      </c>
      <c r="CF27">
        <v>-594.22075470000004</v>
      </c>
      <c r="CG27">
        <v>-346.05229320000001</v>
      </c>
      <c r="CH27">
        <v>134.30370642</v>
      </c>
      <c r="CI27">
        <v>338.87897284000002</v>
      </c>
      <c r="CJ27">
        <v>337.17522351999997</v>
      </c>
      <c r="CK27">
        <v>333.44041836000002</v>
      </c>
      <c r="CL27">
        <v>758.90671667000004</v>
      </c>
      <c r="CM27">
        <v>561.83288560999995</v>
      </c>
      <c r="CN27">
        <v>3365.0076766000002</v>
      </c>
      <c r="CO27">
        <v>1549.8311987</v>
      </c>
      <c r="CP27">
        <v>1563.0144932999999</v>
      </c>
      <c r="CQ27">
        <v>1640.7621984</v>
      </c>
      <c r="CR27">
        <v>857.86716246000003</v>
      </c>
      <c r="CS27">
        <v>1049.2370352</v>
      </c>
      <c r="CT27">
        <v>1489.1606641000001</v>
      </c>
      <c r="CU27">
        <v>1482.3619337</v>
      </c>
      <c r="CV27">
        <v>1594.1757719</v>
      </c>
      <c r="CW27">
        <v>1578.0733044999999</v>
      </c>
      <c r="CX27">
        <v>1438.2168245</v>
      </c>
      <c r="CY27">
        <v>1205.2234883000001</v>
      </c>
      <c r="CZ27">
        <v>1173.6626558999999</v>
      </c>
      <c r="DA27">
        <v>797.68912382999997</v>
      </c>
      <c r="DB27">
        <v>616.35001503000001</v>
      </c>
      <c r="DC27">
        <v>46.401071840999997</v>
      </c>
      <c r="DD27">
        <v>404.59237400000001</v>
      </c>
      <c r="DE27">
        <v>608.79766402999996</v>
      </c>
      <c r="DF27">
        <v>1068.8954610999999</v>
      </c>
      <c r="DG27">
        <v>1287.1163240000001</v>
      </c>
      <c r="DH27">
        <v>1280.6450367</v>
      </c>
      <c r="DI27">
        <v>1266.4586843</v>
      </c>
      <c r="DJ27">
        <v>1702.4027156</v>
      </c>
      <c r="DK27">
        <v>1463.5160235000001</v>
      </c>
      <c r="DL27">
        <v>4264.5107500000004</v>
      </c>
      <c r="DM27">
        <v>2498.6660784999999</v>
      </c>
      <c r="DN27">
        <v>2540.9967440999999</v>
      </c>
      <c r="DO27">
        <v>2611.8630861000001</v>
      </c>
      <c r="DP27">
        <v>1791.8363205999999</v>
      </c>
      <c r="DQ27">
        <v>1943.0954472999999</v>
      </c>
      <c r="DR27">
        <v>2402.7870038000001</v>
      </c>
      <c r="DS27">
        <v>2400.9001194000002</v>
      </c>
      <c r="DT27">
        <v>2989.5704268999998</v>
      </c>
      <c r="DU27">
        <v>2988.3609052000002</v>
      </c>
      <c r="DV27">
        <v>2826.3723396</v>
      </c>
      <c r="DW27">
        <v>2595.3380244</v>
      </c>
      <c r="DX27">
        <v>2570.3159025999998</v>
      </c>
      <c r="DY27">
        <v>2210.0656472000001</v>
      </c>
      <c r="DZ27">
        <v>2097.2285768000002</v>
      </c>
      <c r="EA27">
        <v>1575.0476145</v>
      </c>
      <c r="EB27">
        <v>1903.0756395000001</v>
      </c>
      <c r="EC27">
        <v>2040.9732137999999</v>
      </c>
      <c r="ED27">
        <v>2469.9474558000002</v>
      </c>
      <c r="EE27">
        <v>2708.3101969999998</v>
      </c>
      <c r="EF27">
        <v>2694.6956939000002</v>
      </c>
      <c r="EG27">
        <v>2664.8472861</v>
      </c>
      <c r="EH27">
        <v>3115.8328178000002</v>
      </c>
      <c r="EI27">
        <v>2814.5680938</v>
      </c>
      <c r="EJ27">
        <v>5607.5403292999999</v>
      </c>
      <c r="EK27">
        <v>3918.8535246000001</v>
      </c>
      <c r="EL27">
        <v>4004.8754666999998</v>
      </c>
      <c r="EM27">
        <v>4065.2958975000001</v>
      </c>
      <c r="EN27">
        <v>3190.8487513</v>
      </c>
      <c r="EO27">
        <v>3281.6558430999999</v>
      </c>
      <c r="EP27">
        <v>3770.2948178000001</v>
      </c>
      <c r="EQ27">
        <v>3775.7993624000001</v>
      </c>
      <c r="ER27">
        <v>37.860841000000001</v>
      </c>
      <c r="ES27">
        <v>37.314686000000002</v>
      </c>
      <c r="ET27">
        <v>37.063189999999999</v>
      </c>
      <c r="EU27">
        <v>37.012971</v>
      </c>
      <c r="EV27">
        <v>36.181286999999998</v>
      </c>
      <c r="EW27">
        <v>36.155436999999999</v>
      </c>
      <c r="EX27">
        <v>36.555100000000003</v>
      </c>
      <c r="EY27">
        <v>37.419547999999999</v>
      </c>
      <c r="EZ27">
        <v>39.237527999999998</v>
      </c>
      <c r="FA27">
        <v>41.769081999999997</v>
      </c>
      <c r="FB27">
        <v>44.467638999999998</v>
      </c>
      <c r="FC27">
        <v>46.727401999999998</v>
      </c>
      <c r="FD27">
        <v>48.562536999999999</v>
      </c>
      <c r="FE27">
        <v>50.203639000000003</v>
      </c>
      <c r="FF27">
        <v>51.393214999999998</v>
      </c>
      <c r="FG27">
        <v>51.071041000000001</v>
      </c>
      <c r="FH27">
        <v>49.173014999999999</v>
      </c>
      <c r="FI27">
        <v>45.557699999999997</v>
      </c>
      <c r="FJ27">
        <v>43.287967000000002</v>
      </c>
      <c r="FK27">
        <v>42.180959999999999</v>
      </c>
      <c r="FL27">
        <v>40.971763000000003</v>
      </c>
      <c r="FM27">
        <v>40.038207999999997</v>
      </c>
      <c r="FN27">
        <v>39.238478000000001</v>
      </c>
      <c r="FO27">
        <v>38.505467000000003</v>
      </c>
      <c r="FP27">
        <v>222.87797990000001</v>
      </c>
    </row>
    <row r="28" spans="1:172" x14ac:dyDescent="0.2">
      <c r="A28" t="s">
        <v>265</v>
      </c>
      <c r="B28">
        <v>222.88</v>
      </c>
      <c r="D28">
        <v>154529.26527</v>
      </c>
      <c r="E28">
        <v>150316.05997999999</v>
      </c>
      <c r="F28">
        <v>149242.38106000001</v>
      </c>
      <c r="G28">
        <v>149619.99791000001</v>
      </c>
      <c r="H28">
        <v>153173.68455999999</v>
      </c>
      <c r="I28">
        <v>158958.28258999999</v>
      </c>
      <c r="J28">
        <v>169251.25618999999</v>
      </c>
      <c r="K28">
        <v>175728.91081</v>
      </c>
      <c r="L28">
        <v>183842.92499999999</v>
      </c>
      <c r="M28">
        <v>191766.86705999999</v>
      </c>
      <c r="N28">
        <v>200050.97886</v>
      </c>
      <c r="O28">
        <v>199698.58856</v>
      </c>
      <c r="P28">
        <v>197446.20957000001</v>
      </c>
      <c r="Q28">
        <v>201516.80908000001</v>
      </c>
      <c r="R28">
        <v>200619.77627</v>
      </c>
      <c r="S28">
        <v>195746.63946000001</v>
      </c>
      <c r="T28">
        <v>190354.05153</v>
      </c>
      <c r="U28">
        <v>184526.51790000001</v>
      </c>
      <c r="V28">
        <v>180988.11983000001</v>
      </c>
      <c r="W28">
        <v>181302.65177</v>
      </c>
      <c r="X28">
        <v>178332.58815</v>
      </c>
      <c r="Y28">
        <v>173185.83609</v>
      </c>
      <c r="Z28">
        <v>168002.28055</v>
      </c>
      <c r="AA28">
        <v>162585.28928</v>
      </c>
      <c r="AB28">
        <v>-2953.4253440000002</v>
      </c>
      <c r="AC28">
        <v>-3005.7497429999999</v>
      </c>
      <c r="AD28">
        <v>-3185.153757</v>
      </c>
      <c r="AE28">
        <v>-3572.2491839999998</v>
      </c>
      <c r="AF28">
        <v>-3572.454518</v>
      </c>
      <c r="AG28">
        <v>-4205.1643180000001</v>
      </c>
      <c r="AH28">
        <v>-4644.26703</v>
      </c>
      <c r="AI28">
        <v>-5699.3939339999997</v>
      </c>
      <c r="AJ28">
        <v>-5082.2909810000001</v>
      </c>
      <c r="AK28">
        <v>-4654.5024720000001</v>
      </c>
      <c r="AL28">
        <v>-3920.9995610000001</v>
      </c>
      <c r="AM28">
        <v>-3614.2808610000002</v>
      </c>
      <c r="AN28">
        <v>-3195.1663440000002</v>
      </c>
      <c r="AO28">
        <v>1996.7269411</v>
      </c>
      <c r="AP28">
        <v>1987.8378776</v>
      </c>
      <c r="AQ28">
        <v>-1590.3748270000001</v>
      </c>
      <c r="AR28">
        <v>-1661.1953249999999</v>
      </c>
      <c r="AS28">
        <v>-1492.841408</v>
      </c>
      <c r="AT28">
        <v>-2696.5081</v>
      </c>
      <c r="AU28">
        <v>-2260.3659459999999</v>
      </c>
      <c r="AV28">
        <v>-2471.025189</v>
      </c>
      <c r="AW28">
        <v>-1754.7405240000001</v>
      </c>
      <c r="AX28">
        <v>-1509.601823</v>
      </c>
      <c r="AY28">
        <v>-1534.7510010000001</v>
      </c>
      <c r="AZ28">
        <v>-299.33960080000003</v>
      </c>
      <c r="BA28">
        <v>-354.83607549999999</v>
      </c>
      <c r="BB28">
        <v>-549.03733599999998</v>
      </c>
      <c r="BC28">
        <v>-945.77258200000006</v>
      </c>
      <c r="BD28">
        <v>-991.26823720000004</v>
      </c>
      <c r="BE28">
        <v>-1627.930104</v>
      </c>
      <c r="BF28">
        <v>-2013.3433749999999</v>
      </c>
      <c r="BG28">
        <v>-3001.3833209999998</v>
      </c>
      <c r="BH28">
        <v>-2402.855141</v>
      </c>
      <c r="BI28">
        <v>-2005.8118119999999</v>
      </c>
      <c r="BJ28">
        <v>-1223.5794040000001</v>
      </c>
      <c r="BK28">
        <v>-887.34875569999997</v>
      </c>
      <c r="BL28">
        <v>-454.78882249999998</v>
      </c>
      <c r="BM28">
        <v>4825.1086994999996</v>
      </c>
      <c r="BN28">
        <v>4803.6301089999997</v>
      </c>
      <c r="BO28">
        <v>1250.5388132</v>
      </c>
      <c r="BP28">
        <v>1198.3240525000001</v>
      </c>
      <c r="BQ28">
        <v>1344.7426811</v>
      </c>
      <c r="BR28">
        <v>30.832711787000001</v>
      </c>
      <c r="BS28">
        <v>444.88494281999999</v>
      </c>
      <c r="BT28">
        <v>194.57322475000001</v>
      </c>
      <c r="BU28">
        <v>908.36426815000004</v>
      </c>
      <c r="BV28">
        <v>1177.0518741000001</v>
      </c>
      <c r="BW28">
        <v>1150.4234458999999</v>
      </c>
      <c r="BX28">
        <v>1132.5401171000001</v>
      </c>
      <c r="BY28">
        <v>1075.3694008</v>
      </c>
      <c r="BZ28">
        <v>873.32977206999999</v>
      </c>
      <c r="CA28">
        <v>471.71027666999998</v>
      </c>
      <c r="CB28">
        <v>401.82371257</v>
      </c>
      <c r="CC28">
        <v>-236.4712672</v>
      </c>
      <c r="CD28">
        <v>-592.61894180000002</v>
      </c>
      <c r="CE28">
        <v>-1543.7761700000001</v>
      </c>
      <c r="CF28">
        <v>-955.67641790000005</v>
      </c>
      <c r="CG28">
        <v>-575.50531450000005</v>
      </c>
      <c r="CH28">
        <v>232.40065152</v>
      </c>
      <c r="CI28">
        <v>584.29107801999999</v>
      </c>
      <c r="CJ28">
        <v>1023.7487808</v>
      </c>
      <c r="CK28">
        <v>6350.2687035999998</v>
      </c>
      <c r="CL28">
        <v>6322.0006499000001</v>
      </c>
      <c r="CM28">
        <v>2782.8010488999998</v>
      </c>
      <c r="CN28">
        <v>2740.6282242000002</v>
      </c>
      <c r="CO28">
        <v>2875.1978223000001</v>
      </c>
      <c r="CP28">
        <v>1501.9735234</v>
      </c>
      <c r="CQ28">
        <v>1904.0681938</v>
      </c>
      <c r="CR28">
        <v>1632.3966725</v>
      </c>
      <c r="CS28">
        <v>2344.7615660000001</v>
      </c>
      <c r="CT28">
        <v>2626.133163</v>
      </c>
      <c r="CU28">
        <v>2598.7134162000002</v>
      </c>
      <c r="CV28">
        <v>2723.7989628999999</v>
      </c>
      <c r="CW28">
        <v>2664.7203951000001</v>
      </c>
      <c r="CX28">
        <v>2453.7967988</v>
      </c>
      <c r="CY28">
        <v>2046.3867653</v>
      </c>
      <c r="CZ28">
        <v>1949.3469637999999</v>
      </c>
      <c r="DA28">
        <v>1308.6601089000001</v>
      </c>
      <c r="DB28">
        <v>984.68981280000003</v>
      </c>
      <c r="DC28">
        <v>73.685826641999995</v>
      </c>
      <c r="DD28">
        <v>650.69535714000006</v>
      </c>
      <c r="DE28">
        <v>1012.4587724</v>
      </c>
      <c r="DF28">
        <v>1849.6134869</v>
      </c>
      <c r="DG28">
        <v>2219.2151607999999</v>
      </c>
      <c r="DH28">
        <v>2666.7438022000001</v>
      </c>
      <c r="DI28">
        <v>8047.6853205999996</v>
      </c>
      <c r="DJ28">
        <v>8011.8567800000001</v>
      </c>
      <c r="DK28">
        <v>4486.4660499000001</v>
      </c>
      <c r="DL28">
        <v>4455.4349167</v>
      </c>
      <c r="DM28">
        <v>4576.8993776999996</v>
      </c>
      <c r="DN28">
        <v>3137.1812245000001</v>
      </c>
      <c r="DO28">
        <v>3526.1590597999998</v>
      </c>
      <c r="DP28">
        <v>3230.6359492000001</v>
      </c>
      <c r="DQ28">
        <v>3941.7171060000001</v>
      </c>
      <c r="DR28">
        <v>4237.2860049000001</v>
      </c>
      <c r="DS28">
        <v>4208.9693644999998</v>
      </c>
      <c r="DT28">
        <v>5108.0271764999998</v>
      </c>
      <c r="DU28">
        <v>5046.1764978000001</v>
      </c>
      <c r="DV28">
        <v>4822.2416381000003</v>
      </c>
      <c r="DW28">
        <v>4406.7553539999999</v>
      </c>
      <c r="DX28">
        <v>4269.1046217000003</v>
      </c>
      <c r="DY28">
        <v>3625.7869520999998</v>
      </c>
      <c r="DZ28">
        <v>3350.5931679</v>
      </c>
      <c r="EA28">
        <v>2501.2408187000001</v>
      </c>
      <c r="EB28">
        <v>3060.7282737</v>
      </c>
      <c r="EC28">
        <v>3394.3072318</v>
      </c>
      <c r="ED28">
        <v>4274.0815659</v>
      </c>
      <c r="EE28">
        <v>4669.6948339</v>
      </c>
      <c r="EF28">
        <v>5128.6417203000001</v>
      </c>
      <c r="EG28">
        <v>10582.428723999999</v>
      </c>
      <c r="EH28">
        <v>10535.330446</v>
      </c>
      <c r="EI28">
        <v>7036.5659285000002</v>
      </c>
      <c r="EJ28">
        <v>7022.2929063000001</v>
      </c>
      <c r="EK28">
        <v>7123.8804843999997</v>
      </c>
      <c r="EL28">
        <v>5586.6370096000001</v>
      </c>
      <c r="EM28">
        <v>5955.3154587999998</v>
      </c>
      <c r="EN28">
        <v>5624.4724187000002</v>
      </c>
      <c r="EO28">
        <v>6332.5310061999999</v>
      </c>
      <c r="EP28">
        <v>6649.0041492</v>
      </c>
      <c r="EQ28">
        <v>6619.4109322000004</v>
      </c>
      <c r="ER28">
        <v>75.535701000000003</v>
      </c>
      <c r="ES28">
        <v>74.225499999999997</v>
      </c>
      <c r="ET28">
        <v>73.046531999999999</v>
      </c>
      <c r="EU28">
        <v>71.865821999999994</v>
      </c>
      <c r="EV28">
        <v>71.031062000000006</v>
      </c>
      <c r="EW28">
        <v>70.125119999999995</v>
      </c>
      <c r="EX28">
        <v>69.928647999999995</v>
      </c>
      <c r="EY28">
        <v>72.479034999999996</v>
      </c>
      <c r="EZ28">
        <v>77.671813999999998</v>
      </c>
      <c r="FA28">
        <v>82.646244999999993</v>
      </c>
      <c r="FB28">
        <v>86.678398000000001</v>
      </c>
      <c r="FC28">
        <v>90.167923999999999</v>
      </c>
      <c r="FD28">
        <v>93.223838999999998</v>
      </c>
      <c r="FE28">
        <v>95.168961999999993</v>
      </c>
      <c r="FF28">
        <v>96.123137</v>
      </c>
      <c r="FG28">
        <v>97.049181000000004</v>
      </c>
      <c r="FH28">
        <v>97.212309000000005</v>
      </c>
      <c r="FI28">
        <v>96.453293000000002</v>
      </c>
      <c r="FJ28">
        <v>94.410433999999995</v>
      </c>
      <c r="FK28">
        <v>90.473387000000002</v>
      </c>
      <c r="FL28">
        <v>86.267262000000002</v>
      </c>
      <c r="FM28">
        <v>83.328271000000001</v>
      </c>
      <c r="FN28">
        <v>81.038072999999997</v>
      </c>
      <c r="FO28">
        <v>79.348421000000002</v>
      </c>
      <c r="FP28">
        <v>222.87797990000001</v>
      </c>
    </row>
    <row r="29" spans="1:172" x14ac:dyDescent="0.2">
      <c r="A29" t="s">
        <v>266</v>
      </c>
      <c r="B29">
        <v>222.88</v>
      </c>
      <c r="D29">
        <v>151839.70924</v>
      </c>
      <c r="E29">
        <v>147892.34484999999</v>
      </c>
      <c r="F29">
        <v>146866.81266</v>
      </c>
      <c r="G29">
        <v>147297.00956999999</v>
      </c>
      <c r="H29">
        <v>151075.51967000001</v>
      </c>
      <c r="I29">
        <v>156980.03508999999</v>
      </c>
      <c r="J29">
        <v>167006.12875999999</v>
      </c>
      <c r="K29">
        <v>173381.97995000001</v>
      </c>
      <c r="L29">
        <v>180918.17653</v>
      </c>
      <c r="M29">
        <v>187816.19675</v>
      </c>
      <c r="N29">
        <v>195057.08246000001</v>
      </c>
      <c r="O29">
        <v>194652.83259999999</v>
      </c>
      <c r="P29">
        <v>192557.51667000001</v>
      </c>
      <c r="Q29">
        <v>196190.91487000001</v>
      </c>
      <c r="R29">
        <v>195234.81646</v>
      </c>
      <c r="S29">
        <v>190414.28085000001</v>
      </c>
      <c r="T29">
        <v>185152.68523</v>
      </c>
      <c r="U29">
        <v>179598.90788000001</v>
      </c>
      <c r="V29">
        <v>176502.89549</v>
      </c>
      <c r="W29">
        <v>176640.27434</v>
      </c>
      <c r="X29">
        <v>174207.85021999999</v>
      </c>
      <c r="Y29">
        <v>169347.21432999999</v>
      </c>
      <c r="Z29">
        <v>164144.79757</v>
      </c>
      <c r="AA29">
        <v>158841.53636</v>
      </c>
      <c r="AB29">
        <v>-2902.0254519999999</v>
      </c>
      <c r="AC29">
        <v>-2957.2860799999999</v>
      </c>
      <c r="AD29">
        <v>-3134.4538219999999</v>
      </c>
      <c r="AE29">
        <v>-3516.7890910000001</v>
      </c>
      <c r="AF29">
        <v>-3523.5222210000002</v>
      </c>
      <c r="AG29">
        <v>-4152.8334489999997</v>
      </c>
      <c r="AH29">
        <v>-4582.6619270000001</v>
      </c>
      <c r="AI29">
        <v>-5623.2761549999996</v>
      </c>
      <c r="AJ29">
        <v>-5001.4354949999997</v>
      </c>
      <c r="AK29">
        <v>-4558.6167489999998</v>
      </c>
      <c r="AL29">
        <v>-3823.1219350000001</v>
      </c>
      <c r="AM29">
        <v>-3522.9646499999999</v>
      </c>
      <c r="AN29">
        <v>-3116.0566439999998</v>
      </c>
      <c r="AO29">
        <v>1943.9549767000001</v>
      </c>
      <c r="AP29">
        <v>1934.4804052</v>
      </c>
      <c r="AQ29">
        <v>-1547.0509239999999</v>
      </c>
      <c r="AR29">
        <v>-1615.801925</v>
      </c>
      <c r="AS29">
        <v>-1452.9761759999999</v>
      </c>
      <c r="AT29">
        <v>-2629.6834260000001</v>
      </c>
      <c r="AU29">
        <v>-2202.23531</v>
      </c>
      <c r="AV29">
        <v>-2413.8732909999999</v>
      </c>
      <c r="AW29">
        <v>-1715.851766</v>
      </c>
      <c r="AX29">
        <v>-1474.944377</v>
      </c>
      <c r="AY29">
        <v>-1499.4132500000001</v>
      </c>
      <c r="AZ29">
        <v>-294.12616580000002</v>
      </c>
      <c r="BA29">
        <v>-349.11197470000002</v>
      </c>
      <c r="BB29">
        <v>-540.29752810000002</v>
      </c>
      <c r="BC29">
        <v>-931.08681049999996</v>
      </c>
      <c r="BD29">
        <v>-977.68715469999995</v>
      </c>
      <c r="BE29">
        <v>-1607.6673900000001</v>
      </c>
      <c r="BF29">
        <v>-1986.633564</v>
      </c>
      <c r="BG29">
        <v>-2961.2978990000001</v>
      </c>
      <c r="BH29">
        <v>-2364.6273219999998</v>
      </c>
      <c r="BI29">
        <v>-1964.487852</v>
      </c>
      <c r="BJ29">
        <v>-1193.0318159999999</v>
      </c>
      <c r="BK29">
        <v>-864.92452600000001</v>
      </c>
      <c r="BL29">
        <v>-443.52831470000001</v>
      </c>
      <c r="BM29">
        <v>4697.5844667000001</v>
      </c>
      <c r="BN29">
        <v>4674.6904461000004</v>
      </c>
      <c r="BO29">
        <v>1216.4738318</v>
      </c>
      <c r="BP29">
        <v>1165.5812501</v>
      </c>
      <c r="BQ29">
        <v>1308.8334496</v>
      </c>
      <c r="BR29">
        <v>30.068723246000001</v>
      </c>
      <c r="BS29">
        <v>433.44693274000002</v>
      </c>
      <c r="BT29">
        <v>190.07380166999999</v>
      </c>
      <c r="BU29">
        <v>888.23108212</v>
      </c>
      <c r="BV29">
        <v>1150.0302726</v>
      </c>
      <c r="BW29">
        <v>1123.9398739999999</v>
      </c>
      <c r="BX29">
        <v>1112.8285134</v>
      </c>
      <c r="BY29">
        <v>1058.0300520999999</v>
      </c>
      <c r="BZ29">
        <v>859.42847142000005</v>
      </c>
      <c r="CA29">
        <v>464.38649253</v>
      </c>
      <c r="CB29">
        <v>396.31964288</v>
      </c>
      <c r="CC29">
        <v>-233.52834240000001</v>
      </c>
      <c r="CD29">
        <v>-584.75768489999996</v>
      </c>
      <c r="CE29">
        <v>-1523.1582940000001</v>
      </c>
      <c r="CF29">
        <v>-940.47244169999999</v>
      </c>
      <c r="CG29">
        <v>-563.64921890000005</v>
      </c>
      <c r="CH29">
        <v>226.59907564</v>
      </c>
      <c r="CI29">
        <v>569.52809916000001</v>
      </c>
      <c r="CJ29">
        <v>998.40172142999995</v>
      </c>
      <c r="CK29">
        <v>6182.4361695999996</v>
      </c>
      <c r="CL29">
        <v>6152.3053594000003</v>
      </c>
      <c r="CM29">
        <v>2706.9958735999999</v>
      </c>
      <c r="CN29">
        <v>2665.7419970000001</v>
      </c>
      <c r="CO29">
        <v>2798.4194991999998</v>
      </c>
      <c r="CP29">
        <v>1464.7518863</v>
      </c>
      <c r="CQ29">
        <v>1855.1039244000001</v>
      </c>
      <c r="CR29">
        <v>1594.6401261999999</v>
      </c>
      <c r="CS29">
        <v>2292.7900304999998</v>
      </c>
      <c r="CT29">
        <v>2565.8347594000002</v>
      </c>
      <c r="CU29">
        <v>2538.8753919999999</v>
      </c>
      <c r="CV29">
        <v>2676.3920800000001</v>
      </c>
      <c r="CW29">
        <v>2621.7540011999999</v>
      </c>
      <c r="CX29">
        <v>2414.7384016999999</v>
      </c>
      <c r="CY29">
        <v>2014.6148258999999</v>
      </c>
      <c r="CZ29">
        <v>1922.6450293</v>
      </c>
      <c r="DA29">
        <v>1292.3734382</v>
      </c>
      <c r="DB29">
        <v>971.62748320000003</v>
      </c>
      <c r="DC29">
        <v>72.701655969000001</v>
      </c>
      <c r="DD29">
        <v>640.34298393999995</v>
      </c>
      <c r="DE29">
        <v>991.60104833000003</v>
      </c>
      <c r="DF29">
        <v>1803.4412617</v>
      </c>
      <c r="DG29">
        <v>2163.1436620999998</v>
      </c>
      <c r="DH29">
        <v>2600.7181501999999</v>
      </c>
      <c r="DI29">
        <v>7834.9956426999997</v>
      </c>
      <c r="DJ29">
        <v>7796.8075761</v>
      </c>
      <c r="DK29">
        <v>4364.2529860000004</v>
      </c>
      <c r="DL29">
        <v>4333.6926916000002</v>
      </c>
      <c r="DM29">
        <v>4454.6794468999997</v>
      </c>
      <c r="DN29">
        <v>3059.4360722000001</v>
      </c>
      <c r="DO29">
        <v>3435.4796574000002</v>
      </c>
      <c r="DP29">
        <v>3155.9128526</v>
      </c>
      <c r="DQ29">
        <v>3854.3502672999998</v>
      </c>
      <c r="DR29">
        <v>4139.9940784999999</v>
      </c>
      <c r="DS29">
        <v>4112.0524392999996</v>
      </c>
      <c r="DT29">
        <v>5019.1233119999997</v>
      </c>
      <c r="DU29">
        <v>4964.8101052000002</v>
      </c>
      <c r="DV29">
        <v>4745.4819516999996</v>
      </c>
      <c r="DW29">
        <v>4338.3367639999997</v>
      </c>
      <c r="DX29">
        <v>4210.627606</v>
      </c>
      <c r="DY29">
        <v>3580.6651944</v>
      </c>
      <c r="DZ29">
        <v>3306.1488290000002</v>
      </c>
      <c r="EA29">
        <v>2467.8349899</v>
      </c>
      <c r="EB29">
        <v>3012.0316505999999</v>
      </c>
      <c r="EC29">
        <v>3324.3793320999998</v>
      </c>
      <c r="ED29">
        <v>4167.3849890000001</v>
      </c>
      <c r="EE29">
        <v>4551.7069529999999</v>
      </c>
      <c r="EF29">
        <v>5001.6584702999999</v>
      </c>
      <c r="EG29">
        <v>10302.736166999999</v>
      </c>
      <c r="EH29">
        <v>10252.531321</v>
      </c>
      <c r="EI29">
        <v>6844.8790918000004</v>
      </c>
      <c r="EJ29">
        <v>6830.4064909999997</v>
      </c>
      <c r="EK29">
        <v>6933.6442985000003</v>
      </c>
      <c r="EL29">
        <v>5448.1896127999998</v>
      </c>
      <c r="EM29">
        <v>5802.1671913</v>
      </c>
      <c r="EN29">
        <v>5494.3827222999998</v>
      </c>
      <c r="EO29">
        <v>6192.1744394999996</v>
      </c>
      <c r="EP29">
        <v>6496.3370987999997</v>
      </c>
      <c r="EQ29">
        <v>6466.9886274</v>
      </c>
      <c r="ER29">
        <v>71.636120000000005</v>
      </c>
      <c r="ES29">
        <v>67.432007999999996</v>
      </c>
      <c r="ET29">
        <v>65.875755999999996</v>
      </c>
      <c r="EU29">
        <v>64.743252999999996</v>
      </c>
      <c r="EV29">
        <v>64.001921999999993</v>
      </c>
      <c r="EW29">
        <v>63.484256999999999</v>
      </c>
      <c r="EX29">
        <v>63.545560999999999</v>
      </c>
      <c r="EY29">
        <v>67.155618000000004</v>
      </c>
      <c r="EZ29">
        <v>72.832947000000004</v>
      </c>
      <c r="FA29">
        <v>77.869123999999999</v>
      </c>
      <c r="FB29">
        <v>82.820871999999994</v>
      </c>
      <c r="FC29">
        <v>87.230403999999993</v>
      </c>
      <c r="FD29">
        <v>90.324178000000003</v>
      </c>
      <c r="FE29">
        <v>92.449539000000001</v>
      </c>
      <c r="FF29">
        <v>94.069083000000006</v>
      </c>
      <c r="FG29">
        <v>94.895148000000006</v>
      </c>
      <c r="FH29">
        <v>94.407989999999998</v>
      </c>
      <c r="FI29">
        <v>93.110826000000003</v>
      </c>
      <c r="FJ29">
        <v>90.515102999999996</v>
      </c>
      <c r="FK29">
        <v>86.533923000000001</v>
      </c>
      <c r="FL29">
        <v>81.822495000000004</v>
      </c>
      <c r="FM29">
        <v>78.194828000000001</v>
      </c>
      <c r="FN29">
        <v>75.497279000000006</v>
      </c>
      <c r="FO29">
        <v>73.440078999999997</v>
      </c>
      <c r="FP29">
        <v>222.87797990000001</v>
      </c>
    </row>
    <row r="30" spans="1:172" x14ac:dyDescent="0.2">
      <c r="A30" t="s">
        <v>267</v>
      </c>
      <c r="B30">
        <v>44.25</v>
      </c>
      <c r="D30">
        <v>5276.9419398</v>
      </c>
      <c r="E30">
        <v>5192.3562015999996</v>
      </c>
      <c r="F30">
        <v>5098.0292560999997</v>
      </c>
      <c r="G30">
        <v>5024.2173435000004</v>
      </c>
      <c r="H30">
        <v>5060.0858231000002</v>
      </c>
      <c r="I30">
        <v>5386.6588259</v>
      </c>
      <c r="J30">
        <v>5968.4517863999999</v>
      </c>
      <c r="K30">
        <v>7518.3636356999996</v>
      </c>
      <c r="L30">
        <v>8130.5819141000002</v>
      </c>
      <c r="M30">
        <v>8226.7693405000009</v>
      </c>
      <c r="N30">
        <v>8537.6742446000007</v>
      </c>
      <c r="O30">
        <v>8920.6514886000004</v>
      </c>
      <c r="P30">
        <v>9005.9074385000004</v>
      </c>
      <c r="Q30">
        <v>9128.0715681999991</v>
      </c>
      <c r="R30">
        <v>8420.6801255999999</v>
      </c>
      <c r="S30">
        <v>7616.5219116999997</v>
      </c>
      <c r="T30">
        <v>7039.0139852000002</v>
      </c>
      <c r="U30">
        <v>6404.1583572</v>
      </c>
      <c r="V30">
        <v>6273.0098238999999</v>
      </c>
      <c r="W30">
        <v>6235.2217751999997</v>
      </c>
      <c r="X30">
        <v>6070.4772708</v>
      </c>
      <c r="Y30">
        <v>5821.5520791999998</v>
      </c>
      <c r="Z30">
        <v>5619.2510929</v>
      </c>
      <c r="AA30">
        <v>5415.1338644999996</v>
      </c>
      <c r="AB30">
        <v>-12.91512118</v>
      </c>
      <c r="AC30">
        <v>-12.889441870000001</v>
      </c>
      <c r="AD30">
        <v>-13.17272833</v>
      </c>
      <c r="AE30">
        <v>-12.389483970000001</v>
      </c>
      <c r="AF30">
        <v>-14.708527630000001</v>
      </c>
      <c r="AG30">
        <v>-34.571573919999999</v>
      </c>
      <c r="AH30">
        <v>-22.31496696</v>
      </c>
      <c r="AI30">
        <v>-29.922932200000002</v>
      </c>
      <c r="AJ30">
        <v>-45.83058424</v>
      </c>
      <c r="AK30">
        <v>-28.706012489999999</v>
      </c>
      <c r="AL30">
        <v>-16.136661119999999</v>
      </c>
      <c r="AM30">
        <v>-5.7738294740000002</v>
      </c>
      <c r="AN30">
        <v>-5.8290218940000003</v>
      </c>
      <c r="AO30">
        <v>-5.9080869649999999</v>
      </c>
      <c r="AP30">
        <v>-6.0604596009999998</v>
      </c>
      <c r="AQ30">
        <v>-12.2000077</v>
      </c>
      <c r="AR30">
        <v>-81.063497670000004</v>
      </c>
      <c r="AS30">
        <v>-72.606171950000004</v>
      </c>
      <c r="AT30">
        <v>-24.962832450000001</v>
      </c>
      <c r="AU30">
        <v>42.082814192999997</v>
      </c>
      <c r="AV30">
        <v>-25.9113902</v>
      </c>
      <c r="AW30">
        <v>-40.75214296</v>
      </c>
      <c r="AX30">
        <v>-11.148932329999999</v>
      </c>
      <c r="AY30">
        <v>-44.907103370000002</v>
      </c>
      <c r="AZ30">
        <v>-1.384341697</v>
      </c>
      <c r="BA30">
        <v>-1.245249947</v>
      </c>
      <c r="BB30">
        <v>-1.5628482889999999</v>
      </c>
      <c r="BC30">
        <v>-0.85463229600000001</v>
      </c>
      <c r="BD30">
        <v>-2.9344619519999999</v>
      </c>
      <c r="BE30">
        <v>-23.10983263</v>
      </c>
      <c r="BF30">
        <v>-10.99383826</v>
      </c>
      <c r="BG30">
        <v>-16.645438250000002</v>
      </c>
      <c r="BH30">
        <v>-33.008454260000001</v>
      </c>
      <c r="BI30">
        <v>-15.891589659999999</v>
      </c>
      <c r="BJ30">
        <v>-3.0193720740000001</v>
      </c>
      <c r="BK30">
        <v>8.0766931978999992</v>
      </c>
      <c r="BL30">
        <v>8.1538811365000008</v>
      </c>
      <c r="BM30">
        <v>8.2644918358999995</v>
      </c>
      <c r="BN30">
        <v>7.5596613713999998</v>
      </c>
      <c r="BO30">
        <v>0.31375736180000002</v>
      </c>
      <c r="BP30">
        <v>-69.518126870000003</v>
      </c>
      <c r="BQ30">
        <v>-61.570331009999997</v>
      </c>
      <c r="BR30">
        <v>-13.61130152</v>
      </c>
      <c r="BS30">
        <v>53.218608332000002</v>
      </c>
      <c r="BT30">
        <v>-15.472431179999999</v>
      </c>
      <c r="BU30">
        <v>-30.707177139999999</v>
      </c>
      <c r="BV30">
        <v>6.9361049000000001E-3</v>
      </c>
      <c r="BW30">
        <v>-33.395908980000002</v>
      </c>
      <c r="BX30">
        <v>4.8373991933999996</v>
      </c>
      <c r="BY30">
        <v>5.0374523448000001</v>
      </c>
      <c r="BZ30">
        <v>4.7017614670999999</v>
      </c>
      <c r="CA30">
        <v>5.3685648930000003</v>
      </c>
      <c r="CB30">
        <v>3.4206328021000001</v>
      </c>
      <c r="CC30">
        <v>-16.90209041</v>
      </c>
      <c r="CD30">
        <v>-4.8731077440000004</v>
      </c>
      <c r="CE30">
        <v>-9.4613031680000006</v>
      </c>
      <c r="CF30">
        <v>-26.073714280000001</v>
      </c>
      <c r="CG30">
        <v>-8.9580773639999993</v>
      </c>
      <c r="CH30">
        <v>4.0610643211999999</v>
      </c>
      <c r="CI30">
        <v>15.546444456</v>
      </c>
      <c r="CJ30">
        <v>15.695026758999999</v>
      </c>
      <c r="CK30">
        <v>15.907932214000001</v>
      </c>
      <c r="CL30">
        <v>14.905251344</v>
      </c>
      <c r="CM30">
        <v>7.0638517041000002</v>
      </c>
      <c r="CN30">
        <v>-63.233048510000003</v>
      </c>
      <c r="CO30">
        <v>-55.582903299999998</v>
      </c>
      <c r="CP30">
        <v>-7.4705533859999997</v>
      </c>
      <c r="CQ30">
        <v>59.247708797999998</v>
      </c>
      <c r="CR30">
        <v>-9.8202618600000005</v>
      </c>
      <c r="CS30">
        <v>-25.278829080000001</v>
      </c>
      <c r="CT30">
        <v>6.0246121319999997</v>
      </c>
      <c r="CU30">
        <v>-27.177504320000001</v>
      </c>
      <c r="CV30">
        <v>11.754008083</v>
      </c>
      <c r="CW30">
        <v>12.021987147999999</v>
      </c>
      <c r="CX30">
        <v>11.665673508999999</v>
      </c>
      <c r="CY30">
        <v>12.287504795</v>
      </c>
      <c r="CZ30">
        <v>10.483137094</v>
      </c>
      <c r="DA30">
        <v>-10.02987313</v>
      </c>
      <c r="DB30">
        <v>1.9172636608</v>
      </c>
      <c r="DC30">
        <v>-1.4970260870000001</v>
      </c>
      <c r="DD30">
        <v>-18.392552139999999</v>
      </c>
      <c r="DE30">
        <v>-1.2713650889999999</v>
      </c>
      <c r="DF30">
        <v>11.930566634</v>
      </c>
      <c r="DG30">
        <v>23.860052799000002</v>
      </c>
      <c r="DH30">
        <v>24.088055858000001</v>
      </c>
      <c r="DI30">
        <v>24.414611077</v>
      </c>
      <c r="DJ30">
        <v>23.079850551</v>
      </c>
      <c r="DK30">
        <v>14.570907662</v>
      </c>
      <c r="DL30">
        <v>-56.315662799999998</v>
      </c>
      <c r="DM30">
        <v>-48.977226020000003</v>
      </c>
      <c r="DN30">
        <v>-0.66181791400000001</v>
      </c>
      <c r="DO30">
        <v>66.000488614999995</v>
      </c>
      <c r="DP30">
        <v>-3.5584916070000001</v>
      </c>
      <c r="DQ30">
        <v>-19.264938579999999</v>
      </c>
      <c r="DR30">
        <v>12.716762047</v>
      </c>
      <c r="DS30">
        <v>-20.286473709999999</v>
      </c>
      <c r="DT30">
        <v>22.100506845000002</v>
      </c>
      <c r="DU30">
        <v>22.470270323000001</v>
      </c>
      <c r="DV30">
        <v>22.084099211000002</v>
      </c>
      <c r="DW30">
        <v>22.636806263</v>
      </c>
      <c r="DX30">
        <v>21.051901001000001</v>
      </c>
      <c r="DY30">
        <v>0.30598601790000002</v>
      </c>
      <c r="DZ30">
        <v>12.099705587000001</v>
      </c>
      <c r="EA30">
        <v>10.455104886000001</v>
      </c>
      <c r="EB30">
        <v>-6.8229808409999997</v>
      </c>
      <c r="EC30">
        <v>10.263605734</v>
      </c>
      <c r="ED30">
        <v>23.700688618000001</v>
      </c>
      <c r="EE30">
        <v>36.262260722000001</v>
      </c>
      <c r="EF30">
        <v>36.608985036999997</v>
      </c>
      <c r="EG30">
        <v>37.106328496000003</v>
      </c>
      <c r="EH30">
        <v>35.278760767999998</v>
      </c>
      <c r="EI30">
        <v>25.792775525</v>
      </c>
      <c r="EJ30">
        <v>-45.862807779999997</v>
      </c>
      <c r="EK30">
        <v>-39.000855540000003</v>
      </c>
      <c r="EL30">
        <v>9.5546678957999998</v>
      </c>
      <c r="EM30">
        <v>75.877203899999998</v>
      </c>
      <c r="EN30">
        <v>5.8449298566000003</v>
      </c>
      <c r="EO30">
        <v>-10.19745142</v>
      </c>
      <c r="EP30">
        <v>22.722002578000001</v>
      </c>
      <c r="EQ30">
        <v>-9.8998978300000005</v>
      </c>
      <c r="ER30">
        <v>29.497655000000002</v>
      </c>
      <c r="ES30">
        <v>29.301159999999999</v>
      </c>
      <c r="ET30">
        <v>28.406355999999999</v>
      </c>
      <c r="EU30">
        <v>27.892177</v>
      </c>
      <c r="EV30">
        <v>26.735745000000001</v>
      </c>
      <c r="EW30">
        <v>26.765256000000001</v>
      </c>
      <c r="EX30">
        <v>26.754321999999998</v>
      </c>
      <c r="EY30">
        <v>26.312963</v>
      </c>
      <c r="EZ30">
        <v>30.658245999999998</v>
      </c>
      <c r="FA30">
        <v>35.314157999999999</v>
      </c>
      <c r="FB30">
        <v>39.899343999999999</v>
      </c>
      <c r="FC30">
        <v>43.41639</v>
      </c>
      <c r="FD30">
        <v>45.744864999999997</v>
      </c>
      <c r="FE30">
        <v>47.427560999999997</v>
      </c>
      <c r="FF30">
        <v>48.216887</v>
      </c>
      <c r="FG30">
        <v>48.006211999999998</v>
      </c>
      <c r="FH30">
        <v>45.34534</v>
      </c>
      <c r="FI30">
        <v>42.649363999999998</v>
      </c>
      <c r="FJ30">
        <v>41.032083</v>
      </c>
      <c r="FK30">
        <v>40.549128000000003</v>
      </c>
      <c r="FL30">
        <v>39.759520999999999</v>
      </c>
      <c r="FM30">
        <v>39.332341999999997</v>
      </c>
      <c r="FN30">
        <v>39.669936999999997</v>
      </c>
      <c r="FO30">
        <v>38.141958000000002</v>
      </c>
      <c r="FP30">
        <v>44.247340203999997</v>
      </c>
    </row>
    <row r="31" spans="1:172" x14ac:dyDescent="0.2">
      <c r="A31" t="s">
        <v>268</v>
      </c>
      <c r="B31">
        <v>44.25</v>
      </c>
      <c r="D31">
        <v>5149.4678413000001</v>
      </c>
      <c r="E31">
        <v>5062.2006400999999</v>
      </c>
      <c r="F31">
        <v>4966.7613499999998</v>
      </c>
      <c r="G31">
        <v>4893.4639270999996</v>
      </c>
      <c r="H31">
        <v>4920.9078571</v>
      </c>
      <c r="I31">
        <v>5244.9359426999999</v>
      </c>
      <c r="J31">
        <v>5885.2625199000004</v>
      </c>
      <c r="K31">
        <v>7342.8199106000002</v>
      </c>
      <c r="L31">
        <v>8027.5130671999996</v>
      </c>
      <c r="M31">
        <v>8235.9960377999996</v>
      </c>
      <c r="N31">
        <v>8597.3548783000006</v>
      </c>
      <c r="O31">
        <v>9024.0107628999995</v>
      </c>
      <c r="P31">
        <v>9143.7635295</v>
      </c>
      <c r="Q31">
        <v>9202.0824800999999</v>
      </c>
      <c r="R31">
        <v>8600.0350230000004</v>
      </c>
      <c r="S31">
        <v>7810.3599127999996</v>
      </c>
      <c r="T31">
        <v>7221.4612820000002</v>
      </c>
      <c r="U31">
        <v>6558.2312067000003</v>
      </c>
      <c r="V31">
        <v>6401.238644</v>
      </c>
      <c r="W31">
        <v>6308.8304943000003</v>
      </c>
      <c r="X31">
        <v>6154.9013734999999</v>
      </c>
      <c r="Y31">
        <v>5865.0332920000001</v>
      </c>
      <c r="Z31">
        <v>5543.1410406000005</v>
      </c>
      <c r="AA31">
        <v>5281.0701602999998</v>
      </c>
      <c r="AB31">
        <v>-12.60319966</v>
      </c>
      <c r="AC31">
        <v>-12.566400099999999</v>
      </c>
      <c r="AD31">
        <v>-12.83361661</v>
      </c>
      <c r="AE31">
        <v>-12.067075470000001</v>
      </c>
      <c r="AF31">
        <v>-14.30408392</v>
      </c>
      <c r="AG31">
        <v>-33.662415690000003</v>
      </c>
      <c r="AH31">
        <v>-22.004236120000002</v>
      </c>
      <c r="AI31">
        <v>-29.224448070000001</v>
      </c>
      <c r="AJ31">
        <v>-45.249676549999997</v>
      </c>
      <c r="AK31">
        <v>-28.738284440000001</v>
      </c>
      <c r="AL31">
        <v>-16.249454889999999</v>
      </c>
      <c r="AM31">
        <v>-5.8407495779999996</v>
      </c>
      <c r="AN31">
        <v>-5.9182422590000003</v>
      </c>
      <c r="AO31">
        <v>-5.9559991290000003</v>
      </c>
      <c r="AP31">
        <v>-6.1895503740000004</v>
      </c>
      <c r="AQ31">
        <v>-12.510484529999999</v>
      </c>
      <c r="AR31">
        <v>-83.163639259999997</v>
      </c>
      <c r="AS31">
        <v>-74.352926569999994</v>
      </c>
      <c r="AT31">
        <v>-25.473203399999999</v>
      </c>
      <c r="AU31">
        <v>42.579486977999998</v>
      </c>
      <c r="AV31">
        <v>-26.271886970000001</v>
      </c>
      <c r="AW31">
        <v>-41.056933090000001</v>
      </c>
      <c r="AX31">
        <v>-10.997945400000001</v>
      </c>
      <c r="AY31">
        <v>-43.796557200000002</v>
      </c>
      <c r="AZ31">
        <v>-1.3508785839999999</v>
      </c>
      <c r="BA31">
        <v>-1.2140177919999999</v>
      </c>
      <c r="BB31">
        <v>-1.5225897310000001</v>
      </c>
      <c r="BC31">
        <v>-0.832376585</v>
      </c>
      <c r="BD31">
        <v>-2.8537171209999999</v>
      </c>
      <c r="BE31">
        <v>-22.501721929999999</v>
      </c>
      <c r="BF31">
        <v>-10.8406216</v>
      </c>
      <c r="BG31">
        <v>-16.256768300000001</v>
      </c>
      <c r="BH31">
        <v>-32.58999489</v>
      </c>
      <c r="BI31">
        <v>-15.909410189999999</v>
      </c>
      <c r="BJ31">
        <v>-3.0404836710000001</v>
      </c>
      <c r="BK31">
        <v>8.1702665907000007</v>
      </c>
      <c r="BL31">
        <v>8.2786965035000009</v>
      </c>
      <c r="BM31">
        <v>8.3314952708999996</v>
      </c>
      <c r="BN31">
        <v>7.7206738566000004</v>
      </c>
      <c r="BO31">
        <v>0.32174200780000001</v>
      </c>
      <c r="BP31">
        <v>-71.320148529999997</v>
      </c>
      <c r="BQ31">
        <v>-63.051608620000003</v>
      </c>
      <c r="BR31">
        <v>-13.889533999999999</v>
      </c>
      <c r="BS31">
        <v>53.846771850000003</v>
      </c>
      <c r="BT31">
        <v>-15.687564780000001</v>
      </c>
      <c r="BU31">
        <v>-30.936384929999999</v>
      </c>
      <c r="BV31">
        <v>6.8430905000000002E-3</v>
      </c>
      <c r="BW31">
        <v>-32.568713340000002</v>
      </c>
      <c r="BX31">
        <v>4.7205434726000002</v>
      </c>
      <c r="BY31">
        <v>4.9111801796999996</v>
      </c>
      <c r="BZ31">
        <v>4.5806953464999998</v>
      </c>
      <c r="CA31">
        <v>5.2288542961999998</v>
      </c>
      <c r="CB31">
        <v>3.3265500097</v>
      </c>
      <c r="CC31">
        <v>-16.45739472</v>
      </c>
      <c r="CD31">
        <v>-4.8051865620000003</v>
      </c>
      <c r="CE31">
        <v>-9.2403927699999997</v>
      </c>
      <c r="CF31">
        <v>-25.743185660000002</v>
      </c>
      <c r="CG31">
        <v>-8.968126238</v>
      </c>
      <c r="CH31">
        <v>4.0894510817</v>
      </c>
      <c r="CI31">
        <v>15.726573899</v>
      </c>
      <c r="CJ31">
        <v>15.935274124999999</v>
      </c>
      <c r="CK31">
        <v>16.036910561999999</v>
      </c>
      <c r="CL31">
        <v>15.222726713</v>
      </c>
      <c r="CM31">
        <v>7.2436236183</v>
      </c>
      <c r="CN31">
        <v>-64.872011839999999</v>
      </c>
      <c r="CO31">
        <v>-56.920130100000002</v>
      </c>
      <c r="CP31">
        <v>-7.6232613230000004</v>
      </c>
      <c r="CQ31">
        <v>59.947131323999997</v>
      </c>
      <c r="CR31">
        <v>-9.956840605</v>
      </c>
      <c r="CS31">
        <v>-25.46763545</v>
      </c>
      <c r="CT31">
        <v>5.9430149184000003</v>
      </c>
      <c r="CU31">
        <v>-26.504664380000001</v>
      </c>
      <c r="CV31">
        <v>11.469863966</v>
      </c>
      <c r="CW31">
        <v>11.720439023999999</v>
      </c>
      <c r="CX31">
        <v>11.365130968000001</v>
      </c>
      <c r="CY31">
        <v>11.967558025000001</v>
      </c>
      <c r="CZ31">
        <v>10.194695899999999</v>
      </c>
      <c r="DA31">
        <v>-9.7658606149999994</v>
      </c>
      <c r="DB31">
        <v>1.8905220545999999</v>
      </c>
      <c r="DC31">
        <v>-1.4620647419999999</v>
      </c>
      <c r="DD31">
        <v>-18.159383089999999</v>
      </c>
      <c r="DE31">
        <v>-1.2727891520000001</v>
      </c>
      <c r="DF31">
        <v>12.013976</v>
      </c>
      <c r="DG31">
        <v>24.136515227</v>
      </c>
      <c r="DH31">
        <v>24.456784287000001</v>
      </c>
      <c r="DI31">
        <v>24.612806866</v>
      </c>
      <c r="DJ31">
        <v>23.571791457</v>
      </c>
      <c r="DK31">
        <v>14.941963023</v>
      </c>
      <c r="DL31">
        <v>-57.774878430000001</v>
      </c>
      <c r="DM31">
        <v>-50.155524120000003</v>
      </c>
      <c r="DN31">
        <v>-0.67534391299999996</v>
      </c>
      <c r="DO31">
        <v>66.779489781999999</v>
      </c>
      <c r="DP31">
        <v>-3.6079711429999999</v>
      </c>
      <c r="DQ31">
        <v>-19.40882174</v>
      </c>
      <c r="DR31">
        <v>12.544178627000001</v>
      </c>
      <c r="DS31">
        <v>-19.78418778</v>
      </c>
      <c r="DT31">
        <v>21.567477780000001</v>
      </c>
      <c r="DU31">
        <v>21.907813272999999</v>
      </c>
      <c r="DV31">
        <v>21.516163672000001</v>
      </c>
      <c r="DW31">
        <v>22.048369776000001</v>
      </c>
      <c r="DX31">
        <v>20.473426648</v>
      </c>
      <c r="DY31">
        <v>0.29793942839999998</v>
      </c>
      <c r="DZ31">
        <v>11.931334817</v>
      </c>
      <c r="EA31">
        <v>10.21107621</v>
      </c>
      <c r="EB31">
        <v>-6.7364775019999996</v>
      </c>
      <c r="EC31">
        <v>10.275152917</v>
      </c>
      <c r="ED31">
        <v>23.866308074999999</v>
      </c>
      <c r="EE31">
        <v>36.682440329999999</v>
      </c>
      <c r="EF31">
        <v>37.169326947000002</v>
      </c>
      <c r="EG31">
        <v>37.406288887000002</v>
      </c>
      <c r="EH31">
        <v>36.028857416999998</v>
      </c>
      <c r="EI31">
        <v>26.448417575000001</v>
      </c>
      <c r="EJ31">
        <v>-47.051859919999998</v>
      </c>
      <c r="EK31">
        <v>-39.939155360000001</v>
      </c>
      <c r="EL31">
        <v>9.7500310508000005</v>
      </c>
      <c r="EM31">
        <v>76.772929198</v>
      </c>
      <c r="EN31">
        <v>5.9262539016</v>
      </c>
      <c r="EO31">
        <v>-10.27347964</v>
      </c>
      <c r="EP31">
        <v>22.415457116999999</v>
      </c>
      <c r="EQ31">
        <v>-9.6544338399999994</v>
      </c>
      <c r="ER31">
        <v>36.302492999999998</v>
      </c>
      <c r="ES31">
        <v>35.514319</v>
      </c>
      <c r="ET31">
        <v>35.308323000000001</v>
      </c>
      <c r="EU31">
        <v>34.959795</v>
      </c>
      <c r="EV31">
        <v>34.795676</v>
      </c>
      <c r="EW31">
        <v>34.752366000000002</v>
      </c>
      <c r="EX31">
        <v>34.362242000000002</v>
      </c>
      <c r="EY31">
        <v>34.244678999999998</v>
      </c>
      <c r="EZ31">
        <v>35.953682999999998</v>
      </c>
      <c r="FA31">
        <v>38.704563999999998</v>
      </c>
      <c r="FB31">
        <v>41.451284999999999</v>
      </c>
      <c r="FC31">
        <v>44.430123999999999</v>
      </c>
      <c r="FD31">
        <v>48.072657</v>
      </c>
      <c r="FE31">
        <v>52.309311000000001</v>
      </c>
      <c r="FF31">
        <v>53.728521999999998</v>
      </c>
      <c r="FG31">
        <v>53.185212</v>
      </c>
      <c r="FH31">
        <v>51.007195000000003</v>
      </c>
      <c r="FI31">
        <v>46.675711</v>
      </c>
      <c r="FJ31">
        <v>43.643335</v>
      </c>
      <c r="FK31">
        <v>40.971291000000001</v>
      </c>
      <c r="FL31">
        <v>39.432659999999998</v>
      </c>
      <c r="FM31">
        <v>37.358125999999999</v>
      </c>
      <c r="FN31">
        <v>35.872024000000003</v>
      </c>
      <c r="FO31">
        <v>34.562125999999999</v>
      </c>
      <c r="FP31">
        <v>44.247340203999997</v>
      </c>
    </row>
    <row r="32" spans="1:172" x14ac:dyDescent="0.2">
      <c r="A32" t="s">
        <v>269</v>
      </c>
      <c r="B32">
        <v>44.25</v>
      </c>
      <c r="D32">
        <v>6769.5194998999996</v>
      </c>
      <c r="E32">
        <v>6512.2184293999999</v>
      </c>
      <c r="F32">
        <v>6441.0314761999998</v>
      </c>
      <c r="G32">
        <v>6381.5261184999999</v>
      </c>
      <c r="H32">
        <v>6336.9653728000003</v>
      </c>
      <c r="I32">
        <v>6733.5948543000004</v>
      </c>
      <c r="J32">
        <v>7723.6202872000003</v>
      </c>
      <c r="K32">
        <v>9041.2435464999999</v>
      </c>
      <c r="L32">
        <v>9945.9770355000001</v>
      </c>
      <c r="M32">
        <v>10148.814057</v>
      </c>
      <c r="N32">
        <v>10279.3184</v>
      </c>
      <c r="O32">
        <v>10096.74099</v>
      </c>
      <c r="P32">
        <v>9677.5888168000001</v>
      </c>
      <c r="Q32">
        <v>9832.1391624000007</v>
      </c>
      <c r="R32">
        <v>9702.2677124999991</v>
      </c>
      <c r="S32">
        <v>9271.6849880000009</v>
      </c>
      <c r="T32">
        <v>8869.8186666000001</v>
      </c>
      <c r="U32">
        <v>8456.7768931999999</v>
      </c>
      <c r="V32">
        <v>8761.6784585000005</v>
      </c>
      <c r="W32">
        <v>8879.4857998999996</v>
      </c>
      <c r="X32">
        <v>8664.9345573999999</v>
      </c>
      <c r="Y32">
        <v>8307.5950167999999</v>
      </c>
      <c r="Z32">
        <v>7765.2523192999997</v>
      </c>
      <c r="AA32">
        <v>7310.2661693999999</v>
      </c>
      <c r="AB32">
        <v>-16.568075230000002</v>
      </c>
      <c r="AC32">
        <v>-16.165757719999998</v>
      </c>
      <c r="AD32">
        <v>-16.64276585</v>
      </c>
      <c r="AE32">
        <v>-15.736484340000001</v>
      </c>
      <c r="AF32">
        <v>-18.419952219999999</v>
      </c>
      <c r="AG32">
        <v>-43.21531951</v>
      </c>
      <c r="AH32">
        <v>-28.876168509999999</v>
      </c>
      <c r="AI32">
        <v>-35.982378240000003</v>
      </c>
      <c r="AJ32">
        <v>-56.060940729999999</v>
      </c>
      <c r="AK32">
        <v>-35.41202328</v>
      </c>
      <c r="AL32">
        <v>-19.42835904</v>
      </c>
      <c r="AM32">
        <v>-6.535065833</v>
      </c>
      <c r="AN32">
        <v>-15.50133604</v>
      </c>
      <c r="AO32">
        <v>-113.2211898</v>
      </c>
      <c r="AP32">
        <v>-111.7266094</v>
      </c>
      <c r="AQ32">
        <v>-105.11435090000001</v>
      </c>
      <c r="AR32">
        <v>-35.296548020000003</v>
      </c>
      <c r="AS32">
        <v>57.076601855</v>
      </c>
      <c r="AT32">
        <v>-37.398635470000002</v>
      </c>
      <c r="AU32">
        <v>-62.157699010000002</v>
      </c>
      <c r="AV32">
        <v>-62.15988728</v>
      </c>
      <c r="AW32">
        <v>-54.044831440000003</v>
      </c>
      <c r="AX32">
        <v>-15.40675164</v>
      </c>
      <c r="AY32">
        <v>-60.62328746</v>
      </c>
      <c r="AZ32">
        <v>-1.775925142</v>
      </c>
      <c r="BA32">
        <v>-1.56180944</v>
      </c>
      <c r="BB32">
        <v>-1.974603077</v>
      </c>
      <c r="BC32">
        <v>-1.0855359600000001</v>
      </c>
      <c r="BD32">
        <v>-3.6750148839999999</v>
      </c>
      <c r="BE32">
        <v>-28.888623460000002</v>
      </c>
      <c r="BF32">
        <v>-14.22679157</v>
      </c>
      <c r="BG32">
        <v>-20.017221419999998</v>
      </c>
      <c r="BH32">
        <v>-40.379362479999998</v>
      </c>
      <c r="BI32">
        <v>-19.604448080000001</v>
      </c>
      <c r="BJ32">
        <v>-3.635342896</v>
      </c>
      <c r="BK32">
        <v>9.1415095285000003</v>
      </c>
      <c r="BL32">
        <v>0.3986654027</v>
      </c>
      <c r="BM32">
        <v>-97.104889479999997</v>
      </c>
      <c r="BN32">
        <v>-95.822055779999999</v>
      </c>
      <c r="BO32">
        <v>-89.139565950000005</v>
      </c>
      <c r="BP32">
        <v>-19.245905870000001</v>
      </c>
      <c r="BQ32">
        <v>72.179953791000003</v>
      </c>
      <c r="BR32">
        <v>-22.331754180000001</v>
      </c>
      <c r="BS32">
        <v>-46.8372283</v>
      </c>
      <c r="BT32">
        <v>-47.164722500000003</v>
      </c>
      <c r="BU32">
        <v>-38.933115299999997</v>
      </c>
      <c r="BV32">
        <v>9.5836383000000008E-3</v>
      </c>
      <c r="BW32">
        <v>-45.083481169999999</v>
      </c>
      <c r="BX32">
        <v>6.2056526996999999</v>
      </c>
      <c r="BY32">
        <v>6.3179366861000004</v>
      </c>
      <c r="BZ32">
        <v>5.9403701459000002</v>
      </c>
      <c r="CA32">
        <v>6.8189019798999997</v>
      </c>
      <c r="CB32">
        <v>4.2838069987000003</v>
      </c>
      <c r="CC32">
        <v>-21.12845493</v>
      </c>
      <c r="CD32">
        <v>-6.3061653580000003</v>
      </c>
      <c r="CE32">
        <v>-11.377737339999999</v>
      </c>
      <c r="CF32">
        <v>-31.89545622</v>
      </c>
      <c r="CG32">
        <v>-11.05098239</v>
      </c>
      <c r="CH32">
        <v>4.8895000437</v>
      </c>
      <c r="CI32">
        <v>17.596072787000001</v>
      </c>
      <c r="CJ32">
        <v>8.9753632831000001</v>
      </c>
      <c r="CK32">
        <v>-88.324342720000004</v>
      </c>
      <c r="CL32">
        <v>-87.157661000000004</v>
      </c>
      <c r="CM32">
        <v>-80.470711219999998</v>
      </c>
      <c r="CN32">
        <v>-10.563101659999999</v>
      </c>
      <c r="CO32">
        <v>80.357144704000007</v>
      </c>
      <c r="CP32">
        <v>-14.17384567</v>
      </c>
      <c r="CQ32">
        <v>-38.557254299999997</v>
      </c>
      <c r="CR32">
        <v>-39.059925960000001</v>
      </c>
      <c r="CS32">
        <v>-30.760879280000001</v>
      </c>
      <c r="CT32">
        <v>8.3254221228999992</v>
      </c>
      <c r="CU32">
        <v>-36.688825880000003</v>
      </c>
      <c r="CV32">
        <v>15.078846148</v>
      </c>
      <c r="CW32">
        <v>15.078192706999999</v>
      </c>
      <c r="CX32">
        <v>14.739167884</v>
      </c>
      <c r="CY32">
        <v>15.607406565</v>
      </c>
      <c r="CZ32">
        <v>13.12867529</v>
      </c>
      <c r="DA32">
        <v>-12.53809914</v>
      </c>
      <c r="DB32">
        <v>2.4811478853</v>
      </c>
      <c r="DC32">
        <v>-1.8003182470000001</v>
      </c>
      <c r="DD32">
        <v>-22.499699029999999</v>
      </c>
      <c r="DE32">
        <v>-1.568421662</v>
      </c>
      <c r="DF32">
        <v>14.364460381000001</v>
      </c>
      <c r="DG32">
        <v>27.005684182</v>
      </c>
      <c r="DH32">
        <v>18.514902953</v>
      </c>
      <c r="DI32">
        <v>-78.657776799999994</v>
      </c>
      <c r="DJ32">
        <v>-77.619260400000002</v>
      </c>
      <c r="DK32">
        <v>-70.906367000000003</v>
      </c>
      <c r="DL32">
        <v>-0.93578739200000005</v>
      </c>
      <c r="DM32">
        <v>89.515887738999993</v>
      </c>
      <c r="DN32">
        <v>-5.1360635239999999</v>
      </c>
      <c r="DO32">
        <v>-29.384404960000001</v>
      </c>
      <c r="DP32">
        <v>-30.082161209999999</v>
      </c>
      <c r="DQ32">
        <v>-21.70862369</v>
      </c>
      <c r="DR32">
        <v>17.572931512</v>
      </c>
      <c r="DS32">
        <v>-27.386136319999999</v>
      </c>
      <c r="DT32">
        <v>28.350666924999999</v>
      </c>
      <c r="DU32">
        <v>28.180813833999999</v>
      </c>
      <c r="DV32">
        <v>27.900389336</v>
      </c>
      <c r="DW32">
        <v>28.750708161999999</v>
      </c>
      <c r="DX32">
        <v>26.363279301999999</v>
      </c>
      <c r="DY32">
        <v>0.38248845370000001</v>
      </c>
      <c r="DZ32">
        <v>15.656928913</v>
      </c>
      <c r="EA32">
        <v>12.572090737</v>
      </c>
      <c r="EB32">
        <v>-8.3468150209999994</v>
      </c>
      <c r="EC32">
        <v>12.661200210000001</v>
      </c>
      <c r="ED32">
        <v>28.534930073999998</v>
      </c>
      <c r="EE32">
        <v>41.043295630000003</v>
      </c>
      <c r="EF32">
        <v>32.768929768</v>
      </c>
      <c r="EG32">
        <v>-64.064167889999993</v>
      </c>
      <c r="EH32">
        <v>-63.21765242</v>
      </c>
      <c r="EI32">
        <v>-56.464407960000003</v>
      </c>
      <c r="EJ32">
        <v>13.509953721</v>
      </c>
      <c r="EK32">
        <v>102.91154979</v>
      </c>
      <c r="EL32">
        <v>8.4361502366999996</v>
      </c>
      <c r="EM32">
        <v>-15.55417139</v>
      </c>
      <c r="EN32">
        <v>-16.54554379</v>
      </c>
      <c r="EO32">
        <v>-8.0740227779999998</v>
      </c>
      <c r="EP32">
        <v>31.400918139000002</v>
      </c>
      <c r="EQ32">
        <v>-13.36455806</v>
      </c>
      <c r="ER32">
        <v>76.552520000000001</v>
      </c>
      <c r="ES32">
        <v>74.395066</v>
      </c>
      <c r="ET32">
        <v>73.217408000000006</v>
      </c>
      <c r="EU32">
        <v>72.648883999999995</v>
      </c>
      <c r="EV32">
        <v>71.338539999999995</v>
      </c>
      <c r="EW32">
        <v>69.902707000000007</v>
      </c>
      <c r="EX32">
        <v>69.923620999999997</v>
      </c>
      <c r="EY32">
        <v>73.245352999999994</v>
      </c>
      <c r="EZ32">
        <v>78.370975000000001</v>
      </c>
      <c r="FA32">
        <v>83.857687999999996</v>
      </c>
      <c r="FB32">
        <v>88.107105000000004</v>
      </c>
      <c r="FC32">
        <v>91.449727999999993</v>
      </c>
      <c r="FD32">
        <v>94.168317000000002</v>
      </c>
      <c r="FE32">
        <v>96.486312999999996</v>
      </c>
      <c r="FF32">
        <v>98.4559</v>
      </c>
      <c r="FG32">
        <v>100.66006</v>
      </c>
      <c r="FH32">
        <v>101.81977999999999</v>
      </c>
      <c r="FI32">
        <v>101.26121000000001</v>
      </c>
      <c r="FJ32">
        <v>99.264651000000001</v>
      </c>
      <c r="FK32">
        <v>94.526050999999995</v>
      </c>
      <c r="FL32">
        <v>87.981725999999995</v>
      </c>
      <c r="FM32">
        <v>84.339316999999994</v>
      </c>
      <c r="FN32">
        <v>81.648167999999998</v>
      </c>
      <c r="FO32">
        <v>79.947801999999996</v>
      </c>
      <c r="FP32">
        <v>44.247340203999997</v>
      </c>
    </row>
    <row r="33" spans="1:172" x14ac:dyDescent="0.2">
      <c r="A33" t="s">
        <v>270</v>
      </c>
      <c r="B33">
        <v>44.25</v>
      </c>
      <c r="D33">
        <v>6662.6983000999999</v>
      </c>
      <c r="E33">
        <v>6411.8145912</v>
      </c>
      <c r="F33">
        <v>6326.0576418000001</v>
      </c>
      <c r="G33">
        <v>6257.9186314999997</v>
      </c>
      <c r="H33">
        <v>6215.4862824000002</v>
      </c>
      <c r="I33">
        <v>6594.8018347999996</v>
      </c>
      <c r="J33">
        <v>7565.026648</v>
      </c>
      <c r="K33">
        <v>8857.7839757000002</v>
      </c>
      <c r="L33">
        <v>9719.5831794000005</v>
      </c>
      <c r="M33">
        <v>9922.3681398999997</v>
      </c>
      <c r="N33">
        <v>10080.73423</v>
      </c>
      <c r="O33">
        <v>9929.4618979000006</v>
      </c>
      <c r="P33">
        <v>9544.9251779999995</v>
      </c>
      <c r="Q33">
        <v>9706.3231577999995</v>
      </c>
      <c r="R33">
        <v>9585.1525529999999</v>
      </c>
      <c r="S33">
        <v>9163.6442723</v>
      </c>
      <c r="T33">
        <v>8752.1152215999991</v>
      </c>
      <c r="U33">
        <v>8321.1484368000001</v>
      </c>
      <c r="V33">
        <v>8604.8803936999993</v>
      </c>
      <c r="W33">
        <v>8708.7020291000008</v>
      </c>
      <c r="X33">
        <v>8500.2241666000009</v>
      </c>
      <c r="Y33">
        <v>8141.2942657000003</v>
      </c>
      <c r="Z33">
        <v>7610.2088571000004</v>
      </c>
      <c r="AA33">
        <v>7168.4211696000002</v>
      </c>
      <c r="AB33">
        <v>-16.306670199999999</v>
      </c>
      <c r="AC33">
        <v>-15.916542229999999</v>
      </c>
      <c r="AD33">
        <v>-16.345722089999999</v>
      </c>
      <c r="AE33">
        <v>-15.43169582</v>
      </c>
      <c r="AF33">
        <v>-18.066936940000001</v>
      </c>
      <c r="AG33">
        <v>-42.324992129999998</v>
      </c>
      <c r="AH33">
        <v>-28.283478290000001</v>
      </c>
      <c r="AI33">
        <v>-35.252479839999999</v>
      </c>
      <c r="AJ33">
        <v>-54.785200170000003</v>
      </c>
      <c r="AK33">
        <v>-34.621964749999997</v>
      </c>
      <c r="AL33">
        <v>-19.053035000000001</v>
      </c>
      <c r="AM33">
        <v>-6.4267962949999999</v>
      </c>
      <c r="AN33">
        <v>-15.28883712</v>
      </c>
      <c r="AO33">
        <v>-111.7721049</v>
      </c>
      <c r="AP33">
        <v>-110.3776909</v>
      </c>
      <c r="AQ33">
        <v>-103.8891386</v>
      </c>
      <c r="AR33">
        <v>-34.828042889999999</v>
      </c>
      <c r="AS33">
        <v>56.161326111000001</v>
      </c>
      <c r="AT33">
        <v>-36.729249879999998</v>
      </c>
      <c r="AU33">
        <v>-60.962121629999999</v>
      </c>
      <c r="AV33">
        <v>-60.978327950000001</v>
      </c>
      <c r="AW33">
        <v>-52.963081979999998</v>
      </c>
      <c r="AX33">
        <v>-15.09913613</v>
      </c>
      <c r="AY33">
        <v>-59.447321770000002</v>
      </c>
      <c r="AZ33">
        <v>-1.7478969660000001</v>
      </c>
      <c r="BA33">
        <v>-1.5377197789999999</v>
      </c>
      <c r="BB33">
        <v>-1.939340826</v>
      </c>
      <c r="BC33">
        <v>-1.064499262</v>
      </c>
      <c r="BD33">
        <v>-3.6045332480000001</v>
      </c>
      <c r="BE33">
        <v>-28.293089210000002</v>
      </c>
      <c r="BF33">
        <v>-13.9346782</v>
      </c>
      <c r="BG33">
        <v>-19.611023029999998</v>
      </c>
      <c r="BH33">
        <v>-39.460142410000003</v>
      </c>
      <c r="BI33">
        <v>-19.16701548</v>
      </c>
      <c r="BJ33">
        <v>-3.565111028</v>
      </c>
      <c r="BK33">
        <v>8.9900580214999994</v>
      </c>
      <c r="BL33">
        <v>0.39320073010000001</v>
      </c>
      <c r="BM33">
        <v>-95.862284500000001</v>
      </c>
      <c r="BN33">
        <v>-94.66539847</v>
      </c>
      <c r="BO33">
        <v>-88.100917370000005</v>
      </c>
      <c r="BP33">
        <v>-18.990511699999999</v>
      </c>
      <c r="BQ33">
        <v>71.022431792999996</v>
      </c>
      <c r="BR33">
        <v>-21.932147319999999</v>
      </c>
      <c r="BS33">
        <v>-45.936376109999998</v>
      </c>
      <c r="BT33">
        <v>-46.268164050000003</v>
      </c>
      <c r="BU33">
        <v>-38.153729749999997</v>
      </c>
      <c r="BV33">
        <v>9.3923640000000003E-3</v>
      </c>
      <c r="BW33">
        <v>-44.208542510000001</v>
      </c>
      <c r="BX33">
        <v>6.1077267899000001</v>
      </c>
      <c r="BY33">
        <v>6.2205295161</v>
      </c>
      <c r="BZ33">
        <v>5.8343323920000003</v>
      </c>
      <c r="CA33">
        <v>6.6868262038999999</v>
      </c>
      <c r="CB33">
        <v>4.2016885748000004</v>
      </c>
      <c r="CC33">
        <v>-20.692959299999998</v>
      </c>
      <c r="CD33">
        <v>-6.17667754</v>
      </c>
      <c r="CE33">
        <v>-11.146868230000001</v>
      </c>
      <c r="CF33">
        <v>-31.169443579999999</v>
      </c>
      <c r="CG33">
        <v>-10.804405920000001</v>
      </c>
      <c r="CH33">
        <v>4.7950414460999999</v>
      </c>
      <c r="CI33">
        <v>17.304550602999999</v>
      </c>
      <c r="CJ33">
        <v>8.8523263020999998</v>
      </c>
      <c r="CK33">
        <v>-87.194070980000006</v>
      </c>
      <c r="CL33">
        <v>-86.105556539999995</v>
      </c>
      <c r="CM33">
        <v>-79.532999860000004</v>
      </c>
      <c r="CN33">
        <v>-10.42292832</v>
      </c>
      <c r="CO33">
        <v>79.068408926000004</v>
      </c>
      <c r="CP33">
        <v>-13.92019037</v>
      </c>
      <c r="CQ33">
        <v>-37.815648869999997</v>
      </c>
      <c r="CR33">
        <v>-38.317442440000001</v>
      </c>
      <c r="CS33">
        <v>-30.14511409</v>
      </c>
      <c r="CT33">
        <v>8.1591931652999996</v>
      </c>
      <c r="CU33">
        <v>-35.97690764</v>
      </c>
      <c r="CV33">
        <v>14.840822085999999</v>
      </c>
      <c r="CW33">
        <v>14.845626588</v>
      </c>
      <c r="CX33">
        <v>14.475959773</v>
      </c>
      <c r="CY33">
        <v>15.304966812</v>
      </c>
      <c r="CZ33">
        <v>12.876905667999999</v>
      </c>
      <c r="DA33">
        <v>-12.27954214</v>
      </c>
      <c r="DB33">
        <v>2.4301867828999999</v>
      </c>
      <c r="DC33">
        <v>-1.7637774770000001</v>
      </c>
      <c r="DD33">
        <v>-21.98749844</v>
      </c>
      <c r="DE33">
        <v>-1.5334230470000001</v>
      </c>
      <c r="DF33">
        <v>14.086951336</v>
      </c>
      <c r="DG33">
        <v>26.558285509000001</v>
      </c>
      <c r="DH33">
        <v>18.261119068999999</v>
      </c>
      <c r="DI33">
        <v>-77.651113559999999</v>
      </c>
      <c r="DJ33">
        <v>-76.682186259999995</v>
      </c>
      <c r="DK33">
        <v>-70.079959939999995</v>
      </c>
      <c r="DL33">
        <v>-0.92337203099999998</v>
      </c>
      <c r="DM33">
        <v>88.080387338999998</v>
      </c>
      <c r="DN33">
        <v>-5.0441578969999998</v>
      </c>
      <c r="DO33">
        <v>-28.819232769999999</v>
      </c>
      <c r="DP33">
        <v>-29.510335640000001</v>
      </c>
      <c r="DQ33">
        <v>-21.27404597</v>
      </c>
      <c r="DR33">
        <v>17.222009822</v>
      </c>
      <c r="DS33">
        <v>-26.85471575</v>
      </c>
      <c r="DT33">
        <v>27.903648885999999</v>
      </c>
      <c r="DU33">
        <v>27.746715644999998</v>
      </c>
      <c r="DV33">
        <v>27.402801494999999</v>
      </c>
      <c r="DW33">
        <v>28.194351032</v>
      </c>
      <c r="DX33">
        <v>25.858386915000001</v>
      </c>
      <c r="DY33">
        <v>0.37460881089999998</v>
      </c>
      <c r="DZ33">
        <v>15.335660266</v>
      </c>
      <c r="EA33">
        <v>12.317096421</v>
      </c>
      <c r="EB33">
        <v>-8.1567719899999993</v>
      </c>
      <c r="EC33">
        <v>12.378733341</v>
      </c>
      <c r="ED33">
        <v>27.983706965</v>
      </c>
      <c r="EE33">
        <v>40.363249860000003</v>
      </c>
      <c r="EF33">
        <v>32.319641119000003</v>
      </c>
      <c r="EG33">
        <v>-63.244422419999999</v>
      </c>
      <c r="EH33">
        <v>-62.454609599999998</v>
      </c>
      <c r="EI33">
        <v>-55.806531540000002</v>
      </c>
      <c r="EJ33">
        <v>13.330612293</v>
      </c>
      <c r="EK33">
        <v>101.26110742</v>
      </c>
      <c r="EL33">
        <v>8.2851492915999998</v>
      </c>
      <c r="EM33">
        <v>-15.255024280000001</v>
      </c>
      <c r="EN33">
        <v>-16.231026369999999</v>
      </c>
      <c r="EO33">
        <v>-7.9123806859999997</v>
      </c>
      <c r="EP33">
        <v>30.774137227000001</v>
      </c>
      <c r="EQ33">
        <v>-13.10511687</v>
      </c>
      <c r="ER33">
        <v>75.140698</v>
      </c>
      <c r="ES33">
        <v>71.488048000000006</v>
      </c>
      <c r="ET33">
        <v>69.144481999999996</v>
      </c>
      <c r="EU33">
        <v>67.142647999999994</v>
      </c>
      <c r="EV33">
        <v>65.960229999999996</v>
      </c>
      <c r="EW33">
        <v>65.356290999999999</v>
      </c>
      <c r="EX33">
        <v>65.528433000000007</v>
      </c>
      <c r="EY33">
        <v>69.710134999999994</v>
      </c>
      <c r="EZ33">
        <v>76.547984</v>
      </c>
      <c r="FA33">
        <v>82.015765000000002</v>
      </c>
      <c r="FB33">
        <v>86.499724999999998</v>
      </c>
      <c r="FC33">
        <v>90.908366000000001</v>
      </c>
      <c r="FD33">
        <v>94.194153999999997</v>
      </c>
      <c r="FE33">
        <v>96.865053000000003</v>
      </c>
      <c r="FF33">
        <v>99.181700000000006</v>
      </c>
      <c r="FG33">
        <v>100.60081</v>
      </c>
      <c r="FH33">
        <v>100.9405</v>
      </c>
      <c r="FI33">
        <v>100.57814</v>
      </c>
      <c r="FJ33">
        <v>97.958303999999998</v>
      </c>
      <c r="FK33">
        <v>92.763779</v>
      </c>
      <c r="FL33">
        <v>87.144634999999994</v>
      </c>
      <c r="FM33">
        <v>82.636454000000001</v>
      </c>
      <c r="FN33">
        <v>78.804440999999997</v>
      </c>
      <c r="FO33">
        <v>76.745514999999997</v>
      </c>
      <c r="FP33">
        <v>44.247340203999997</v>
      </c>
    </row>
    <row r="34" spans="1:172" x14ac:dyDescent="0.2">
      <c r="A34" t="s">
        <v>271</v>
      </c>
      <c r="B34">
        <v>18.09</v>
      </c>
      <c r="C34" t="s">
        <v>251</v>
      </c>
      <c r="ER34">
        <v>31.896989000000001</v>
      </c>
      <c r="ES34">
        <v>31.293979</v>
      </c>
      <c r="ET34">
        <v>30.242473</v>
      </c>
      <c r="EU34">
        <v>29.690968000000002</v>
      </c>
      <c r="EV34">
        <v>29.293979</v>
      </c>
      <c r="EW34">
        <v>28.793979</v>
      </c>
      <c r="EX34">
        <v>28.793979</v>
      </c>
      <c r="EY34">
        <v>28.793979</v>
      </c>
      <c r="EZ34">
        <v>31.845483999999999</v>
      </c>
      <c r="FA34">
        <v>35.206021999999997</v>
      </c>
      <c r="FB34">
        <v>39.912044000000002</v>
      </c>
      <c r="FC34">
        <v>44.360537999999998</v>
      </c>
      <c r="FD34">
        <v>47.706021999999997</v>
      </c>
      <c r="FE34">
        <v>48.654516999999998</v>
      </c>
      <c r="FF34">
        <v>50.793979</v>
      </c>
      <c r="FG34">
        <v>51.587957000000003</v>
      </c>
      <c r="FH34">
        <v>51.381934999999999</v>
      </c>
      <c r="FI34">
        <v>47.675913999999999</v>
      </c>
      <c r="FJ34">
        <v>45.418387000000003</v>
      </c>
      <c r="FK34">
        <v>44.072902999999997</v>
      </c>
      <c r="FL34">
        <v>42.866880999999999</v>
      </c>
      <c r="FM34">
        <v>42.866880999999999</v>
      </c>
      <c r="FN34">
        <v>42.521397</v>
      </c>
      <c r="FO34">
        <v>41.227418999999998</v>
      </c>
      <c r="FP34">
        <v>18.092919444</v>
      </c>
    </row>
    <row r="35" spans="1:172" x14ac:dyDescent="0.2">
      <c r="A35" t="s">
        <v>272</v>
      </c>
      <c r="B35">
        <v>18.09</v>
      </c>
      <c r="C35" t="s">
        <v>251</v>
      </c>
      <c r="ER35">
        <v>36.587957000000003</v>
      </c>
      <c r="ES35">
        <v>38.139462000000002</v>
      </c>
      <c r="ET35">
        <v>36.845483999999999</v>
      </c>
      <c r="EU35">
        <v>35.948495000000001</v>
      </c>
      <c r="EV35">
        <v>35.087957000000003</v>
      </c>
      <c r="EW35">
        <v>34.639462000000002</v>
      </c>
      <c r="EX35">
        <v>34.984946000000001</v>
      </c>
      <c r="EY35">
        <v>36.227418999999998</v>
      </c>
      <c r="EZ35">
        <v>37.587957000000003</v>
      </c>
      <c r="FA35">
        <v>38.257527000000003</v>
      </c>
      <c r="FB35">
        <v>39.618065000000001</v>
      </c>
      <c r="FC35">
        <v>40.721075999999996</v>
      </c>
      <c r="FD35">
        <v>41.375591999999997</v>
      </c>
      <c r="FE35">
        <v>42.375591999999997</v>
      </c>
      <c r="FF35">
        <v>44.809032999999999</v>
      </c>
      <c r="FG35">
        <v>46</v>
      </c>
      <c r="FH35">
        <v>43.896988999999998</v>
      </c>
      <c r="FI35">
        <v>38.845483999999999</v>
      </c>
      <c r="FJ35">
        <v>37.448495000000001</v>
      </c>
      <c r="FK35">
        <v>37.448495000000001</v>
      </c>
      <c r="FL35">
        <v>36</v>
      </c>
      <c r="FM35">
        <v>35.206021999999997</v>
      </c>
      <c r="FN35">
        <v>36.551506000000003</v>
      </c>
      <c r="FO35">
        <v>37</v>
      </c>
      <c r="FP35">
        <v>18.092919444</v>
      </c>
    </row>
    <row r="36" spans="1:172" x14ac:dyDescent="0.2">
      <c r="A36" t="s">
        <v>273</v>
      </c>
      <c r="B36">
        <v>18.09</v>
      </c>
      <c r="C36" t="s">
        <v>251</v>
      </c>
      <c r="ER36">
        <v>82.317554000000001</v>
      </c>
      <c r="ES36">
        <v>80.304676999999998</v>
      </c>
      <c r="ET36">
        <v>79.023574999999994</v>
      </c>
      <c r="EU36">
        <v>77.738709999999998</v>
      </c>
      <c r="EV36">
        <v>76.825080999999997</v>
      </c>
      <c r="EW36">
        <v>75.367473000000004</v>
      </c>
      <c r="EX36">
        <v>75.082607999999993</v>
      </c>
      <c r="EY36">
        <v>76.801506000000003</v>
      </c>
      <c r="EZ36">
        <v>81.494651000000005</v>
      </c>
      <c r="FA36">
        <v>83.851426000000004</v>
      </c>
      <c r="FB36">
        <v>87.031694999999999</v>
      </c>
      <c r="FC36">
        <v>90.993065999999999</v>
      </c>
      <c r="FD36">
        <v>94.700672999999995</v>
      </c>
      <c r="FE36">
        <v>97.770403999999999</v>
      </c>
      <c r="FF36">
        <v>100.32726</v>
      </c>
      <c r="FG36">
        <v>102.3235</v>
      </c>
      <c r="FH36">
        <v>102.63411000000001</v>
      </c>
      <c r="FI36">
        <v>102.93186</v>
      </c>
      <c r="FJ36">
        <v>100.51823</v>
      </c>
      <c r="FK36">
        <v>96.716721000000007</v>
      </c>
      <c r="FL36">
        <v>92.988709999999998</v>
      </c>
      <c r="FM36">
        <v>89.670564999999996</v>
      </c>
      <c r="FN36">
        <v>86.891047999999998</v>
      </c>
      <c r="FO36">
        <v>85.791801000000007</v>
      </c>
      <c r="FP36">
        <v>18.092919444</v>
      </c>
    </row>
    <row r="37" spans="1:172" x14ac:dyDescent="0.2">
      <c r="A37" t="s">
        <v>274</v>
      </c>
      <c r="B37">
        <v>18.09</v>
      </c>
      <c r="C37" t="s">
        <v>251</v>
      </c>
      <c r="ER37">
        <v>76.465135000000004</v>
      </c>
      <c r="ES37">
        <v>67.404516999999998</v>
      </c>
      <c r="ET37">
        <v>65.735538000000005</v>
      </c>
      <c r="EU37">
        <v>63.998415000000001</v>
      </c>
      <c r="EV37">
        <v>62.941560000000003</v>
      </c>
      <c r="EW37">
        <v>62.678683999999997</v>
      </c>
      <c r="EX37">
        <v>62.428683999999997</v>
      </c>
      <c r="EY37">
        <v>67.213549</v>
      </c>
      <c r="EZ37">
        <v>73.838549</v>
      </c>
      <c r="FA37">
        <v>78.958200000000005</v>
      </c>
      <c r="FB37">
        <v>83.928684000000004</v>
      </c>
      <c r="FC37">
        <v>89.408280000000005</v>
      </c>
      <c r="FD37">
        <v>93.443145999999999</v>
      </c>
      <c r="FE37">
        <v>96.525752999999995</v>
      </c>
      <c r="FF37">
        <v>99.181854999999999</v>
      </c>
      <c r="FG37">
        <v>100.4796</v>
      </c>
      <c r="FH37">
        <v>100.7296</v>
      </c>
      <c r="FI37">
        <v>100.42809</v>
      </c>
      <c r="FJ37">
        <v>98.437205000000006</v>
      </c>
      <c r="FK37">
        <v>93.565967999999998</v>
      </c>
      <c r="FL37">
        <v>86.845483999999999</v>
      </c>
      <c r="FM37">
        <v>81.845483999999999</v>
      </c>
      <c r="FN37">
        <v>79.380350000000007</v>
      </c>
      <c r="FO37">
        <v>78.393225999999999</v>
      </c>
      <c r="FP37">
        <v>18.092919444</v>
      </c>
    </row>
    <row r="38" spans="1:172" x14ac:dyDescent="0.2">
      <c r="A38" t="s">
        <v>275</v>
      </c>
      <c r="B38">
        <v>892.93</v>
      </c>
      <c r="D38">
        <v>405358.64595999999</v>
      </c>
      <c r="E38">
        <v>400806.36112999998</v>
      </c>
      <c r="F38">
        <v>397839.27792999998</v>
      </c>
      <c r="G38">
        <v>399328.94144000002</v>
      </c>
      <c r="H38">
        <v>407645.39766999998</v>
      </c>
      <c r="I38">
        <v>425607.12802</v>
      </c>
      <c r="J38">
        <v>455711.32120000001</v>
      </c>
      <c r="K38">
        <v>476988.54611</v>
      </c>
      <c r="L38">
        <v>493450.29249000002</v>
      </c>
      <c r="M38">
        <v>501901.64441000001</v>
      </c>
      <c r="N38">
        <v>507604.30205</v>
      </c>
      <c r="O38">
        <v>509721.72977999999</v>
      </c>
      <c r="P38">
        <v>510253.32227</v>
      </c>
      <c r="Q38">
        <v>510251.63036000001</v>
      </c>
      <c r="R38">
        <v>505554.96918000001</v>
      </c>
      <c r="S38">
        <v>495324.93832000002</v>
      </c>
      <c r="T38">
        <v>486621.33249</v>
      </c>
      <c r="U38">
        <v>478028.29012000002</v>
      </c>
      <c r="V38">
        <v>463509.72983000003</v>
      </c>
      <c r="W38">
        <v>450006.46217999997</v>
      </c>
      <c r="X38">
        <v>443328.66668999998</v>
      </c>
      <c r="Y38">
        <v>431442.69657999999</v>
      </c>
      <c r="Z38">
        <v>418428.05475000001</v>
      </c>
      <c r="AA38">
        <v>409638.84646999999</v>
      </c>
      <c r="AB38">
        <v>-2872.8905020000002</v>
      </c>
      <c r="AC38">
        <v>-2919.003858</v>
      </c>
      <c r="AD38">
        <v>-3362.272367</v>
      </c>
      <c r="AE38">
        <v>-3712.1872320000002</v>
      </c>
      <c r="AF38">
        <v>-3659.6499899999999</v>
      </c>
      <c r="AG38">
        <v>-4204.7256299999999</v>
      </c>
      <c r="AH38">
        <v>-4855.6239139999998</v>
      </c>
      <c r="AI38">
        <v>-5296.6984050000001</v>
      </c>
      <c r="AJ38">
        <v>-4860.1945009999999</v>
      </c>
      <c r="AK38">
        <v>-3280.8199909999998</v>
      </c>
      <c r="AL38">
        <v>-2246.2474940000002</v>
      </c>
      <c r="AM38">
        <v>-1856.3542030000001</v>
      </c>
      <c r="AN38">
        <v>-1846.792715</v>
      </c>
      <c r="AO38">
        <v>-1823.0325150000001</v>
      </c>
      <c r="AP38">
        <v>-1278.957897</v>
      </c>
      <c r="AQ38">
        <v>-1203.3574309999999</v>
      </c>
      <c r="AR38">
        <v>2017.7738581000001</v>
      </c>
      <c r="AS38">
        <v>1276.0137121</v>
      </c>
      <c r="AT38">
        <v>1973.5631931</v>
      </c>
      <c r="AU38">
        <v>2001.4227020000001</v>
      </c>
      <c r="AV38">
        <v>-729.91744540000002</v>
      </c>
      <c r="AW38">
        <v>124.97389808</v>
      </c>
      <c r="AX38">
        <v>1749.4880916</v>
      </c>
      <c r="AY38">
        <v>1294.8428725000001</v>
      </c>
      <c r="AZ38">
        <v>-700.17665350000004</v>
      </c>
      <c r="BA38">
        <v>-722.63608550000004</v>
      </c>
      <c r="BB38">
        <v>-1182.3161259999999</v>
      </c>
      <c r="BC38">
        <v>-1538.1693399999999</v>
      </c>
      <c r="BD38">
        <v>-1475.4294729999999</v>
      </c>
      <c r="BE38">
        <v>-1997.432599</v>
      </c>
      <c r="BF38">
        <v>-2579.4662600000001</v>
      </c>
      <c r="BG38">
        <v>-2970.9081080000001</v>
      </c>
      <c r="BH38">
        <v>-2577.8535879999999</v>
      </c>
      <c r="BI38">
        <v>-1090.22199</v>
      </c>
      <c r="BJ38">
        <v>-104.6082901</v>
      </c>
      <c r="BK38">
        <v>292.06668535</v>
      </c>
      <c r="BL38">
        <v>295.36644111999999</v>
      </c>
      <c r="BM38">
        <v>304.29612725999999</v>
      </c>
      <c r="BN38">
        <v>845.27316095000003</v>
      </c>
      <c r="BO38">
        <v>823.01797982000005</v>
      </c>
      <c r="BP38">
        <v>4016.6996760000002</v>
      </c>
      <c r="BQ38">
        <v>3358.8964320999999</v>
      </c>
      <c r="BR38">
        <v>4098.8530737999999</v>
      </c>
      <c r="BS38">
        <v>4128.8851267</v>
      </c>
      <c r="BT38">
        <v>1366.2739005999999</v>
      </c>
      <c r="BU38">
        <v>2166.3356226000001</v>
      </c>
      <c r="BV38">
        <v>3859.9940674999998</v>
      </c>
      <c r="BW38">
        <v>3413.9821495000001</v>
      </c>
      <c r="BX38">
        <v>473.17140438000001</v>
      </c>
      <c r="BY38">
        <v>463.69677498999999</v>
      </c>
      <c r="BZ38">
        <v>-4.7018261849999998</v>
      </c>
      <c r="CA38">
        <v>-363.22067620000001</v>
      </c>
      <c r="CB38">
        <v>-294.90301049999999</v>
      </c>
      <c r="CC38">
        <v>-803.30318669999997</v>
      </c>
      <c r="CD38">
        <v>-1345.9230930000001</v>
      </c>
      <c r="CE38">
        <v>-1709.970178</v>
      </c>
      <c r="CF38">
        <v>-1341.8691429999999</v>
      </c>
      <c r="CG38">
        <v>94.108781135000001</v>
      </c>
      <c r="CH38">
        <v>1053.1564068</v>
      </c>
      <c r="CI38">
        <v>1453.1792287999999</v>
      </c>
      <c r="CJ38">
        <v>1453.1467422000001</v>
      </c>
      <c r="CK38">
        <v>1454.0933030000001</v>
      </c>
      <c r="CL38">
        <v>1991.8410847</v>
      </c>
      <c r="CM38">
        <v>1917.1388346000001</v>
      </c>
      <c r="CN38">
        <v>5096.2433322999996</v>
      </c>
      <c r="CO38">
        <v>4483.2695104000004</v>
      </c>
      <c r="CP38">
        <v>5245.5144636000005</v>
      </c>
      <c r="CQ38">
        <v>5276.4986018999998</v>
      </c>
      <c r="CR38">
        <v>2497.8708425999998</v>
      </c>
      <c r="CS38">
        <v>3269.2770475000002</v>
      </c>
      <c r="CT38">
        <v>4998.2638936000003</v>
      </c>
      <c r="CU38">
        <v>4557.6265911</v>
      </c>
      <c r="CV38">
        <v>1777.1053529000001</v>
      </c>
      <c r="CW38">
        <v>1782.002422</v>
      </c>
      <c r="CX38">
        <v>1303.4753307999999</v>
      </c>
      <c r="CY38">
        <v>941.45848764000004</v>
      </c>
      <c r="CZ38">
        <v>1015.8715064</v>
      </c>
      <c r="DA38">
        <v>521.61167029000001</v>
      </c>
      <c r="DB38">
        <v>21.181004951999999</v>
      </c>
      <c r="DC38">
        <v>-313.64607230000001</v>
      </c>
      <c r="DD38">
        <v>28.540649643999998</v>
      </c>
      <c r="DE38">
        <v>1409.9248333999999</v>
      </c>
      <c r="DF38">
        <v>2340.3443308999999</v>
      </c>
      <c r="DG38">
        <v>2744.5047648999998</v>
      </c>
      <c r="DH38">
        <v>2740.7535524999998</v>
      </c>
      <c r="DI38">
        <v>2732.8214462999999</v>
      </c>
      <c r="DJ38">
        <v>3268.9126569999999</v>
      </c>
      <c r="DK38">
        <v>3135.4573836999998</v>
      </c>
      <c r="DL38">
        <v>6299.8561485999999</v>
      </c>
      <c r="DM38">
        <v>5736.9707994999999</v>
      </c>
      <c r="DN38">
        <v>6524.9150675000001</v>
      </c>
      <c r="DO38">
        <v>6557.4747159999997</v>
      </c>
      <c r="DP38">
        <v>3759.1465742</v>
      </c>
      <c r="DQ38">
        <v>4497.7877009000003</v>
      </c>
      <c r="DR38">
        <v>6268.1426272999997</v>
      </c>
      <c r="DS38">
        <v>5832.8405654999997</v>
      </c>
      <c r="DT38">
        <v>3725.6034688</v>
      </c>
      <c r="DU38">
        <v>3752.1910754999999</v>
      </c>
      <c r="DV38">
        <v>3260.8236483999999</v>
      </c>
      <c r="DW38">
        <v>2894.6985227999999</v>
      </c>
      <c r="DX38">
        <v>2977.9299253999998</v>
      </c>
      <c r="DY38">
        <v>2506.6067380999998</v>
      </c>
      <c r="DZ38">
        <v>2067.5085239</v>
      </c>
      <c r="EA38">
        <v>1780.1735392000001</v>
      </c>
      <c r="EB38">
        <v>2083.4706339999998</v>
      </c>
      <c r="EC38">
        <v>3374.4418258000001</v>
      </c>
      <c r="ED38">
        <v>4257.7891922999997</v>
      </c>
      <c r="EE38">
        <v>4667.0299322999999</v>
      </c>
      <c r="EF38">
        <v>4657.7023018999998</v>
      </c>
      <c r="EG38">
        <v>4636.4617754000001</v>
      </c>
      <c r="EH38">
        <v>5166.7884228000003</v>
      </c>
      <c r="EI38">
        <v>4945.7775671999998</v>
      </c>
      <c r="EJ38">
        <v>8082.7285871000004</v>
      </c>
      <c r="EK38">
        <v>7597.7927164000002</v>
      </c>
      <c r="EL38">
        <v>8421.6046365000002</v>
      </c>
      <c r="EM38">
        <v>8454.3184337999992</v>
      </c>
      <c r="EN38">
        <v>5629.5384686999996</v>
      </c>
      <c r="EO38">
        <v>6322.8976977000002</v>
      </c>
      <c r="EP38">
        <v>8151.2883726999999</v>
      </c>
      <c r="EQ38">
        <v>7726.0690648</v>
      </c>
      <c r="ER38">
        <v>56.652577665999999</v>
      </c>
      <c r="ES38">
        <v>56.903898601000002</v>
      </c>
      <c r="ET38">
        <v>57.237925001000001</v>
      </c>
      <c r="EU38">
        <v>56.732884792</v>
      </c>
      <c r="EV38">
        <v>54.820077900000001</v>
      </c>
      <c r="EW38">
        <v>52.741804369</v>
      </c>
      <c r="EX38">
        <v>51.465940013999997</v>
      </c>
      <c r="EY38">
        <v>48.908815427</v>
      </c>
      <c r="EZ38">
        <v>46.878747715999999</v>
      </c>
      <c r="FA38">
        <v>46.798774107</v>
      </c>
      <c r="FB38">
        <v>48.011554556</v>
      </c>
      <c r="FC38">
        <v>49.298853735999998</v>
      </c>
      <c r="FD38">
        <v>49.190277129000002</v>
      </c>
      <c r="FE38">
        <v>48.363084129000001</v>
      </c>
      <c r="FF38">
        <v>47.947823577000001</v>
      </c>
      <c r="FG38">
        <v>47.791884426999999</v>
      </c>
      <c r="FH38">
        <v>46.965797311000003</v>
      </c>
      <c r="FI38">
        <v>45.625187593</v>
      </c>
      <c r="FJ38">
        <v>44.535228179000001</v>
      </c>
      <c r="FK38">
        <v>43.660975372999999</v>
      </c>
      <c r="FL38">
        <v>42.708771716000001</v>
      </c>
      <c r="FM38">
        <v>41.841919193999999</v>
      </c>
      <c r="FN38">
        <v>41.325990199000003</v>
      </c>
      <c r="FO38">
        <v>40.599956710000001</v>
      </c>
      <c r="FP38">
        <v>892.92542247999995</v>
      </c>
    </row>
    <row r="39" spans="1:172" x14ac:dyDescent="0.2">
      <c r="A39" t="s">
        <v>276</v>
      </c>
      <c r="B39">
        <v>892.93</v>
      </c>
      <c r="D39">
        <v>412676.46844999999</v>
      </c>
      <c r="E39">
        <v>407961.13459999999</v>
      </c>
      <c r="F39">
        <v>405307.58571999997</v>
      </c>
      <c r="G39">
        <v>406885.91957000003</v>
      </c>
      <c r="H39">
        <v>415447.70273999998</v>
      </c>
      <c r="I39">
        <v>432801.66729999997</v>
      </c>
      <c r="J39">
        <v>463268.82186000003</v>
      </c>
      <c r="K39">
        <v>485250.11891000002</v>
      </c>
      <c r="L39">
        <v>502172.88199999998</v>
      </c>
      <c r="M39">
        <v>511015.81660999998</v>
      </c>
      <c r="N39">
        <v>516337.45275</v>
      </c>
      <c r="O39">
        <v>518188.67537000001</v>
      </c>
      <c r="P39">
        <v>517732.71101999999</v>
      </c>
      <c r="Q39">
        <v>516918.76948999998</v>
      </c>
      <c r="R39">
        <v>511975.42492999998</v>
      </c>
      <c r="S39">
        <v>502253.95838999999</v>
      </c>
      <c r="T39">
        <v>495065.03944999998</v>
      </c>
      <c r="U39">
        <v>488477.78486000001</v>
      </c>
      <c r="V39">
        <v>473813.57818000001</v>
      </c>
      <c r="W39">
        <v>459513.06922</v>
      </c>
      <c r="X39">
        <v>452189.26809000003</v>
      </c>
      <c r="Y39">
        <v>440734.69818000001</v>
      </c>
      <c r="Z39">
        <v>427478.96075000003</v>
      </c>
      <c r="AA39">
        <v>418644.16817000002</v>
      </c>
      <c r="AB39">
        <v>-2921.802541</v>
      </c>
      <c r="AC39">
        <v>-2967.1807399999998</v>
      </c>
      <c r="AD39">
        <v>-3417.55015</v>
      </c>
      <c r="AE39">
        <v>-3770.7752289999999</v>
      </c>
      <c r="AF39">
        <v>-3717.7673570000002</v>
      </c>
      <c r="AG39">
        <v>-4255.5653339999999</v>
      </c>
      <c r="AH39">
        <v>-4914.9717090000004</v>
      </c>
      <c r="AI39">
        <v>-5364.9264450000001</v>
      </c>
      <c r="AJ39">
        <v>-4924.5796469999996</v>
      </c>
      <c r="AK39">
        <v>-3308.1017670000001</v>
      </c>
      <c r="AL39">
        <v>-2258.052686</v>
      </c>
      <c r="AM39">
        <v>-1869.8197560000001</v>
      </c>
      <c r="AN39">
        <v>-1855.370322</v>
      </c>
      <c r="AO39">
        <v>-1824.9698269999999</v>
      </c>
      <c r="AP39">
        <v>-1280.0196599999999</v>
      </c>
      <c r="AQ39">
        <v>-1222.4047310000001</v>
      </c>
      <c r="AR39">
        <v>2069.4039567</v>
      </c>
      <c r="AS39">
        <v>1311.1298723</v>
      </c>
      <c r="AT39">
        <v>2008.5754217000001</v>
      </c>
      <c r="AU39">
        <v>2027.3116460000001</v>
      </c>
      <c r="AV39">
        <v>-752.00276689999998</v>
      </c>
      <c r="AW39">
        <v>131.52045604</v>
      </c>
      <c r="AX39">
        <v>1792.4451957000001</v>
      </c>
      <c r="AY39">
        <v>1325.7056795999999</v>
      </c>
      <c r="AZ39">
        <v>-713.01150840000003</v>
      </c>
      <c r="BA39">
        <v>-736.85843030000001</v>
      </c>
      <c r="BB39">
        <v>-1204.5309119999999</v>
      </c>
      <c r="BC39">
        <v>-1563.340189</v>
      </c>
      <c r="BD39">
        <v>-1500.944491</v>
      </c>
      <c r="BE39">
        <v>-2024.3356349999999</v>
      </c>
      <c r="BF39">
        <v>-2614.27261</v>
      </c>
      <c r="BG39">
        <v>-3012.4707579999999</v>
      </c>
      <c r="BH39">
        <v>-2615.9559709999999</v>
      </c>
      <c r="BI39">
        <v>-1091.475418</v>
      </c>
      <c r="BJ39">
        <v>-92.106865859999999</v>
      </c>
      <c r="BK39">
        <v>305.86282646000001</v>
      </c>
      <c r="BL39">
        <v>311.50252652</v>
      </c>
      <c r="BM39">
        <v>323.45082545999998</v>
      </c>
      <c r="BN39">
        <v>866.49627623000003</v>
      </c>
      <c r="BO39">
        <v>829.47341432999997</v>
      </c>
      <c r="BP39">
        <v>4103.7528908000004</v>
      </c>
      <c r="BQ39">
        <v>3442.8679480999999</v>
      </c>
      <c r="BR39">
        <v>4186.7103758000003</v>
      </c>
      <c r="BS39">
        <v>4203.1868719000004</v>
      </c>
      <c r="BT39">
        <v>1389.4875500999999</v>
      </c>
      <c r="BU39">
        <v>2216.2764723999999</v>
      </c>
      <c r="BV39">
        <v>3946.5860883</v>
      </c>
      <c r="BW39">
        <v>3493.7094388</v>
      </c>
      <c r="BX39">
        <v>479.82240689999998</v>
      </c>
      <c r="BY39">
        <v>467.79844164999997</v>
      </c>
      <c r="BZ39">
        <v>-9.0796622330000005</v>
      </c>
      <c r="CA39">
        <v>-370.35599430000002</v>
      </c>
      <c r="CB39">
        <v>-302.82677089999999</v>
      </c>
      <c r="CC39">
        <v>-817.2726179</v>
      </c>
      <c r="CD39">
        <v>-1367.4705220000001</v>
      </c>
      <c r="CE39">
        <v>-1737.1200349999999</v>
      </c>
      <c r="CF39">
        <v>-1365.7744090000001</v>
      </c>
      <c r="CG39">
        <v>106.84370967</v>
      </c>
      <c r="CH39">
        <v>1078.7129176999999</v>
      </c>
      <c r="CI39">
        <v>1481.7063068</v>
      </c>
      <c r="CJ39">
        <v>1482.579837</v>
      </c>
      <c r="CK39">
        <v>1484.5570508999999</v>
      </c>
      <c r="CL39">
        <v>2025.0255623999999</v>
      </c>
      <c r="CM39">
        <v>1937.3094933</v>
      </c>
      <c r="CN39">
        <v>5202.3535966999998</v>
      </c>
      <c r="CO39">
        <v>4593.5580538000004</v>
      </c>
      <c r="CP39">
        <v>5361.8492372999999</v>
      </c>
      <c r="CQ39">
        <v>5376.8792510000003</v>
      </c>
      <c r="CR39">
        <v>2545.5057029</v>
      </c>
      <c r="CS39">
        <v>3342.6351894999998</v>
      </c>
      <c r="CT39">
        <v>5108.3620971999999</v>
      </c>
      <c r="CU39">
        <v>4663.7034062000002</v>
      </c>
      <c r="CV39">
        <v>1805.40913</v>
      </c>
      <c r="CW39">
        <v>1806.4702371999999</v>
      </c>
      <c r="CX39">
        <v>1318.9221391000001</v>
      </c>
      <c r="CY39">
        <v>954.36285972999997</v>
      </c>
      <c r="CZ39">
        <v>1027.4910513</v>
      </c>
      <c r="DA39">
        <v>521.99976214000003</v>
      </c>
      <c r="DB39">
        <v>14.349794099</v>
      </c>
      <c r="DC39">
        <v>-324.82101360000001</v>
      </c>
      <c r="DD39">
        <v>20.390025781999999</v>
      </c>
      <c r="DE39">
        <v>1438.2667352000001</v>
      </c>
      <c r="DF39">
        <v>2380.4795150999998</v>
      </c>
      <c r="DG39">
        <v>2789.4408532000002</v>
      </c>
      <c r="DH39">
        <v>2785.0256770999999</v>
      </c>
      <c r="DI39">
        <v>2775.9321319999999</v>
      </c>
      <c r="DJ39">
        <v>3315.4633610999999</v>
      </c>
      <c r="DK39">
        <v>3170.9213666000001</v>
      </c>
      <c r="DL39">
        <v>6427.2474990000001</v>
      </c>
      <c r="DM39">
        <v>5876.6340117</v>
      </c>
      <c r="DN39">
        <v>6673.0189615999998</v>
      </c>
      <c r="DO39">
        <v>6686.9589883999997</v>
      </c>
      <c r="DP39">
        <v>3833.9978722999999</v>
      </c>
      <c r="DQ39">
        <v>4597.2471144000001</v>
      </c>
      <c r="DR39">
        <v>6404.4884771999996</v>
      </c>
      <c r="DS39">
        <v>5968.3144771999996</v>
      </c>
      <c r="DT39">
        <v>3786.2577117000001</v>
      </c>
      <c r="DU39">
        <v>3807.1127290999998</v>
      </c>
      <c r="DV39">
        <v>3305.9468072</v>
      </c>
      <c r="DW39">
        <v>2937.6021648999999</v>
      </c>
      <c r="DX39">
        <v>3018.8191670000001</v>
      </c>
      <c r="DY39">
        <v>2528.5118173000001</v>
      </c>
      <c r="DZ39">
        <v>2082.6862836</v>
      </c>
      <c r="EA39">
        <v>1792.9842452</v>
      </c>
      <c r="EB39">
        <v>2098.979589</v>
      </c>
      <c r="EC39">
        <v>3425.9921650000001</v>
      </c>
      <c r="ED39">
        <v>4319.5358951999997</v>
      </c>
      <c r="EE39">
        <v>4736.2902931999997</v>
      </c>
      <c r="EF39">
        <v>4723.9684803999999</v>
      </c>
      <c r="EG39">
        <v>4698.2975419000004</v>
      </c>
      <c r="EH39">
        <v>5233.1369071999998</v>
      </c>
      <c r="EI39">
        <v>5003.9796128999997</v>
      </c>
      <c r="EJ39">
        <v>8241.6408898999998</v>
      </c>
      <c r="EK39">
        <v>7781.0428430000002</v>
      </c>
      <c r="EL39">
        <v>8616.9068234999995</v>
      </c>
      <c r="EM39">
        <v>8627.0220432000006</v>
      </c>
      <c r="EN39">
        <v>5744.8369804000004</v>
      </c>
      <c r="EO39">
        <v>6461.1326418999997</v>
      </c>
      <c r="EP39">
        <v>8326.5232823000006</v>
      </c>
      <c r="EQ39">
        <v>7905.1693035999997</v>
      </c>
      <c r="ER39">
        <v>41.837414930999998</v>
      </c>
      <c r="ES39">
        <v>40.802311465000002</v>
      </c>
      <c r="ET39">
        <v>39.857614757999997</v>
      </c>
      <c r="EU39">
        <v>39.230822812</v>
      </c>
      <c r="EV39">
        <v>38.867176835999999</v>
      </c>
      <c r="EW39">
        <v>39.274323652</v>
      </c>
      <c r="EX39">
        <v>39.763698261000002</v>
      </c>
      <c r="EY39">
        <v>40.857877780000003</v>
      </c>
      <c r="EZ39">
        <v>43.109820554000002</v>
      </c>
      <c r="FA39">
        <v>45.996452005000002</v>
      </c>
      <c r="FB39">
        <v>47.489044452000002</v>
      </c>
      <c r="FC39">
        <v>48.858472749000001</v>
      </c>
      <c r="FD39">
        <v>49.912532304000003</v>
      </c>
      <c r="FE39">
        <v>51.235612400999997</v>
      </c>
      <c r="FF39">
        <v>51.659630870999997</v>
      </c>
      <c r="FG39">
        <v>51.315856558</v>
      </c>
      <c r="FH39">
        <v>50.075447322999999</v>
      </c>
      <c r="FI39">
        <v>48.769152652999999</v>
      </c>
      <c r="FJ39">
        <v>47.902293950000001</v>
      </c>
      <c r="FK39">
        <v>47.414172372000003</v>
      </c>
      <c r="FL39">
        <v>47.437883521000003</v>
      </c>
      <c r="FM39">
        <v>47.372330124999998</v>
      </c>
      <c r="FN39">
        <v>46.906581043000003</v>
      </c>
      <c r="FO39">
        <v>46.315669296000003</v>
      </c>
      <c r="FP39">
        <v>892.92542247999995</v>
      </c>
    </row>
    <row r="40" spans="1:172" x14ac:dyDescent="0.2">
      <c r="A40" t="s">
        <v>277</v>
      </c>
      <c r="B40">
        <v>892.93</v>
      </c>
      <c r="D40">
        <v>517714.80968000001</v>
      </c>
      <c r="E40">
        <v>507854.50653999997</v>
      </c>
      <c r="F40">
        <v>501741.09123999998</v>
      </c>
      <c r="G40">
        <v>500305.19637000002</v>
      </c>
      <c r="H40">
        <v>508954.66210999998</v>
      </c>
      <c r="I40">
        <v>532005.15364000003</v>
      </c>
      <c r="J40">
        <v>571107.62448999996</v>
      </c>
      <c r="K40">
        <v>600541.37216000003</v>
      </c>
      <c r="L40">
        <v>635810.01369000005</v>
      </c>
      <c r="M40">
        <v>667813.63407999999</v>
      </c>
      <c r="N40">
        <v>696309.73289999994</v>
      </c>
      <c r="O40">
        <v>709184.46042000002</v>
      </c>
      <c r="P40">
        <v>714004.01100000006</v>
      </c>
      <c r="Q40">
        <v>727187.52768000006</v>
      </c>
      <c r="R40">
        <v>728978.73063000001</v>
      </c>
      <c r="S40">
        <v>719178.80348999996</v>
      </c>
      <c r="T40">
        <v>706328.61207000003</v>
      </c>
      <c r="U40">
        <v>671693.91385999997</v>
      </c>
      <c r="V40">
        <v>630339.22796000005</v>
      </c>
      <c r="W40">
        <v>608028.01321999996</v>
      </c>
      <c r="X40">
        <v>590955.82538000005</v>
      </c>
      <c r="Y40">
        <v>570766.85531000001</v>
      </c>
      <c r="Z40">
        <v>551624.14563000004</v>
      </c>
      <c r="AA40">
        <v>535597.24014999997</v>
      </c>
      <c r="AB40">
        <v>-4399.3211860000001</v>
      </c>
      <c r="AC40">
        <v>-4425.6566579999999</v>
      </c>
      <c r="AD40">
        <v>-5025.2664249999998</v>
      </c>
      <c r="AE40">
        <v>-5555.9335220000003</v>
      </c>
      <c r="AF40">
        <v>-5428.0404010000002</v>
      </c>
      <c r="AG40">
        <v>-6201.5373049999998</v>
      </c>
      <c r="AH40">
        <v>-6990.1056259999996</v>
      </c>
      <c r="AI40">
        <v>-7801.1976979999999</v>
      </c>
      <c r="AJ40">
        <v>-7206.7917889999999</v>
      </c>
      <c r="AK40">
        <v>-5427.2558170000002</v>
      </c>
      <c r="AL40">
        <v>-4051.5048769999999</v>
      </c>
      <c r="AM40">
        <v>-3478.1565310000001</v>
      </c>
      <c r="AN40">
        <v>-2596.6135989999998</v>
      </c>
      <c r="AO40">
        <v>3303.7928348999999</v>
      </c>
      <c r="AP40">
        <v>3299.8358323000002</v>
      </c>
      <c r="AQ40">
        <v>1342.6459866</v>
      </c>
      <c r="AR40">
        <v>2434.1742758999999</v>
      </c>
      <c r="AS40">
        <v>2424.2570913999998</v>
      </c>
      <c r="AT40">
        <v>-1741.5216989999999</v>
      </c>
      <c r="AU40">
        <v>-679.94260580000002</v>
      </c>
      <c r="AV40">
        <v>-714.46383060000005</v>
      </c>
      <c r="AW40">
        <v>591.19664681999996</v>
      </c>
      <c r="AX40">
        <v>1411.7046183</v>
      </c>
      <c r="AY40">
        <v>853.26964307000003</v>
      </c>
      <c r="AZ40">
        <v>-911.08588840000004</v>
      </c>
      <c r="BA40">
        <v>-938.88608699999997</v>
      </c>
      <c r="BB40">
        <v>-1556.2582259999999</v>
      </c>
      <c r="BC40">
        <v>-2111.4290550000001</v>
      </c>
      <c r="BD40">
        <v>-2029.755979</v>
      </c>
      <c r="BE40">
        <v>-2812.660539</v>
      </c>
      <c r="BF40">
        <v>-3557.076998</v>
      </c>
      <c r="BG40">
        <v>-4297.0166600000002</v>
      </c>
      <c r="BH40">
        <v>-3711.9981280000002</v>
      </c>
      <c r="BI40">
        <v>-1957.5812530000001</v>
      </c>
      <c r="BJ40">
        <v>-532.64489960000003</v>
      </c>
      <c r="BK40">
        <v>74.686570740999997</v>
      </c>
      <c r="BL40">
        <v>956.39809012000001</v>
      </c>
      <c r="BM40">
        <v>6957.7999711000002</v>
      </c>
      <c r="BN40">
        <v>6941.0590049000002</v>
      </c>
      <c r="BO40">
        <v>5016.7310500000003</v>
      </c>
      <c r="BP40">
        <v>6139.0699258000004</v>
      </c>
      <c r="BQ40">
        <v>6109.4151294000003</v>
      </c>
      <c r="BR40">
        <v>1833.9839882000001</v>
      </c>
      <c r="BS40">
        <v>2874.7447932</v>
      </c>
      <c r="BT40">
        <v>2797.5549769999998</v>
      </c>
      <c r="BU40">
        <v>4086.3441929000001</v>
      </c>
      <c r="BV40">
        <v>4928.0861318999996</v>
      </c>
      <c r="BW40">
        <v>4369.5155992</v>
      </c>
      <c r="BX40">
        <v>972.31509616000005</v>
      </c>
      <c r="BY40">
        <v>943.90089739999996</v>
      </c>
      <c r="BZ40">
        <v>317.28065508999998</v>
      </c>
      <c r="CA40">
        <v>-250.28334280000001</v>
      </c>
      <c r="CB40">
        <v>-193.43277739999999</v>
      </c>
      <c r="CC40">
        <v>-979.81765429999996</v>
      </c>
      <c r="CD40">
        <v>-1697.806992</v>
      </c>
      <c r="CE40">
        <v>-2398.2263200000002</v>
      </c>
      <c r="CF40">
        <v>-1820.1374089999999</v>
      </c>
      <c r="CG40">
        <v>-81.877779419999996</v>
      </c>
      <c r="CH40">
        <v>1369.2192540000001</v>
      </c>
      <c r="CI40">
        <v>1994.5258013</v>
      </c>
      <c r="CJ40">
        <v>2874.5408689999999</v>
      </c>
      <c r="CK40">
        <v>8930.6632547999998</v>
      </c>
      <c r="CL40">
        <v>8907.0248539999993</v>
      </c>
      <c r="CM40">
        <v>6999.6995348</v>
      </c>
      <c r="CN40">
        <v>8137.8675071999996</v>
      </c>
      <c r="CO40">
        <v>8097.1572126999999</v>
      </c>
      <c r="CP40">
        <v>3763.8811535999998</v>
      </c>
      <c r="CQ40">
        <v>4794.4465225000004</v>
      </c>
      <c r="CR40">
        <v>4693.8031295000001</v>
      </c>
      <c r="CS40">
        <v>5972.1893515000002</v>
      </c>
      <c r="CT40">
        <v>6824.5853969999998</v>
      </c>
      <c r="CU40">
        <v>6266.8194247000001</v>
      </c>
      <c r="CV40">
        <v>3065.6572123000001</v>
      </c>
      <c r="CW40">
        <v>3036.5209550999998</v>
      </c>
      <c r="CX40">
        <v>2398.9181781000002</v>
      </c>
      <c r="CY40">
        <v>1816.6887512000001</v>
      </c>
      <c r="CZ40">
        <v>1845.7961218999999</v>
      </c>
      <c r="DA40">
        <v>1054.0954647000001</v>
      </c>
      <c r="DB40">
        <v>363.53256346000001</v>
      </c>
      <c r="DC40">
        <v>-294.87168150000002</v>
      </c>
      <c r="DD40">
        <v>277.84378717999999</v>
      </c>
      <c r="DE40">
        <v>2001.5510429999999</v>
      </c>
      <c r="DF40">
        <v>3483.2018530999999</v>
      </c>
      <c r="DG40">
        <v>4129.1678107999996</v>
      </c>
      <c r="DH40">
        <v>5009.6666486000004</v>
      </c>
      <c r="DI40">
        <v>11129.958923</v>
      </c>
      <c r="DJ40">
        <v>11098.626284</v>
      </c>
      <c r="DK40">
        <v>9209.9269571000004</v>
      </c>
      <c r="DL40">
        <v>10367.096046000001</v>
      </c>
      <c r="DM40">
        <v>10314.782784999999</v>
      </c>
      <c r="DN40">
        <v>5914.1189365</v>
      </c>
      <c r="DO40">
        <v>6932.1736037000001</v>
      </c>
      <c r="DP40">
        <v>6806.1248274</v>
      </c>
      <c r="DQ40">
        <v>8074.2729086999998</v>
      </c>
      <c r="DR40">
        <v>8938.8915140000008</v>
      </c>
      <c r="DS40">
        <v>8381.2091796000004</v>
      </c>
      <c r="DT40">
        <v>6193.7728037999996</v>
      </c>
      <c r="DU40">
        <v>6163.7902459999996</v>
      </c>
      <c r="DV40">
        <v>5512.8234155999999</v>
      </c>
      <c r="DW40">
        <v>4910.4582266999996</v>
      </c>
      <c r="DX40">
        <v>4897.7344044000001</v>
      </c>
      <c r="DY40">
        <v>4100.6807931000003</v>
      </c>
      <c r="DZ40">
        <v>3449.4692405000001</v>
      </c>
      <c r="EA40">
        <v>2859.0848572999998</v>
      </c>
      <c r="EB40">
        <v>3423.0827178</v>
      </c>
      <c r="EC40">
        <v>5114.6442952999996</v>
      </c>
      <c r="ED40">
        <v>6635.7795318999997</v>
      </c>
      <c r="EE40">
        <v>7310.6556511999997</v>
      </c>
      <c r="EF40">
        <v>8186.6725981</v>
      </c>
      <c r="EG40">
        <v>14389.781231999999</v>
      </c>
      <c r="EH40">
        <v>14347.072439</v>
      </c>
      <c r="EI40">
        <v>12493.944004999999</v>
      </c>
      <c r="EJ40">
        <v>13675.307263999999</v>
      </c>
      <c r="EK40">
        <v>13602.820738</v>
      </c>
      <c r="EL40">
        <v>9107.2959800999997</v>
      </c>
      <c r="EM40">
        <v>10111.580328</v>
      </c>
      <c r="EN40">
        <v>9948.2303707999999</v>
      </c>
      <c r="EO40">
        <v>11197.506496</v>
      </c>
      <c r="EP40">
        <v>12079.547791000001</v>
      </c>
      <c r="EQ40">
        <v>11524.624849</v>
      </c>
      <c r="ER40">
        <v>73.392000182999993</v>
      </c>
      <c r="ES40">
        <v>72.218036347999998</v>
      </c>
      <c r="ET40">
        <v>71.182496040999993</v>
      </c>
      <c r="EU40">
        <v>70.079109622999994</v>
      </c>
      <c r="EV40">
        <v>69.225493815999997</v>
      </c>
      <c r="EW40">
        <v>68.458276126000001</v>
      </c>
      <c r="EX40">
        <v>68.337419553999993</v>
      </c>
      <c r="EY40">
        <v>70.743875465000002</v>
      </c>
      <c r="EZ40">
        <v>75.593460135000001</v>
      </c>
      <c r="FA40">
        <v>80.099241933000002</v>
      </c>
      <c r="FB40">
        <v>84.155126878999994</v>
      </c>
      <c r="FC40">
        <v>88.217246509999995</v>
      </c>
      <c r="FD40">
        <v>91.793437464999997</v>
      </c>
      <c r="FE40">
        <v>94.480439586000003</v>
      </c>
      <c r="FF40">
        <v>96.052146575999998</v>
      </c>
      <c r="FG40">
        <v>97.030363429000005</v>
      </c>
      <c r="FH40">
        <v>97.004858943000002</v>
      </c>
      <c r="FI40">
        <v>95.685523430999993</v>
      </c>
      <c r="FJ40">
        <v>93.028301142999993</v>
      </c>
      <c r="FK40">
        <v>88.742408893000004</v>
      </c>
      <c r="FL40">
        <v>84.076526611999995</v>
      </c>
      <c r="FM40">
        <v>81.023734446000006</v>
      </c>
      <c r="FN40">
        <v>78.793168668999996</v>
      </c>
      <c r="FO40">
        <v>77.312738168999999</v>
      </c>
      <c r="FP40">
        <v>892.92542247999995</v>
      </c>
    </row>
    <row r="41" spans="1:172" x14ac:dyDescent="0.2">
      <c r="A41" t="s">
        <v>278</v>
      </c>
      <c r="B41">
        <v>892.93</v>
      </c>
      <c r="D41">
        <v>508606.98976999999</v>
      </c>
      <c r="E41">
        <v>499419.39955999999</v>
      </c>
      <c r="F41">
        <v>493878.57085999998</v>
      </c>
      <c r="G41">
        <v>492843.47902999999</v>
      </c>
      <c r="H41">
        <v>501398.54671000002</v>
      </c>
      <c r="I41">
        <v>523448.18144999997</v>
      </c>
      <c r="J41">
        <v>560218.03882000002</v>
      </c>
      <c r="K41">
        <v>588886.98852000001</v>
      </c>
      <c r="L41">
        <v>621121.08322999999</v>
      </c>
      <c r="M41">
        <v>649344.82730999996</v>
      </c>
      <c r="N41">
        <v>674509.74017</v>
      </c>
      <c r="O41">
        <v>685559.28133000003</v>
      </c>
      <c r="P41">
        <v>689573.68964999996</v>
      </c>
      <c r="Q41">
        <v>700924.69871999999</v>
      </c>
      <c r="R41">
        <v>701986.78041999997</v>
      </c>
      <c r="S41">
        <v>692093.85286999994</v>
      </c>
      <c r="T41">
        <v>679626.28737000003</v>
      </c>
      <c r="U41">
        <v>647538.77862999996</v>
      </c>
      <c r="V41">
        <v>610817.41825999995</v>
      </c>
      <c r="W41">
        <v>590643.93033999996</v>
      </c>
      <c r="X41">
        <v>576074.58406999998</v>
      </c>
      <c r="Y41">
        <v>557634.26985000004</v>
      </c>
      <c r="Z41">
        <v>539416.06788999995</v>
      </c>
      <c r="AA41">
        <v>524303.35799000005</v>
      </c>
      <c r="AB41">
        <v>-4320.174876</v>
      </c>
      <c r="AC41">
        <v>-4352.1314140000004</v>
      </c>
      <c r="AD41">
        <v>-4942.6231980000002</v>
      </c>
      <c r="AE41">
        <v>-5466.770168</v>
      </c>
      <c r="AF41">
        <v>-5347.4083609999998</v>
      </c>
      <c r="AG41">
        <v>-6113.2348160000001</v>
      </c>
      <c r="AH41">
        <v>-6878.7004159999997</v>
      </c>
      <c r="AI41">
        <v>-7680.6898739999997</v>
      </c>
      <c r="AJ41">
        <v>-7075.0376930000002</v>
      </c>
      <c r="AK41">
        <v>-5312.9193020000002</v>
      </c>
      <c r="AL41">
        <v>-3955.1645619999999</v>
      </c>
      <c r="AM41">
        <v>-3395.4383899999998</v>
      </c>
      <c r="AN41">
        <v>-2538.817215</v>
      </c>
      <c r="AO41">
        <v>3196.1567574000001</v>
      </c>
      <c r="AP41">
        <v>3189.9453125</v>
      </c>
      <c r="AQ41">
        <v>1256.5155788</v>
      </c>
      <c r="AR41">
        <v>2307.4869331</v>
      </c>
      <c r="AS41">
        <v>2307.6612516</v>
      </c>
      <c r="AT41">
        <v>-1708.3487439999999</v>
      </c>
      <c r="AU41">
        <v>-667.77633130000004</v>
      </c>
      <c r="AV41">
        <v>-700.71589559999995</v>
      </c>
      <c r="AW41">
        <v>578.57282638000004</v>
      </c>
      <c r="AX41">
        <v>1385.8046213</v>
      </c>
      <c r="AY41">
        <v>842.39809385000001</v>
      </c>
      <c r="AZ41">
        <v>-894.86645250000004</v>
      </c>
      <c r="BA41">
        <v>-924.23635779999995</v>
      </c>
      <c r="BB41">
        <v>-1530.914338</v>
      </c>
      <c r="BC41">
        <v>-2076.8943319999998</v>
      </c>
      <c r="BD41">
        <v>-1998.7451619999999</v>
      </c>
      <c r="BE41">
        <v>-2771.125086</v>
      </c>
      <c r="BF41">
        <v>-3496.9140870000001</v>
      </c>
      <c r="BG41">
        <v>-4229.2322569999997</v>
      </c>
      <c r="BH41">
        <v>-3642.7403439999998</v>
      </c>
      <c r="BI41">
        <v>-1921.0025880000001</v>
      </c>
      <c r="BJ41">
        <v>-529.58439950000002</v>
      </c>
      <c r="BK41">
        <v>59.370636744999999</v>
      </c>
      <c r="BL41">
        <v>916.44518012000003</v>
      </c>
      <c r="BM41">
        <v>6742.8486162999998</v>
      </c>
      <c r="BN41">
        <v>6722.1394804000001</v>
      </c>
      <c r="BO41">
        <v>4820.0948830999996</v>
      </c>
      <c r="BP41">
        <v>5900.1497707999997</v>
      </c>
      <c r="BQ41">
        <v>5883.8476094999996</v>
      </c>
      <c r="BR41">
        <v>1770.2548320000001</v>
      </c>
      <c r="BS41">
        <v>2790.5052255000001</v>
      </c>
      <c r="BT41">
        <v>2725.6411543999998</v>
      </c>
      <c r="BU41">
        <v>3993.0307254999998</v>
      </c>
      <c r="BV41">
        <v>4820.5672135000004</v>
      </c>
      <c r="BW41">
        <v>4277.9178324000004</v>
      </c>
      <c r="BX41">
        <v>954.54088978000004</v>
      </c>
      <c r="BY41">
        <v>926.74437585999999</v>
      </c>
      <c r="BZ41">
        <v>311.66593159000001</v>
      </c>
      <c r="CA41">
        <v>-245.27943859999999</v>
      </c>
      <c r="CB41">
        <v>-189.2537241</v>
      </c>
      <c r="CC41">
        <v>-963.59811049999996</v>
      </c>
      <c r="CD41">
        <v>-1665.4238800000001</v>
      </c>
      <c r="CE41">
        <v>-2359.0270310000001</v>
      </c>
      <c r="CF41">
        <v>-1784.723041</v>
      </c>
      <c r="CG41">
        <v>-87.322297079999998</v>
      </c>
      <c r="CH41">
        <v>1321.8733585</v>
      </c>
      <c r="CI41">
        <v>1926.2176036999999</v>
      </c>
      <c r="CJ41">
        <v>2781.8090145000001</v>
      </c>
      <c r="CK41">
        <v>8657.7698259000008</v>
      </c>
      <c r="CL41">
        <v>8629.2395684000003</v>
      </c>
      <c r="CM41">
        <v>6743.4181730999999</v>
      </c>
      <c r="CN41">
        <v>7838.3901434999998</v>
      </c>
      <c r="CO41">
        <v>7812.8128598000003</v>
      </c>
      <c r="CP41">
        <v>3647.8293948999999</v>
      </c>
      <c r="CQ41">
        <v>4658.1260757</v>
      </c>
      <c r="CR41">
        <v>4575.6234004999997</v>
      </c>
      <c r="CS41">
        <v>5835.3250617000003</v>
      </c>
      <c r="CT41">
        <v>6673.0259575</v>
      </c>
      <c r="CU41">
        <v>6131.6462246000001</v>
      </c>
      <c r="CV41">
        <v>3010.1094228000002</v>
      </c>
      <c r="CW41">
        <v>2984.0202340000001</v>
      </c>
      <c r="CX41">
        <v>2358.9131037000002</v>
      </c>
      <c r="CY41">
        <v>1788.9054209999999</v>
      </c>
      <c r="CZ41">
        <v>1820.1896472000001</v>
      </c>
      <c r="DA41">
        <v>1042.2341563</v>
      </c>
      <c r="DB41">
        <v>365.13529672999999</v>
      </c>
      <c r="DC41">
        <v>-287.32483660000003</v>
      </c>
      <c r="DD41">
        <v>275.73417261999998</v>
      </c>
      <c r="DE41">
        <v>1949.4107851000001</v>
      </c>
      <c r="DF41">
        <v>3379.8080743</v>
      </c>
      <c r="DG41">
        <v>4001.9222030999999</v>
      </c>
      <c r="DH41">
        <v>4858.1626054999997</v>
      </c>
      <c r="DI41">
        <v>10792.458001000001</v>
      </c>
      <c r="DJ41">
        <v>10755.203524</v>
      </c>
      <c r="DK41">
        <v>8887.1257937999999</v>
      </c>
      <c r="DL41">
        <v>10000.030556</v>
      </c>
      <c r="DM41">
        <v>9964.8117464999996</v>
      </c>
      <c r="DN41">
        <v>5739.7452692999996</v>
      </c>
      <c r="DO41">
        <v>6737.8536535000003</v>
      </c>
      <c r="DP41">
        <v>6636.4091932000001</v>
      </c>
      <c r="DQ41">
        <v>7888.8719644000003</v>
      </c>
      <c r="DR41">
        <v>8738.2500299999992</v>
      </c>
      <c r="DS41">
        <v>8197.4886370999993</v>
      </c>
      <c r="DT41">
        <v>6081.7811639000001</v>
      </c>
      <c r="DU41">
        <v>6058.4800502999997</v>
      </c>
      <c r="DV41">
        <v>5421.3764607000003</v>
      </c>
      <c r="DW41">
        <v>4833.5915922000004</v>
      </c>
      <c r="DX41">
        <v>4827.5482126999996</v>
      </c>
      <c r="DY41">
        <v>4046.7532305999998</v>
      </c>
      <c r="DZ41">
        <v>3404.9980101000001</v>
      </c>
      <c r="EA41">
        <v>2819.1667599000002</v>
      </c>
      <c r="EB41">
        <v>3364.7123496999998</v>
      </c>
      <c r="EC41">
        <v>4992.7930872999996</v>
      </c>
      <c r="ED41">
        <v>6448.8819310999997</v>
      </c>
      <c r="EE41">
        <v>7095.6774893000002</v>
      </c>
      <c r="EF41">
        <v>7947.8422839000004</v>
      </c>
      <c r="EG41">
        <v>13956.562199</v>
      </c>
      <c r="EH41">
        <v>13906.403743999999</v>
      </c>
      <c r="EI41">
        <v>12072.417304000001</v>
      </c>
      <c r="EJ41">
        <v>13208.108213</v>
      </c>
      <c r="EK41">
        <v>13155.716868</v>
      </c>
      <c r="EL41">
        <v>8846.4719332999994</v>
      </c>
      <c r="EM41">
        <v>9831.0547769999994</v>
      </c>
      <c r="EN41">
        <v>9701.8926386000003</v>
      </c>
      <c r="EO41">
        <v>10940.009889000001</v>
      </c>
      <c r="EP41">
        <v>11805.984205000001</v>
      </c>
      <c r="EQ41">
        <v>11268.713444999999</v>
      </c>
      <c r="ER41">
        <v>69.387211100000002</v>
      </c>
      <c r="ES41">
        <v>65.164692122000005</v>
      </c>
      <c r="ET41">
        <v>63.869088439999999</v>
      </c>
      <c r="EU41">
        <v>62.854969048999997</v>
      </c>
      <c r="EV41">
        <v>62.218346537000002</v>
      </c>
      <c r="EW41">
        <v>61.644773303999997</v>
      </c>
      <c r="EX41">
        <v>61.804179945999998</v>
      </c>
      <c r="EY41">
        <v>65.108504319000005</v>
      </c>
      <c r="EZ41">
        <v>70.337953329000001</v>
      </c>
      <c r="FA41">
        <v>75.455316855999996</v>
      </c>
      <c r="FB41">
        <v>80.416508382999993</v>
      </c>
      <c r="FC41">
        <v>84.904489022000007</v>
      </c>
      <c r="FD41">
        <v>88.259474763</v>
      </c>
      <c r="FE41">
        <v>91.092139016999994</v>
      </c>
      <c r="FF41">
        <v>93.154755616000003</v>
      </c>
      <c r="FG41">
        <v>94.019683131999997</v>
      </c>
      <c r="FH41">
        <v>93.202059199000004</v>
      </c>
      <c r="FI41">
        <v>91.436906007999994</v>
      </c>
      <c r="FJ41">
        <v>88.486810226000003</v>
      </c>
      <c r="FK41">
        <v>83.790331401000003</v>
      </c>
      <c r="FL41">
        <v>78.911746742999995</v>
      </c>
      <c r="FM41">
        <v>75.377083874999997</v>
      </c>
      <c r="FN41">
        <v>72.750209663999996</v>
      </c>
      <c r="FO41">
        <v>70.956114048000003</v>
      </c>
      <c r="FP41">
        <v>892.92542247999995</v>
      </c>
    </row>
    <row r="42" spans="1:172" x14ac:dyDescent="0.2">
      <c r="A42" t="s">
        <v>279</v>
      </c>
      <c r="B42">
        <v>460.09</v>
      </c>
      <c r="D42">
        <v>269920.40513999999</v>
      </c>
      <c r="E42">
        <v>267379.95695999998</v>
      </c>
      <c r="F42">
        <v>266489.50546999997</v>
      </c>
      <c r="G42">
        <v>267318.2035</v>
      </c>
      <c r="H42">
        <v>270415.12583999999</v>
      </c>
      <c r="I42">
        <v>279627.34451999998</v>
      </c>
      <c r="J42">
        <v>295860.37966999999</v>
      </c>
      <c r="K42">
        <v>308231.43375999999</v>
      </c>
      <c r="L42">
        <v>319392.72438000003</v>
      </c>
      <c r="M42">
        <v>326632.10009000002</v>
      </c>
      <c r="N42">
        <v>331125.76061</v>
      </c>
      <c r="O42">
        <v>333300.21156000003</v>
      </c>
      <c r="P42">
        <v>334229.69429999997</v>
      </c>
      <c r="Q42">
        <v>335327.26893000002</v>
      </c>
      <c r="R42">
        <v>334543.57762</v>
      </c>
      <c r="S42">
        <v>330927.14325999998</v>
      </c>
      <c r="T42">
        <v>325927.44624999998</v>
      </c>
      <c r="U42">
        <v>316663.36427000002</v>
      </c>
      <c r="V42">
        <v>303918.25092000002</v>
      </c>
      <c r="W42">
        <v>294179.73612999998</v>
      </c>
      <c r="X42">
        <v>290011.55619999999</v>
      </c>
      <c r="Y42">
        <v>283046.24862000003</v>
      </c>
      <c r="Z42">
        <v>276714.90016999998</v>
      </c>
      <c r="AA42">
        <v>272336.75251000002</v>
      </c>
      <c r="AB42">
        <v>-674.3700341</v>
      </c>
      <c r="AC42">
        <v>-653.33555330000002</v>
      </c>
      <c r="AD42">
        <v>-837.94792600000005</v>
      </c>
      <c r="AE42">
        <v>-921.11635590000003</v>
      </c>
      <c r="AF42">
        <v>-861.52125060000003</v>
      </c>
      <c r="AG42">
        <v>-1104.8497789999999</v>
      </c>
      <c r="AH42">
        <v>-1579.5547329999999</v>
      </c>
      <c r="AI42">
        <v>-1354.842701</v>
      </c>
      <c r="AJ42">
        <v>-1142.8347670000001</v>
      </c>
      <c r="AK42">
        <v>170.80251290000001</v>
      </c>
      <c r="AL42">
        <v>525.49655040000005</v>
      </c>
      <c r="AM42">
        <v>749.37872055000003</v>
      </c>
      <c r="AN42">
        <v>751.46826350000003</v>
      </c>
      <c r="AO42">
        <v>753.93592156</v>
      </c>
      <c r="AP42">
        <v>562.32890187999999</v>
      </c>
      <c r="AQ42">
        <v>436.68086147000002</v>
      </c>
      <c r="AR42">
        <v>1205.4614498999999</v>
      </c>
      <c r="AS42">
        <v>2003.3867146</v>
      </c>
      <c r="AT42">
        <v>2215.5874512</v>
      </c>
      <c r="AU42">
        <v>1963.3344221</v>
      </c>
      <c r="AV42">
        <v>778.10461243999998</v>
      </c>
      <c r="AW42">
        <v>1514.8568456</v>
      </c>
      <c r="AX42">
        <v>2454.0142405000001</v>
      </c>
      <c r="AY42">
        <v>2290.6802096000001</v>
      </c>
      <c r="AZ42">
        <v>-358.72887429999997</v>
      </c>
      <c r="BA42">
        <v>-335.6664419</v>
      </c>
      <c r="BB42">
        <v>-520.55756210000004</v>
      </c>
      <c r="BC42">
        <v>-605.27656999999999</v>
      </c>
      <c r="BD42">
        <v>-547.33841519999999</v>
      </c>
      <c r="BE42">
        <v>-798.85262909999994</v>
      </c>
      <c r="BF42">
        <v>-1280.8764180000001</v>
      </c>
      <c r="BG42">
        <v>-1060.603533</v>
      </c>
      <c r="BH42">
        <v>-852.34769110000002</v>
      </c>
      <c r="BI42">
        <v>454.67675422000002</v>
      </c>
      <c r="BJ42">
        <v>802.79065226</v>
      </c>
      <c r="BK42">
        <v>1021.4101964</v>
      </c>
      <c r="BL42">
        <v>1024.2586418000001</v>
      </c>
      <c r="BM42">
        <v>1027.6220516999999</v>
      </c>
      <c r="BN42">
        <v>829.47506420000002</v>
      </c>
      <c r="BO42">
        <v>697.36236759999997</v>
      </c>
      <c r="BP42">
        <v>1459.8144222999999</v>
      </c>
      <c r="BQ42">
        <v>2253.4094021999999</v>
      </c>
      <c r="BR42">
        <v>2459.4214175000002</v>
      </c>
      <c r="BS42">
        <v>2214.9885751000002</v>
      </c>
      <c r="BT42">
        <v>1048.2632447999999</v>
      </c>
      <c r="BU42">
        <v>1791.4684367</v>
      </c>
      <c r="BV42">
        <v>2750.3450272</v>
      </c>
      <c r="BW42">
        <v>2589.0157635</v>
      </c>
      <c r="BX42">
        <v>-187.92989800000001</v>
      </c>
      <c r="BY42">
        <v>-163.6857201</v>
      </c>
      <c r="BZ42">
        <v>-349.07857899999999</v>
      </c>
      <c r="CA42">
        <v>-434.38684330000001</v>
      </c>
      <c r="CB42">
        <v>-377.50163470000001</v>
      </c>
      <c r="CC42">
        <v>-632.67961460000004</v>
      </c>
      <c r="CD42">
        <v>-1116.572793</v>
      </c>
      <c r="CE42">
        <v>-898.90126190000001</v>
      </c>
      <c r="CF42">
        <v>-694.07267220000006</v>
      </c>
      <c r="CG42">
        <v>607.7633495</v>
      </c>
      <c r="CH42">
        <v>952.48000174000003</v>
      </c>
      <c r="CI42">
        <v>1168.3446441000001</v>
      </c>
      <c r="CJ42">
        <v>1171.6029341999999</v>
      </c>
      <c r="CK42">
        <v>1175.4503259000001</v>
      </c>
      <c r="CL42">
        <v>973.41396858999997</v>
      </c>
      <c r="CM42">
        <v>838.46465567999996</v>
      </c>
      <c r="CN42">
        <v>1597.6399578999999</v>
      </c>
      <c r="CO42">
        <v>2388.2983727999999</v>
      </c>
      <c r="CP42">
        <v>2590.9116634000002</v>
      </c>
      <c r="CQ42">
        <v>2350.5553347</v>
      </c>
      <c r="CR42">
        <v>1194.1188523999999</v>
      </c>
      <c r="CS42">
        <v>1942.1435208</v>
      </c>
      <c r="CT42">
        <v>2910.1115381</v>
      </c>
      <c r="CU42">
        <v>2749.7239513999998</v>
      </c>
      <c r="CV42">
        <v>1.4339114229000001</v>
      </c>
      <c r="CW42">
        <v>26.954891488000001</v>
      </c>
      <c r="CX42">
        <v>-158.9155106</v>
      </c>
      <c r="CY42">
        <v>-245.00231719999999</v>
      </c>
      <c r="CZ42">
        <v>-189.2051673</v>
      </c>
      <c r="DA42">
        <v>-448.92204679999998</v>
      </c>
      <c r="DB42">
        <v>-936.71804199999997</v>
      </c>
      <c r="DC42">
        <v>-721.85724130000006</v>
      </c>
      <c r="DD42">
        <v>-519.44144679999999</v>
      </c>
      <c r="DE42">
        <v>779.23589956000001</v>
      </c>
      <c r="DF42">
        <v>1120.3047658</v>
      </c>
      <c r="DG42">
        <v>1333.2048695000001</v>
      </c>
      <c r="DH42">
        <v>1336.9233374</v>
      </c>
      <c r="DI42">
        <v>1341.3130163999999</v>
      </c>
      <c r="DJ42">
        <v>1135.153129</v>
      </c>
      <c r="DK42">
        <v>996.39362276999998</v>
      </c>
      <c r="DL42">
        <v>1751.7771841000001</v>
      </c>
      <c r="DM42">
        <v>2540.2968463000002</v>
      </c>
      <c r="DN42">
        <v>2739.2427318999999</v>
      </c>
      <c r="DO42">
        <v>2503.5055063</v>
      </c>
      <c r="DP42">
        <v>1357.855155</v>
      </c>
      <c r="DQ42">
        <v>2110.532745</v>
      </c>
      <c r="DR42">
        <v>3090.2195885000001</v>
      </c>
      <c r="DS42">
        <v>2931.0768990000001</v>
      </c>
      <c r="DT42">
        <v>285.24389574999998</v>
      </c>
      <c r="DU42">
        <v>312.55212332000002</v>
      </c>
      <c r="DV42">
        <v>126.88480475</v>
      </c>
      <c r="DW42">
        <v>40.058550992999997</v>
      </c>
      <c r="DX42">
        <v>93.948074285999994</v>
      </c>
      <c r="DY42">
        <v>-171.14368239999999</v>
      </c>
      <c r="DZ42">
        <v>-665.29843840000001</v>
      </c>
      <c r="EA42">
        <v>-453.78195319999998</v>
      </c>
      <c r="EB42">
        <v>-255.30355689999999</v>
      </c>
      <c r="EC42">
        <v>1030.2139668</v>
      </c>
      <c r="ED42">
        <v>1364.2854657</v>
      </c>
      <c r="EE42">
        <v>1572.0906791</v>
      </c>
      <c r="EF42">
        <v>1576.4757603999999</v>
      </c>
      <c r="EG42">
        <v>1581.6516623</v>
      </c>
      <c r="EH42">
        <v>1369.8114845</v>
      </c>
      <c r="EI42">
        <v>1226.1233511</v>
      </c>
      <c r="EJ42">
        <v>1977.7044268</v>
      </c>
      <c r="EK42">
        <v>2761.1100127</v>
      </c>
      <c r="EL42">
        <v>2954.9537765999999</v>
      </c>
      <c r="EM42">
        <v>2725.7596066000001</v>
      </c>
      <c r="EN42">
        <v>1594.9673717000001</v>
      </c>
      <c r="EO42">
        <v>2357.3851881999999</v>
      </c>
      <c r="EP42">
        <v>3351.7357805000001</v>
      </c>
      <c r="EQ42">
        <v>3194.6235173999999</v>
      </c>
      <c r="ER42">
        <v>57.492412999999999</v>
      </c>
      <c r="ES42">
        <v>57.889634999999998</v>
      </c>
      <c r="ET42">
        <v>58.402099</v>
      </c>
      <c r="EU42">
        <v>57.817585999999999</v>
      </c>
      <c r="EV42">
        <v>54.977316999999999</v>
      </c>
      <c r="EW42">
        <v>52.180318</v>
      </c>
      <c r="EX42">
        <v>51.249740000000003</v>
      </c>
      <c r="EY42">
        <v>47.240689000000003</v>
      </c>
      <c r="EZ42">
        <v>44.233995</v>
      </c>
      <c r="FA42">
        <v>44.377564999999997</v>
      </c>
      <c r="FB42">
        <v>45.637079999999997</v>
      </c>
      <c r="FC42">
        <v>47.783693999999997</v>
      </c>
      <c r="FD42">
        <v>47.569079000000002</v>
      </c>
      <c r="FE42">
        <v>47.858528999999997</v>
      </c>
      <c r="FF42">
        <v>47.690857000000001</v>
      </c>
      <c r="FG42">
        <v>47.699055999999999</v>
      </c>
      <c r="FH42">
        <v>47.579120000000003</v>
      </c>
      <c r="FI42">
        <v>46.255606</v>
      </c>
      <c r="FJ42">
        <v>45.444541999999998</v>
      </c>
      <c r="FK42">
        <v>44.670679</v>
      </c>
      <c r="FL42">
        <v>43.821617000000003</v>
      </c>
      <c r="FM42">
        <v>42.990023000000001</v>
      </c>
      <c r="FN42">
        <v>42.777546000000001</v>
      </c>
      <c r="FO42">
        <v>41.999332000000003</v>
      </c>
      <c r="FP42">
        <v>460.08735772</v>
      </c>
    </row>
    <row r="43" spans="1:172" x14ac:dyDescent="0.2">
      <c r="A43" t="s">
        <v>280</v>
      </c>
      <c r="B43">
        <v>460.09</v>
      </c>
      <c r="D43">
        <v>275278.52795999998</v>
      </c>
      <c r="E43">
        <v>272806.38462000003</v>
      </c>
      <c r="F43">
        <v>272273.94517999998</v>
      </c>
      <c r="G43">
        <v>273149.99446000002</v>
      </c>
      <c r="H43">
        <v>276471.30381999997</v>
      </c>
      <c r="I43">
        <v>285533.66080999997</v>
      </c>
      <c r="J43">
        <v>301889.64468999999</v>
      </c>
      <c r="K43">
        <v>314732.46263000002</v>
      </c>
      <c r="L43">
        <v>326461.28088999999</v>
      </c>
      <c r="M43">
        <v>334111.50699999998</v>
      </c>
      <c r="N43">
        <v>338234.00751000002</v>
      </c>
      <c r="O43">
        <v>339818.69760999997</v>
      </c>
      <c r="P43">
        <v>340087.54022999998</v>
      </c>
      <c r="Q43">
        <v>340725.02461000002</v>
      </c>
      <c r="R43">
        <v>339871.30872999999</v>
      </c>
      <c r="S43">
        <v>336392.82400999998</v>
      </c>
      <c r="T43">
        <v>332195.35610999999</v>
      </c>
      <c r="U43">
        <v>323865.54388000001</v>
      </c>
      <c r="V43">
        <v>310862.58783999999</v>
      </c>
      <c r="W43">
        <v>300743.10281999997</v>
      </c>
      <c r="X43">
        <v>296080.46380000003</v>
      </c>
      <c r="Y43">
        <v>289635.43409</v>
      </c>
      <c r="Z43">
        <v>283232.4362</v>
      </c>
      <c r="AA43">
        <v>278527.73679</v>
      </c>
      <c r="AB43">
        <v>-687.75608339999997</v>
      </c>
      <c r="AC43">
        <v>-666.5944164</v>
      </c>
      <c r="AD43">
        <v>-856.13589760000002</v>
      </c>
      <c r="AE43">
        <v>-941.21094559999995</v>
      </c>
      <c r="AF43">
        <v>-880.81526310000004</v>
      </c>
      <c r="AG43">
        <v>-1128.1856560000001</v>
      </c>
      <c r="AH43">
        <v>-1611.743293</v>
      </c>
      <c r="AI43">
        <v>-1383.417191</v>
      </c>
      <c r="AJ43">
        <v>-1168.126321</v>
      </c>
      <c r="AK43">
        <v>174.71391833000001</v>
      </c>
      <c r="AL43">
        <v>536.77698213999997</v>
      </c>
      <c r="AM43">
        <v>764.03441796000004</v>
      </c>
      <c r="AN43">
        <v>764.63788732</v>
      </c>
      <c r="AO43">
        <v>766.07172005999996</v>
      </c>
      <c r="AP43">
        <v>571.28425913000001</v>
      </c>
      <c r="AQ43">
        <v>443.89390644999997</v>
      </c>
      <c r="AR43">
        <v>1228.6441884999999</v>
      </c>
      <c r="AS43">
        <v>2048.9515167</v>
      </c>
      <c r="AT43">
        <v>2266.2130860000002</v>
      </c>
      <c r="AU43">
        <v>2007.1380386000001</v>
      </c>
      <c r="AV43">
        <v>794.38764216000004</v>
      </c>
      <c r="AW43">
        <v>1550.1217646</v>
      </c>
      <c r="AX43">
        <v>2511.8145211999999</v>
      </c>
      <c r="AY43">
        <v>2342.7534301999999</v>
      </c>
      <c r="AZ43">
        <v>-365.8501852</v>
      </c>
      <c r="BA43">
        <v>-342.47889220000002</v>
      </c>
      <c r="BB43">
        <v>-531.85701429999995</v>
      </c>
      <c r="BC43">
        <v>-618.48166790000005</v>
      </c>
      <c r="BD43">
        <v>-559.59666570000002</v>
      </c>
      <c r="BE43">
        <v>-815.72642299999995</v>
      </c>
      <c r="BF43">
        <v>-1306.979411</v>
      </c>
      <c r="BG43">
        <v>-1082.973577</v>
      </c>
      <c r="BH43">
        <v>-871.21159560000001</v>
      </c>
      <c r="BI43">
        <v>465.08840665999998</v>
      </c>
      <c r="BJ43">
        <v>820.02394153</v>
      </c>
      <c r="BK43">
        <v>1041.3862104</v>
      </c>
      <c r="BL43">
        <v>1042.2096028999999</v>
      </c>
      <c r="BM43">
        <v>1044.1634891000001</v>
      </c>
      <c r="BN43">
        <v>842.68489686999999</v>
      </c>
      <c r="BO43">
        <v>708.88063278000004</v>
      </c>
      <c r="BP43">
        <v>1487.8884889000001</v>
      </c>
      <c r="BQ43">
        <v>2304.6606827999999</v>
      </c>
      <c r="BR43">
        <v>2515.6179877</v>
      </c>
      <c r="BS43">
        <v>2264.4066779</v>
      </c>
      <c r="BT43">
        <v>1070.1996862000001</v>
      </c>
      <c r="BU43">
        <v>1833.1729496</v>
      </c>
      <c r="BV43">
        <v>2815.123951</v>
      </c>
      <c r="BW43">
        <v>2647.8705890000001</v>
      </c>
      <c r="BX43">
        <v>-191.6604778</v>
      </c>
      <c r="BY43">
        <v>-167.00772190000001</v>
      </c>
      <c r="BZ43">
        <v>-356.65572659999998</v>
      </c>
      <c r="CA43">
        <v>-443.86355800000001</v>
      </c>
      <c r="CB43">
        <v>-385.95612349999999</v>
      </c>
      <c r="CC43">
        <v>-646.04310759999998</v>
      </c>
      <c r="CD43">
        <v>-1139.3272850000001</v>
      </c>
      <c r="CE43">
        <v>-917.86045750000005</v>
      </c>
      <c r="CF43">
        <v>-709.43334140000002</v>
      </c>
      <c r="CG43">
        <v>621.68037960000004</v>
      </c>
      <c r="CH43">
        <v>972.92676899000003</v>
      </c>
      <c r="CI43">
        <v>1191.1944086999999</v>
      </c>
      <c r="CJ43">
        <v>1192.1365718</v>
      </c>
      <c r="CK43">
        <v>1194.3714642</v>
      </c>
      <c r="CL43">
        <v>988.91609604999996</v>
      </c>
      <c r="CM43">
        <v>852.31328457999996</v>
      </c>
      <c r="CN43">
        <v>1628.3646185</v>
      </c>
      <c r="CO43">
        <v>2442.6177716000002</v>
      </c>
      <c r="CP43">
        <v>2650.1126700999998</v>
      </c>
      <c r="CQ43">
        <v>2402.997969</v>
      </c>
      <c r="CR43">
        <v>1219.1075155000001</v>
      </c>
      <c r="CS43">
        <v>1987.355595</v>
      </c>
      <c r="CT43">
        <v>2978.6541788</v>
      </c>
      <c r="CU43">
        <v>2812.2326708999999</v>
      </c>
      <c r="CV43">
        <v>1.4623454091000001</v>
      </c>
      <c r="CW43">
        <v>27.501955053</v>
      </c>
      <c r="CX43">
        <v>-162.36504260000001</v>
      </c>
      <c r="CY43">
        <v>-250.34754480000001</v>
      </c>
      <c r="CZ43">
        <v>-193.44268819999999</v>
      </c>
      <c r="DA43">
        <v>-458.40417760000003</v>
      </c>
      <c r="DB43">
        <v>-955.80675880000001</v>
      </c>
      <c r="DC43">
        <v>-737.08144870000001</v>
      </c>
      <c r="DD43">
        <v>-530.93718120000005</v>
      </c>
      <c r="DE43">
        <v>797.07946632999995</v>
      </c>
      <c r="DF43">
        <v>1144.3543049</v>
      </c>
      <c r="DG43">
        <v>1359.2787525000001</v>
      </c>
      <c r="DH43">
        <v>1360.3542812999999</v>
      </c>
      <c r="DI43">
        <v>1362.9039413999999</v>
      </c>
      <c r="DJ43">
        <v>1153.2309186</v>
      </c>
      <c r="DK43">
        <v>1012.8503937</v>
      </c>
      <c r="DL43">
        <v>1785.4660323000001</v>
      </c>
      <c r="DM43">
        <v>2598.0731950999998</v>
      </c>
      <c r="DN43">
        <v>2801.8326722000002</v>
      </c>
      <c r="DO43">
        <v>2559.3605157000002</v>
      </c>
      <c r="DP43">
        <v>1386.2701738999999</v>
      </c>
      <c r="DQ43">
        <v>2159.6648755000001</v>
      </c>
      <c r="DR43">
        <v>3163.0035192</v>
      </c>
      <c r="DS43">
        <v>2997.7076766999999</v>
      </c>
      <c r="DT43">
        <v>290.90569832</v>
      </c>
      <c r="DU43">
        <v>318.89490224999997</v>
      </c>
      <c r="DV43">
        <v>129.63889544</v>
      </c>
      <c r="DW43">
        <v>40.932433905000003</v>
      </c>
      <c r="DX43">
        <v>96.052050174000001</v>
      </c>
      <c r="DY43">
        <v>-174.7588125</v>
      </c>
      <c r="DZ43">
        <v>-678.85664840000004</v>
      </c>
      <c r="EA43">
        <v>-463.35318219999999</v>
      </c>
      <c r="EB43">
        <v>-260.95396319999998</v>
      </c>
      <c r="EC43">
        <v>1053.8042573</v>
      </c>
      <c r="ED43">
        <v>1393.5726471</v>
      </c>
      <c r="EE43">
        <v>1602.8365100999999</v>
      </c>
      <c r="EF43">
        <v>1604.1052334000001</v>
      </c>
      <c r="EG43">
        <v>1607.1113029000001</v>
      </c>
      <c r="EH43">
        <v>1391.6260789999999</v>
      </c>
      <c r="EI43">
        <v>1246.3740307999999</v>
      </c>
      <c r="EJ43">
        <v>2015.7377931999999</v>
      </c>
      <c r="EK43">
        <v>2823.9090394</v>
      </c>
      <c r="EL43">
        <v>3022.4725288</v>
      </c>
      <c r="EM43">
        <v>2786.5731464</v>
      </c>
      <c r="EN43">
        <v>1628.3442293000001</v>
      </c>
      <c r="EO43">
        <v>2412.2642541999999</v>
      </c>
      <c r="EP43">
        <v>3430.6807976</v>
      </c>
      <c r="EQ43">
        <v>3267.2470953000002</v>
      </c>
      <c r="ER43">
        <v>43.296557</v>
      </c>
      <c r="ES43">
        <v>42.244695999999998</v>
      </c>
      <c r="ET43">
        <v>41.205894000000001</v>
      </c>
      <c r="EU43">
        <v>40.519247999999997</v>
      </c>
      <c r="EV43">
        <v>39.942031999999998</v>
      </c>
      <c r="EW43">
        <v>40.396118000000001</v>
      </c>
      <c r="EX43">
        <v>41.248362999999998</v>
      </c>
      <c r="EY43">
        <v>42.475622000000001</v>
      </c>
      <c r="EZ43">
        <v>44.196818999999998</v>
      </c>
      <c r="FA43">
        <v>46.469838000000003</v>
      </c>
      <c r="FB43">
        <v>47.646324</v>
      </c>
      <c r="FC43">
        <v>48.976731000000001</v>
      </c>
      <c r="FD43">
        <v>50.014353999999997</v>
      </c>
      <c r="FE43">
        <v>51.873336999999999</v>
      </c>
      <c r="FF43">
        <v>52.493991999999999</v>
      </c>
      <c r="FG43">
        <v>51.971747999999998</v>
      </c>
      <c r="FH43">
        <v>50.228935</v>
      </c>
      <c r="FI43">
        <v>48.781503999999998</v>
      </c>
      <c r="FJ43">
        <v>48.123801</v>
      </c>
      <c r="FK43">
        <v>47.759666000000003</v>
      </c>
      <c r="FL43">
        <v>48.209248000000002</v>
      </c>
      <c r="FM43">
        <v>48.381861999999998</v>
      </c>
      <c r="FN43">
        <v>48.358866999999996</v>
      </c>
      <c r="FO43">
        <v>48.061605999999998</v>
      </c>
      <c r="FP43">
        <v>460.08735772</v>
      </c>
    </row>
    <row r="44" spans="1:172" x14ac:dyDescent="0.2">
      <c r="A44" t="s">
        <v>281</v>
      </c>
      <c r="B44">
        <v>460.09</v>
      </c>
      <c r="D44">
        <v>299487.90879999998</v>
      </c>
      <c r="E44">
        <v>295451.44760000001</v>
      </c>
      <c r="F44">
        <v>291813.46538000001</v>
      </c>
      <c r="G44">
        <v>290479.37255999999</v>
      </c>
      <c r="H44">
        <v>294689.48151000001</v>
      </c>
      <c r="I44">
        <v>308083.25516</v>
      </c>
      <c r="J44">
        <v>331539.42921999999</v>
      </c>
      <c r="K44">
        <v>349616.26484999998</v>
      </c>
      <c r="L44">
        <v>372752.85168000002</v>
      </c>
      <c r="M44">
        <v>393648.47476000001</v>
      </c>
      <c r="N44">
        <v>410946.77474000002</v>
      </c>
      <c r="O44">
        <v>422615.60534000001</v>
      </c>
      <c r="P44">
        <v>429290.61761999998</v>
      </c>
      <c r="Q44">
        <v>436220.24446000002</v>
      </c>
      <c r="R44">
        <v>439428.94099999999</v>
      </c>
      <c r="S44">
        <v>438614.42206999997</v>
      </c>
      <c r="T44">
        <v>432698.91634</v>
      </c>
      <c r="U44">
        <v>406041.91157</v>
      </c>
      <c r="V44">
        <v>370135.47015000001</v>
      </c>
      <c r="W44">
        <v>348897.74177999998</v>
      </c>
      <c r="X44">
        <v>337028.83035</v>
      </c>
      <c r="Y44">
        <v>324614.94997999998</v>
      </c>
      <c r="Z44">
        <v>314565.99387000001</v>
      </c>
      <c r="AA44">
        <v>307037.57403000002</v>
      </c>
      <c r="AB44">
        <v>-748.24318289999997</v>
      </c>
      <c r="AC44">
        <v>-721.92968080000003</v>
      </c>
      <c r="AD44">
        <v>-917.57985169999995</v>
      </c>
      <c r="AE44">
        <v>-1000.92929</v>
      </c>
      <c r="AF44">
        <v>-938.86088099999995</v>
      </c>
      <c r="AG44">
        <v>-1217.2848750000001</v>
      </c>
      <c r="AH44">
        <v>-1770.0475919999999</v>
      </c>
      <c r="AI44">
        <v>-1536.759049</v>
      </c>
      <c r="AJ44">
        <v>-1333.769053</v>
      </c>
      <c r="AK44">
        <v>205.84671900000001</v>
      </c>
      <c r="AL44">
        <v>652.17377284999998</v>
      </c>
      <c r="AM44">
        <v>950.19248613000002</v>
      </c>
      <c r="AN44">
        <v>566.48365650000005</v>
      </c>
      <c r="AO44">
        <v>1613.3851947999999</v>
      </c>
      <c r="AP44">
        <v>1625.2521025000001</v>
      </c>
      <c r="AQ44">
        <v>2774.9193562999999</v>
      </c>
      <c r="AR44">
        <v>3154.4112828000002</v>
      </c>
      <c r="AS44">
        <v>2709.8973907999998</v>
      </c>
      <c r="AT44">
        <v>993.08192158999998</v>
      </c>
      <c r="AU44">
        <v>1867.2912114000001</v>
      </c>
      <c r="AV44">
        <v>2147.6745606999998</v>
      </c>
      <c r="AW44">
        <v>2420.7910572999999</v>
      </c>
      <c r="AX44">
        <v>2789.6917419000001</v>
      </c>
      <c r="AY44">
        <v>2582.5557884</v>
      </c>
      <c r="AZ44">
        <v>-398.02411890000002</v>
      </c>
      <c r="BA44">
        <v>-370.90678530000002</v>
      </c>
      <c r="BB44">
        <v>-570.02430470000002</v>
      </c>
      <c r="BC44">
        <v>-657.71839839999996</v>
      </c>
      <c r="BD44">
        <v>-596.47067179999999</v>
      </c>
      <c r="BE44">
        <v>-880.14609919999998</v>
      </c>
      <c r="BF44">
        <v>-1435.3417890000001</v>
      </c>
      <c r="BG44">
        <v>-1203.0050570000001</v>
      </c>
      <c r="BH44">
        <v>-994.74472460000004</v>
      </c>
      <c r="BI44">
        <v>547.96440135</v>
      </c>
      <c r="BJ44">
        <v>996.31147667000005</v>
      </c>
      <c r="BK44">
        <v>1295.1207211000001</v>
      </c>
      <c r="BL44">
        <v>904.64625389000003</v>
      </c>
      <c r="BM44">
        <v>1953.8177753</v>
      </c>
      <c r="BN44">
        <v>1968.1880871999999</v>
      </c>
      <c r="BO44">
        <v>3121.2203678999999</v>
      </c>
      <c r="BP44">
        <v>3501.5492528</v>
      </c>
      <c r="BQ44">
        <v>3057.2334039000002</v>
      </c>
      <c r="BR44">
        <v>1337.878074</v>
      </c>
      <c r="BS44">
        <v>2208.2639089999998</v>
      </c>
      <c r="BT44">
        <v>2485.0883736999999</v>
      </c>
      <c r="BU44">
        <v>2757.5251331999998</v>
      </c>
      <c r="BV44">
        <v>3126.5561238</v>
      </c>
      <c r="BW44">
        <v>2918.9051989999998</v>
      </c>
      <c r="BX44">
        <v>-208.51606799999999</v>
      </c>
      <c r="BY44">
        <v>-180.87064839999999</v>
      </c>
      <c r="BZ44">
        <v>-382.25082780000002</v>
      </c>
      <c r="CA44">
        <v>-472.02349240000001</v>
      </c>
      <c r="CB44">
        <v>-411.38891619999998</v>
      </c>
      <c r="CC44">
        <v>-697.0634215</v>
      </c>
      <c r="CD44">
        <v>-1251.2250180000001</v>
      </c>
      <c r="CE44">
        <v>-1019.593038</v>
      </c>
      <c r="CF44">
        <v>-810.02945120000004</v>
      </c>
      <c r="CG44">
        <v>732.46029312999997</v>
      </c>
      <c r="CH44">
        <v>1182.0846786</v>
      </c>
      <c r="CI44">
        <v>1481.4285872</v>
      </c>
      <c r="CJ44">
        <v>1087.6865389</v>
      </c>
      <c r="CK44">
        <v>2138.2770598000002</v>
      </c>
      <c r="CL44">
        <v>2154.0045387999999</v>
      </c>
      <c r="CM44">
        <v>3308.0635493999998</v>
      </c>
      <c r="CN44">
        <v>3688.7697373000001</v>
      </c>
      <c r="CO44">
        <v>3244.3578220999998</v>
      </c>
      <c r="CP44">
        <v>1524.0280557000001</v>
      </c>
      <c r="CQ44">
        <v>2393.9886351</v>
      </c>
      <c r="CR44">
        <v>2668.1246234999999</v>
      </c>
      <c r="CS44">
        <v>2939.4540692</v>
      </c>
      <c r="CT44">
        <v>3308.1777222999999</v>
      </c>
      <c r="CU44">
        <v>3100.0902497000002</v>
      </c>
      <c r="CV44">
        <v>1.5909531725999999</v>
      </c>
      <c r="CW44">
        <v>29.784751278000002</v>
      </c>
      <c r="CX44">
        <v>-174.0164546</v>
      </c>
      <c r="CY44">
        <v>-266.22902820000002</v>
      </c>
      <c r="CZ44">
        <v>-206.18901579999999</v>
      </c>
      <c r="DA44">
        <v>-494.60605450000003</v>
      </c>
      <c r="DB44">
        <v>-1049.6842200000001</v>
      </c>
      <c r="DC44">
        <v>-818.78237109999998</v>
      </c>
      <c r="DD44">
        <v>-606.22384509999995</v>
      </c>
      <c r="DE44">
        <v>939.11444799000003</v>
      </c>
      <c r="DF44">
        <v>1390.3657616999999</v>
      </c>
      <c r="DG44">
        <v>1690.469918</v>
      </c>
      <c r="DH44">
        <v>1292.5588740000001</v>
      </c>
      <c r="DI44">
        <v>2344.5743751</v>
      </c>
      <c r="DJ44">
        <v>2361.8191679000001</v>
      </c>
      <c r="DK44">
        <v>3518.5890736000001</v>
      </c>
      <c r="DL44">
        <v>3899.9421364</v>
      </c>
      <c r="DM44">
        <v>3455.4553682999999</v>
      </c>
      <c r="DN44">
        <v>1733.0064589000001</v>
      </c>
      <c r="DO44">
        <v>2601.5540345999998</v>
      </c>
      <c r="DP44">
        <v>2873.9683734</v>
      </c>
      <c r="DQ44">
        <v>3144.4693314000001</v>
      </c>
      <c r="DR44">
        <v>3512.9215094000001</v>
      </c>
      <c r="DS44">
        <v>3304.5514127000001</v>
      </c>
      <c r="DT44">
        <v>316.49093719000001</v>
      </c>
      <c r="DU44">
        <v>345.36786983000002</v>
      </c>
      <c r="DV44">
        <v>138.94291029999999</v>
      </c>
      <c r="DW44">
        <v>43.529536352999997</v>
      </c>
      <c r="DX44">
        <v>102.38183849000001</v>
      </c>
      <c r="DY44">
        <v>-188.559482</v>
      </c>
      <c r="DZ44">
        <v>-745.52747690000001</v>
      </c>
      <c r="EA44">
        <v>-514.70718109999996</v>
      </c>
      <c r="EB44">
        <v>-297.95524949999998</v>
      </c>
      <c r="EC44">
        <v>1241.5865374</v>
      </c>
      <c r="ED44">
        <v>1693.1614488</v>
      </c>
      <c r="EE44">
        <v>1993.3725637</v>
      </c>
      <c r="EF44">
        <v>1590.5743368000001</v>
      </c>
      <c r="EG44">
        <v>2646.9736379000001</v>
      </c>
      <c r="EH44">
        <v>2666.4412492000001</v>
      </c>
      <c r="EI44">
        <v>3824.4600767000002</v>
      </c>
      <c r="EJ44">
        <v>4207.0784506999998</v>
      </c>
      <c r="EK44">
        <v>3762.2483341000002</v>
      </c>
      <c r="EL44">
        <v>2035.6326114000001</v>
      </c>
      <c r="EM44">
        <v>2905.8499704000001</v>
      </c>
      <c r="EN44">
        <v>3173.9239533999998</v>
      </c>
      <c r="EO44">
        <v>3442.6463302000002</v>
      </c>
      <c r="EP44">
        <v>3810.2119687999998</v>
      </c>
      <c r="EQ44">
        <v>3601.6776605999999</v>
      </c>
      <c r="ER44">
        <v>70.903262999999995</v>
      </c>
      <c r="ES44">
        <v>69.908727999999996</v>
      </c>
      <c r="ET44">
        <v>69.089507999999995</v>
      </c>
      <c r="EU44">
        <v>68.189328000000003</v>
      </c>
      <c r="EV44">
        <v>67.437391000000005</v>
      </c>
      <c r="EW44">
        <v>66.882295999999997</v>
      </c>
      <c r="EX44">
        <v>66.878985999999998</v>
      </c>
      <c r="EY44">
        <v>69.080076000000005</v>
      </c>
      <c r="EZ44">
        <v>73.431749999999994</v>
      </c>
      <c r="FA44">
        <v>77.487774000000002</v>
      </c>
      <c r="FB44">
        <v>81.413527000000002</v>
      </c>
      <c r="FC44">
        <v>85.777370000000005</v>
      </c>
      <c r="FD44">
        <v>89.731637000000006</v>
      </c>
      <c r="FE44">
        <v>92.787154000000001</v>
      </c>
      <c r="FF44">
        <v>94.650283000000002</v>
      </c>
      <c r="FG44">
        <v>95.573884000000007</v>
      </c>
      <c r="FH44">
        <v>95.165239</v>
      </c>
      <c r="FI44">
        <v>93.438489000000004</v>
      </c>
      <c r="FJ44">
        <v>90.469369999999998</v>
      </c>
      <c r="FK44">
        <v>85.828496999999999</v>
      </c>
      <c r="FL44">
        <v>81.080359000000001</v>
      </c>
      <c r="FM44">
        <v>78.216273000000001</v>
      </c>
      <c r="FN44">
        <v>76.300143000000006</v>
      </c>
      <c r="FO44">
        <v>75.130566999999999</v>
      </c>
      <c r="FP44">
        <v>460.08735772</v>
      </c>
    </row>
    <row r="45" spans="1:172" x14ac:dyDescent="0.2">
      <c r="A45" t="s">
        <v>282</v>
      </c>
      <c r="B45">
        <v>460.09</v>
      </c>
      <c r="D45">
        <v>294505.39298</v>
      </c>
      <c r="E45">
        <v>290803.78662000003</v>
      </c>
      <c r="F45">
        <v>287647.21201000002</v>
      </c>
      <c r="G45">
        <v>286554.90211000002</v>
      </c>
      <c r="H45">
        <v>290469.36427000002</v>
      </c>
      <c r="I45">
        <v>302768.31464</v>
      </c>
      <c r="J45">
        <v>324286.34088999999</v>
      </c>
      <c r="K45">
        <v>341809.55210999999</v>
      </c>
      <c r="L45">
        <v>362795.23966999998</v>
      </c>
      <c r="M45">
        <v>381264.61414000002</v>
      </c>
      <c r="N45">
        <v>396574.42317000002</v>
      </c>
      <c r="O45">
        <v>406859.82926999999</v>
      </c>
      <c r="P45">
        <v>412745.29707999999</v>
      </c>
      <c r="Q45">
        <v>418634.97798000003</v>
      </c>
      <c r="R45">
        <v>421214.32361000002</v>
      </c>
      <c r="S45">
        <v>419926.98898999998</v>
      </c>
      <c r="T45">
        <v>414270.46192999999</v>
      </c>
      <c r="U45">
        <v>389800.05187999998</v>
      </c>
      <c r="V45">
        <v>357794.66639999999</v>
      </c>
      <c r="W45">
        <v>338670.26014999999</v>
      </c>
      <c r="X45">
        <v>328512.80540000001</v>
      </c>
      <c r="Y45">
        <v>317370.16402000003</v>
      </c>
      <c r="Z45">
        <v>308027.97158000001</v>
      </c>
      <c r="AA45">
        <v>301141.41560000001</v>
      </c>
      <c r="AB45">
        <v>-735.79526520000002</v>
      </c>
      <c r="AC45">
        <v>-710.57360500000004</v>
      </c>
      <c r="AD45">
        <v>-904.47998099999995</v>
      </c>
      <c r="AE45">
        <v>-987.40671970000005</v>
      </c>
      <c r="AF45">
        <v>-925.41680220000001</v>
      </c>
      <c r="AG45">
        <v>-1196.28556</v>
      </c>
      <c r="AH45">
        <v>-1731.3263830000001</v>
      </c>
      <c r="AI45">
        <v>-1502.4447050000001</v>
      </c>
      <c r="AJ45">
        <v>-1298.1402399999999</v>
      </c>
      <c r="AK45">
        <v>199.37107832000001</v>
      </c>
      <c r="AL45">
        <v>629.36389319</v>
      </c>
      <c r="AM45">
        <v>914.76856334000001</v>
      </c>
      <c r="AN45">
        <v>544.65027267999994</v>
      </c>
      <c r="AO45">
        <v>1548.3448645000001</v>
      </c>
      <c r="AP45">
        <v>1557.8851970999999</v>
      </c>
      <c r="AQ45">
        <v>2656.6909068</v>
      </c>
      <c r="AR45">
        <v>3020.0645539000002</v>
      </c>
      <c r="AS45">
        <v>2601.4997878999998</v>
      </c>
      <c r="AT45">
        <v>959.97033075000002</v>
      </c>
      <c r="AU45">
        <v>1812.5548724</v>
      </c>
      <c r="AV45">
        <v>2093.4074403999998</v>
      </c>
      <c r="AW45">
        <v>2366.7639625000002</v>
      </c>
      <c r="AX45">
        <v>2731.7101849000001</v>
      </c>
      <c r="AY45">
        <v>2532.9614729999998</v>
      </c>
      <c r="AZ45">
        <v>-391.40210580000002</v>
      </c>
      <c r="BA45">
        <v>-365.0721231</v>
      </c>
      <c r="BB45">
        <v>-561.8858563</v>
      </c>
      <c r="BC45">
        <v>-648.83211419999998</v>
      </c>
      <c r="BD45">
        <v>-587.92891480000003</v>
      </c>
      <c r="BE45">
        <v>-864.96152919999997</v>
      </c>
      <c r="BF45">
        <v>-1403.9411869999999</v>
      </c>
      <c r="BG45">
        <v>-1176.1425280000001</v>
      </c>
      <c r="BH45">
        <v>-968.17114219999996</v>
      </c>
      <c r="BI45">
        <v>530.72613731000001</v>
      </c>
      <c r="BJ45">
        <v>961.46609807000004</v>
      </c>
      <c r="BK45">
        <v>1246.837387</v>
      </c>
      <c r="BL45">
        <v>869.78002615000003</v>
      </c>
      <c r="BM45">
        <v>1875.0530298000001</v>
      </c>
      <c r="BN45">
        <v>1886.6055573000001</v>
      </c>
      <c r="BO45">
        <v>2988.2388811999999</v>
      </c>
      <c r="BP45">
        <v>3352.4210459000001</v>
      </c>
      <c r="BQ45">
        <v>2934.9433567000001</v>
      </c>
      <c r="BR45">
        <v>1293.2708319999999</v>
      </c>
      <c r="BS45">
        <v>2143.531062</v>
      </c>
      <c r="BT45">
        <v>2422.2947641999999</v>
      </c>
      <c r="BU45">
        <v>2695.9826976999998</v>
      </c>
      <c r="BV45">
        <v>3061.5737374999999</v>
      </c>
      <c r="BW45">
        <v>2862.8525843000002</v>
      </c>
      <c r="BX45">
        <v>-205.04701360000001</v>
      </c>
      <c r="BY45">
        <v>-178.02542750000001</v>
      </c>
      <c r="BZ45">
        <v>-376.79338139999999</v>
      </c>
      <c r="CA45">
        <v>-465.6461989</v>
      </c>
      <c r="CB45">
        <v>-405.49773090000002</v>
      </c>
      <c r="CC45">
        <v>-685.03784629999996</v>
      </c>
      <c r="CD45">
        <v>-1223.8522849999999</v>
      </c>
      <c r="CE45">
        <v>-996.82616619999999</v>
      </c>
      <c r="CF45">
        <v>-788.39069240000003</v>
      </c>
      <c r="CG45">
        <v>709.41808664999996</v>
      </c>
      <c r="CH45">
        <v>1140.7421595999999</v>
      </c>
      <c r="CI45">
        <v>1426.1996824</v>
      </c>
      <c r="CJ45">
        <v>1045.7660639000001</v>
      </c>
      <c r="CK45">
        <v>2052.0771457000001</v>
      </c>
      <c r="CL45">
        <v>2064.7206289000001</v>
      </c>
      <c r="CM45">
        <v>3167.1202985</v>
      </c>
      <c r="CN45">
        <v>3531.6660474</v>
      </c>
      <c r="CO45">
        <v>3114.5813391000002</v>
      </c>
      <c r="CP45">
        <v>1473.2147808</v>
      </c>
      <c r="CQ45">
        <v>2323.8123073000002</v>
      </c>
      <c r="CR45">
        <v>2600.7062853000002</v>
      </c>
      <c r="CS45">
        <v>2873.8510550999999</v>
      </c>
      <c r="CT45">
        <v>3239.4195886000002</v>
      </c>
      <c r="CU45">
        <v>3040.5579315</v>
      </c>
      <c r="CV45">
        <v>1.5645016368</v>
      </c>
      <c r="CW45">
        <v>29.316226014000001</v>
      </c>
      <c r="CX45">
        <v>-171.53192329999999</v>
      </c>
      <c r="CY45">
        <v>-262.63200599999999</v>
      </c>
      <c r="CZ45">
        <v>-203.2362297</v>
      </c>
      <c r="DA45">
        <v>-486.07326979999999</v>
      </c>
      <c r="DB45">
        <v>-1026.7209190000001</v>
      </c>
      <c r="DC45">
        <v>-800.4999431</v>
      </c>
      <c r="DD45">
        <v>-590.02957370000001</v>
      </c>
      <c r="DE45">
        <v>909.57098241000006</v>
      </c>
      <c r="DF45">
        <v>1341.7385499</v>
      </c>
      <c r="DG45">
        <v>1627.4467251000001</v>
      </c>
      <c r="DH45">
        <v>1242.742178</v>
      </c>
      <c r="DI45">
        <v>2250.0581499999998</v>
      </c>
      <c r="DJ45">
        <v>2263.9212576</v>
      </c>
      <c r="DK45">
        <v>3368.6777790000001</v>
      </c>
      <c r="DL45">
        <v>3733.8467446999998</v>
      </c>
      <c r="DM45">
        <v>3317.2364892999999</v>
      </c>
      <c r="DN45">
        <v>1675.2246345999999</v>
      </c>
      <c r="DO45">
        <v>2525.2930854000001</v>
      </c>
      <c r="DP45">
        <v>2801.3494365000001</v>
      </c>
      <c r="DQ45">
        <v>3074.2915865</v>
      </c>
      <c r="DR45">
        <v>3439.9086109999998</v>
      </c>
      <c r="DS45">
        <v>3241.0935662000002</v>
      </c>
      <c r="DT45">
        <v>311.22585982999999</v>
      </c>
      <c r="DU45">
        <v>339.93530504</v>
      </c>
      <c r="DV45">
        <v>136.95927560000001</v>
      </c>
      <c r="DW45">
        <v>42.941442379999998</v>
      </c>
      <c r="DX45">
        <v>100.91576286</v>
      </c>
      <c r="DY45">
        <v>-185.30624660000001</v>
      </c>
      <c r="DZ45">
        <v>-729.21699079999996</v>
      </c>
      <c r="EA45">
        <v>-503.2140392</v>
      </c>
      <c r="EB45">
        <v>-289.99549569999999</v>
      </c>
      <c r="EC45">
        <v>1202.5280643000001</v>
      </c>
      <c r="ED45">
        <v>1633.9437255</v>
      </c>
      <c r="EE45">
        <v>1919.0560969000001</v>
      </c>
      <c r="EF45">
        <v>1529.271477</v>
      </c>
      <c r="EG45">
        <v>2540.2647275999998</v>
      </c>
      <c r="EH45">
        <v>2555.9144148999999</v>
      </c>
      <c r="EI45">
        <v>3661.5135214000002</v>
      </c>
      <c r="EJ45">
        <v>4027.8993310999999</v>
      </c>
      <c r="EK45">
        <v>3611.7534098000001</v>
      </c>
      <c r="EL45">
        <v>1967.7599728</v>
      </c>
      <c r="EM45">
        <v>2820.6666644000002</v>
      </c>
      <c r="EN45">
        <v>3093.7232230999998</v>
      </c>
      <c r="EO45">
        <v>3365.8116291000001</v>
      </c>
      <c r="EP45">
        <v>3731.0182878999999</v>
      </c>
      <c r="EQ45">
        <v>3532.5126848</v>
      </c>
      <c r="ER45">
        <v>66.771360999999999</v>
      </c>
      <c r="ES45">
        <v>62.502535999999999</v>
      </c>
      <c r="ET45">
        <v>61.545371000000003</v>
      </c>
      <c r="EU45">
        <v>60.759154000000002</v>
      </c>
      <c r="EV45">
        <v>60.311115999999998</v>
      </c>
      <c r="EW45">
        <v>59.742750999999998</v>
      </c>
      <c r="EX45">
        <v>59.898691999999997</v>
      </c>
      <c r="EY45">
        <v>62.792617999999997</v>
      </c>
      <c r="EZ45">
        <v>67.475665000000006</v>
      </c>
      <c r="FA45">
        <v>72.641675000000006</v>
      </c>
      <c r="FB45">
        <v>77.550175999999993</v>
      </c>
      <c r="FC45">
        <v>82.077810999999997</v>
      </c>
      <c r="FD45">
        <v>85.497127000000006</v>
      </c>
      <c r="FE45">
        <v>88.795294999999996</v>
      </c>
      <c r="FF45">
        <v>91.090143999999995</v>
      </c>
      <c r="FG45">
        <v>91.939476999999997</v>
      </c>
      <c r="FH45">
        <v>90.612829000000005</v>
      </c>
      <c r="FI45">
        <v>88.336849999999998</v>
      </c>
      <c r="FJ45">
        <v>85.008880000000005</v>
      </c>
      <c r="FK45">
        <v>79.835691999999995</v>
      </c>
      <c r="FL45">
        <v>75.040030000000002</v>
      </c>
      <c r="FM45">
        <v>71.854331999999999</v>
      </c>
      <c r="FN45">
        <v>69.476425000000006</v>
      </c>
      <c r="FO45">
        <v>68.044511999999997</v>
      </c>
      <c r="FP45">
        <v>460.08735772</v>
      </c>
    </row>
    <row r="46" spans="1:172" x14ac:dyDescent="0.2">
      <c r="A46" t="s">
        <v>283</v>
      </c>
      <c r="B46">
        <v>44.15</v>
      </c>
      <c r="D46">
        <v>19965.471532</v>
      </c>
      <c r="E46">
        <v>19718.870080000001</v>
      </c>
      <c r="F46">
        <v>19567.738898</v>
      </c>
      <c r="G46">
        <v>19778.516347000001</v>
      </c>
      <c r="H46">
        <v>20136.801088</v>
      </c>
      <c r="I46">
        <v>21446.825163000001</v>
      </c>
      <c r="J46">
        <v>22959.751402999998</v>
      </c>
      <c r="K46">
        <v>24071.730407999999</v>
      </c>
      <c r="L46">
        <v>24247.992448000001</v>
      </c>
      <c r="M46">
        <v>24209.401098999999</v>
      </c>
      <c r="N46">
        <v>24412.188692</v>
      </c>
      <c r="O46">
        <v>24116.454618</v>
      </c>
      <c r="P46">
        <v>24016.305526</v>
      </c>
      <c r="Q46">
        <v>23956.076787999998</v>
      </c>
      <c r="R46">
        <v>23647.281317000001</v>
      </c>
      <c r="S46">
        <v>22976.106612</v>
      </c>
      <c r="T46">
        <v>22904.067435000001</v>
      </c>
      <c r="U46">
        <v>22704.672981</v>
      </c>
      <c r="V46">
        <v>22469.849955000002</v>
      </c>
      <c r="W46">
        <v>22325.218560000001</v>
      </c>
      <c r="X46">
        <v>22031.837174</v>
      </c>
      <c r="Y46">
        <v>21448.249534999999</v>
      </c>
      <c r="Z46">
        <v>20718.496381000001</v>
      </c>
      <c r="AA46">
        <v>20235.797146000001</v>
      </c>
      <c r="AB46">
        <v>-177.06301490000001</v>
      </c>
      <c r="AC46">
        <v>-129.36460869999999</v>
      </c>
      <c r="AD46">
        <v>-235.46618169999999</v>
      </c>
      <c r="AE46">
        <v>-333.07742359999997</v>
      </c>
      <c r="AF46">
        <v>-289.92288389999999</v>
      </c>
      <c r="AG46">
        <v>-281.74530970000001</v>
      </c>
      <c r="AH46">
        <v>-274.1959865</v>
      </c>
      <c r="AI46">
        <v>-137.48123409999999</v>
      </c>
      <c r="AJ46">
        <v>-72.644355899999994</v>
      </c>
      <c r="AK46">
        <v>-364.60999079999999</v>
      </c>
      <c r="AL46">
        <v>-288.07359170000001</v>
      </c>
      <c r="AM46">
        <v>-292.46201170000001</v>
      </c>
      <c r="AN46">
        <v>-291.20506510000001</v>
      </c>
      <c r="AO46">
        <v>-290.46957889999999</v>
      </c>
      <c r="AP46">
        <v>-260.48844279999997</v>
      </c>
      <c r="AQ46">
        <v>-218.3372435</v>
      </c>
      <c r="AR46">
        <v>-395.82613620000001</v>
      </c>
      <c r="AS46">
        <v>-294.97261780000002</v>
      </c>
      <c r="AT46">
        <v>182.4073909</v>
      </c>
      <c r="AU46">
        <v>360.02914236999999</v>
      </c>
      <c r="AV46">
        <v>131.83297307999999</v>
      </c>
      <c r="AW46">
        <v>-35.957895069999999</v>
      </c>
      <c r="AX46">
        <v>-78.941494359999993</v>
      </c>
      <c r="AY46">
        <v>-93.802479869999999</v>
      </c>
      <c r="AZ46">
        <v>-23.574558469999999</v>
      </c>
      <c r="BA46">
        <v>26.415721392999998</v>
      </c>
      <c r="BB46">
        <v>-78.429681439999996</v>
      </c>
      <c r="BC46">
        <v>-175.13945440000001</v>
      </c>
      <c r="BD46">
        <v>-129.76270790000001</v>
      </c>
      <c r="BE46">
        <v>-119.78056340000001</v>
      </c>
      <c r="BF46">
        <v>-111.50946</v>
      </c>
      <c r="BG46">
        <v>29.297800065000001</v>
      </c>
      <c r="BH46">
        <v>91.139850091</v>
      </c>
      <c r="BI46">
        <v>-205.19413589999999</v>
      </c>
      <c r="BJ46">
        <v>-130.5210342</v>
      </c>
      <c r="BK46">
        <v>-138.94619359999999</v>
      </c>
      <c r="BL46">
        <v>-138.38617540000001</v>
      </c>
      <c r="BM46">
        <v>-138.04309699999999</v>
      </c>
      <c r="BN46">
        <v>-109.7140179</v>
      </c>
      <c r="BO46">
        <v>-76.135023219999994</v>
      </c>
      <c r="BP46">
        <v>-257.18621760000002</v>
      </c>
      <c r="BQ46">
        <v>-147.80195140000001</v>
      </c>
      <c r="BR46">
        <v>331.87240641</v>
      </c>
      <c r="BS46">
        <v>511.29213442999998</v>
      </c>
      <c r="BT46">
        <v>284.84036814000001</v>
      </c>
      <c r="BU46">
        <v>113.16684465</v>
      </c>
      <c r="BV46">
        <v>77.415907880999995</v>
      </c>
      <c r="BW46">
        <v>68.484462468999993</v>
      </c>
      <c r="BX46">
        <v>59.289100447000003</v>
      </c>
      <c r="BY46">
        <v>110.44351604000001</v>
      </c>
      <c r="BZ46">
        <v>6.5008918088999996</v>
      </c>
      <c r="CA46">
        <v>-89.718577010000004</v>
      </c>
      <c r="CB46">
        <v>-42.999831649999997</v>
      </c>
      <c r="CC46">
        <v>-32.07259208</v>
      </c>
      <c r="CD46">
        <v>-23.383520709999999</v>
      </c>
      <c r="CE46">
        <v>119.31835266</v>
      </c>
      <c r="CF46">
        <v>179.53298179000001</v>
      </c>
      <c r="CG46">
        <v>-119.0223507</v>
      </c>
      <c r="CH46">
        <v>-45.106443910000003</v>
      </c>
      <c r="CI46">
        <v>-55.805904390000002</v>
      </c>
      <c r="CJ46">
        <v>-55.574157229999997</v>
      </c>
      <c r="CK46">
        <v>-55.434792059999999</v>
      </c>
      <c r="CL46">
        <v>-28.042673430000001</v>
      </c>
      <c r="CM46">
        <v>0.81650685239999998</v>
      </c>
      <c r="CN46">
        <v>-182.07189650000001</v>
      </c>
      <c r="CO46">
        <v>-68.127695959999997</v>
      </c>
      <c r="CP46">
        <v>412.79860500000001</v>
      </c>
      <c r="CQ46">
        <v>592.99113956999997</v>
      </c>
      <c r="CR46">
        <v>367.54786251000002</v>
      </c>
      <c r="CS46">
        <v>193.64994644999999</v>
      </c>
      <c r="CT46">
        <v>161.73385808</v>
      </c>
      <c r="CU46">
        <v>156.00334839999999</v>
      </c>
      <c r="CV46">
        <v>151.47156507</v>
      </c>
      <c r="CW46">
        <v>204.03463755000001</v>
      </c>
      <c r="CX46">
        <v>100.81311574999999</v>
      </c>
      <c r="CY46">
        <v>5.0262043265000003</v>
      </c>
      <c r="CZ46">
        <v>53.190618901000001</v>
      </c>
      <c r="DA46">
        <v>65.202040202999996</v>
      </c>
      <c r="DB46">
        <v>74.356894866999994</v>
      </c>
      <c r="DC46">
        <v>219.55846223</v>
      </c>
      <c r="DD46">
        <v>278.03454973999999</v>
      </c>
      <c r="DE46">
        <v>-23.42855256</v>
      </c>
      <c r="DF46">
        <v>49.558277320000002</v>
      </c>
      <c r="DG46">
        <v>36.357753111000001</v>
      </c>
      <c r="DH46">
        <v>36.209889957999998</v>
      </c>
      <c r="DI46">
        <v>36.119223048000002</v>
      </c>
      <c r="DJ46">
        <v>62.532580951</v>
      </c>
      <c r="DK46">
        <v>86.241117723000002</v>
      </c>
      <c r="DL46">
        <v>-98.835345649999994</v>
      </c>
      <c r="DM46">
        <v>20.209557241999999</v>
      </c>
      <c r="DN46">
        <v>503.39878064999999</v>
      </c>
      <c r="DO46">
        <v>684.63589664999995</v>
      </c>
      <c r="DP46">
        <v>460.38278975999998</v>
      </c>
      <c r="DQ46">
        <v>283.40884568000001</v>
      </c>
      <c r="DR46">
        <v>255.72125793999999</v>
      </c>
      <c r="DS46">
        <v>253.54030519</v>
      </c>
      <c r="DT46">
        <v>288.81736647000002</v>
      </c>
      <c r="DU46">
        <v>343.11791388</v>
      </c>
      <c r="DV46">
        <v>241.62640825</v>
      </c>
      <c r="DW46">
        <v>146.98096075000001</v>
      </c>
      <c r="DX46">
        <v>197.05791155</v>
      </c>
      <c r="DY46">
        <v>210.63197184000001</v>
      </c>
      <c r="DZ46">
        <v>220.42486774</v>
      </c>
      <c r="EA46">
        <v>368.49951571999998</v>
      </c>
      <c r="EB46">
        <v>423.91651152999998</v>
      </c>
      <c r="EC46">
        <v>119.93166719</v>
      </c>
      <c r="ED46">
        <v>191.13651221000001</v>
      </c>
      <c r="EE46">
        <v>174.28941560999999</v>
      </c>
      <c r="EF46">
        <v>173.55139634</v>
      </c>
      <c r="EG46">
        <v>173.11413421</v>
      </c>
      <c r="EH46">
        <v>197.92549936</v>
      </c>
      <c r="EI46">
        <v>213.80182729000001</v>
      </c>
      <c r="EJ46">
        <v>26.396025008999999</v>
      </c>
      <c r="EK46">
        <v>152.47759009000001</v>
      </c>
      <c r="EL46">
        <v>635.11228714000003</v>
      </c>
      <c r="EM46">
        <v>817.43398110999999</v>
      </c>
      <c r="EN46">
        <v>595.20128626999997</v>
      </c>
      <c r="EO46">
        <v>415.98794140000001</v>
      </c>
      <c r="EP46">
        <v>394.99783601000001</v>
      </c>
      <c r="EQ46">
        <v>398.16684444999999</v>
      </c>
      <c r="ER46">
        <v>55.666370999999998</v>
      </c>
      <c r="ES46">
        <v>55.666370999999998</v>
      </c>
      <c r="ET46">
        <v>57.249889000000003</v>
      </c>
      <c r="EU46">
        <v>58.333407000000001</v>
      </c>
      <c r="EV46">
        <v>57.416704000000003</v>
      </c>
      <c r="EW46">
        <v>56.416704000000003</v>
      </c>
      <c r="EX46">
        <v>55.333629000000002</v>
      </c>
      <c r="EY46">
        <v>54.500222000000001</v>
      </c>
      <c r="EZ46">
        <v>56.167257999999997</v>
      </c>
      <c r="FA46">
        <v>57.167701000000001</v>
      </c>
      <c r="FB46">
        <v>56.750998000000003</v>
      </c>
      <c r="FC46">
        <v>49.166814000000002</v>
      </c>
      <c r="FD46">
        <v>46.666370999999998</v>
      </c>
      <c r="FE46">
        <v>46.082853</v>
      </c>
      <c r="FF46">
        <v>44.332742000000003</v>
      </c>
      <c r="FG46">
        <v>45.416260000000001</v>
      </c>
      <c r="FH46">
        <v>45.166370999999998</v>
      </c>
      <c r="FI46">
        <v>43.666370999999998</v>
      </c>
      <c r="FJ46">
        <v>42.916482000000002</v>
      </c>
      <c r="FK46">
        <v>42.833185999999998</v>
      </c>
      <c r="FL46">
        <v>42.249889000000003</v>
      </c>
      <c r="FM46">
        <v>43</v>
      </c>
      <c r="FN46">
        <v>42.333407000000001</v>
      </c>
      <c r="FO46">
        <v>41.833407000000001</v>
      </c>
      <c r="FP46">
        <v>44.148038036000003</v>
      </c>
    </row>
    <row r="47" spans="1:172" x14ac:dyDescent="0.2">
      <c r="A47" t="s">
        <v>284</v>
      </c>
      <c r="B47">
        <v>44.15</v>
      </c>
      <c r="D47">
        <v>19886.830436</v>
      </c>
      <c r="E47">
        <v>19573.936252</v>
      </c>
      <c r="F47">
        <v>19380.909167000002</v>
      </c>
      <c r="G47">
        <v>19542.700257</v>
      </c>
      <c r="H47">
        <v>19908.892613</v>
      </c>
      <c r="I47">
        <v>21086.737406</v>
      </c>
      <c r="J47">
        <v>22835.265897000001</v>
      </c>
      <c r="K47">
        <v>24202.767897000002</v>
      </c>
      <c r="L47">
        <v>24321.934284999999</v>
      </c>
      <c r="M47">
        <v>24271.060762000001</v>
      </c>
      <c r="N47">
        <v>24579.857338000002</v>
      </c>
      <c r="O47">
        <v>24431.386444</v>
      </c>
      <c r="P47">
        <v>24291.539105</v>
      </c>
      <c r="Q47">
        <v>24057.113094</v>
      </c>
      <c r="R47">
        <v>23375.316935999999</v>
      </c>
      <c r="S47">
        <v>22746.348758</v>
      </c>
      <c r="T47">
        <v>22705.661415999999</v>
      </c>
      <c r="U47">
        <v>22706.038747999999</v>
      </c>
      <c r="V47">
        <v>22420.2539</v>
      </c>
      <c r="W47">
        <v>22132.959064999999</v>
      </c>
      <c r="X47">
        <v>21992.505255</v>
      </c>
      <c r="Y47">
        <v>21536.213361999999</v>
      </c>
      <c r="Z47">
        <v>20761.389555000002</v>
      </c>
      <c r="AA47">
        <v>20230.501411000001</v>
      </c>
      <c r="AB47">
        <v>-176.36652430000001</v>
      </c>
      <c r="AC47">
        <v>-128.41591199999999</v>
      </c>
      <c r="AD47">
        <v>-233.22376249999999</v>
      </c>
      <c r="AE47">
        <v>-329.1185582</v>
      </c>
      <c r="AF47">
        <v>-286.6548105</v>
      </c>
      <c r="AG47">
        <v>-277.02757839999998</v>
      </c>
      <c r="AH47">
        <v>-272.74789620000001</v>
      </c>
      <c r="AI47">
        <v>-138.26463319999999</v>
      </c>
      <c r="AJ47">
        <v>-72.897024189999996</v>
      </c>
      <c r="AK47">
        <v>-365.58340879999997</v>
      </c>
      <c r="AL47">
        <v>-290.0933655</v>
      </c>
      <c r="AM47">
        <v>-296.26539559999998</v>
      </c>
      <c r="AN47">
        <v>-294.56602559999999</v>
      </c>
      <c r="AO47">
        <v>-291.72478760000001</v>
      </c>
      <c r="AP47">
        <v>-257.51640470000001</v>
      </c>
      <c r="AQ47">
        <v>-216.1779004</v>
      </c>
      <c r="AR47">
        <v>-392.42294770000001</v>
      </c>
      <c r="AS47">
        <v>-295.00312350000002</v>
      </c>
      <c r="AT47">
        <v>182.00434705000001</v>
      </c>
      <c r="AU47">
        <v>356.92673662999999</v>
      </c>
      <c r="AV47">
        <v>131.59647415000001</v>
      </c>
      <c r="AW47">
        <v>-36.10572363</v>
      </c>
      <c r="AX47">
        <v>-79.105351049999996</v>
      </c>
      <c r="AY47">
        <v>-93.777348329999995</v>
      </c>
      <c r="AZ47">
        <v>-23.48166917</v>
      </c>
      <c r="BA47">
        <v>26.221602243</v>
      </c>
      <c r="BB47">
        <v>-77.680387929999995</v>
      </c>
      <c r="BC47">
        <v>-173.0498455</v>
      </c>
      <c r="BD47">
        <v>-128.29137449999999</v>
      </c>
      <c r="BE47">
        <v>-117.7672523</v>
      </c>
      <c r="BF47">
        <v>-110.87943370000001</v>
      </c>
      <c r="BG47">
        <v>29.484125196000001</v>
      </c>
      <c r="BH47">
        <v>91.442321652999993</v>
      </c>
      <c r="BI47">
        <v>-205.68820360000001</v>
      </c>
      <c r="BJ47">
        <v>-131.39469930000001</v>
      </c>
      <c r="BK47">
        <v>-140.76375669999999</v>
      </c>
      <c r="BL47">
        <v>-139.95866280000001</v>
      </c>
      <c r="BM47">
        <v>-138.6077315</v>
      </c>
      <c r="BN47">
        <v>-108.441267</v>
      </c>
      <c r="BO47">
        <v>-75.362977880000003</v>
      </c>
      <c r="BP47">
        <v>-254.94374070000001</v>
      </c>
      <c r="BQ47">
        <v>-147.8038281</v>
      </c>
      <c r="BR47">
        <v>331.13981423000001</v>
      </c>
      <c r="BS47">
        <v>506.89207734000001</v>
      </c>
      <c r="BT47">
        <v>284.33075109999999</v>
      </c>
      <c r="BU47">
        <v>113.63071493</v>
      </c>
      <c r="BV47">
        <v>77.576139589999997</v>
      </c>
      <c r="BW47">
        <v>68.466659230999994</v>
      </c>
      <c r="BX47">
        <v>59.055578202</v>
      </c>
      <c r="BY47">
        <v>109.63174443</v>
      </c>
      <c r="BZ47">
        <v>6.4388231278000001</v>
      </c>
      <c r="CA47">
        <v>-88.648876509999994</v>
      </c>
      <c r="CB47">
        <v>-42.513158529999998</v>
      </c>
      <c r="CC47">
        <v>-31.534101969999998</v>
      </c>
      <c r="CD47">
        <v>-23.2567357</v>
      </c>
      <c r="CE47">
        <v>119.96785717</v>
      </c>
      <c r="CF47">
        <v>180.08046866000001</v>
      </c>
      <c r="CG47">
        <v>-119.32549969999999</v>
      </c>
      <c r="CH47">
        <v>-45.416256439999998</v>
      </c>
      <c r="CI47">
        <v>-56.534673150000003</v>
      </c>
      <c r="CJ47">
        <v>-56.211042650000003</v>
      </c>
      <c r="CK47">
        <v>-55.668593899999998</v>
      </c>
      <c r="CL47">
        <v>-27.720156719999999</v>
      </c>
      <c r="CM47">
        <v>0.80834230959999998</v>
      </c>
      <c r="CN47">
        <v>-180.4947239</v>
      </c>
      <c r="CO47">
        <v>-68.131787729999999</v>
      </c>
      <c r="CP47">
        <v>411.88727239999997</v>
      </c>
      <c r="CQ47">
        <v>587.88414900999999</v>
      </c>
      <c r="CR47">
        <v>366.89168740999997</v>
      </c>
      <c r="CS47">
        <v>194.44414112000001</v>
      </c>
      <c r="CT47">
        <v>162.06868048000001</v>
      </c>
      <c r="CU47">
        <v>155.96253292</v>
      </c>
      <c r="CV47">
        <v>150.87467131</v>
      </c>
      <c r="CW47">
        <v>202.53386975000001</v>
      </c>
      <c r="CX47">
        <v>99.850137763999996</v>
      </c>
      <c r="CY47">
        <v>4.9661773104</v>
      </c>
      <c r="CZ47">
        <v>52.587172703</v>
      </c>
      <c r="DA47">
        <v>64.105775907999998</v>
      </c>
      <c r="DB47">
        <v>73.951975950000005</v>
      </c>
      <c r="DC47">
        <v>220.75177112</v>
      </c>
      <c r="DD47">
        <v>278.88259889</v>
      </c>
      <c r="DE47">
        <v>-23.488136269999998</v>
      </c>
      <c r="DF47">
        <v>49.896038998000002</v>
      </c>
      <c r="DG47">
        <v>36.834155268000004</v>
      </c>
      <c r="DH47">
        <v>36.623684220000001</v>
      </c>
      <c r="DI47">
        <v>36.270088655000002</v>
      </c>
      <c r="DJ47">
        <v>61.811529190000002</v>
      </c>
      <c r="DK47">
        <v>85.377843479000006</v>
      </c>
      <c r="DL47">
        <v>-97.982299519999998</v>
      </c>
      <c r="DM47">
        <v>20.210423232</v>
      </c>
      <c r="DN47">
        <v>502.28956094</v>
      </c>
      <c r="DO47">
        <v>678.74180731000001</v>
      </c>
      <c r="DP47">
        <v>459.56382567999998</v>
      </c>
      <c r="DQ47">
        <v>284.57111888999998</v>
      </c>
      <c r="DR47">
        <v>256.25052857999998</v>
      </c>
      <c r="DS47">
        <v>253.47418450999999</v>
      </c>
      <c r="DT47">
        <v>287.67984539000003</v>
      </c>
      <c r="DU47">
        <v>340.59486426000001</v>
      </c>
      <c r="DV47">
        <v>239.32047134999999</v>
      </c>
      <c r="DW47">
        <v>145.23239394000001</v>
      </c>
      <c r="DX47">
        <v>194.83149319</v>
      </c>
      <c r="DY47">
        <v>207.09914707999999</v>
      </c>
      <c r="DZ47">
        <v>219.24391875000001</v>
      </c>
      <c r="EA47">
        <v>370.51484224000001</v>
      </c>
      <c r="EB47">
        <v>425.21400423</v>
      </c>
      <c r="EC47">
        <v>120.25497124</v>
      </c>
      <c r="ED47">
        <v>192.46387849999999</v>
      </c>
      <c r="EE47">
        <v>176.56064692999999</v>
      </c>
      <c r="EF47">
        <v>175.54895231</v>
      </c>
      <c r="EG47">
        <v>173.85524869</v>
      </c>
      <c r="EH47">
        <v>195.65711959000001</v>
      </c>
      <c r="EI47">
        <v>211.67081386999999</v>
      </c>
      <c r="EJ47">
        <v>26.173626848000001</v>
      </c>
      <c r="EK47">
        <v>152.49176713</v>
      </c>
      <c r="EL47">
        <v>633.70570205000001</v>
      </c>
      <c r="EM47">
        <v>810.38869160000002</v>
      </c>
      <c r="EN47">
        <v>594.13459924999995</v>
      </c>
      <c r="EO47">
        <v>417.69345028999999</v>
      </c>
      <c r="EP47">
        <v>395.81472616000002</v>
      </c>
      <c r="EQ47">
        <v>398.06313983000001</v>
      </c>
      <c r="ER47">
        <v>41.583295999999997</v>
      </c>
      <c r="ES47">
        <v>40.416704000000003</v>
      </c>
      <c r="ET47">
        <v>38.833407000000001</v>
      </c>
      <c r="EU47">
        <v>37.416704000000003</v>
      </c>
      <c r="EV47">
        <v>37</v>
      </c>
      <c r="EW47">
        <v>37</v>
      </c>
      <c r="EX47">
        <v>36.583295999999997</v>
      </c>
      <c r="EY47">
        <v>36.416482000000002</v>
      </c>
      <c r="EZ47">
        <v>38.499777999999999</v>
      </c>
      <c r="FA47">
        <v>43.333185999999998</v>
      </c>
      <c r="FB47">
        <v>46.5</v>
      </c>
      <c r="FC47">
        <v>48.083295999999997</v>
      </c>
      <c r="FD47">
        <v>48.749889000000003</v>
      </c>
      <c r="FE47">
        <v>49.749889000000003</v>
      </c>
      <c r="FF47">
        <v>50.416482000000002</v>
      </c>
      <c r="FG47">
        <v>51.083295999999997</v>
      </c>
      <c r="FH47">
        <v>50.416704000000003</v>
      </c>
      <c r="FI47">
        <v>49.333407000000001</v>
      </c>
      <c r="FJ47">
        <v>48.166814000000002</v>
      </c>
      <c r="FK47">
        <v>47.666814000000002</v>
      </c>
      <c r="FL47">
        <v>46.416704000000003</v>
      </c>
      <c r="FM47">
        <v>45.583295999999997</v>
      </c>
      <c r="FN47">
        <v>44.333185999999998</v>
      </c>
      <c r="FO47">
        <v>43.083075000000001</v>
      </c>
      <c r="FP47">
        <v>44.148038036000003</v>
      </c>
    </row>
    <row r="48" spans="1:172" x14ac:dyDescent="0.2">
      <c r="A48" t="s">
        <v>285</v>
      </c>
      <c r="B48">
        <v>44.15</v>
      </c>
      <c r="D48">
        <v>27908.086488000001</v>
      </c>
      <c r="E48">
        <v>27286.631394</v>
      </c>
      <c r="F48">
        <v>27031.60168</v>
      </c>
      <c r="G48">
        <v>26853.679456999998</v>
      </c>
      <c r="H48">
        <v>27102.208741999999</v>
      </c>
      <c r="I48">
        <v>28572.359037999999</v>
      </c>
      <c r="J48">
        <v>30019.151908</v>
      </c>
      <c r="K48">
        <v>31524.351720999999</v>
      </c>
      <c r="L48">
        <v>32570.129413999999</v>
      </c>
      <c r="M48">
        <v>33644.324428</v>
      </c>
      <c r="N48">
        <v>34548.523580000001</v>
      </c>
      <c r="O48">
        <v>35654.937901999998</v>
      </c>
      <c r="P48">
        <v>35911.885995999997</v>
      </c>
      <c r="Q48">
        <v>36664.636580999999</v>
      </c>
      <c r="R48">
        <v>36815.513806000003</v>
      </c>
      <c r="S48">
        <v>34841.985132000002</v>
      </c>
      <c r="T48">
        <v>34596.970390000002</v>
      </c>
      <c r="U48">
        <v>33835.245666000003</v>
      </c>
      <c r="V48">
        <v>33363.819835000002</v>
      </c>
      <c r="W48">
        <v>33103.515217</v>
      </c>
      <c r="X48">
        <v>32504.475430999999</v>
      </c>
      <c r="Y48">
        <v>31865.686965000001</v>
      </c>
      <c r="Z48">
        <v>30635.647448</v>
      </c>
      <c r="AA48">
        <v>29240.201031000001</v>
      </c>
      <c r="AB48">
        <v>-247.49766930000001</v>
      </c>
      <c r="AC48">
        <v>-179.0092272</v>
      </c>
      <c r="AD48">
        <v>-325.2893737</v>
      </c>
      <c r="AE48">
        <v>-452.24636320000002</v>
      </c>
      <c r="AF48">
        <v>-390.2278723</v>
      </c>
      <c r="AG48">
        <v>-375.37112400000001</v>
      </c>
      <c r="AH48">
        <v>-358.56514099999998</v>
      </c>
      <c r="AI48">
        <v>-180.09835899999999</v>
      </c>
      <c r="AJ48">
        <v>-97.621038970000001</v>
      </c>
      <c r="AK48">
        <v>-506.79466339999999</v>
      </c>
      <c r="AL48">
        <v>-407.7675198</v>
      </c>
      <c r="AM48">
        <v>-432.34309350000001</v>
      </c>
      <c r="AN48">
        <v>-341.30026279999998</v>
      </c>
      <c r="AO48">
        <v>-633.68431190000001</v>
      </c>
      <c r="AP48">
        <v>-636.29599050000002</v>
      </c>
      <c r="AQ48">
        <v>-452.687456</v>
      </c>
      <c r="AR48">
        <v>280.85314460000001</v>
      </c>
      <c r="AS48">
        <v>545.64225374</v>
      </c>
      <c r="AT48">
        <v>199.64484845000001</v>
      </c>
      <c r="AU48">
        <v>-55.491576119999998</v>
      </c>
      <c r="AV48">
        <v>-123.2319251</v>
      </c>
      <c r="AW48">
        <v>-127.0032083</v>
      </c>
      <c r="AX48">
        <v>-116.72419720000001</v>
      </c>
      <c r="AY48">
        <v>-135.5260816</v>
      </c>
      <c r="AZ48">
        <v>-32.960456860000001</v>
      </c>
      <c r="BA48">
        <v>36.545983094999997</v>
      </c>
      <c r="BB48">
        <v>-108.3521647</v>
      </c>
      <c r="BC48">
        <v>-237.79454129999999</v>
      </c>
      <c r="BD48">
        <v>-174.65013759999999</v>
      </c>
      <c r="BE48">
        <v>-159.57915850000001</v>
      </c>
      <c r="BF48">
        <v>-145.7599975</v>
      </c>
      <c r="BG48">
        <v>38.403581561000003</v>
      </c>
      <c r="BH48">
        <v>122.45297932</v>
      </c>
      <c r="BI48">
        <v>-285.11951529999999</v>
      </c>
      <c r="BJ48">
        <v>-184.6785423</v>
      </c>
      <c r="BK48">
        <v>-205.43592229999999</v>
      </c>
      <c r="BL48">
        <v>-118.9830189</v>
      </c>
      <c r="BM48">
        <v>-411.67523290000003</v>
      </c>
      <c r="BN48">
        <v>-413.36789470000002</v>
      </c>
      <c r="BO48">
        <v>-226.8004364</v>
      </c>
      <c r="BP48">
        <v>510.98638419000002</v>
      </c>
      <c r="BQ48">
        <v>774.90676728999995</v>
      </c>
      <c r="BR48">
        <v>431.33533928999998</v>
      </c>
      <c r="BS48">
        <v>174.65454659</v>
      </c>
      <c r="BT48">
        <v>104.32930706</v>
      </c>
      <c r="BU48">
        <v>101.33725415000001</v>
      </c>
      <c r="BV48">
        <v>114.46395848</v>
      </c>
      <c r="BW48">
        <v>98.951387608000005</v>
      </c>
      <c r="BX48">
        <v>82.875342281000002</v>
      </c>
      <c r="BY48">
        <v>152.82978671999999</v>
      </c>
      <c r="BZ48">
        <v>8.9805735043000006</v>
      </c>
      <c r="CA48">
        <v>-121.8126728</v>
      </c>
      <c r="CB48">
        <v>-57.873694659999998</v>
      </c>
      <c r="CC48">
        <v>-42.728433649999999</v>
      </c>
      <c r="CD48">
        <v>-30.573211929999999</v>
      </c>
      <c r="CE48">
        <v>156.25934644</v>
      </c>
      <c r="CF48">
        <v>241.15037874000001</v>
      </c>
      <c r="CG48">
        <v>-165.40789960000001</v>
      </c>
      <c r="CH48">
        <v>-63.835362410000002</v>
      </c>
      <c r="CI48">
        <v>-82.506160289999997</v>
      </c>
      <c r="CJ48">
        <v>1.2762097233</v>
      </c>
      <c r="CK48">
        <v>-291.45917070000002</v>
      </c>
      <c r="CL48">
        <v>-292.65853149999998</v>
      </c>
      <c r="CM48">
        <v>-104.546938</v>
      </c>
      <c r="CN48">
        <v>635.58843435999995</v>
      </c>
      <c r="CO48">
        <v>898.71442141</v>
      </c>
      <c r="CP48">
        <v>556.59460207999996</v>
      </c>
      <c r="CQ48">
        <v>298.88192380999999</v>
      </c>
      <c r="CR48">
        <v>227.06172426000001</v>
      </c>
      <c r="CS48">
        <v>224.49116444000001</v>
      </c>
      <c r="CT48">
        <v>239.14968554000001</v>
      </c>
      <c r="CU48">
        <v>225.42071720000001</v>
      </c>
      <c r="CV48">
        <v>211.72843085</v>
      </c>
      <c r="CW48">
        <v>282.33636734999999</v>
      </c>
      <c r="CX48">
        <v>139.26584059000001</v>
      </c>
      <c r="CY48">
        <v>6.8240958192000001</v>
      </c>
      <c r="CZ48">
        <v>71.586503626999999</v>
      </c>
      <c r="DA48">
        <v>86.861749946000003</v>
      </c>
      <c r="DB48">
        <v>97.215281210000001</v>
      </c>
      <c r="DC48">
        <v>287.52743170999997</v>
      </c>
      <c r="DD48">
        <v>373.45877068999999</v>
      </c>
      <c r="DE48">
        <v>-32.557466259999998</v>
      </c>
      <c r="DF48">
        <v>70.129103486000005</v>
      </c>
      <c r="DG48">
        <v>53.757577423000001</v>
      </c>
      <c r="DH48">
        <v>134.79444513000001</v>
      </c>
      <c r="DI48">
        <v>-158.22126030000001</v>
      </c>
      <c r="DJ48">
        <v>-158.8731009</v>
      </c>
      <c r="DK48">
        <v>31.012050747</v>
      </c>
      <c r="DL48">
        <v>775.09316120999995</v>
      </c>
      <c r="DM48">
        <v>1037.6143721999999</v>
      </c>
      <c r="DN48">
        <v>697.18966386</v>
      </c>
      <c r="DO48">
        <v>437.416088</v>
      </c>
      <c r="DP48">
        <v>363.84765737999999</v>
      </c>
      <c r="DQ48">
        <v>361.74152869</v>
      </c>
      <c r="DR48">
        <v>378.12417643999999</v>
      </c>
      <c r="DS48">
        <v>366.3629866</v>
      </c>
      <c r="DT48">
        <v>403.71126880999998</v>
      </c>
      <c r="DU48">
        <v>474.79397614999999</v>
      </c>
      <c r="DV48">
        <v>333.79127817</v>
      </c>
      <c r="DW48">
        <v>199.56445282999999</v>
      </c>
      <c r="DX48">
        <v>265.22575072000001</v>
      </c>
      <c r="DY48">
        <v>280.61698037000002</v>
      </c>
      <c r="DZ48">
        <v>288.22053142999999</v>
      </c>
      <c r="EA48">
        <v>482.59536274999999</v>
      </c>
      <c r="EB48">
        <v>569.41002424999999</v>
      </c>
      <c r="EC48">
        <v>166.70580096</v>
      </c>
      <c r="ED48">
        <v>270.52683622000001</v>
      </c>
      <c r="EE48">
        <v>257.66342457000002</v>
      </c>
      <c r="EF48">
        <v>334.18529374000002</v>
      </c>
      <c r="EG48">
        <v>42.265364980000001</v>
      </c>
      <c r="EH48">
        <v>42.439667540999999</v>
      </c>
      <c r="EI48">
        <v>233.99970499</v>
      </c>
      <c r="EJ48">
        <v>977.87017266999999</v>
      </c>
      <c r="EK48">
        <v>1238.8508434</v>
      </c>
      <c r="EL48">
        <v>901.32227646000001</v>
      </c>
      <c r="EM48">
        <v>642.03306447</v>
      </c>
      <c r="EN48">
        <v>566.60425232</v>
      </c>
      <c r="EO48">
        <v>565.21256521999999</v>
      </c>
      <c r="EP48">
        <v>584.05737912999996</v>
      </c>
      <c r="EQ48">
        <v>575.34644527</v>
      </c>
      <c r="ER48">
        <v>85.083517999999998</v>
      </c>
      <c r="ES48">
        <v>83.187693999999993</v>
      </c>
      <c r="ET48">
        <v>81.270989999999998</v>
      </c>
      <c r="EU48">
        <v>79.062583000000004</v>
      </c>
      <c r="EV48">
        <v>77.875055000000003</v>
      </c>
      <c r="EW48">
        <v>76.770934999999994</v>
      </c>
      <c r="EX48">
        <v>75.979230999999999</v>
      </c>
      <c r="EY48">
        <v>78.000111000000004</v>
      </c>
      <c r="EZ48">
        <v>82.500111000000004</v>
      </c>
      <c r="FA48">
        <v>86.812804999999997</v>
      </c>
      <c r="FB48">
        <v>90.229507999999996</v>
      </c>
      <c r="FC48">
        <v>94.333684000000005</v>
      </c>
      <c r="FD48">
        <v>97.791981000000007</v>
      </c>
      <c r="FE48">
        <v>100.62528</v>
      </c>
      <c r="FF48">
        <v>103.37528</v>
      </c>
      <c r="FG48">
        <v>104.77105</v>
      </c>
      <c r="FH48">
        <v>105.7711</v>
      </c>
      <c r="FI48">
        <v>105.10433999999999</v>
      </c>
      <c r="FJ48">
        <v>103.04187</v>
      </c>
      <c r="FK48">
        <v>100.33363</v>
      </c>
      <c r="FL48">
        <v>97.229507999999996</v>
      </c>
      <c r="FM48">
        <v>94.104507999999996</v>
      </c>
      <c r="FN48">
        <v>91.271157000000002</v>
      </c>
      <c r="FO48">
        <v>89.312748999999997</v>
      </c>
      <c r="FP48">
        <v>44.148038036000003</v>
      </c>
    </row>
    <row r="49" spans="1:172" x14ac:dyDescent="0.2">
      <c r="A49" t="s">
        <v>286</v>
      </c>
      <c r="B49">
        <v>44.15</v>
      </c>
      <c r="D49">
        <v>27116.373527</v>
      </c>
      <c r="E49">
        <v>26523.326053000001</v>
      </c>
      <c r="F49">
        <v>26256.330505000002</v>
      </c>
      <c r="G49">
        <v>26130.059202</v>
      </c>
      <c r="H49">
        <v>26368.996921999998</v>
      </c>
      <c r="I49">
        <v>27848.602658</v>
      </c>
      <c r="J49">
        <v>29293.696330999999</v>
      </c>
      <c r="K49">
        <v>30712.245341000002</v>
      </c>
      <c r="L49">
        <v>31625.970687000001</v>
      </c>
      <c r="M49">
        <v>32601.215724999998</v>
      </c>
      <c r="N49">
        <v>33398.206903999999</v>
      </c>
      <c r="O49">
        <v>34253.617017999997</v>
      </c>
      <c r="P49">
        <v>34524.583592000003</v>
      </c>
      <c r="Q49">
        <v>35138.828874999999</v>
      </c>
      <c r="R49">
        <v>35251.644976000003</v>
      </c>
      <c r="S49">
        <v>33535.752465999998</v>
      </c>
      <c r="T49">
        <v>33259.939237999999</v>
      </c>
      <c r="U49">
        <v>32550.651493000001</v>
      </c>
      <c r="V49">
        <v>32148.520229999998</v>
      </c>
      <c r="W49">
        <v>31930.140835999999</v>
      </c>
      <c r="X49">
        <v>31380.079178</v>
      </c>
      <c r="Y49">
        <v>30769.538519999998</v>
      </c>
      <c r="Z49">
        <v>29597.679866999999</v>
      </c>
      <c r="AA49">
        <v>28296.707101</v>
      </c>
      <c r="AB49">
        <v>-240.48041090000001</v>
      </c>
      <c r="AC49">
        <v>-174.00692549999999</v>
      </c>
      <c r="AD49">
        <v>-315.9637103</v>
      </c>
      <c r="AE49">
        <v>-440.06207430000001</v>
      </c>
      <c r="AF49">
        <v>-379.67292930000002</v>
      </c>
      <c r="AG49">
        <v>-365.86556289999999</v>
      </c>
      <c r="AH49">
        <v>-349.89714509999999</v>
      </c>
      <c r="AI49">
        <v>-175.45757399999999</v>
      </c>
      <c r="AJ49">
        <v>-94.791029399999999</v>
      </c>
      <c r="AK49">
        <v>-491.07066759999998</v>
      </c>
      <c r="AL49">
        <v>-394.17968530000002</v>
      </c>
      <c r="AM49">
        <v>-415.35949119999998</v>
      </c>
      <c r="AN49">
        <v>-328.11521809999999</v>
      </c>
      <c r="AO49">
        <v>-607.30746790000001</v>
      </c>
      <c r="AP49">
        <v>-609.25891230000002</v>
      </c>
      <c r="AQ49">
        <v>-435.70874049999998</v>
      </c>
      <c r="AR49">
        <v>269.99948010999998</v>
      </c>
      <c r="AS49">
        <v>524.92753541000002</v>
      </c>
      <c r="AT49">
        <v>192.36860704</v>
      </c>
      <c r="AU49">
        <v>-53.528792060000001</v>
      </c>
      <c r="AV49">
        <v>-118.9710043</v>
      </c>
      <c r="AW49">
        <v>-122.63637249999999</v>
      </c>
      <c r="AX49">
        <v>-112.77466990000001</v>
      </c>
      <c r="AY49">
        <v>-131.1614075</v>
      </c>
      <c r="AZ49">
        <v>-32.020939179999999</v>
      </c>
      <c r="BA49">
        <v>35.528301184999997</v>
      </c>
      <c r="BB49">
        <v>-105.2400518</v>
      </c>
      <c r="BC49">
        <v>-231.3824741</v>
      </c>
      <c r="BD49">
        <v>-169.92127020000001</v>
      </c>
      <c r="BE49">
        <v>-155.53305560000001</v>
      </c>
      <c r="BF49">
        <v>-142.23790020000001</v>
      </c>
      <c r="BG49">
        <v>37.414248415000003</v>
      </c>
      <c r="BH49">
        <v>118.90323395999999</v>
      </c>
      <c r="BI49">
        <v>-276.28118280000001</v>
      </c>
      <c r="BJ49">
        <v>-178.53188729999999</v>
      </c>
      <c r="BK49">
        <v>-197.35964759999999</v>
      </c>
      <c r="BL49">
        <v>-114.38663459999999</v>
      </c>
      <c r="BM49">
        <v>-394.5452368</v>
      </c>
      <c r="BN49">
        <v>-395.81135499999999</v>
      </c>
      <c r="BO49">
        <v>-218.2988052</v>
      </c>
      <c r="BP49">
        <v>491.23869181999999</v>
      </c>
      <c r="BQ49">
        <v>745.48380913000005</v>
      </c>
      <c r="BR49">
        <v>415.62876884000002</v>
      </c>
      <c r="BS49">
        <v>168.468446</v>
      </c>
      <c r="BT49">
        <v>100.72489895</v>
      </c>
      <c r="BU49">
        <v>97.855951695000002</v>
      </c>
      <c r="BV49">
        <v>110.59015904</v>
      </c>
      <c r="BW49">
        <v>95.762801061000005</v>
      </c>
      <c r="BX49">
        <v>80.524286059999994</v>
      </c>
      <c r="BY49">
        <v>148.55460797999999</v>
      </c>
      <c r="BZ49">
        <v>8.7230103267000008</v>
      </c>
      <c r="CA49">
        <v>-118.5302195</v>
      </c>
      <c r="CB49">
        <v>-56.307981920000003</v>
      </c>
      <c r="CC49">
        <v>-41.64609402</v>
      </c>
      <c r="CD49">
        <v>-29.834368789999999</v>
      </c>
      <c r="CE49">
        <v>152.23390907000001</v>
      </c>
      <c r="CF49">
        <v>234.15980561000001</v>
      </c>
      <c r="CG49">
        <v>-160.2795826</v>
      </c>
      <c r="CH49">
        <v>-61.709948879999999</v>
      </c>
      <c r="CI49">
        <v>-79.263499359999997</v>
      </c>
      <c r="CJ49">
        <v>1.2269099020000001</v>
      </c>
      <c r="CK49">
        <v>-279.32999649999999</v>
      </c>
      <c r="CL49">
        <v>-280.226789</v>
      </c>
      <c r="CM49">
        <v>-100.62743089999999</v>
      </c>
      <c r="CN49">
        <v>611.02552089999995</v>
      </c>
      <c r="CO49">
        <v>864.59385275</v>
      </c>
      <c r="CP49">
        <v>536.32015746000002</v>
      </c>
      <c r="CQ49">
        <v>288.28782359000002</v>
      </c>
      <c r="CR49">
        <v>219.20722014</v>
      </c>
      <c r="CS49">
        <v>216.76885297999999</v>
      </c>
      <c r="CT49">
        <v>231.04703051000001</v>
      </c>
      <c r="CU49">
        <v>218.14710403000001</v>
      </c>
      <c r="CV49">
        <v>205.72243198999999</v>
      </c>
      <c r="CW49">
        <v>274.43868100999998</v>
      </c>
      <c r="CX49">
        <v>135.27174625999999</v>
      </c>
      <c r="CY49">
        <v>6.6401418037999997</v>
      </c>
      <c r="CZ49">
        <v>69.650117897000001</v>
      </c>
      <c r="DA49">
        <v>84.661691746000002</v>
      </c>
      <c r="DB49">
        <v>94.866339805999999</v>
      </c>
      <c r="DC49">
        <v>280.12096757</v>
      </c>
      <c r="DD49">
        <v>362.63280133000001</v>
      </c>
      <c r="DE49">
        <v>-31.548724270000001</v>
      </c>
      <c r="DF49">
        <v>67.795461392999997</v>
      </c>
      <c r="DG49">
        <v>51.64400088</v>
      </c>
      <c r="DH49">
        <v>129.58724463999999</v>
      </c>
      <c r="DI49">
        <v>-151.63573239999999</v>
      </c>
      <c r="DJ49">
        <v>-152.12287330000001</v>
      </c>
      <c r="DK49">
        <v>29.849737171000001</v>
      </c>
      <c r="DL49">
        <v>745.13688673000001</v>
      </c>
      <c r="DM49">
        <v>998.21865828</v>
      </c>
      <c r="DN49">
        <v>671.79131113999995</v>
      </c>
      <c r="DO49">
        <v>421.91192252000002</v>
      </c>
      <c r="DP49">
        <v>351.26246808000002</v>
      </c>
      <c r="DQ49">
        <v>349.29928998000003</v>
      </c>
      <c r="DR49">
        <v>365.31298356000002</v>
      </c>
      <c r="DS49">
        <v>354.53997255000002</v>
      </c>
      <c r="DT49">
        <v>392.26049339999997</v>
      </c>
      <c r="DU49">
        <v>461.51460293000002</v>
      </c>
      <c r="DV49">
        <v>324.21988692000002</v>
      </c>
      <c r="DW49">
        <v>194.18811473</v>
      </c>
      <c r="DX49">
        <v>258.05165749999998</v>
      </c>
      <c r="DY49">
        <v>273.51015152000002</v>
      </c>
      <c r="DZ49">
        <v>281.25450455999999</v>
      </c>
      <c r="EA49">
        <v>470.16365961999998</v>
      </c>
      <c r="EB49">
        <v>552.90403905999995</v>
      </c>
      <c r="EC49">
        <v>161.53318114999999</v>
      </c>
      <c r="ED49">
        <v>261.51621702</v>
      </c>
      <c r="EE49">
        <v>247.53931858999999</v>
      </c>
      <c r="EF49">
        <v>321.27537275999998</v>
      </c>
      <c r="EG49">
        <v>40.505933831</v>
      </c>
      <c r="EH49">
        <v>40.636136180999998</v>
      </c>
      <c r="EI49">
        <v>225.22430849</v>
      </c>
      <c r="EJ49">
        <v>940.08410284000001</v>
      </c>
      <c r="EK49">
        <v>1191.8214109</v>
      </c>
      <c r="EL49">
        <v>868.49673896000002</v>
      </c>
      <c r="EM49">
        <v>619.27933801999995</v>
      </c>
      <c r="EN49">
        <v>547.00995872999999</v>
      </c>
      <c r="EO49">
        <v>545.77551679999999</v>
      </c>
      <c r="EP49">
        <v>564.27068376</v>
      </c>
      <c r="EQ49">
        <v>556.77993522999998</v>
      </c>
      <c r="ER49">
        <v>81.167091999999997</v>
      </c>
      <c r="ES49">
        <v>76.104951999999997</v>
      </c>
      <c r="ET49">
        <v>73.813248000000002</v>
      </c>
      <c r="EU49">
        <v>71.646545000000003</v>
      </c>
      <c r="EV49">
        <v>70.604895999999997</v>
      </c>
      <c r="EW49">
        <v>69.521489000000003</v>
      </c>
      <c r="EX49">
        <v>69.896545000000003</v>
      </c>
      <c r="EY49">
        <v>73.000553999999994</v>
      </c>
      <c r="EZ49">
        <v>78.479619</v>
      </c>
      <c r="FA49">
        <v>83.354619</v>
      </c>
      <c r="FB49">
        <v>87.542035999999996</v>
      </c>
      <c r="FC49">
        <v>91.208517999999998</v>
      </c>
      <c r="FD49">
        <v>94.083406999999994</v>
      </c>
      <c r="FE49">
        <v>96.291647999999995</v>
      </c>
      <c r="FF49">
        <v>98.541593000000006</v>
      </c>
      <c r="FG49">
        <v>100.02077</v>
      </c>
      <c r="FH49">
        <v>100.06242</v>
      </c>
      <c r="FI49">
        <v>99.083185999999998</v>
      </c>
      <c r="FJ49">
        <v>97.208185999999998</v>
      </c>
      <c r="FK49">
        <v>94.083352000000005</v>
      </c>
      <c r="FL49">
        <v>90.437804999999997</v>
      </c>
      <c r="FM49">
        <v>87.312971000000005</v>
      </c>
      <c r="FN49">
        <v>85.042147</v>
      </c>
      <c r="FO49">
        <v>82.896212000000006</v>
      </c>
      <c r="FP49">
        <v>44.148038036000003</v>
      </c>
    </row>
    <row r="50" spans="1:172" x14ac:dyDescent="0.2">
      <c r="A50" t="s">
        <v>287</v>
      </c>
      <c r="B50">
        <v>5.52</v>
      </c>
      <c r="C50" t="s">
        <v>251</v>
      </c>
      <c r="ER50">
        <v>41.26717</v>
      </c>
      <c r="ES50">
        <v>40.365602000000003</v>
      </c>
      <c r="ET50">
        <v>40.35154</v>
      </c>
      <c r="EU50">
        <v>40.281232000000003</v>
      </c>
      <c r="EV50">
        <v>40.154677</v>
      </c>
      <c r="EW50">
        <v>39.584369000000002</v>
      </c>
      <c r="EX50">
        <v>39.042183999999999</v>
      </c>
      <c r="EY50">
        <v>39.514060999999998</v>
      </c>
      <c r="EZ50">
        <v>38.070307999999997</v>
      </c>
      <c r="FA50">
        <v>39.042183999999999</v>
      </c>
      <c r="FB50">
        <v>40.528123000000001</v>
      </c>
      <c r="FC50">
        <v>41.056246000000002</v>
      </c>
      <c r="FD50">
        <v>44.471876000000002</v>
      </c>
      <c r="FE50">
        <v>46.873444999999997</v>
      </c>
      <c r="FF50">
        <v>44.457814999999997</v>
      </c>
      <c r="FG50">
        <v>43.014060999999998</v>
      </c>
      <c r="FH50">
        <v>42.985937999999997</v>
      </c>
      <c r="FI50">
        <v>40.957814999999997</v>
      </c>
      <c r="FJ50">
        <v>39.471876000000002</v>
      </c>
      <c r="FK50">
        <v>38</v>
      </c>
      <c r="FL50">
        <v>37</v>
      </c>
      <c r="FM50">
        <v>36.971876000000002</v>
      </c>
      <c r="FN50">
        <v>35.985937999999997</v>
      </c>
      <c r="FO50">
        <v>36.443753000000001</v>
      </c>
      <c r="FP50">
        <v>5.5237779805000002</v>
      </c>
    </row>
    <row r="51" spans="1:172" x14ac:dyDescent="0.2">
      <c r="A51" t="s">
        <v>288</v>
      </c>
      <c r="B51">
        <v>5.52</v>
      </c>
      <c r="C51" t="s">
        <v>251</v>
      </c>
      <c r="ER51">
        <v>46.260952000000003</v>
      </c>
      <c r="ES51">
        <v>45.74689</v>
      </c>
      <c r="ET51">
        <v>45.260952000000003</v>
      </c>
      <c r="EU51">
        <v>44.303137</v>
      </c>
      <c r="EV51">
        <v>43.83126</v>
      </c>
      <c r="EW51">
        <v>43.83126</v>
      </c>
      <c r="EX51">
        <v>44.803137</v>
      </c>
      <c r="EY51">
        <v>45.803137</v>
      </c>
      <c r="EZ51">
        <v>45.817197999999998</v>
      </c>
      <c r="FA51">
        <v>46.83126</v>
      </c>
      <c r="FB51">
        <v>46.83126</v>
      </c>
      <c r="FC51">
        <v>47.359383000000001</v>
      </c>
      <c r="FD51">
        <v>48.83126</v>
      </c>
      <c r="FE51">
        <v>49.803137</v>
      </c>
      <c r="FF51">
        <v>50.789074999999997</v>
      </c>
      <c r="FG51">
        <v>51.775013000000001</v>
      </c>
      <c r="FH51">
        <v>51.775013000000001</v>
      </c>
      <c r="FI51">
        <v>51.775013000000001</v>
      </c>
      <c r="FJ51">
        <v>52.260952000000003</v>
      </c>
      <c r="FK51">
        <v>53.232829000000002</v>
      </c>
      <c r="FL51">
        <v>53.718767</v>
      </c>
      <c r="FM51">
        <v>53.704704999999997</v>
      </c>
      <c r="FN51">
        <v>53.232829000000002</v>
      </c>
      <c r="FO51">
        <v>53.204704999999997</v>
      </c>
      <c r="FP51">
        <v>5.5237779805000002</v>
      </c>
    </row>
    <row r="52" spans="1:172" x14ac:dyDescent="0.2">
      <c r="A52" t="s">
        <v>289</v>
      </c>
      <c r="B52">
        <v>5.52</v>
      </c>
      <c r="C52" t="s">
        <v>251</v>
      </c>
      <c r="ER52">
        <v>55.298808999999999</v>
      </c>
      <c r="ES52">
        <v>53.920293999999998</v>
      </c>
      <c r="ET52">
        <v>53.395685999999998</v>
      </c>
      <c r="EU52">
        <v>52.978501000000001</v>
      </c>
      <c r="EV52">
        <v>53.054285</v>
      </c>
      <c r="EW52">
        <v>52.67577</v>
      </c>
      <c r="EX52">
        <v>52.804285</v>
      </c>
      <c r="EY52">
        <v>54.249592999999997</v>
      </c>
      <c r="EZ52">
        <v>58.133178999999998</v>
      </c>
      <c r="FA52">
        <v>62.689425</v>
      </c>
      <c r="FB52">
        <v>66.870671999999999</v>
      </c>
      <c r="FC52">
        <v>68.393319000000005</v>
      </c>
      <c r="FD52">
        <v>69.162450000000007</v>
      </c>
      <c r="FE52">
        <v>69.899942999999993</v>
      </c>
      <c r="FF52">
        <v>70.227282000000002</v>
      </c>
      <c r="FG52">
        <v>69.883921000000001</v>
      </c>
      <c r="FH52">
        <v>68.151498000000004</v>
      </c>
      <c r="FI52">
        <v>66.397981999999999</v>
      </c>
      <c r="FJ52">
        <v>64.945644000000001</v>
      </c>
      <c r="FK52">
        <v>62.236274000000002</v>
      </c>
      <c r="FL52">
        <v>59.616750000000003</v>
      </c>
      <c r="FM52">
        <v>58.11168</v>
      </c>
      <c r="FN52">
        <v>56.957002000000003</v>
      </c>
      <c r="FO52">
        <v>56.487085999999998</v>
      </c>
      <c r="FP52">
        <v>5.5237779805000002</v>
      </c>
    </row>
    <row r="53" spans="1:172" x14ac:dyDescent="0.2">
      <c r="A53" t="s">
        <v>290</v>
      </c>
      <c r="B53">
        <v>5.52</v>
      </c>
      <c r="C53" t="s">
        <v>251</v>
      </c>
      <c r="ER53">
        <v>55.184354999999996</v>
      </c>
      <c r="ES53">
        <v>52.340994000000002</v>
      </c>
      <c r="ET53">
        <v>51.559354999999996</v>
      </c>
      <c r="EU53">
        <v>51.027717000000003</v>
      </c>
      <c r="EV53">
        <v>51.003109000000002</v>
      </c>
      <c r="EW53">
        <v>50.724984999999997</v>
      </c>
      <c r="EX53">
        <v>50.846469999999997</v>
      </c>
      <c r="EY53">
        <v>51.909747000000003</v>
      </c>
      <c r="EZ53">
        <v>54.886693999999999</v>
      </c>
      <c r="FA53">
        <v>58.610124999999996</v>
      </c>
      <c r="FB53">
        <v>62.433948999999998</v>
      </c>
      <c r="FC53">
        <v>63.227688000000001</v>
      </c>
      <c r="FD53">
        <v>64.250335000000007</v>
      </c>
      <c r="FE53">
        <v>66.267911999999995</v>
      </c>
      <c r="FF53">
        <v>66.299550999999994</v>
      </c>
      <c r="FG53">
        <v>65.456190000000007</v>
      </c>
      <c r="FH53">
        <v>64.796036000000001</v>
      </c>
      <c r="FI53">
        <v>64.125335000000007</v>
      </c>
      <c r="FJ53">
        <v>62.218696999999999</v>
      </c>
      <c r="FK53">
        <v>60.644872999999997</v>
      </c>
      <c r="FL53">
        <v>59.507772000000003</v>
      </c>
      <c r="FM53">
        <v>57.749186999999999</v>
      </c>
      <c r="FN53">
        <v>56.68591</v>
      </c>
      <c r="FO53">
        <v>55.494117000000003</v>
      </c>
      <c r="FP53">
        <v>5.5237779805000002</v>
      </c>
    </row>
    <row r="54" spans="1:172" x14ac:dyDescent="0.2">
      <c r="A54" t="s">
        <v>291</v>
      </c>
      <c r="B54">
        <v>36.08</v>
      </c>
      <c r="C54" t="s">
        <v>251</v>
      </c>
      <c r="ER54">
        <v>56</v>
      </c>
      <c r="ES54">
        <v>56</v>
      </c>
      <c r="ET54">
        <v>56</v>
      </c>
      <c r="EU54">
        <v>55</v>
      </c>
      <c r="EV54">
        <v>55</v>
      </c>
      <c r="EW54">
        <v>55</v>
      </c>
      <c r="EX54">
        <v>55</v>
      </c>
      <c r="EY54">
        <v>55</v>
      </c>
      <c r="EZ54">
        <v>56.5</v>
      </c>
      <c r="FA54">
        <v>58.5</v>
      </c>
      <c r="FB54">
        <v>64.5</v>
      </c>
      <c r="FC54">
        <v>68</v>
      </c>
      <c r="FD54">
        <v>65</v>
      </c>
      <c r="FE54">
        <v>51.5</v>
      </c>
      <c r="FF54">
        <v>49.5</v>
      </c>
      <c r="FG54">
        <v>47.5</v>
      </c>
      <c r="FH54">
        <v>42</v>
      </c>
      <c r="FI54">
        <v>43</v>
      </c>
      <c r="FJ54">
        <v>43</v>
      </c>
      <c r="FK54">
        <v>42.5</v>
      </c>
      <c r="FL54">
        <v>42</v>
      </c>
      <c r="FM54">
        <v>42</v>
      </c>
      <c r="FN54">
        <v>42</v>
      </c>
      <c r="FO54">
        <v>42</v>
      </c>
      <c r="FP54">
        <v>36.080544897000003</v>
      </c>
    </row>
    <row r="55" spans="1:172" x14ac:dyDescent="0.2">
      <c r="A55" t="s">
        <v>292</v>
      </c>
      <c r="B55">
        <v>36.08</v>
      </c>
      <c r="C55" t="s">
        <v>251</v>
      </c>
      <c r="ER55">
        <v>39</v>
      </c>
      <c r="ES55">
        <v>37.5</v>
      </c>
      <c r="ET55">
        <v>37</v>
      </c>
      <c r="EU55">
        <v>37</v>
      </c>
      <c r="EV55">
        <v>37</v>
      </c>
      <c r="EW55">
        <v>37.5</v>
      </c>
      <c r="EX55">
        <v>37</v>
      </c>
      <c r="EY55">
        <v>37</v>
      </c>
      <c r="EZ55">
        <v>42.5</v>
      </c>
      <c r="FA55">
        <v>47.5</v>
      </c>
      <c r="FB55">
        <v>50</v>
      </c>
      <c r="FC55">
        <v>53</v>
      </c>
      <c r="FD55">
        <v>55</v>
      </c>
      <c r="FE55">
        <v>55</v>
      </c>
      <c r="FF55">
        <v>55</v>
      </c>
      <c r="FG55">
        <v>55</v>
      </c>
      <c r="FH55">
        <v>54.5</v>
      </c>
      <c r="FI55">
        <v>52</v>
      </c>
      <c r="FJ55">
        <v>49.5</v>
      </c>
      <c r="FK55">
        <v>47.5</v>
      </c>
      <c r="FL55">
        <v>46.5</v>
      </c>
      <c r="FM55">
        <v>46</v>
      </c>
      <c r="FN55">
        <v>42.5</v>
      </c>
      <c r="FO55">
        <v>39</v>
      </c>
      <c r="FP55">
        <v>36.080544897000003</v>
      </c>
    </row>
    <row r="56" spans="1:172" x14ac:dyDescent="0.2">
      <c r="A56" t="s">
        <v>293</v>
      </c>
      <c r="B56">
        <v>36.08</v>
      </c>
      <c r="C56" t="s">
        <v>251</v>
      </c>
      <c r="ER56">
        <v>83.5</v>
      </c>
      <c r="ES56">
        <v>82.375</v>
      </c>
      <c r="ET56">
        <v>80.5</v>
      </c>
      <c r="EU56">
        <v>79</v>
      </c>
      <c r="EV56">
        <v>77.75</v>
      </c>
      <c r="EW56">
        <v>76.875</v>
      </c>
      <c r="EX56">
        <v>76.5</v>
      </c>
      <c r="EY56">
        <v>79.375</v>
      </c>
      <c r="EZ56">
        <v>85.5</v>
      </c>
      <c r="FA56">
        <v>91.5</v>
      </c>
      <c r="FB56">
        <v>95.75</v>
      </c>
      <c r="FC56">
        <v>99.125</v>
      </c>
      <c r="FD56">
        <v>101.75</v>
      </c>
      <c r="FE56">
        <v>102.75</v>
      </c>
      <c r="FF56">
        <v>100.625</v>
      </c>
      <c r="FG56">
        <v>100.75</v>
      </c>
      <c r="FH56">
        <v>101.375</v>
      </c>
      <c r="FI56">
        <v>100.5</v>
      </c>
      <c r="FJ56">
        <v>99.75</v>
      </c>
      <c r="FK56">
        <v>97</v>
      </c>
      <c r="FL56">
        <v>93.5</v>
      </c>
      <c r="FM56">
        <v>91.125</v>
      </c>
      <c r="FN56">
        <v>89.125</v>
      </c>
      <c r="FO56">
        <v>87.25</v>
      </c>
      <c r="FP56">
        <v>36.080544897000003</v>
      </c>
    </row>
    <row r="57" spans="1:172" x14ac:dyDescent="0.2">
      <c r="A57" t="s">
        <v>294</v>
      </c>
      <c r="B57">
        <v>36.08</v>
      </c>
      <c r="C57" t="s">
        <v>251</v>
      </c>
      <c r="ER57">
        <v>77.25</v>
      </c>
      <c r="ES57">
        <v>74.75</v>
      </c>
      <c r="ET57">
        <v>73.125</v>
      </c>
      <c r="EU57">
        <v>72.625</v>
      </c>
      <c r="EV57">
        <v>72</v>
      </c>
      <c r="EW57">
        <v>71.75</v>
      </c>
      <c r="EX57">
        <v>72</v>
      </c>
      <c r="EY57">
        <v>76.25</v>
      </c>
      <c r="EZ57">
        <v>82.125</v>
      </c>
      <c r="FA57">
        <v>86.25</v>
      </c>
      <c r="FB57">
        <v>90.75</v>
      </c>
      <c r="FC57">
        <v>94.25</v>
      </c>
      <c r="FD57">
        <v>96.125</v>
      </c>
      <c r="FE57">
        <v>97.125</v>
      </c>
      <c r="FF57">
        <v>98.5</v>
      </c>
      <c r="FG57">
        <v>98.75</v>
      </c>
      <c r="FH57">
        <v>98.625</v>
      </c>
      <c r="FI57">
        <v>98.75</v>
      </c>
      <c r="FJ57">
        <v>97.625</v>
      </c>
      <c r="FK57">
        <v>94.125</v>
      </c>
      <c r="FL57">
        <v>89.5</v>
      </c>
      <c r="FM57">
        <v>85.875</v>
      </c>
      <c r="FN57">
        <v>82.25</v>
      </c>
      <c r="FO57">
        <v>79</v>
      </c>
      <c r="FP57">
        <v>36.080544897000003</v>
      </c>
    </row>
    <row r="58" spans="1:172" x14ac:dyDescent="0.2">
      <c r="A58" t="s">
        <v>295</v>
      </c>
      <c r="B58">
        <v>62.27</v>
      </c>
      <c r="C58" t="s">
        <v>251</v>
      </c>
      <c r="ER58">
        <v>54.987996000000003</v>
      </c>
      <c r="ES58">
        <v>55.15748</v>
      </c>
      <c r="ET58">
        <v>55.604143000000001</v>
      </c>
      <c r="EU58">
        <v>53.378261999999999</v>
      </c>
      <c r="EV58">
        <v>51.213205000000002</v>
      </c>
      <c r="EW58">
        <v>49.450212999999998</v>
      </c>
      <c r="EX58">
        <v>45.023417999999999</v>
      </c>
      <c r="EY58">
        <v>43.138835</v>
      </c>
      <c r="EZ58">
        <v>43.448466000000003</v>
      </c>
      <c r="FA58">
        <v>44.097411000000001</v>
      </c>
      <c r="FB58">
        <v>45.281137999999999</v>
      </c>
      <c r="FC58">
        <v>46.776710000000001</v>
      </c>
      <c r="FD58">
        <v>46.182473000000002</v>
      </c>
      <c r="FE58">
        <v>46.968448000000002</v>
      </c>
      <c r="FF58">
        <v>46.529158000000002</v>
      </c>
      <c r="FG58">
        <v>46.920324999999998</v>
      </c>
      <c r="FH58">
        <v>46.106265999999998</v>
      </c>
      <c r="FI58">
        <v>44.236656000000004</v>
      </c>
      <c r="FJ58">
        <v>42.226897999999998</v>
      </c>
      <c r="FK58">
        <v>40.796463000000003</v>
      </c>
      <c r="FL58">
        <v>39.333458999999998</v>
      </c>
      <c r="FM58">
        <v>38.056395999999999</v>
      </c>
      <c r="FN58">
        <v>37.272691999999999</v>
      </c>
      <c r="FO58">
        <v>36.097819999999999</v>
      </c>
      <c r="FP58">
        <v>62.27217512</v>
      </c>
    </row>
    <row r="59" spans="1:172" x14ac:dyDescent="0.2">
      <c r="A59" t="s">
        <v>296</v>
      </c>
      <c r="B59">
        <v>62.27</v>
      </c>
      <c r="C59" t="s">
        <v>251</v>
      </c>
      <c r="ER59">
        <v>39.445087000000001</v>
      </c>
      <c r="ES59">
        <v>38.528838</v>
      </c>
      <c r="ET59">
        <v>37.600616000000002</v>
      </c>
      <c r="EU59">
        <v>37.067990000000002</v>
      </c>
      <c r="EV59">
        <v>38.126542999999998</v>
      </c>
      <c r="EW59">
        <v>38.871037000000001</v>
      </c>
      <c r="EX59">
        <v>39.801471999999997</v>
      </c>
      <c r="EY59">
        <v>40.519981999999999</v>
      </c>
      <c r="EZ59">
        <v>42.225265999999998</v>
      </c>
      <c r="FA59">
        <v>43.923006000000001</v>
      </c>
      <c r="FB59">
        <v>45.312018000000002</v>
      </c>
      <c r="FC59">
        <v>45.781604999999999</v>
      </c>
      <c r="FD59">
        <v>46.930549999999997</v>
      </c>
      <c r="FE59">
        <v>47.779449</v>
      </c>
      <c r="FF59">
        <v>47.537168999999999</v>
      </c>
      <c r="FG59">
        <v>47.194910999999998</v>
      </c>
      <c r="FH59">
        <v>47.013398000000002</v>
      </c>
      <c r="FI59">
        <v>47.013398000000002</v>
      </c>
      <c r="FJ59">
        <v>46.452630999999997</v>
      </c>
      <c r="FK59">
        <v>46.457059000000001</v>
      </c>
      <c r="FL59">
        <v>46.177782000000001</v>
      </c>
      <c r="FM59">
        <v>45.861510000000003</v>
      </c>
      <c r="FN59">
        <v>45.894078</v>
      </c>
      <c r="FO59">
        <v>45.824513000000003</v>
      </c>
      <c r="FP59">
        <v>62.27217512</v>
      </c>
    </row>
    <row r="60" spans="1:172" x14ac:dyDescent="0.2">
      <c r="A60" t="s">
        <v>297</v>
      </c>
      <c r="B60">
        <v>62.27</v>
      </c>
      <c r="C60" t="s">
        <v>251</v>
      </c>
      <c r="ER60">
        <v>66.724299999999999</v>
      </c>
      <c r="ES60">
        <v>66.162025</v>
      </c>
      <c r="ET60">
        <v>65.278897000000001</v>
      </c>
      <c r="EU60">
        <v>63.571668000000003</v>
      </c>
      <c r="EV60">
        <v>62.628537999999999</v>
      </c>
      <c r="EW60">
        <v>61.736460000000001</v>
      </c>
      <c r="EX60">
        <v>61.563670999999999</v>
      </c>
      <c r="EY60">
        <v>64.606182000000004</v>
      </c>
      <c r="EZ60">
        <v>71.353496000000007</v>
      </c>
      <c r="FA60">
        <v>76.702905000000001</v>
      </c>
      <c r="FB60">
        <v>82.251458</v>
      </c>
      <c r="FC60">
        <v>87.264246999999997</v>
      </c>
      <c r="FD60">
        <v>91.361822000000004</v>
      </c>
      <c r="FE60">
        <v>95.170017999999999</v>
      </c>
      <c r="FF60">
        <v>97.633685</v>
      </c>
      <c r="FG60">
        <v>98.340603000000002</v>
      </c>
      <c r="FH60">
        <v>98.572965999999994</v>
      </c>
      <c r="FI60">
        <v>96.566995000000006</v>
      </c>
      <c r="FJ60">
        <v>91.845811999999995</v>
      </c>
      <c r="FK60">
        <v>86.973979</v>
      </c>
      <c r="FL60">
        <v>80.385486</v>
      </c>
      <c r="FM60">
        <v>75.554253000000003</v>
      </c>
      <c r="FN60">
        <v>71.902006999999998</v>
      </c>
      <c r="FO60">
        <v>69.394831999999994</v>
      </c>
      <c r="FP60">
        <v>62.27217512</v>
      </c>
    </row>
    <row r="61" spans="1:172" x14ac:dyDescent="0.2">
      <c r="A61" t="s">
        <v>298</v>
      </c>
      <c r="B61">
        <v>62.27</v>
      </c>
      <c r="C61" t="s">
        <v>251</v>
      </c>
      <c r="ER61">
        <v>62.857537999999998</v>
      </c>
      <c r="ES61">
        <v>59.391286999999998</v>
      </c>
      <c r="ET61">
        <v>58.236158000000003</v>
      </c>
      <c r="EU61">
        <v>57.356023</v>
      </c>
      <c r="EV61">
        <v>56.439518999999997</v>
      </c>
      <c r="EW61">
        <v>55.706938999999998</v>
      </c>
      <c r="EX61">
        <v>56.150112</v>
      </c>
      <c r="EY61">
        <v>60.12809</v>
      </c>
      <c r="EZ61">
        <v>65.885987</v>
      </c>
      <c r="FA61">
        <v>71.551879</v>
      </c>
      <c r="FB61">
        <v>78.192137000000002</v>
      </c>
      <c r="FC61">
        <v>83.916494</v>
      </c>
      <c r="FD61">
        <v>88.983044000000007</v>
      </c>
      <c r="FE61">
        <v>92.517453000000003</v>
      </c>
      <c r="FF61">
        <v>94.533874999999995</v>
      </c>
      <c r="FG61">
        <v>95.201128999999995</v>
      </c>
      <c r="FH61">
        <v>94.800268000000003</v>
      </c>
      <c r="FI61">
        <v>91.958325000000002</v>
      </c>
      <c r="FJ61">
        <v>88.107670999999996</v>
      </c>
      <c r="FK61">
        <v>82.707203000000007</v>
      </c>
      <c r="FL61">
        <v>76.336185999999998</v>
      </c>
      <c r="FM61">
        <v>71.285082000000003</v>
      </c>
      <c r="FN61">
        <v>68.074648999999994</v>
      </c>
      <c r="FO61">
        <v>65.536167000000006</v>
      </c>
      <c r="FP61">
        <v>62.27217512</v>
      </c>
    </row>
    <row r="62" spans="1:172" x14ac:dyDescent="0.2">
      <c r="A62" t="s">
        <v>299</v>
      </c>
      <c r="B62">
        <v>221.97</v>
      </c>
      <c r="D62">
        <v>85296.074840999994</v>
      </c>
      <c r="E62">
        <v>84062.807730999994</v>
      </c>
      <c r="F62">
        <v>82731.735690999994</v>
      </c>
      <c r="G62">
        <v>83352.640935999996</v>
      </c>
      <c r="H62">
        <v>87441.938676000005</v>
      </c>
      <c r="I62">
        <v>92627.760987999995</v>
      </c>
      <c r="J62">
        <v>101587.97555</v>
      </c>
      <c r="K62">
        <v>106037.95755000001</v>
      </c>
      <c r="L62">
        <v>109467.01384</v>
      </c>
      <c r="M62">
        <v>110308.67488999999</v>
      </c>
      <c r="N62">
        <v>110764.09118</v>
      </c>
      <c r="O62">
        <v>110750.93399</v>
      </c>
      <c r="P62">
        <v>110123.27927</v>
      </c>
      <c r="Q62">
        <v>108977.39672</v>
      </c>
      <c r="R62">
        <v>106753.24873000001</v>
      </c>
      <c r="S62">
        <v>102910.43781</v>
      </c>
      <c r="T62">
        <v>100639.39371</v>
      </c>
      <c r="U62">
        <v>102197.65345</v>
      </c>
      <c r="V62">
        <v>101446.56432</v>
      </c>
      <c r="W62">
        <v>98589.321735000005</v>
      </c>
      <c r="X62">
        <v>96911.552385999996</v>
      </c>
      <c r="Y62">
        <v>93771.4948</v>
      </c>
      <c r="Z62">
        <v>89382.219320000004</v>
      </c>
      <c r="AA62">
        <v>86558.800715000005</v>
      </c>
      <c r="AB62">
        <v>-1630.1399160000001</v>
      </c>
      <c r="AC62">
        <v>-1680.856194</v>
      </c>
      <c r="AD62">
        <v>-1765.5724520000001</v>
      </c>
      <c r="AE62">
        <v>-1989.9431239999999</v>
      </c>
      <c r="AF62">
        <v>-2039.2518480000001</v>
      </c>
      <c r="AG62">
        <v>-2450.1985989999998</v>
      </c>
      <c r="AH62">
        <v>-2787.3342630000002</v>
      </c>
      <c r="AI62">
        <v>-3438.8382409999999</v>
      </c>
      <c r="AJ62">
        <v>-3025.9048029999999</v>
      </c>
      <c r="AK62">
        <v>-2677.0843420000001</v>
      </c>
      <c r="AL62">
        <v>-2170.7529589999999</v>
      </c>
      <c r="AM62">
        <v>-2004.2726459999999</v>
      </c>
      <c r="AN62">
        <v>-1992.914297</v>
      </c>
      <c r="AO62">
        <v>-1972.176328</v>
      </c>
      <c r="AP62">
        <v>-1584.769796</v>
      </c>
      <c r="AQ62">
        <v>-1665.238141</v>
      </c>
      <c r="AR62">
        <v>997.18959070999995</v>
      </c>
      <c r="AS62">
        <v>-830.28790100000003</v>
      </c>
      <c r="AT62">
        <v>-885.27488270000003</v>
      </c>
      <c r="AU62">
        <v>-797.5672859</v>
      </c>
      <c r="AV62">
        <v>-1443.81185</v>
      </c>
      <c r="AW62">
        <v>-1169.0385180000001</v>
      </c>
      <c r="AX62">
        <v>-803.12611670000001</v>
      </c>
      <c r="AY62">
        <v>-817.05929460000004</v>
      </c>
      <c r="AZ62">
        <v>-165.3049709</v>
      </c>
      <c r="BA62">
        <v>-198.53452830000001</v>
      </c>
      <c r="BB62">
        <v>-304.50859409999998</v>
      </c>
      <c r="BC62">
        <v>-527.15065779999998</v>
      </c>
      <c r="BD62">
        <v>-566.16714349999995</v>
      </c>
      <c r="BE62">
        <v>-949.0589099</v>
      </c>
      <c r="BF62">
        <v>-1209.0029059999999</v>
      </c>
      <c r="BG62">
        <v>-1811.951859</v>
      </c>
      <c r="BH62">
        <v>-1431.4121500000001</v>
      </c>
      <c r="BI62">
        <v>-1154.3139590000001</v>
      </c>
      <c r="BJ62">
        <v>-677.80274359999999</v>
      </c>
      <c r="BK62">
        <v>-492.36905569999999</v>
      </c>
      <c r="BL62">
        <v>-489.57836980000002</v>
      </c>
      <c r="BM62">
        <v>-484.48556400000001</v>
      </c>
      <c r="BN62">
        <v>-85.782778039999997</v>
      </c>
      <c r="BO62">
        <v>-237.16463959999999</v>
      </c>
      <c r="BP62">
        <v>2409.4300816999998</v>
      </c>
      <c r="BQ62">
        <v>652.93058427999995</v>
      </c>
      <c r="BR62">
        <v>638.66329754000003</v>
      </c>
      <c r="BS62">
        <v>718.51256610999997</v>
      </c>
      <c r="BT62">
        <v>16.512489244000001</v>
      </c>
      <c r="BU62">
        <v>230.11717848999999</v>
      </c>
      <c r="BV62">
        <v>626.26534194999999</v>
      </c>
      <c r="BW62">
        <v>612.51336106999997</v>
      </c>
      <c r="BX62">
        <v>625.13232635999998</v>
      </c>
      <c r="BY62">
        <v>601.39007403000005</v>
      </c>
      <c r="BZ62">
        <v>484.12577900999997</v>
      </c>
      <c r="CA62">
        <v>262.78777556</v>
      </c>
      <c r="CB62">
        <v>229.38818185</v>
      </c>
      <c r="CC62">
        <v>-137.7959295</v>
      </c>
      <c r="CD62">
        <v>-355.70164219999998</v>
      </c>
      <c r="CE62">
        <v>-931.54206820000002</v>
      </c>
      <c r="CF62">
        <v>-569.04595629999994</v>
      </c>
      <c r="CG62">
        <v>-331.04375929999998</v>
      </c>
      <c r="CH62">
        <v>128.67542369</v>
      </c>
      <c r="CI62">
        <v>324.04228812000002</v>
      </c>
      <c r="CJ62">
        <v>322.20583972999998</v>
      </c>
      <c r="CK62">
        <v>318.85319779000002</v>
      </c>
      <c r="CL62">
        <v>722.95860141000003</v>
      </c>
      <c r="CM62">
        <v>533.58571259999997</v>
      </c>
      <c r="CN62">
        <v>3171.38447</v>
      </c>
      <c r="CO62">
        <v>1452.8770024999999</v>
      </c>
      <c r="CP62">
        <v>1460.5794116</v>
      </c>
      <c r="CQ62">
        <v>1536.1684886999999</v>
      </c>
      <c r="CR62">
        <v>804.24387422999996</v>
      </c>
      <c r="CS62">
        <v>984.80264607000004</v>
      </c>
      <c r="CT62">
        <v>1397.1807088</v>
      </c>
      <c r="CU62">
        <v>1383.5294113</v>
      </c>
      <c r="CV62">
        <v>1504.0413894000001</v>
      </c>
      <c r="CW62">
        <v>1490.7866325</v>
      </c>
      <c r="CX62">
        <v>1360.7618918000001</v>
      </c>
      <c r="CY62">
        <v>1140.4507108</v>
      </c>
      <c r="CZ62">
        <v>1113.2269716999999</v>
      </c>
      <c r="DA62">
        <v>762.8581719</v>
      </c>
      <c r="DB62">
        <v>591.24682530999996</v>
      </c>
      <c r="DC62">
        <v>44.478844457999998</v>
      </c>
      <c r="DD62">
        <v>387.59309094999998</v>
      </c>
      <c r="DE62">
        <v>582.60818064</v>
      </c>
      <c r="DF62">
        <v>1024.4799249</v>
      </c>
      <c r="DG62">
        <v>1231.2236858000001</v>
      </c>
      <c r="DH62">
        <v>1224.2452524</v>
      </c>
      <c r="DI62">
        <v>1211.5058180999999</v>
      </c>
      <c r="DJ62">
        <v>1622.4076270999999</v>
      </c>
      <c r="DK62">
        <v>1390.4753326</v>
      </c>
      <c r="DL62">
        <v>4020.3944864</v>
      </c>
      <c r="DM62">
        <v>2343.2320580000001</v>
      </c>
      <c r="DN62">
        <v>2375.3615663</v>
      </c>
      <c r="DO62">
        <v>2446.2747690000001</v>
      </c>
      <c r="DP62">
        <v>1680.4993569000001</v>
      </c>
      <c r="DQ62">
        <v>1824.506204</v>
      </c>
      <c r="DR62">
        <v>2255.2089707</v>
      </c>
      <c r="DS62">
        <v>2241.6534382</v>
      </c>
      <c r="DT62">
        <v>2817.5393491999998</v>
      </c>
      <c r="DU62">
        <v>2820.0767735999998</v>
      </c>
      <c r="DV62">
        <v>2671.3394441</v>
      </c>
      <c r="DW62">
        <v>2453.2950603999998</v>
      </c>
      <c r="DX62">
        <v>2435.4200132000001</v>
      </c>
      <c r="DY62">
        <v>2111.3711440000002</v>
      </c>
      <c r="DZ62">
        <v>2009.7280498</v>
      </c>
      <c r="EA62">
        <v>1508.289833</v>
      </c>
      <c r="EB62">
        <v>1821.2109319000001</v>
      </c>
      <c r="EC62">
        <v>1951.1014736</v>
      </c>
      <c r="ED62">
        <v>2364.7482719999998</v>
      </c>
      <c r="EE62">
        <v>2587.8739427999999</v>
      </c>
      <c r="EF62">
        <v>2573.2107704999999</v>
      </c>
      <c r="EG62">
        <v>2546.4392689000001</v>
      </c>
      <c r="EH62">
        <v>2966.1041507</v>
      </c>
      <c r="EI62">
        <v>2671.1395944999999</v>
      </c>
      <c r="EJ62">
        <v>5281.0511415000001</v>
      </c>
      <c r="EK62">
        <v>3671.1755696999999</v>
      </c>
      <c r="EL62">
        <v>3739.8406080999998</v>
      </c>
      <c r="EM62">
        <v>3803.5371464</v>
      </c>
      <c r="EN62">
        <v>2989.2847711999998</v>
      </c>
      <c r="EO62">
        <v>3077.9862804999998</v>
      </c>
      <c r="EP62">
        <v>3535.0350391000002</v>
      </c>
      <c r="EQ62">
        <v>3521.7030878999999</v>
      </c>
      <c r="ER62">
        <v>56.403996999999997</v>
      </c>
      <c r="ES62">
        <v>56.455399</v>
      </c>
      <c r="ET62">
        <v>56.474643</v>
      </c>
      <c r="EU62">
        <v>56.206037000000002</v>
      </c>
      <c r="EV62">
        <v>55.410957000000003</v>
      </c>
      <c r="EW62">
        <v>53.880879999999998</v>
      </c>
      <c r="EX62">
        <v>52.668185999999999</v>
      </c>
      <c r="EY62">
        <v>51.434736999999998</v>
      </c>
      <c r="EZ62">
        <v>49.749808999999999</v>
      </c>
      <c r="FA62">
        <v>49.055470999999997</v>
      </c>
      <c r="FB62">
        <v>50.204934000000002</v>
      </c>
      <c r="FC62">
        <v>51.217860999999999</v>
      </c>
      <c r="FD62">
        <v>51.587676000000002</v>
      </c>
      <c r="FE62">
        <v>49.621250000000003</v>
      </c>
      <c r="FF62">
        <v>49.156865000000003</v>
      </c>
      <c r="FG62">
        <v>48.574924000000003</v>
      </c>
      <c r="FH62">
        <v>46.830669</v>
      </c>
      <c r="FI62">
        <v>45.499353999999997</v>
      </c>
      <c r="FJ62">
        <v>44.263353000000002</v>
      </c>
      <c r="FK62">
        <v>43.330666999999998</v>
      </c>
      <c r="FL62">
        <v>42.357998000000002</v>
      </c>
      <c r="FM62">
        <v>41.327702000000002</v>
      </c>
      <c r="FN62">
        <v>40.455708999999999</v>
      </c>
      <c r="FO62">
        <v>39.844065999999998</v>
      </c>
      <c r="FP62">
        <v>221.97489503</v>
      </c>
    </row>
    <row r="63" spans="1:172" x14ac:dyDescent="0.2">
      <c r="A63" t="s">
        <v>300</v>
      </c>
      <c r="B63">
        <v>221.97</v>
      </c>
      <c r="D63">
        <v>86807.868317</v>
      </c>
      <c r="E63">
        <v>85436.970812</v>
      </c>
      <c r="F63">
        <v>83951.889569999999</v>
      </c>
      <c r="G63">
        <v>84588.240527999995</v>
      </c>
      <c r="H63">
        <v>88669.824427</v>
      </c>
      <c r="I63">
        <v>93446.188769999993</v>
      </c>
      <c r="J63">
        <v>102432.51957</v>
      </c>
      <c r="K63">
        <v>107066.13943</v>
      </c>
      <c r="L63">
        <v>110648.16376</v>
      </c>
      <c r="M63">
        <v>111606.04768</v>
      </c>
      <c r="N63">
        <v>111943.0334</v>
      </c>
      <c r="O63">
        <v>112099.21888</v>
      </c>
      <c r="P63">
        <v>111508.09149999999</v>
      </c>
      <c r="Q63">
        <v>110268.78363999999</v>
      </c>
      <c r="R63">
        <v>108295.85618</v>
      </c>
      <c r="S63">
        <v>104574.94925999999</v>
      </c>
      <c r="T63">
        <v>102834.91949</v>
      </c>
      <c r="U63">
        <v>104891.31957000001</v>
      </c>
      <c r="V63">
        <v>104364.17174000001</v>
      </c>
      <c r="W63">
        <v>101218.41001000001</v>
      </c>
      <c r="X63">
        <v>99359.973710999999</v>
      </c>
      <c r="Y63">
        <v>95989.714460999996</v>
      </c>
      <c r="Z63">
        <v>91431.141453999997</v>
      </c>
      <c r="AA63">
        <v>88843.671327999997</v>
      </c>
      <c r="AB63">
        <v>-1659.0315969999999</v>
      </c>
      <c r="AC63">
        <v>-1708.3325050000001</v>
      </c>
      <c r="AD63">
        <v>-1791.6097239999999</v>
      </c>
      <c r="AE63">
        <v>-2019.4392399999999</v>
      </c>
      <c r="AF63">
        <v>-2067.8852919999999</v>
      </c>
      <c r="AG63">
        <v>-2471.8419859999999</v>
      </c>
      <c r="AH63">
        <v>-2810.4944620000001</v>
      </c>
      <c r="AI63">
        <v>-3472.1729180000002</v>
      </c>
      <c r="AJ63">
        <v>-3058.5392409999999</v>
      </c>
      <c r="AK63">
        <v>-2708.5530330000001</v>
      </c>
      <c r="AL63">
        <v>-2193.8474649999998</v>
      </c>
      <c r="AM63">
        <v>-2028.666473</v>
      </c>
      <c r="AN63">
        <v>-2017.9710540000001</v>
      </c>
      <c r="AO63">
        <v>-1995.540925</v>
      </c>
      <c r="AP63">
        <v>-1607.6682740000001</v>
      </c>
      <c r="AQ63">
        <v>-1692.172053</v>
      </c>
      <c r="AR63">
        <v>1018.9451620999999</v>
      </c>
      <c r="AS63">
        <v>-852.17124079999996</v>
      </c>
      <c r="AT63">
        <v>-910.7346589</v>
      </c>
      <c r="AU63">
        <v>-818.83531660000006</v>
      </c>
      <c r="AV63">
        <v>-1480.2891219999999</v>
      </c>
      <c r="AW63">
        <v>-1196.6928579999999</v>
      </c>
      <c r="AX63">
        <v>-821.53646619999995</v>
      </c>
      <c r="AY63">
        <v>-838.62648799999999</v>
      </c>
      <c r="AZ63">
        <v>-168.2350706</v>
      </c>
      <c r="BA63">
        <v>-201.78026560000001</v>
      </c>
      <c r="BB63">
        <v>-308.99976299999997</v>
      </c>
      <c r="BC63">
        <v>-534.96552510000004</v>
      </c>
      <c r="BD63">
        <v>-574.11774390000005</v>
      </c>
      <c r="BE63">
        <v>-957.44448520000003</v>
      </c>
      <c r="BF63">
        <v>-1219.057053</v>
      </c>
      <c r="BG63">
        <v>-1829.521338</v>
      </c>
      <c r="BH63">
        <v>-1446.8602920000001</v>
      </c>
      <c r="BI63">
        <v>-1167.8934360000001</v>
      </c>
      <c r="BJ63">
        <v>-685.01869969999996</v>
      </c>
      <c r="BK63">
        <v>-498.36491119999999</v>
      </c>
      <c r="BL63">
        <v>-495.73639639999999</v>
      </c>
      <c r="BM63">
        <v>-490.22947049999999</v>
      </c>
      <c r="BN63">
        <v>-87.023588230000001</v>
      </c>
      <c r="BO63">
        <v>-240.999616</v>
      </c>
      <c r="BP63">
        <v>2461.9943999000002</v>
      </c>
      <c r="BQ63">
        <v>670.14021353999999</v>
      </c>
      <c r="BR63">
        <v>657.03121888999999</v>
      </c>
      <c r="BS63">
        <v>737.67344155000001</v>
      </c>
      <c r="BT63">
        <v>16.929651071999999</v>
      </c>
      <c r="BU63">
        <v>235.56062227000001</v>
      </c>
      <c r="BV63">
        <v>640.62079327000004</v>
      </c>
      <c r="BW63">
        <v>628.68161588999999</v>
      </c>
      <c r="BX63">
        <v>636.21210288999998</v>
      </c>
      <c r="BY63">
        <v>611.22076800000002</v>
      </c>
      <c r="BZ63">
        <v>491.26588901999997</v>
      </c>
      <c r="CA63">
        <v>266.68315611000003</v>
      </c>
      <c r="CB63">
        <v>232.60950298</v>
      </c>
      <c r="CC63">
        <v>-139.01344789999999</v>
      </c>
      <c r="CD63">
        <v>-358.65871069999997</v>
      </c>
      <c r="CE63">
        <v>-940.57453290000001</v>
      </c>
      <c r="CF63">
        <v>-575.18578330000003</v>
      </c>
      <c r="CG63">
        <v>-334.93719970000001</v>
      </c>
      <c r="CH63">
        <v>130.04501171999999</v>
      </c>
      <c r="CI63">
        <v>327.98725984999999</v>
      </c>
      <c r="CJ63">
        <v>326.25765195000002</v>
      </c>
      <c r="CK63">
        <v>322.63153634000003</v>
      </c>
      <c r="CL63">
        <v>733.40557866999995</v>
      </c>
      <c r="CM63">
        <v>542.21600317000002</v>
      </c>
      <c r="CN63">
        <v>3240.5707954</v>
      </c>
      <c r="CO63">
        <v>1491.1709238000001</v>
      </c>
      <c r="CP63">
        <v>1502.5856828999999</v>
      </c>
      <c r="CQ63">
        <v>1577.1336403</v>
      </c>
      <c r="CR63">
        <v>824.56274504999999</v>
      </c>
      <c r="CS63">
        <v>1008.0985764</v>
      </c>
      <c r="CT63">
        <v>1429.2083692000001</v>
      </c>
      <c r="CU63">
        <v>1420.0502678</v>
      </c>
      <c r="CV63">
        <v>1530.7013976999999</v>
      </c>
      <c r="CW63">
        <v>1515.1576130999999</v>
      </c>
      <c r="CX63">
        <v>1380.8325448000001</v>
      </c>
      <c r="CY63">
        <v>1157.3570368999999</v>
      </c>
      <c r="CZ63">
        <v>1128.8601455999999</v>
      </c>
      <c r="DA63">
        <v>769.59938196999997</v>
      </c>
      <c r="DB63">
        <v>596.16275383000004</v>
      </c>
      <c r="DC63">
        <v>44.910231516000003</v>
      </c>
      <c r="DD63">
        <v>391.77613079000002</v>
      </c>
      <c r="DE63">
        <v>589.46238131999996</v>
      </c>
      <c r="DF63">
        <v>1035.3867379999999</v>
      </c>
      <c r="DG63">
        <v>1246.2162129999999</v>
      </c>
      <c r="DH63">
        <v>1239.6439760000001</v>
      </c>
      <c r="DI63">
        <v>1225.8644485</v>
      </c>
      <c r="DJ63">
        <v>1645.8557957999999</v>
      </c>
      <c r="DK63">
        <v>1412.9682846999999</v>
      </c>
      <c r="DL63">
        <v>4108.1036002999999</v>
      </c>
      <c r="DM63">
        <v>2404.9950678</v>
      </c>
      <c r="DN63">
        <v>2443.6780899</v>
      </c>
      <c r="DO63">
        <v>2511.5103580999998</v>
      </c>
      <c r="DP63">
        <v>1722.9579295999999</v>
      </c>
      <c r="DQ63">
        <v>1867.670605</v>
      </c>
      <c r="DR63">
        <v>2306.9117977999999</v>
      </c>
      <c r="DS63">
        <v>2300.8323163999999</v>
      </c>
      <c r="DT63">
        <v>2867.4667399</v>
      </c>
      <c r="DU63">
        <v>2866.1699361999999</v>
      </c>
      <c r="DV63">
        <v>2710.7281211</v>
      </c>
      <c r="DW63">
        <v>2489.6556440999998</v>
      </c>
      <c r="DX63">
        <v>2469.6135054000001</v>
      </c>
      <c r="DY63">
        <v>2130.0196028999999</v>
      </c>
      <c r="DZ63">
        <v>2026.4257938999999</v>
      </c>
      <c r="EA63">
        <v>1522.9089764</v>
      </c>
      <c r="EB63">
        <v>1840.8502610999999</v>
      </c>
      <c r="EC63">
        <v>1974.0331140000001</v>
      </c>
      <c r="ED63">
        <v>2389.8977337000001</v>
      </c>
      <c r="EE63">
        <v>2619.3572118000002</v>
      </c>
      <c r="EF63">
        <v>2605.5499298</v>
      </c>
      <c r="EG63">
        <v>2576.5995143999999</v>
      </c>
      <c r="EH63">
        <v>3008.9495344000002</v>
      </c>
      <c r="EI63">
        <v>2714.329573</v>
      </c>
      <c r="EJ63">
        <v>5396.2573235999998</v>
      </c>
      <c r="EK63">
        <v>3767.9286072999998</v>
      </c>
      <c r="EL63">
        <v>3847.3925543999999</v>
      </c>
      <c r="EM63">
        <v>3904.9620344999998</v>
      </c>
      <c r="EN63">
        <v>3064.8027946000002</v>
      </c>
      <c r="EO63">
        <v>3150.7845633000002</v>
      </c>
      <c r="EP63">
        <v>3616.0424346</v>
      </c>
      <c r="EQ63">
        <v>3614.6382429</v>
      </c>
      <c r="ER63">
        <v>40.794722</v>
      </c>
      <c r="ES63">
        <v>39.717402</v>
      </c>
      <c r="ET63">
        <v>38.791871</v>
      </c>
      <c r="EU63">
        <v>38.337778999999998</v>
      </c>
      <c r="EV63">
        <v>37.903897000000001</v>
      </c>
      <c r="EW63">
        <v>38.195990000000002</v>
      </c>
      <c r="EX63">
        <v>38.188944999999997</v>
      </c>
      <c r="EY63">
        <v>39.341878999999999</v>
      </c>
      <c r="EZ63">
        <v>42.339255999999999</v>
      </c>
      <c r="FA63">
        <v>46.046714999999999</v>
      </c>
      <c r="FB63">
        <v>47.923614000000001</v>
      </c>
      <c r="FC63">
        <v>49.448985</v>
      </c>
      <c r="FD63">
        <v>50.537742000000001</v>
      </c>
      <c r="FE63">
        <v>51.506388000000001</v>
      </c>
      <c r="FF63">
        <v>51.802481</v>
      </c>
      <c r="FG63">
        <v>51.618564999999997</v>
      </c>
      <c r="FH63">
        <v>50.647818000000001</v>
      </c>
      <c r="FI63">
        <v>49.195154000000002</v>
      </c>
      <c r="FJ63">
        <v>48.090224999999997</v>
      </c>
      <c r="FK63">
        <v>47.371478000000003</v>
      </c>
      <c r="FL63">
        <v>46.994365999999999</v>
      </c>
      <c r="FM63">
        <v>46.666620000000002</v>
      </c>
      <c r="FN63">
        <v>45.746797999999998</v>
      </c>
      <c r="FO63">
        <v>44.799354999999998</v>
      </c>
      <c r="FP63">
        <v>221.97489503</v>
      </c>
    </row>
    <row r="64" spans="1:172" x14ac:dyDescent="0.2">
      <c r="A64" t="s">
        <v>301</v>
      </c>
      <c r="B64">
        <v>221.97</v>
      </c>
      <c r="D64">
        <v>153597.37023999999</v>
      </c>
      <c r="E64">
        <v>149409.56266</v>
      </c>
      <c r="F64">
        <v>148342.33829000001</v>
      </c>
      <c r="G64">
        <v>148717.99320999999</v>
      </c>
      <c r="H64">
        <v>152250.54696000001</v>
      </c>
      <c r="I64">
        <v>158002.10985000001</v>
      </c>
      <c r="J64">
        <v>168235.6722</v>
      </c>
      <c r="K64">
        <v>174674.4847</v>
      </c>
      <c r="L64">
        <v>182739.64077999999</v>
      </c>
      <c r="M64">
        <v>190617.51611</v>
      </c>
      <c r="N64">
        <v>198852.87138</v>
      </c>
      <c r="O64">
        <v>198503.77979999999</v>
      </c>
      <c r="P64">
        <v>196266.15971000001</v>
      </c>
      <c r="Q64">
        <v>200312.67168999999</v>
      </c>
      <c r="R64">
        <v>199420.36220999999</v>
      </c>
      <c r="S64">
        <v>194576.55048999999</v>
      </c>
      <c r="T64">
        <v>189217.33686000001</v>
      </c>
      <c r="U64">
        <v>183425.64851</v>
      </c>
      <c r="V64">
        <v>179908.49606999999</v>
      </c>
      <c r="W64">
        <v>180220.47459999999</v>
      </c>
      <c r="X64">
        <v>177266.73775</v>
      </c>
      <c r="Y64">
        <v>172148.53301000001</v>
      </c>
      <c r="Z64">
        <v>166991.55757999999</v>
      </c>
      <c r="AA64">
        <v>161605.27518999999</v>
      </c>
      <c r="AB64">
        <v>-2935.4792189999998</v>
      </c>
      <c r="AC64">
        <v>-2987.478474</v>
      </c>
      <c r="AD64">
        <v>-3165.7673629999999</v>
      </c>
      <c r="AE64">
        <v>-3550.4664189999999</v>
      </c>
      <c r="AF64">
        <v>-3550.6691350000001</v>
      </c>
      <c r="AG64">
        <v>-4179.4845930000001</v>
      </c>
      <c r="AH64">
        <v>-4615.9820980000004</v>
      </c>
      <c r="AI64">
        <v>-5664.7682290000002</v>
      </c>
      <c r="AJ64">
        <v>-5051.3773469999996</v>
      </c>
      <c r="AK64">
        <v>-4626.1743219999998</v>
      </c>
      <c r="AL64">
        <v>-3897.1734919999999</v>
      </c>
      <c r="AM64">
        <v>-3592.379281</v>
      </c>
      <c r="AN64">
        <v>-3175.8850729999999</v>
      </c>
      <c r="AO64">
        <v>1984.7925646000001</v>
      </c>
      <c r="AP64">
        <v>1975.9494600999999</v>
      </c>
      <c r="AQ64">
        <v>-1580.8036709999999</v>
      </c>
      <c r="AR64">
        <v>-1651.2081679999999</v>
      </c>
      <c r="AS64">
        <v>-1483.873826</v>
      </c>
      <c r="AT64">
        <v>-2680.3204089999999</v>
      </c>
      <c r="AU64">
        <v>-2246.7866749999998</v>
      </c>
      <c r="AV64">
        <v>-2456.162186</v>
      </c>
      <c r="AW64">
        <v>-1744.1610450000001</v>
      </c>
      <c r="AX64">
        <v>-1500.4592190000001</v>
      </c>
      <c r="AY64">
        <v>-1525.43869</v>
      </c>
      <c r="AZ64">
        <v>-297.68015370000001</v>
      </c>
      <c r="BA64">
        <v>-352.8700455</v>
      </c>
      <c r="BB64">
        <v>-545.99849940000001</v>
      </c>
      <c r="BC64">
        <v>-940.54446069999995</v>
      </c>
      <c r="BD64">
        <v>-985.79097520000005</v>
      </c>
      <c r="BE64">
        <v>-1618.884427</v>
      </c>
      <c r="BF64">
        <v>-2002.18229</v>
      </c>
      <c r="BG64">
        <v>-2984.799814</v>
      </c>
      <c r="BH64">
        <v>-2389.545873</v>
      </c>
      <c r="BI64">
        <v>-1994.7041529999999</v>
      </c>
      <c r="BJ64">
        <v>-1216.842263</v>
      </c>
      <c r="BK64">
        <v>-882.48925599999995</v>
      </c>
      <c r="BL64">
        <v>-452.29852119999998</v>
      </c>
      <c r="BM64">
        <v>4795.722718</v>
      </c>
      <c r="BN64">
        <v>4774.3585954</v>
      </c>
      <c r="BO64">
        <v>1243.1308974999999</v>
      </c>
      <c r="BP64">
        <v>1191.2303710000001</v>
      </c>
      <c r="BQ64">
        <v>1336.7946305</v>
      </c>
      <c r="BR64">
        <v>30.654080639</v>
      </c>
      <c r="BS64">
        <v>442.26155575000001</v>
      </c>
      <c r="BT64">
        <v>193.42608293000001</v>
      </c>
      <c r="BU64">
        <v>902.96893483999997</v>
      </c>
      <c r="BV64">
        <v>1170.0361097</v>
      </c>
      <c r="BW64">
        <v>1143.5532383</v>
      </c>
      <c r="BX64">
        <v>1125.7102878000001</v>
      </c>
      <c r="BY64">
        <v>1068.8842688</v>
      </c>
      <c r="BZ64">
        <v>868.06294273000003</v>
      </c>
      <c r="CA64">
        <v>468.86650649000001</v>
      </c>
      <c r="CB64">
        <v>399.40202649999998</v>
      </c>
      <c r="CC64">
        <v>-235.048835</v>
      </c>
      <c r="CD64">
        <v>-589.06296050000003</v>
      </c>
      <c r="CE64">
        <v>-1534.51305</v>
      </c>
      <c r="CF64">
        <v>-949.94118100000003</v>
      </c>
      <c r="CG64">
        <v>-572.05603470000005</v>
      </c>
      <c r="CH64">
        <v>231.00880147000001</v>
      </c>
      <c r="CI64">
        <v>580.79522907</v>
      </c>
      <c r="CJ64">
        <v>1017.630281</v>
      </c>
      <c r="CK64">
        <v>6312.3235019000003</v>
      </c>
      <c r="CL64">
        <v>6284.2042940000001</v>
      </c>
      <c r="CM64">
        <v>2766.1666647000002</v>
      </c>
      <c r="CN64">
        <v>2724.2623398000001</v>
      </c>
      <c r="CO64">
        <v>2858.0446385</v>
      </c>
      <c r="CP64">
        <v>1493.0140056</v>
      </c>
      <c r="CQ64">
        <v>1892.7030036000001</v>
      </c>
      <c r="CR64">
        <v>1622.6402356000001</v>
      </c>
      <c r="CS64">
        <v>2330.7175284999998</v>
      </c>
      <c r="CT64">
        <v>2610.3340137</v>
      </c>
      <c r="CU64">
        <v>2583.0491714999998</v>
      </c>
      <c r="CV64">
        <v>2708.3995522999999</v>
      </c>
      <c r="CW64">
        <v>2649.6520887000001</v>
      </c>
      <c r="CX64">
        <v>2439.9109767999998</v>
      </c>
      <c r="CY64">
        <v>2034.7914632</v>
      </c>
      <c r="CZ64">
        <v>1938.3055348</v>
      </c>
      <c r="DA64">
        <v>1301.2637442</v>
      </c>
      <c r="DB64">
        <v>979.14015107</v>
      </c>
      <c r="DC64">
        <v>73.269031119999994</v>
      </c>
      <c r="DD64">
        <v>647.02694074999999</v>
      </c>
      <c r="DE64">
        <v>1006.760428</v>
      </c>
      <c r="DF64">
        <v>1839.2138665</v>
      </c>
      <c r="DG64">
        <v>2206.7574808999998</v>
      </c>
      <c r="DH64">
        <v>2651.8313197000002</v>
      </c>
      <c r="DI64">
        <v>8002.1876314000001</v>
      </c>
      <c r="DJ64">
        <v>7966.539734</v>
      </c>
      <c r="DK64">
        <v>4461.3235791999996</v>
      </c>
      <c r="DL64">
        <v>4430.5075043999996</v>
      </c>
      <c r="DM64">
        <v>4551.3015169999999</v>
      </c>
      <c r="DN64">
        <v>3119.7178466</v>
      </c>
      <c r="DO64">
        <v>3506.5457332999999</v>
      </c>
      <c r="DP64">
        <v>3212.6155745000001</v>
      </c>
      <c r="DQ64">
        <v>3919.6173428000002</v>
      </c>
      <c r="DR64">
        <v>4213.3554531</v>
      </c>
      <c r="DS64">
        <v>4185.1468525999999</v>
      </c>
      <c r="DT64">
        <v>5073.7428688999998</v>
      </c>
      <c r="DU64">
        <v>5012.3080929999996</v>
      </c>
      <c r="DV64">
        <v>4789.8800085000003</v>
      </c>
      <c r="DW64">
        <v>4377.1982760999999</v>
      </c>
      <c r="DX64">
        <v>4240.4777643999996</v>
      </c>
      <c r="DY64">
        <v>3601.5244093000001</v>
      </c>
      <c r="DZ64">
        <v>3328.2214423999999</v>
      </c>
      <c r="EA64">
        <v>2484.5989408</v>
      </c>
      <c r="EB64">
        <v>3040.3123209999999</v>
      </c>
      <c r="EC64">
        <v>3371.6572489</v>
      </c>
      <c r="ED64">
        <v>4245.5186671000001</v>
      </c>
      <c r="EE64">
        <v>4638.4843835000001</v>
      </c>
      <c r="EF64">
        <v>5094.3646061999998</v>
      </c>
      <c r="EG64">
        <v>10511.441983000001</v>
      </c>
      <c r="EH64">
        <v>10464.62225</v>
      </c>
      <c r="EI64">
        <v>6989.6805856999999</v>
      </c>
      <c r="EJ64">
        <v>6975.5234533000003</v>
      </c>
      <c r="EK64">
        <v>7076.4742067999996</v>
      </c>
      <c r="EL64">
        <v>5549.3461502</v>
      </c>
      <c r="EM64">
        <v>5915.5983929000004</v>
      </c>
      <c r="EN64">
        <v>5586.9124503000003</v>
      </c>
      <c r="EO64">
        <v>6290.2678679000001</v>
      </c>
      <c r="EP64">
        <v>6604.5415050000001</v>
      </c>
      <c r="EQ64">
        <v>6575.0968414999998</v>
      </c>
      <c r="ER64">
        <v>75.535701000000003</v>
      </c>
      <c r="ES64">
        <v>74.225499999999997</v>
      </c>
      <c r="ET64">
        <v>73.046531999999999</v>
      </c>
      <c r="EU64">
        <v>71.865821999999994</v>
      </c>
      <c r="EV64">
        <v>71.031062000000006</v>
      </c>
      <c r="EW64">
        <v>70.125119999999995</v>
      </c>
      <c r="EX64">
        <v>69.928647999999995</v>
      </c>
      <c r="EY64">
        <v>72.479034999999996</v>
      </c>
      <c r="EZ64">
        <v>77.671813999999998</v>
      </c>
      <c r="FA64">
        <v>82.646244999999993</v>
      </c>
      <c r="FB64">
        <v>86.678398000000001</v>
      </c>
      <c r="FC64">
        <v>90.167923999999999</v>
      </c>
      <c r="FD64">
        <v>93.223838999999998</v>
      </c>
      <c r="FE64">
        <v>95.168961999999993</v>
      </c>
      <c r="FF64">
        <v>96.123137</v>
      </c>
      <c r="FG64">
        <v>97.049181000000004</v>
      </c>
      <c r="FH64">
        <v>97.212309000000005</v>
      </c>
      <c r="FI64">
        <v>96.453293000000002</v>
      </c>
      <c r="FJ64">
        <v>94.410433999999995</v>
      </c>
      <c r="FK64">
        <v>90.473387000000002</v>
      </c>
      <c r="FL64">
        <v>86.267262000000002</v>
      </c>
      <c r="FM64">
        <v>83.328271000000001</v>
      </c>
      <c r="FN64">
        <v>81.038072999999997</v>
      </c>
      <c r="FO64">
        <v>79.348421000000002</v>
      </c>
      <c r="FP64">
        <v>221.97489503</v>
      </c>
    </row>
    <row r="65" spans="1:172" x14ac:dyDescent="0.2">
      <c r="A65" t="s">
        <v>302</v>
      </c>
      <c r="B65">
        <v>221.97</v>
      </c>
      <c r="D65">
        <v>150924.26324999999</v>
      </c>
      <c r="E65">
        <v>147000.68547999999</v>
      </c>
      <c r="F65">
        <v>145981.30452000001</v>
      </c>
      <c r="G65">
        <v>146409.14168</v>
      </c>
      <c r="H65">
        <v>150165.11014</v>
      </c>
      <c r="I65">
        <v>156035.5993</v>
      </c>
      <c r="J65">
        <v>166003.62286</v>
      </c>
      <c r="K65">
        <v>172341.94820000001</v>
      </c>
      <c r="L65">
        <v>179833.27095999999</v>
      </c>
      <c r="M65">
        <v>186691.29259999999</v>
      </c>
      <c r="N65">
        <v>193889.64108999999</v>
      </c>
      <c r="O65">
        <v>193488.875</v>
      </c>
      <c r="P65">
        <v>191407.28106000001</v>
      </c>
      <c r="Q65">
        <v>195019.16450000001</v>
      </c>
      <c r="R65">
        <v>194068.30603000001</v>
      </c>
      <c r="S65">
        <v>189276.79014999999</v>
      </c>
      <c r="T65">
        <v>184047.54008999999</v>
      </c>
      <c r="U65">
        <v>178527.63052000001</v>
      </c>
      <c r="V65">
        <v>175450.04188</v>
      </c>
      <c r="W65">
        <v>175585.81552999999</v>
      </c>
      <c r="X65">
        <v>173166.52077999999</v>
      </c>
      <c r="Y65">
        <v>168332.8965</v>
      </c>
      <c r="Z65">
        <v>163157.41295999999</v>
      </c>
      <c r="AA65">
        <v>157884.29405</v>
      </c>
      <c r="AB65">
        <v>-2884.3957019999998</v>
      </c>
      <c r="AC65">
        <v>-2939.3134180000002</v>
      </c>
      <c r="AD65">
        <v>-3115.3797869999999</v>
      </c>
      <c r="AE65">
        <v>-3495.3468379999999</v>
      </c>
      <c r="AF65">
        <v>-3502.0365870000001</v>
      </c>
      <c r="AG65">
        <v>-4127.4704499999998</v>
      </c>
      <c r="AH65">
        <v>-4554.7448709999999</v>
      </c>
      <c r="AI65">
        <v>-5589.1205129999998</v>
      </c>
      <c r="AJ65">
        <v>-4971.0300139999999</v>
      </c>
      <c r="AK65">
        <v>-4530.8844449999997</v>
      </c>
      <c r="AL65">
        <v>-3799.9009599999999</v>
      </c>
      <c r="AM65">
        <v>-3501.6255999999998</v>
      </c>
      <c r="AN65">
        <v>-3097.261274</v>
      </c>
      <c r="AO65">
        <v>1932.3423541</v>
      </c>
      <c r="AP65">
        <v>1922.9190848999999</v>
      </c>
      <c r="AQ65">
        <v>-1537.746312</v>
      </c>
      <c r="AR65">
        <v>-1606.0920659999999</v>
      </c>
      <c r="AS65">
        <v>-1444.2496209999999</v>
      </c>
      <c r="AT65">
        <v>-2613.8971190000002</v>
      </c>
      <c r="AU65">
        <v>-2189.0038989999998</v>
      </c>
      <c r="AV65">
        <v>-2399.3522549999998</v>
      </c>
      <c r="AW65">
        <v>-1705.5066959999999</v>
      </c>
      <c r="AX65">
        <v>-1466.012862</v>
      </c>
      <c r="AY65">
        <v>-1490.3173019999999</v>
      </c>
      <c r="AZ65">
        <v>-292.49611659999999</v>
      </c>
      <c r="BA65">
        <v>-347.1782508</v>
      </c>
      <c r="BB65">
        <v>-537.30794000000003</v>
      </c>
      <c r="BC65">
        <v>-925.94083250000006</v>
      </c>
      <c r="BD65">
        <v>-972.28555719999997</v>
      </c>
      <c r="BE65">
        <v>-1598.732878</v>
      </c>
      <c r="BF65">
        <v>-1975.6165980000001</v>
      </c>
      <c r="BG65">
        <v>-2944.9408920000001</v>
      </c>
      <c r="BH65">
        <v>-2351.5391599999998</v>
      </c>
      <c r="BI65">
        <v>-1953.6157430000001</v>
      </c>
      <c r="BJ65">
        <v>-1186.4675259999999</v>
      </c>
      <c r="BK65">
        <v>-860.19120339999995</v>
      </c>
      <c r="BL65">
        <v>-441.1012417</v>
      </c>
      <c r="BM65">
        <v>4668.9895786999996</v>
      </c>
      <c r="BN65">
        <v>4646.2228476</v>
      </c>
      <c r="BO65">
        <v>1209.2720899999999</v>
      </c>
      <c r="BP65">
        <v>1158.6844048</v>
      </c>
      <c r="BQ65">
        <v>1301.0989979000001</v>
      </c>
      <c r="BR65">
        <v>29.894520918000001</v>
      </c>
      <c r="BS65">
        <v>430.89071991999998</v>
      </c>
      <c r="BT65">
        <v>188.95304695999999</v>
      </c>
      <c r="BU65">
        <v>882.95530788999997</v>
      </c>
      <c r="BV65">
        <v>1143.1764573</v>
      </c>
      <c r="BW65">
        <v>1117.2292133999999</v>
      </c>
      <c r="BX65">
        <v>1106.1192381000001</v>
      </c>
      <c r="BY65">
        <v>1051.6510714000001</v>
      </c>
      <c r="BZ65">
        <v>854.24669558999994</v>
      </c>
      <c r="CA65">
        <v>461.58729209000001</v>
      </c>
      <c r="CB65">
        <v>393.93134607000002</v>
      </c>
      <c r="CC65">
        <v>-232.12337059999999</v>
      </c>
      <c r="CD65">
        <v>-581.2474962</v>
      </c>
      <c r="CE65">
        <v>-1514.02163</v>
      </c>
      <c r="CF65">
        <v>-934.83274429999994</v>
      </c>
      <c r="CG65">
        <v>-560.27330480000001</v>
      </c>
      <c r="CH65">
        <v>225.24285144999999</v>
      </c>
      <c r="CI65">
        <v>566.12251516000003</v>
      </c>
      <c r="CJ65">
        <v>992.43780354</v>
      </c>
      <c r="CK65">
        <v>6145.5115654000001</v>
      </c>
      <c r="CL65">
        <v>6115.5458900000003</v>
      </c>
      <c r="CM65">
        <v>2690.8249085000002</v>
      </c>
      <c r="CN65">
        <v>2649.8306326000002</v>
      </c>
      <c r="CO65">
        <v>2781.7273960000002</v>
      </c>
      <c r="CP65">
        <v>1456.0145264</v>
      </c>
      <c r="CQ65">
        <v>1844.0298319999999</v>
      </c>
      <c r="CR65">
        <v>1585.1081465</v>
      </c>
      <c r="CS65">
        <v>2279.0571928999998</v>
      </c>
      <c r="CT65">
        <v>2550.4004245000001</v>
      </c>
      <c r="CU65">
        <v>2523.5751184999999</v>
      </c>
      <c r="CV65">
        <v>2661.2656840999998</v>
      </c>
      <c r="CW65">
        <v>2606.9334410000001</v>
      </c>
      <c r="CX65">
        <v>2401.0776341000001</v>
      </c>
      <c r="CY65">
        <v>2003.2015745000001</v>
      </c>
      <c r="CZ65">
        <v>1911.7560436000001</v>
      </c>
      <c r="DA65">
        <v>1285.0676664</v>
      </c>
      <c r="DB65">
        <v>966.14892210999994</v>
      </c>
      <c r="DC65">
        <v>72.290571162000006</v>
      </c>
      <c r="DD65">
        <v>636.73616353</v>
      </c>
      <c r="DE65">
        <v>986.02459167999996</v>
      </c>
      <c r="DF65">
        <v>1793.3090216000001</v>
      </c>
      <c r="DG65">
        <v>2151.0090187999999</v>
      </c>
      <c r="DH65">
        <v>2586.1844873999999</v>
      </c>
      <c r="DI65">
        <v>7790.7197662999997</v>
      </c>
      <c r="DJ65">
        <v>7752.7313157999997</v>
      </c>
      <c r="DK65">
        <v>4339.8141913999998</v>
      </c>
      <c r="DL65">
        <v>4309.4600522999999</v>
      </c>
      <c r="DM65">
        <v>4429.7705538</v>
      </c>
      <c r="DN65">
        <v>3042.4057948</v>
      </c>
      <c r="DO65">
        <v>3416.3679556000002</v>
      </c>
      <c r="DP65">
        <v>3138.3063083000002</v>
      </c>
      <c r="DQ65">
        <v>3832.7402298000002</v>
      </c>
      <c r="DR65">
        <v>4116.6168772000001</v>
      </c>
      <c r="DS65">
        <v>4088.7846798999999</v>
      </c>
      <c r="DT65">
        <v>4985.4392105999996</v>
      </c>
      <c r="DU65">
        <v>4931.4913749999996</v>
      </c>
      <c r="DV65">
        <v>4713.6389103000001</v>
      </c>
      <c r="DW65">
        <v>4309.2405090000002</v>
      </c>
      <c r="DX65">
        <v>4182.3938869000003</v>
      </c>
      <c r="DY65">
        <v>3556.7021992999998</v>
      </c>
      <c r="DZ65">
        <v>3284.0688295999998</v>
      </c>
      <c r="EA65">
        <v>2451.4188039999999</v>
      </c>
      <c r="EB65">
        <v>2991.9497774000001</v>
      </c>
      <c r="EC65">
        <v>3302.2043816999999</v>
      </c>
      <c r="ED65">
        <v>4139.5438445999998</v>
      </c>
      <c r="EE65">
        <v>4521.2929600999996</v>
      </c>
      <c r="EF65">
        <v>4968.2380184000003</v>
      </c>
      <c r="EG65">
        <v>10233.658649000001</v>
      </c>
      <c r="EH65">
        <v>10183.762796999999</v>
      </c>
      <c r="EI65">
        <v>6799.2872401000004</v>
      </c>
      <c r="EJ65">
        <v>6784.9266958999997</v>
      </c>
      <c r="EK65">
        <v>6887.5086947999998</v>
      </c>
      <c r="EL65">
        <v>5411.8231367999997</v>
      </c>
      <c r="EM65">
        <v>5763.4693427000002</v>
      </c>
      <c r="EN65">
        <v>5457.6890976000004</v>
      </c>
      <c r="EO65">
        <v>6150.8476996999998</v>
      </c>
      <c r="EP65">
        <v>6452.8981027999998</v>
      </c>
      <c r="EQ65">
        <v>6423.6996138000004</v>
      </c>
      <c r="ER65">
        <v>71.636120000000005</v>
      </c>
      <c r="ES65">
        <v>67.432007999999996</v>
      </c>
      <c r="ET65">
        <v>65.875755999999996</v>
      </c>
      <c r="EU65">
        <v>64.743252999999996</v>
      </c>
      <c r="EV65">
        <v>64.001921999999993</v>
      </c>
      <c r="EW65">
        <v>63.484256999999999</v>
      </c>
      <c r="EX65">
        <v>63.545560999999999</v>
      </c>
      <c r="EY65">
        <v>67.155618000000004</v>
      </c>
      <c r="EZ65">
        <v>72.832947000000004</v>
      </c>
      <c r="FA65">
        <v>77.869123999999999</v>
      </c>
      <c r="FB65">
        <v>82.820871999999994</v>
      </c>
      <c r="FC65">
        <v>87.230403999999993</v>
      </c>
      <c r="FD65">
        <v>90.324178000000003</v>
      </c>
      <c r="FE65">
        <v>92.449539000000001</v>
      </c>
      <c r="FF65">
        <v>94.069083000000006</v>
      </c>
      <c r="FG65">
        <v>94.895148000000006</v>
      </c>
      <c r="FH65">
        <v>94.407989999999998</v>
      </c>
      <c r="FI65">
        <v>93.110826000000003</v>
      </c>
      <c r="FJ65">
        <v>90.515102999999996</v>
      </c>
      <c r="FK65">
        <v>86.533923000000001</v>
      </c>
      <c r="FL65">
        <v>81.822495000000004</v>
      </c>
      <c r="FM65">
        <v>78.194828000000001</v>
      </c>
      <c r="FN65">
        <v>75.497279000000006</v>
      </c>
      <c r="FO65">
        <v>73.440078999999997</v>
      </c>
      <c r="FP65">
        <v>221.97489503</v>
      </c>
    </row>
    <row r="66" spans="1:172" x14ac:dyDescent="0.2">
      <c r="A66" t="s">
        <v>303</v>
      </c>
      <c r="B66">
        <v>44.65</v>
      </c>
      <c r="D66">
        <v>5006.4032551</v>
      </c>
      <c r="E66">
        <v>4918.5517547999998</v>
      </c>
      <c r="F66">
        <v>4822.9616334000002</v>
      </c>
      <c r="G66">
        <v>4749.7221393</v>
      </c>
      <c r="H66">
        <v>4776.9715403</v>
      </c>
      <c r="I66">
        <v>5101.0564169999998</v>
      </c>
      <c r="J66">
        <v>5747.6834359000004</v>
      </c>
      <c r="K66">
        <v>7201.0611122</v>
      </c>
      <c r="L66">
        <v>7893.6764892000001</v>
      </c>
      <c r="M66">
        <v>8113.9344840000003</v>
      </c>
      <c r="N66">
        <v>8481.5018789000005</v>
      </c>
      <c r="O66">
        <v>8913.5608733999998</v>
      </c>
      <c r="P66">
        <v>9036.5738896000003</v>
      </c>
      <c r="Q66">
        <v>9089.3093654000004</v>
      </c>
      <c r="R66">
        <v>8495.5589003000005</v>
      </c>
      <c r="S66">
        <v>7703.4371976000002</v>
      </c>
      <c r="T66">
        <v>7111.7797694000001</v>
      </c>
      <c r="U66">
        <v>6445.4821363000001</v>
      </c>
      <c r="V66">
        <v>6285.7013278000004</v>
      </c>
      <c r="W66">
        <v>6188.1835093999998</v>
      </c>
      <c r="X66">
        <v>6035.2293624000004</v>
      </c>
      <c r="Y66">
        <v>5740.8297886999999</v>
      </c>
      <c r="Z66">
        <v>5405.8389094000004</v>
      </c>
      <c r="AA66">
        <v>5137.7292219999999</v>
      </c>
      <c r="AB66">
        <v>-12.25148506</v>
      </c>
      <c r="AC66">
        <v>-12.208353880000001</v>
      </c>
      <c r="AD66">
        <v>-12.46057622</v>
      </c>
      <c r="AE66">
        <v>-11.71118345</v>
      </c>
      <c r="AF66">
        <v>-13.883806099999999</v>
      </c>
      <c r="AG66">
        <v>-32.692679030000001</v>
      </c>
      <c r="AH66">
        <v>-21.486261840000001</v>
      </c>
      <c r="AI66">
        <v>-28.653090389999999</v>
      </c>
      <c r="AJ66">
        <v>-44.405365920000001</v>
      </c>
      <c r="AK66">
        <v>-28.304244489999999</v>
      </c>
      <c r="AL66">
        <v>-16.026121140000001</v>
      </c>
      <c r="AM66">
        <v>-5.768675934</v>
      </c>
      <c r="AN66">
        <v>-5.848310262</v>
      </c>
      <c r="AO66">
        <v>-5.8824405989999997</v>
      </c>
      <c r="AP66">
        <v>-6.1137738529999996</v>
      </c>
      <c r="AQ66">
        <v>-12.336164999999999</v>
      </c>
      <c r="AR66">
        <v>-81.813480279999993</v>
      </c>
      <c r="AS66">
        <v>-72.991683949999995</v>
      </c>
      <c r="AT66">
        <v>-25.007636649999998</v>
      </c>
      <c r="AU66">
        <v>41.804488851999999</v>
      </c>
      <c r="AV66">
        <v>-25.743719720000001</v>
      </c>
      <c r="AW66">
        <v>-40.126839930000003</v>
      </c>
      <c r="AX66">
        <v>-10.723828490000001</v>
      </c>
      <c r="AY66">
        <v>-42.539227850000003</v>
      </c>
      <c r="AZ66">
        <v>-1.3146763020000001</v>
      </c>
      <c r="BA66">
        <v>-1.1807407940000001</v>
      </c>
      <c r="BB66">
        <v>-1.4799933240000001</v>
      </c>
      <c r="BC66">
        <v>-0.80871980399999999</v>
      </c>
      <c r="BD66">
        <v>-2.7729307580000002</v>
      </c>
      <c r="BE66">
        <v>-21.875939030000001</v>
      </c>
      <c r="BF66">
        <v>-10.59057988</v>
      </c>
      <c r="BG66">
        <v>-15.93558275</v>
      </c>
      <c r="BH66">
        <v>-32.055240830000002</v>
      </c>
      <c r="BI66">
        <v>-15.666828389999999</v>
      </c>
      <c r="BJ66">
        <v>-3.0023486689999999</v>
      </c>
      <c r="BK66">
        <v>8.0696320446000005</v>
      </c>
      <c r="BL66">
        <v>8.1809820896000005</v>
      </c>
      <c r="BM66">
        <v>8.2287375039999997</v>
      </c>
      <c r="BN66">
        <v>7.6263755081999998</v>
      </c>
      <c r="BO66">
        <v>0.31741614759999998</v>
      </c>
      <c r="BP66">
        <v>-70.287066019999997</v>
      </c>
      <c r="BQ66">
        <v>-62.017144930000001</v>
      </c>
      <c r="BR66">
        <v>-13.63394529</v>
      </c>
      <c r="BS66">
        <v>52.833795965</v>
      </c>
      <c r="BT66">
        <v>-15.375063539999999</v>
      </c>
      <c r="BU66">
        <v>-30.31765364</v>
      </c>
      <c r="BV66">
        <v>6.7008874000000001E-3</v>
      </c>
      <c r="BW66">
        <v>-31.715825890000001</v>
      </c>
      <c r="BX66">
        <v>4.5893925435999998</v>
      </c>
      <c r="BY66">
        <v>4.7718195081000001</v>
      </c>
      <c r="BZ66">
        <v>4.4480739586000002</v>
      </c>
      <c r="CA66">
        <v>5.0752600912999997</v>
      </c>
      <c r="CB66">
        <v>3.2292486330000001</v>
      </c>
      <c r="CC66">
        <v>-16.005932940000001</v>
      </c>
      <c r="CD66">
        <v>-4.6928578649999997</v>
      </c>
      <c r="CE66">
        <v>-9.0620025779999995</v>
      </c>
      <c r="CF66">
        <v>-25.313998940000001</v>
      </c>
      <c r="CG66">
        <v>-8.8352118229999999</v>
      </c>
      <c r="CH66">
        <v>4.0343457670999996</v>
      </c>
      <c r="CI66">
        <v>15.534090818999999</v>
      </c>
      <c r="CJ66">
        <v>15.748466925000001</v>
      </c>
      <c r="CK66">
        <v>15.840377651000001</v>
      </c>
      <c r="CL66">
        <v>15.037792038999999</v>
      </c>
      <c r="CM66">
        <v>7.1444606346999997</v>
      </c>
      <c r="CN66">
        <v>-63.886742920000003</v>
      </c>
      <c r="CO66">
        <v>-55.941568459999999</v>
      </c>
      <c r="CP66">
        <v>-7.4856635870000003</v>
      </c>
      <c r="CQ66">
        <v>58.800740427999997</v>
      </c>
      <c r="CR66">
        <v>-9.7632436909999996</v>
      </c>
      <c r="CS66">
        <v>-24.9283134</v>
      </c>
      <c r="CT66">
        <v>5.7958049293</v>
      </c>
      <c r="CU66">
        <v>-25.78526523</v>
      </c>
      <c r="CV66">
        <v>11.159446787</v>
      </c>
      <c r="CW66">
        <v>11.396230567</v>
      </c>
      <c r="CX66">
        <v>11.044241426999999</v>
      </c>
      <c r="CY66">
        <v>11.62453168</v>
      </c>
      <c r="CZ66">
        <v>9.9039352967000003</v>
      </c>
      <c r="DA66">
        <v>-9.5045672769999996</v>
      </c>
      <c r="DB66">
        <v>1.847720872</v>
      </c>
      <c r="DC66">
        <v>-1.4350011629999999</v>
      </c>
      <c r="DD66">
        <v>-17.872163239999999</v>
      </c>
      <c r="DE66">
        <v>-1.2549622090000001</v>
      </c>
      <c r="DF66">
        <v>11.861545625</v>
      </c>
      <c r="DG66">
        <v>23.859892626000001</v>
      </c>
      <c r="DH66">
        <v>24.189150575999999</v>
      </c>
      <c r="DI66">
        <v>24.33036942</v>
      </c>
      <c r="DJ66">
        <v>23.303011395999999</v>
      </c>
      <c r="DK66">
        <v>14.747743899</v>
      </c>
      <c r="DL66">
        <v>-56.852231850000003</v>
      </c>
      <c r="DM66">
        <v>-49.264425000000003</v>
      </c>
      <c r="DN66">
        <v>-0.66369214799999998</v>
      </c>
      <c r="DO66">
        <v>65.476554922999995</v>
      </c>
      <c r="DP66">
        <v>-3.540824084</v>
      </c>
      <c r="DQ66">
        <v>-19.019949310000001</v>
      </c>
      <c r="DR66">
        <v>12.242249038000001</v>
      </c>
      <c r="DS66">
        <v>-19.270071680000001</v>
      </c>
      <c r="DT66">
        <v>20.939306209000002</v>
      </c>
      <c r="DU66">
        <v>21.256265603999999</v>
      </c>
      <c r="DV66">
        <v>20.864364426000002</v>
      </c>
      <c r="DW66">
        <v>21.369713459</v>
      </c>
      <c r="DX66">
        <v>19.848414774999998</v>
      </c>
      <c r="DY66">
        <v>0.28933590580000002</v>
      </c>
      <c r="DZ66">
        <v>11.635797383</v>
      </c>
      <c r="EA66">
        <v>9.9979198637</v>
      </c>
      <c r="EB66">
        <v>-6.6227295650000002</v>
      </c>
      <c r="EC66">
        <v>10.105985198999999</v>
      </c>
      <c r="ED66">
        <v>23.515029194</v>
      </c>
      <c r="EE66">
        <v>36.162477306</v>
      </c>
      <c r="EF66">
        <v>36.661586053999997</v>
      </c>
      <c r="EG66">
        <v>36.875495559999997</v>
      </c>
      <c r="EH66">
        <v>35.521777665999998</v>
      </c>
      <c r="EI66">
        <v>26.046607579</v>
      </c>
      <c r="EJ66">
        <v>-46.371825309999998</v>
      </c>
      <c r="EK66">
        <v>-39.273900070000003</v>
      </c>
      <c r="EL66">
        <v>9.5590201358000009</v>
      </c>
      <c r="EM66">
        <v>75.265897589999994</v>
      </c>
      <c r="EN66">
        <v>5.8022834335000004</v>
      </c>
      <c r="EO66">
        <v>-10.077372349999999</v>
      </c>
      <c r="EP66">
        <v>21.826812190999998</v>
      </c>
      <c r="EQ66">
        <v>-9.4073406249999998</v>
      </c>
      <c r="ER66">
        <v>54.068098999999997</v>
      </c>
      <c r="ES66">
        <v>54.662644</v>
      </c>
      <c r="ET66">
        <v>54.025070999999997</v>
      </c>
      <c r="EU66">
        <v>54.498806000000002</v>
      </c>
      <c r="EV66">
        <v>53.589823000000003</v>
      </c>
      <c r="EW66">
        <v>52.339129</v>
      </c>
      <c r="EX66">
        <v>51.257469999999998</v>
      </c>
      <c r="EY66">
        <v>50.955778000000002</v>
      </c>
      <c r="EZ66">
        <v>47.515993999999999</v>
      </c>
      <c r="FA66">
        <v>45.951098999999999</v>
      </c>
      <c r="FB66">
        <v>45.471390999999997</v>
      </c>
      <c r="FC66">
        <v>45.974637000000001</v>
      </c>
      <c r="FD66">
        <v>48.502572000000001</v>
      </c>
      <c r="FE66">
        <v>48.276947</v>
      </c>
      <c r="FF66">
        <v>48.428699999999999</v>
      </c>
      <c r="FG66">
        <v>48.704127</v>
      </c>
      <c r="FH66">
        <v>48.448611</v>
      </c>
      <c r="FI66">
        <v>46.081504000000002</v>
      </c>
      <c r="FJ66">
        <v>43.287219</v>
      </c>
      <c r="FK66">
        <v>41.302549999999997</v>
      </c>
      <c r="FL66">
        <v>39.396813000000002</v>
      </c>
      <c r="FM66">
        <v>37.040640000000003</v>
      </c>
      <c r="FN66">
        <v>35.690579</v>
      </c>
      <c r="FO66">
        <v>34.552725000000002</v>
      </c>
      <c r="FP66">
        <v>44.645982357000001</v>
      </c>
    </row>
    <row r="67" spans="1:172" x14ac:dyDescent="0.2">
      <c r="A67" t="s">
        <v>304</v>
      </c>
      <c r="B67">
        <v>44.65</v>
      </c>
      <c r="D67">
        <v>5052.2459234999997</v>
      </c>
      <c r="E67">
        <v>4965.3256367000004</v>
      </c>
      <c r="F67">
        <v>4870.0938871999997</v>
      </c>
      <c r="G67">
        <v>4796.6494878000003</v>
      </c>
      <c r="H67">
        <v>4826.8957571999999</v>
      </c>
      <c r="I67">
        <v>5151.9070689</v>
      </c>
      <c r="J67">
        <v>5777.6999159999996</v>
      </c>
      <c r="K67">
        <v>7263.9721651</v>
      </c>
      <c r="L67">
        <v>7930.5505303</v>
      </c>
      <c r="M67">
        <v>8110.7150039999997</v>
      </c>
      <c r="N67">
        <v>8460.1345488999996</v>
      </c>
      <c r="O67">
        <v>8876.6118482000002</v>
      </c>
      <c r="P67">
        <v>8987.2765290999996</v>
      </c>
      <c r="Q67">
        <v>9062.4709454999993</v>
      </c>
      <c r="R67">
        <v>8430.9042045999995</v>
      </c>
      <c r="S67">
        <v>7633.8225312000004</v>
      </c>
      <c r="T67">
        <v>7046.3630727999998</v>
      </c>
      <c r="U67">
        <v>6390.4222356999999</v>
      </c>
      <c r="V67">
        <v>6239.9759642999998</v>
      </c>
      <c r="W67">
        <v>6162.0172914000004</v>
      </c>
      <c r="X67">
        <v>6005.1701776999998</v>
      </c>
      <c r="Y67">
        <v>5725.4471015999998</v>
      </c>
      <c r="Z67">
        <v>5433.4876500999999</v>
      </c>
      <c r="AA67">
        <v>5186.0088484999997</v>
      </c>
      <c r="AB67">
        <v>-12.36350346</v>
      </c>
      <c r="AC67">
        <v>-12.3242949</v>
      </c>
      <c r="AD67">
        <v>-12.58221163</v>
      </c>
      <c r="AE67">
        <v>-11.826769369999999</v>
      </c>
      <c r="AF67">
        <v>-14.02876786</v>
      </c>
      <c r="AG67">
        <v>-33.018192130000003</v>
      </c>
      <c r="AH67">
        <v>-21.598132790000001</v>
      </c>
      <c r="AI67">
        <v>-28.903214349999999</v>
      </c>
      <c r="AJ67">
        <v>-44.612731580000002</v>
      </c>
      <c r="AK67">
        <v>-28.29293419</v>
      </c>
      <c r="AL67">
        <v>-15.98576383</v>
      </c>
      <c r="AM67">
        <v>-5.7447796770000004</v>
      </c>
      <c r="AN67">
        <v>-5.8164018720000001</v>
      </c>
      <c r="AO67">
        <v>-5.8650654680000001</v>
      </c>
      <c r="AP67">
        <v>-6.0672287950000001</v>
      </c>
      <c r="AQ67">
        <v>-12.2247938</v>
      </c>
      <c r="AR67">
        <v>-81.061395950000005</v>
      </c>
      <c r="AS67">
        <v>-72.36816752</v>
      </c>
      <c r="AT67">
        <v>-24.825611779999999</v>
      </c>
      <c r="AU67">
        <v>41.627693284000003</v>
      </c>
      <c r="AV67">
        <v>-25.615375960000001</v>
      </c>
      <c r="AW67">
        <v>-40.019072110000003</v>
      </c>
      <c r="AX67">
        <v>-10.778498799999999</v>
      </c>
      <c r="AY67">
        <v>-42.938208459999998</v>
      </c>
      <c r="AZ67">
        <v>-1.326729611</v>
      </c>
      <c r="BA67">
        <v>-1.1919845250000001</v>
      </c>
      <c r="BB67">
        <v>-1.494475553</v>
      </c>
      <c r="BC67">
        <v>-0.81671668399999997</v>
      </c>
      <c r="BD67">
        <v>-2.8019135909999999</v>
      </c>
      <c r="BE67">
        <v>-22.094131449999999</v>
      </c>
      <c r="BF67">
        <v>-10.645922949999999</v>
      </c>
      <c r="BG67">
        <v>-16.074851290000002</v>
      </c>
      <c r="BH67">
        <v>-32.204982610000002</v>
      </c>
      <c r="BI67">
        <v>-15.6606313</v>
      </c>
      <c r="BJ67">
        <v>-2.9947857249999998</v>
      </c>
      <c r="BK67">
        <v>8.0361753765999993</v>
      </c>
      <c r="BL67">
        <v>8.1363549568</v>
      </c>
      <c r="BM67">
        <v>8.2044249944000001</v>
      </c>
      <c r="BN67">
        <v>7.5683421227999998</v>
      </c>
      <c r="BO67">
        <v>0.31454860229999998</v>
      </c>
      <c r="BP67">
        <v>-69.64030176</v>
      </c>
      <c r="BQ67">
        <v>-61.487376480000002</v>
      </c>
      <c r="BR67">
        <v>-13.53479244</v>
      </c>
      <c r="BS67">
        <v>52.610373158999998</v>
      </c>
      <c r="BT67">
        <v>-15.29852889</v>
      </c>
      <c r="BU67">
        <v>-30.23642667</v>
      </c>
      <c r="BV67">
        <v>6.7322073999999997E-3</v>
      </c>
      <c r="BW67">
        <v>-32.013928790000001</v>
      </c>
      <c r="BX67">
        <v>4.6314205919999996</v>
      </c>
      <c r="BY67">
        <v>4.8171946366</v>
      </c>
      <c r="BZ67">
        <v>4.4915418199000001</v>
      </c>
      <c r="CA67">
        <v>5.1254056228999998</v>
      </c>
      <c r="CB67">
        <v>3.2629968874999999</v>
      </c>
      <c r="CC67">
        <v>-16.165486699999999</v>
      </c>
      <c r="CD67">
        <v>-4.7173651530000003</v>
      </c>
      <c r="CE67">
        <v>-9.1411727949999992</v>
      </c>
      <c r="CF67">
        <v>-25.43224172</v>
      </c>
      <c r="CG67">
        <v>-8.8317067950000006</v>
      </c>
      <c r="CH67">
        <v>4.0241820387000002</v>
      </c>
      <c r="CI67">
        <v>15.469697396999999</v>
      </c>
      <c r="CJ67">
        <v>15.662556846999999</v>
      </c>
      <c r="CK67">
        <v>15.793602183000001</v>
      </c>
      <c r="CL67">
        <v>14.923352538</v>
      </c>
      <c r="CM67">
        <v>7.0798988740000004</v>
      </c>
      <c r="CN67">
        <v>-63.29905995</v>
      </c>
      <c r="CO67">
        <v>-55.463702499999997</v>
      </c>
      <c r="CP67">
        <v>-7.4312120110000004</v>
      </c>
      <c r="CQ67">
        <v>58.552101301999997</v>
      </c>
      <c r="CR67">
        <v>-9.7146175459999995</v>
      </c>
      <c r="CS67">
        <v>-24.86151126</v>
      </c>
      <c r="CT67">
        <v>5.8254485337000004</v>
      </c>
      <c r="CU67">
        <v>-26.027579200000002</v>
      </c>
      <c r="CV67">
        <v>11.261739804999999</v>
      </c>
      <c r="CW67">
        <v>11.504691866</v>
      </c>
      <c r="CX67">
        <v>11.152260109</v>
      </c>
      <c r="CY67">
        <v>11.739455594000001</v>
      </c>
      <c r="CZ67">
        <v>10.007507756000001</v>
      </c>
      <c r="DA67">
        <v>-9.5993167909999997</v>
      </c>
      <c r="DB67">
        <v>1.8573864317</v>
      </c>
      <c r="DC67">
        <v>-1.447543346</v>
      </c>
      <c r="DD67">
        <v>-17.955627190000001</v>
      </c>
      <c r="DE67">
        <v>-1.2544665230000001</v>
      </c>
      <c r="DF67">
        <v>11.831657977000001</v>
      </c>
      <c r="DG67">
        <v>23.760993542000001</v>
      </c>
      <c r="DH67">
        <v>24.057190994999999</v>
      </c>
      <c r="DI67">
        <v>24.258444143999998</v>
      </c>
      <c r="DJ67">
        <v>23.125553078999999</v>
      </c>
      <c r="DK67">
        <v>14.614415335</v>
      </c>
      <c r="DL67">
        <v>-56.329358399999997</v>
      </c>
      <c r="DM67">
        <v>-48.843600369999997</v>
      </c>
      <c r="DN67">
        <v>-0.65886750900000002</v>
      </c>
      <c r="DO67">
        <v>65.199624262</v>
      </c>
      <c r="DP67">
        <v>-3.5232024860000002</v>
      </c>
      <c r="DQ67">
        <v>-18.96888934</v>
      </c>
      <c r="DR67">
        <v>12.304968849</v>
      </c>
      <c r="DS67">
        <v>-19.45089273</v>
      </c>
      <c r="DT67">
        <v>21.130858286999999</v>
      </c>
      <c r="DU67">
        <v>21.458214658999999</v>
      </c>
      <c r="DV67">
        <v>21.068105500000001</v>
      </c>
      <c r="DW67">
        <v>21.580699404000001</v>
      </c>
      <c r="DX67">
        <v>20.055721633000001</v>
      </c>
      <c r="DY67">
        <v>0.29221695019999999</v>
      </c>
      <c r="DZ67">
        <v>11.696273518</v>
      </c>
      <c r="EA67">
        <v>10.085149004</v>
      </c>
      <c r="EB67">
        <v>-6.653673693</v>
      </c>
      <c r="EC67">
        <v>10.101927182000001</v>
      </c>
      <c r="ED67">
        <v>23.455804387000001</v>
      </c>
      <c r="EE67">
        <v>36.012588358000002</v>
      </c>
      <c r="EF67">
        <v>36.461589787999998</v>
      </c>
      <c r="EG67">
        <v>36.766686163999999</v>
      </c>
      <c r="EH67">
        <v>35.251565057999997</v>
      </c>
      <c r="EI67">
        <v>25.811394264</v>
      </c>
      <c r="EJ67">
        <v>-45.945235570000001</v>
      </c>
      <c r="EK67">
        <v>-38.938419809999999</v>
      </c>
      <c r="EL67">
        <v>9.4894100025999997</v>
      </c>
      <c r="EM67">
        <v>74.947720583999995</v>
      </c>
      <c r="EN67">
        <v>5.7733443623999996</v>
      </c>
      <c r="EO67">
        <v>-10.05044168</v>
      </c>
      <c r="EP67">
        <v>21.938190845000001</v>
      </c>
      <c r="EQ67">
        <v>-9.4959112329999993</v>
      </c>
      <c r="ER67">
        <v>37.567186</v>
      </c>
      <c r="ES67">
        <v>37.415433</v>
      </c>
      <c r="ET67">
        <v>37.862665999999997</v>
      </c>
      <c r="EU67">
        <v>37.330289999999998</v>
      </c>
      <c r="EV67">
        <v>37.198829000000003</v>
      </c>
      <c r="EW67">
        <v>37.830570999999999</v>
      </c>
      <c r="EX67">
        <v>38.268684</v>
      </c>
      <c r="EY67">
        <v>40.158808999999998</v>
      </c>
      <c r="EZ67">
        <v>42.654130000000002</v>
      </c>
      <c r="FA67">
        <v>45.565415999999999</v>
      </c>
      <c r="FB67">
        <v>46.198309000000002</v>
      </c>
      <c r="FC67">
        <v>46.851495</v>
      </c>
      <c r="FD67">
        <v>47.218319000000001</v>
      </c>
      <c r="FE67">
        <v>47.006211999999998</v>
      </c>
      <c r="FF67">
        <v>46.627020999999999</v>
      </c>
      <c r="FG67">
        <v>46.130267000000003</v>
      </c>
      <c r="FH67">
        <v>45.994126999999999</v>
      </c>
      <c r="FI67">
        <v>45.709480999999997</v>
      </c>
      <c r="FJ67">
        <v>45.333536000000002</v>
      </c>
      <c r="FK67">
        <v>45.106098000000003</v>
      </c>
      <c r="FL67">
        <v>45.195962999999999</v>
      </c>
      <c r="FM67">
        <v>45.406638000000001</v>
      </c>
      <c r="FN67">
        <v>44.979458999999999</v>
      </c>
      <c r="FO67">
        <v>45.100268</v>
      </c>
      <c r="FP67">
        <v>44.645982357000001</v>
      </c>
    </row>
    <row r="68" spans="1:172" x14ac:dyDescent="0.2">
      <c r="A68" t="s">
        <v>305</v>
      </c>
      <c r="B68">
        <v>44.65</v>
      </c>
      <c r="D68">
        <v>6775.8708503999997</v>
      </c>
      <c r="E68">
        <v>6518.1629363000002</v>
      </c>
      <c r="F68">
        <v>6447.0325942999998</v>
      </c>
      <c r="G68">
        <v>6387.4721969000002</v>
      </c>
      <c r="H68">
        <v>6343.1122212999999</v>
      </c>
      <c r="I68">
        <v>6740.4331510000002</v>
      </c>
      <c r="J68">
        <v>7733.7872630000002</v>
      </c>
      <c r="K68">
        <v>9057.2064785000002</v>
      </c>
      <c r="L68">
        <v>9962.5496669999993</v>
      </c>
      <c r="M68">
        <v>10165.370129999999</v>
      </c>
      <c r="N68">
        <v>10295.717588</v>
      </c>
      <c r="O68">
        <v>10112.582355</v>
      </c>
      <c r="P68">
        <v>9692.5705316000003</v>
      </c>
      <c r="Q68">
        <v>9848.0054378000004</v>
      </c>
      <c r="R68">
        <v>9717.2472966000005</v>
      </c>
      <c r="S68">
        <v>9283.5286340999992</v>
      </c>
      <c r="T68">
        <v>8880.0195101999998</v>
      </c>
      <c r="U68">
        <v>8466.7261742999999</v>
      </c>
      <c r="V68">
        <v>8771.9351153000007</v>
      </c>
      <c r="W68">
        <v>8890.2650126000008</v>
      </c>
      <c r="X68">
        <v>8675.4938333999999</v>
      </c>
      <c r="Y68">
        <v>8317.2254510000002</v>
      </c>
      <c r="Z68">
        <v>7771.6053540000003</v>
      </c>
      <c r="AA68">
        <v>7316.7010584999998</v>
      </c>
      <c r="AB68">
        <v>-16.580716850000002</v>
      </c>
      <c r="AC68">
        <v>-16.17773476</v>
      </c>
      <c r="AD68">
        <v>-16.655402840000001</v>
      </c>
      <c r="AE68">
        <v>-15.748324070000001</v>
      </c>
      <c r="AF68">
        <v>-18.434738660000001</v>
      </c>
      <c r="AG68">
        <v>-43.196569490000002</v>
      </c>
      <c r="AH68">
        <v>-28.906594909999999</v>
      </c>
      <c r="AI68">
        <v>-36.033525699999998</v>
      </c>
      <c r="AJ68">
        <v>-56.038469229999997</v>
      </c>
      <c r="AK68">
        <v>-35.458518869999999</v>
      </c>
      <c r="AL68">
        <v>-19.45405182</v>
      </c>
      <c r="AM68">
        <v>-6.5446970069999999</v>
      </c>
      <c r="AN68">
        <v>-15.52069112</v>
      </c>
      <c r="AO68">
        <v>-113.28052630000001</v>
      </c>
      <c r="AP68">
        <v>-111.7779134</v>
      </c>
      <c r="AQ68">
        <v>-105.1292468</v>
      </c>
      <c r="AR68">
        <v>-35.32923495</v>
      </c>
      <c r="AS68">
        <v>57.197266747</v>
      </c>
      <c r="AT68">
        <v>-37.417582099999997</v>
      </c>
      <c r="AU68">
        <v>-62.139330090000001</v>
      </c>
      <c r="AV68">
        <v>-62.146345400000001</v>
      </c>
      <c r="AW68">
        <v>-53.999803989999997</v>
      </c>
      <c r="AX68">
        <v>-15.41691335</v>
      </c>
      <c r="AY68">
        <v>-60.578419719999999</v>
      </c>
      <c r="AZ68">
        <v>-1.779427256</v>
      </c>
      <c r="BA68">
        <v>-1.564837689</v>
      </c>
      <c r="BB68">
        <v>-1.978491158</v>
      </c>
      <c r="BC68">
        <v>-1.0876421000000001</v>
      </c>
      <c r="BD68">
        <v>-3.6820554830000001</v>
      </c>
      <c r="BE68">
        <v>-28.907348089999999</v>
      </c>
      <c r="BF68">
        <v>-14.25056796</v>
      </c>
      <c r="BG68">
        <v>-20.044338509999999</v>
      </c>
      <c r="BH68">
        <v>-40.457675020000003</v>
      </c>
      <c r="BI68">
        <v>-19.628279930000001</v>
      </c>
      <c r="BJ68">
        <v>-3.6445681470000002</v>
      </c>
      <c r="BK68">
        <v>9.1550833255999997</v>
      </c>
      <c r="BL68">
        <v>0.39938233750000002</v>
      </c>
      <c r="BM68">
        <v>-97.333892899999995</v>
      </c>
      <c r="BN68">
        <v>-96.040890730000001</v>
      </c>
      <c r="BO68">
        <v>-89.324922259999994</v>
      </c>
      <c r="BP68">
        <v>-19.261111710000002</v>
      </c>
      <c r="BQ68">
        <v>72.287656310000003</v>
      </c>
      <c r="BR68">
        <v>-22.346890160000001</v>
      </c>
      <c r="BS68">
        <v>-46.950099819999998</v>
      </c>
      <c r="BT68">
        <v>-47.280047359999998</v>
      </c>
      <c r="BU68">
        <v>-38.988666389999999</v>
      </c>
      <c r="BV68">
        <v>9.6309279000000008E-3</v>
      </c>
      <c r="BW68">
        <v>-45.167071819999997</v>
      </c>
      <c r="BX68">
        <v>6.2114750063999997</v>
      </c>
      <c r="BY68">
        <v>6.3237038513000003</v>
      </c>
      <c r="BZ68">
        <v>5.9459047923000004</v>
      </c>
      <c r="CA68">
        <v>6.8252555826999997</v>
      </c>
      <c r="CB68">
        <v>4.2879622713999996</v>
      </c>
      <c r="CC68">
        <v>-21.14991191</v>
      </c>
      <c r="CD68">
        <v>-6.3144664639999997</v>
      </c>
      <c r="CE68">
        <v>-11.397825510000001</v>
      </c>
      <c r="CF68">
        <v>-31.948602510000001</v>
      </c>
      <c r="CG68">
        <v>-11.069010199999999</v>
      </c>
      <c r="CH68">
        <v>4.8973005471000004</v>
      </c>
      <c r="CI68">
        <v>17.623680296</v>
      </c>
      <c r="CJ68">
        <v>8.9892578904999993</v>
      </c>
      <c r="CK68">
        <v>-88.466873039999996</v>
      </c>
      <c r="CL68">
        <v>-87.292225970000004</v>
      </c>
      <c r="CM68">
        <v>-80.573504459999995</v>
      </c>
      <c r="CN68">
        <v>-10.57524986</v>
      </c>
      <c r="CO68">
        <v>80.451683768999999</v>
      </c>
      <c r="CP68">
        <v>-14.190437960000001</v>
      </c>
      <c r="CQ68">
        <v>-38.604060699999998</v>
      </c>
      <c r="CR68">
        <v>-39.107525209999999</v>
      </c>
      <c r="CS68">
        <v>-30.796538300000002</v>
      </c>
      <c r="CT68">
        <v>8.3322334377999994</v>
      </c>
      <c r="CU68">
        <v>-36.721121330000003</v>
      </c>
      <c r="CV68">
        <v>15.104224652999999</v>
      </c>
      <c r="CW68">
        <v>15.103114146999999</v>
      </c>
      <c r="CX68">
        <v>14.763937755000001</v>
      </c>
      <c r="CY68">
        <v>15.633358989</v>
      </c>
      <c r="CZ68">
        <v>13.151387767999999</v>
      </c>
      <c r="DA68">
        <v>-12.55917247</v>
      </c>
      <c r="DB68">
        <v>2.4863791946</v>
      </c>
      <c r="DC68">
        <v>-1.8050250299999999</v>
      </c>
      <c r="DD68">
        <v>-22.554607470000001</v>
      </c>
      <c r="DE68">
        <v>-1.572296812</v>
      </c>
      <c r="DF68">
        <v>14.398813958</v>
      </c>
      <c r="DG68">
        <v>27.069289140999999</v>
      </c>
      <c r="DH68">
        <v>18.556248571000001</v>
      </c>
      <c r="DI68">
        <v>-78.723823240000002</v>
      </c>
      <c r="DJ68">
        <v>-77.678846199999995</v>
      </c>
      <c r="DK68">
        <v>-70.955766870000005</v>
      </c>
      <c r="DL68">
        <v>-0.937620389</v>
      </c>
      <c r="DM68">
        <v>89.585556127999993</v>
      </c>
      <c r="DN68">
        <v>-5.1464036279999998</v>
      </c>
      <c r="DO68">
        <v>-29.453881599999999</v>
      </c>
      <c r="DP68">
        <v>-30.153597779999998</v>
      </c>
      <c r="DQ68">
        <v>-21.753570660000001</v>
      </c>
      <c r="DR68">
        <v>17.599854919999999</v>
      </c>
      <c r="DS68">
        <v>-27.44198463</v>
      </c>
      <c r="DT68">
        <v>28.339027689000002</v>
      </c>
      <c r="DU68">
        <v>28.168008466</v>
      </c>
      <c r="DV68">
        <v>27.888912695999998</v>
      </c>
      <c r="DW68">
        <v>28.73695524</v>
      </c>
      <c r="DX68">
        <v>26.354918440999999</v>
      </c>
      <c r="DY68">
        <v>0.38229495629999999</v>
      </c>
      <c r="DZ68">
        <v>15.652900879000001</v>
      </c>
      <c r="EA68">
        <v>12.571985408</v>
      </c>
      <c r="EB68">
        <v>-8.3593757209999993</v>
      </c>
      <c r="EC68">
        <v>12.659964259000001</v>
      </c>
      <c r="ED68">
        <v>28.544856704000001</v>
      </c>
      <c r="EE68">
        <v>41.027143410000001</v>
      </c>
      <c r="EF68">
        <v>32.770947237999998</v>
      </c>
      <c r="EG68">
        <v>-64.213668900000002</v>
      </c>
      <c r="EH68">
        <v>-63.360987690000002</v>
      </c>
      <c r="EI68">
        <v>-56.5671447</v>
      </c>
      <c r="EJ68">
        <v>13.504415321</v>
      </c>
      <c r="EK68">
        <v>102.97948177000001</v>
      </c>
      <c r="EL68">
        <v>8.4334362639999991</v>
      </c>
      <c r="EM68">
        <v>-15.606226810000001</v>
      </c>
      <c r="EN68">
        <v>-16.60265613</v>
      </c>
      <c r="EO68">
        <v>-8.0815004720000001</v>
      </c>
      <c r="EP68">
        <v>31.378911066000001</v>
      </c>
      <c r="EQ68">
        <v>-13.397589890000001</v>
      </c>
      <c r="ER68">
        <v>76.552520000000001</v>
      </c>
      <c r="ES68">
        <v>74.395066</v>
      </c>
      <c r="ET68">
        <v>73.217408000000006</v>
      </c>
      <c r="EU68">
        <v>72.648883999999995</v>
      </c>
      <c r="EV68">
        <v>71.338539999999995</v>
      </c>
      <c r="EW68">
        <v>69.902707000000007</v>
      </c>
      <c r="EX68">
        <v>69.923620999999997</v>
      </c>
      <c r="EY68">
        <v>73.245352999999994</v>
      </c>
      <c r="EZ68">
        <v>78.370975000000001</v>
      </c>
      <c r="FA68">
        <v>83.857687999999996</v>
      </c>
      <c r="FB68">
        <v>88.107105000000004</v>
      </c>
      <c r="FC68">
        <v>91.449727999999993</v>
      </c>
      <c r="FD68">
        <v>94.168317000000002</v>
      </c>
      <c r="FE68">
        <v>96.486312999999996</v>
      </c>
      <c r="FF68">
        <v>98.4559</v>
      </c>
      <c r="FG68">
        <v>100.66006</v>
      </c>
      <c r="FH68">
        <v>101.81977999999999</v>
      </c>
      <c r="FI68">
        <v>101.26121000000001</v>
      </c>
      <c r="FJ68">
        <v>99.264651000000001</v>
      </c>
      <c r="FK68">
        <v>94.526050999999995</v>
      </c>
      <c r="FL68">
        <v>87.981725999999995</v>
      </c>
      <c r="FM68">
        <v>84.339316999999994</v>
      </c>
      <c r="FN68">
        <v>81.648167999999998</v>
      </c>
      <c r="FO68">
        <v>79.947801999999996</v>
      </c>
      <c r="FP68">
        <v>44.645982357000001</v>
      </c>
    </row>
    <row r="69" spans="1:172" x14ac:dyDescent="0.2">
      <c r="A69" t="s">
        <v>306</v>
      </c>
      <c r="B69">
        <v>44.65</v>
      </c>
      <c r="D69">
        <v>6668.5943982999997</v>
      </c>
      <c r="E69">
        <v>6417.2841177999999</v>
      </c>
      <c r="F69">
        <v>6331.5033882999996</v>
      </c>
      <c r="G69">
        <v>6263.2512232999998</v>
      </c>
      <c r="H69">
        <v>6220.9929085000003</v>
      </c>
      <c r="I69">
        <v>6600.8809302</v>
      </c>
      <c r="J69">
        <v>7574.3083774999996</v>
      </c>
      <c r="K69">
        <v>8872.8011260000003</v>
      </c>
      <c r="L69">
        <v>9735.3012275000001</v>
      </c>
      <c r="M69">
        <v>9938.3181463000001</v>
      </c>
      <c r="N69">
        <v>10096.762914000001</v>
      </c>
      <c r="O69">
        <v>9945.1157504999992</v>
      </c>
      <c r="P69">
        <v>9559.8060483000008</v>
      </c>
      <c r="Q69">
        <v>9722.1255024999991</v>
      </c>
      <c r="R69">
        <v>9600.1113108000009</v>
      </c>
      <c r="S69">
        <v>9175.5784186000001</v>
      </c>
      <c r="T69">
        <v>8762.5024912000008</v>
      </c>
      <c r="U69">
        <v>8331.2654280000006</v>
      </c>
      <c r="V69">
        <v>8615.1967210000003</v>
      </c>
      <c r="W69">
        <v>8719.3106341999992</v>
      </c>
      <c r="X69">
        <v>8510.5517392999991</v>
      </c>
      <c r="Y69">
        <v>8150.5980798000001</v>
      </c>
      <c r="Z69">
        <v>7616.2389462000001</v>
      </c>
      <c r="AA69">
        <v>7174.3888995999996</v>
      </c>
      <c r="AB69">
        <v>-16.318404950000001</v>
      </c>
      <c r="AC69">
        <v>-15.927562419999999</v>
      </c>
      <c r="AD69">
        <v>-16.357187289999999</v>
      </c>
      <c r="AE69">
        <v>-15.44231744</v>
      </c>
      <c r="AF69">
        <v>-18.08016894</v>
      </c>
      <c r="AG69">
        <v>-42.303288819999999</v>
      </c>
      <c r="AH69">
        <v>-28.31127515</v>
      </c>
      <c r="AI69">
        <v>-35.30060735</v>
      </c>
      <c r="AJ69">
        <v>-54.760932949999997</v>
      </c>
      <c r="AK69">
        <v>-34.666762220000003</v>
      </c>
      <c r="AL69">
        <v>-19.078146799999999</v>
      </c>
      <c r="AM69">
        <v>-6.4363159149999998</v>
      </c>
      <c r="AN69">
        <v>-15.3080617</v>
      </c>
      <c r="AO69">
        <v>-111.8321712</v>
      </c>
      <c r="AP69">
        <v>-110.4300884</v>
      </c>
      <c r="AQ69">
        <v>-103.9062455</v>
      </c>
      <c r="AR69">
        <v>-34.861317630000002</v>
      </c>
      <c r="AS69">
        <v>56.282140437000002</v>
      </c>
      <c r="AT69">
        <v>-36.748716020000003</v>
      </c>
      <c r="AU69">
        <v>-60.944341280000003</v>
      </c>
      <c r="AV69">
        <v>-60.964839269999999</v>
      </c>
      <c r="AW69">
        <v>-52.918209189999999</v>
      </c>
      <c r="AX69">
        <v>-15.10878271</v>
      </c>
      <c r="AY69">
        <v>-59.40077591</v>
      </c>
      <c r="AZ69">
        <v>-1.751240457</v>
      </c>
      <c r="BA69">
        <v>-1.54059937</v>
      </c>
      <c r="BB69">
        <v>-1.943006936</v>
      </c>
      <c r="BC69">
        <v>-1.0664707499999999</v>
      </c>
      <c r="BD69">
        <v>-3.6111607559999999</v>
      </c>
      <c r="BE69">
        <v>-28.308526000000001</v>
      </c>
      <c r="BF69">
        <v>-13.95662986</v>
      </c>
      <c r="BG69">
        <v>-19.636071090000002</v>
      </c>
      <c r="BH69">
        <v>-39.534692210000003</v>
      </c>
      <c r="BI69">
        <v>-19.18981024</v>
      </c>
      <c r="BJ69">
        <v>-3.5741398530000001</v>
      </c>
      <c r="BK69">
        <v>9.0034779692000004</v>
      </c>
      <c r="BL69">
        <v>0.3939122773</v>
      </c>
      <c r="BM69">
        <v>-96.089824930000006</v>
      </c>
      <c r="BN69">
        <v>-94.883279729999998</v>
      </c>
      <c r="BO69">
        <v>-88.286430319999994</v>
      </c>
      <c r="BP69">
        <v>-19.00629095</v>
      </c>
      <c r="BQ69">
        <v>71.131104465000007</v>
      </c>
      <c r="BR69">
        <v>-21.947679610000002</v>
      </c>
      <c r="BS69">
        <v>-46.047262619999998</v>
      </c>
      <c r="BT69">
        <v>-46.38113414</v>
      </c>
      <c r="BU69">
        <v>-38.207528199999999</v>
      </c>
      <c r="BV69">
        <v>9.4383593000000009E-3</v>
      </c>
      <c r="BW69">
        <v>-44.288476420000002</v>
      </c>
      <c r="BX69">
        <v>6.1131317682999997</v>
      </c>
      <c r="BY69">
        <v>6.2258358606000002</v>
      </c>
      <c r="BZ69">
        <v>5.8393548288000003</v>
      </c>
      <c r="CA69">
        <v>6.6925242777999996</v>
      </c>
      <c r="CB69">
        <v>4.2054110609000004</v>
      </c>
      <c r="CC69">
        <v>-20.71203409</v>
      </c>
      <c r="CD69">
        <v>-6.1842558800000003</v>
      </c>
      <c r="CE69">
        <v>-11.165766189999999</v>
      </c>
      <c r="CF69">
        <v>-31.219849310000001</v>
      </c>
      <c r="CG69">
        <v>-10.821773800000001</v>
      </c>
      <c r="CH69">
        <v>4.8026656983000002</v>
      </c>
      <c r="CI69">
        <v>17.331831337000001</v>
      </c>
      <c r="CJ69">
        <v>8.8661274013</v>
      </c>
      <c r="CK69">
        <v>-87.336027020000003</v>
      </c>
      <c r="CL69">
        <v>-86.239934419999997</v>
      </c>
      <c r="CM69">
        <v>-79.636578549999996</v>
      </c>
      <c r="CN69">
        <v>-10.43529856</v>
      </c>
      <c r="CO69">
        <v>79.164541618000001</v>
      </c>
      <c r="CP69">
        <v>-13.936879169999999</v>
      </c>
      <c r="CQ69">
        <v>-37.861714450000001</v>
      </c>
      <c r="CR69">
        <v>-38.363997249999997</v>
      </c>
      <c r="CS69">
        <v>-30.179563730000002</v>
      </c>
      <c r="CT69">
        <v>8.1656582440999994</v>
      </c>
      <c r="CU69">
        <v>-36.0068585</v>
      </c>
      <c r="CV69">
        <v>14.864978056</v>
      </c>
      <c r="CW69">
        <v>14.869247718</v>
      </c>
      <c r="CX69">
        <v>14.499213028</v>
      </c>
      <c r="CY69">
        <v>15.329180254000001</v>
      </c>
      <c r="CZ69">
        <v>12.898031338999999</v>
      </c>
      <c r="DA69">
        <v>-12.29914179</v>
      </c>
      <c r="DB69">
        <v>2.4350757724999998</v>
      </c>
      <c r="DC69">
        <v>-1.7682546370000001</v>
      </c>
      <c r="DD69">
        <v>-22.040365659999999</v>
      </c>
      <c r="DE69">
        <v>-1.5371721199999999</v>
      </c>
      <c r="DF69">
        <v>14.120561635</v>
      </c>
      <c r="DG69">
        <v>26.621035547000002</v>
      </c>
      <c r="DH69">
        <v>18.302091267000002</v>
      </c>
      <c r="DI69">
        <v>-77.717462699999999</v>
      </c>
      <c r="DJ69">
        <v>-76.742373189999995</v>
      </c>
      <c r="DK69">
        <v>-70.130518249999994</v>
      </c>
      <c r="DL69">
        <v>-0.92521752899999998</v>
      </c>
      <c r="DM69">
        <v>88.152119541999994</v>
      </c>
      <c r="DN69">
        <v>-5.054476524</v>
      </c>
      <c r="DO69">
        <v>-28.887472460000001</v>
      </c>
      <c r="DP69">
        <v>-29.580328649999998</v>
      </c>
      <c r="DQ69">
        <v>-21.317836710000002</v>
      </c>
      <c r="DR69">
        <v>17.247961705000002</v>
      </c>
      <c r="DS69">
        <v>-26.90844199</v>
      </c>
      <c r="DT69">
        <v>27.890581599000001</v>
      </c>
      <c r="DU69">
        <v>27.732307901999999</v>
      </c>
      <c r="DV69">
        <v>27.389426410999999</v>
      </c>
      <c r="DW69">
        <v>28.178422731000001</v>
      </c>
      <c r="DX69">
        <v>25.847845693</v>
      </c>
      <c r="DY69">
        <v>0.3743898081</v>
      </c>
      <c r="DZ69">
        <v>15.330780432999999</v>
      </c>
      <c r="EA69">
        <v>12.316439163</v>
      </c>
      <c r="EB69">
        <v>-8.1685751209999999</v>
      </c>
      <c r="EC69">
        <v>12.377336587</v>
      </c>
      <c r="ED69">
        <v>27.993281085</v>
      </c>
      <c r="EE69">
        <v>40.347714510000003</v>
      </c>
      <c r="EF69">
        <v>32.322015745000002</v>
      </c>
      <c r="EG69">
        <v>-63.39287143</v>
      </c>
      <c r="EH69">
        <v>-62.597205019999997</v>
      </c>
      <c r="EI69">
        <v>-55.909473609999999</v>
      </c>
      <c r="EJ69">
        <v>13.325456537999999</v>
      </c>
      <c r="EK69">
        <v>101.33209395</v>
      </c>
      <c r="EL69">
        <v>8.2826549408000005</v>
      </c>
      <c r="EM69">
        <v>-15.3061492</v>
      </c>
      <c r="EN69">
        <v>-16.286985019999999</v>
      </c>
      <c r="EO69">
        <v>-7.9195560350000003</v>
      </c>
      <c r="EP69">
        <v>30.751707143000001</v>
      </c>
      <c r="EQ69">
        <v>-13.13685252</v>
      </c>
      <c r="ER69">
        <v>75.140698</v>
      </c>
      <c r="ES69">
        <v>71.488048000000006</v>
      </c>
      <c r="ET69">
        <v>69.144481999999996</v>
      </c>
      <c r="EU69">
        <v>67.142647999999994</v>
      </c>
      <c r="EV69">
        <v>65.960229999999996</v>
      </c>
      <c r="EW69">
        <v>65.356290999999999</v>
      </c>
      <c r="EX69">
        <v>65.528433000000007</v>
      </c>
      <c r="EY69">
        <v>69.710134999999994</v>
      </c>
      <c r="EZ69">
        <v>76.547984</v>
      </c>
      <c r="FA69">
        <v>82.015765000000002</v>
      </c>
      <c r="FB69">
        <v>86.499724999999998</v>
      </c>
      <c r="FC69">
        <v>90.908366000000001</v>
      </c>
      <c r="FD69">
        <v>94.194153999999997</v>
      </c>
      <c r="FE69">
        <v>96.865053000000003</v>
      </c>
      <c r="FF69">
        <v>99.181700000000006</v>
      </c>
      <c r="FG69">
        <v>100.60081</v>
      </c>
      <c r="FH69">
        <v>100.9405</v>
      </c>
      <c r="FI69">
        <v>100.57814</v>
      </c>
      <c r="FJ69">
        <v>97.958303999999998</v>
      </c>
      <c r="FK69">
        <v>92.763779</v>
      </c>
      <c r="FL69">
        <v>87.144634999999994</v>
      </c>
      <c r="FM69">
        <v>82.636454000000001</v>
      </c>
      <c r="FN69">
        <v>78.804440999999997</v>
      </c>
      <c r="FO69">
        <v>76.745514999999997</v>
      </c>
      <c r="FP69">
        <v>44.645982357000001</v>
      </c>
    </row>
    <row r="70" spans="1:172" x14ac:dyDescent="0.2">
      <c r="A70" t="s">
        <v>307</v>
      </c>
      <c r="B70">
        <v>18.190000000000001</v>
      </c>
      <c r="C70" t="s">
        <v>251</v>
      </c>
      <c r="ER70">
        <v>58.845483999999999</v>
      </c>
      <c r="ES70">
        <v>58.742472999999997</v>
      </c>
      <c r="ET70">
        <v>58.139462000000002</v>
      </c>
      <c r="EU70">
        <v>57.242472999999997</v>
      </c>
      <c r="EV70">
        <v>56.793979</v>
      </c>
      <c r="EW70">
        <v>55.896990000000002</v>
      </c>
      <c r="EX70">
        <v>52.206021999999997</v>
      </c>
      <c r="EY70">
        <v>52.206021999999997</v>
      </c>
      <c r="EZ70">
        <v>49.963549</v>
      </c>
      <c r="FA70">
        <v>45.809032999999999</v>
      </c>
      <c r="FB70">
        <v>45.242472999999997</v>
      </c>
      <c r="FC70">
        <v>46.727418999999998</v>
      </c>
      <c r="FD70">
        <v>49.124408000000003</v>
      </c>
      <c r="FE70">
        <v>50.521397</v>
      </c>
      <c r="FF70">
        <v>50.124408000000003</v>
      </c>
      <c r="FG70">
        <v>49.124408000000003</v>
      </c>
      <c r="FH70">
        <v>47.83043</v>
      </c>
      <c r="FI70">
        <v>46.227418999999998</v>
      </c>
      <c r="FJ70">
        <v>44.33043</v>
      </c>
      <c r="FK70">
        <v>43.778924000000004</v>
      </c>
      <c r="FL70">
        <v>42.778924000000004</v>
      </c>
      <c r="FM70">
        <v>42.175913999999999</v>
      </c>
      <c r="FN70">
        <v>40.778924000000004</v>
      </c>
      <c r="FO70">
        <v>40.175913999999999</v>
      </c>
      <c r="FP70">
        <v>18.192651343000001</v>
      </c>
    </row>
    <row r="71" spans="1:172" x14ac:dyDescent="0.2">
      <c r="A71" t="s">
        <v>308</v>
      </c>
      <c r="B71">
        <v>18.190000000000001</v>
      </c>
      <c r="C71" t="s">
        <v>251</v>
      </c>
      <c r="ER71">
        <v>41.227418999999998</v>
      </c>
      <c r="ES71">
        <v>39.639462000000002</v>
      </c>
      <c r="ET71">
        <v>37.896988999999998</v>
      </c>
      <c r="EU71">
        <v>36.896988999999998</v>
      </c>
      <c r="EV71">
        <v>36.793979</v>
      </c>
      <c r="EW71">
        <v>36.639462000000002</v>
      </c>
      <c r="EX71">
        <v>36.639462000000002</v>
      </c>
      <c r="EY71">
        <v>38.242472999999997</v>
      </c>
      <c r="EZ71">
        <v>40.742472999999997</v>
      </c>
      <c r="FA71">
        <v>44.793979</v>
      </c>
      <c r="FB71">
        <v>46.448495000000001</v>
      </c>
      <c r="FC71">
        <v>48.242472999999997</v>
      </c>
      <c r="FD71">
        <v>49.587957000000003</v>
      </c>
      <c r="FE71">
        <v>50.587957000000003</v>
      </c>
      <c r="FF71">
        <v>51.933441000000002</v>
      </c>
      <c r="FG71">
        <v>50.984946000000001</v>
      </c>
      <c r="FH71">
        <v>49.587957000000003</v>
      </c>
      <c r="FI71">
        <v>48.087957000000003</v>
      </c>
      <c r="FJ71">
        <v>46.139462000000002</v>
      </c>
      <c r="FK71">
        <v>45.587957000000003</v>
      </c>
      <c r="FL71">
        <v>45.587957000000003</v>
      </c>
      <c r="FM71">
        <v>45.587957000000003</v>
      </c>
      <c r="FN71">
        <v>45.587957000000003</v>
      </c>
      <c r="FO71">
        <v>45.587957000000003</v>
      </c>
      <c r="FP71">
        <v>18.192651343000001</v>
      </c>
    </row>
    <row r="72" spans="1:172" x14ac:dyDescent="0.2">
      <c r="A72" t="s">
        <v>309</v>
      </c>
      <c r="B72">
        <v>18.190000000000001</v>
      </c>
      <c r="C72" t="s">
        <v>251</v>
      </c>
      <c r="ER72">
        <v>82.317554000000001</v>
      </c>
      <c r="ES72">
        <v>80.304676999999998</v>
      </c>
      <c r="ET72">
        <v>79.023574999999994</v>
      </c>
      <c r="EU72">
        <v>77.738709999999998</v>
      </c>
      <c r="EV72">
        <v>76.825080999999997</v>
      </c>
      <c r="EW72">
        <v>75.367473000000004</v>
      </c>
      <c r="EX72">
        <v>75.082607999999993</v>
      </c>
      <c r="EY72">
        <v>76.801506000000003</v>
      </c>
      <c r="EZ72">
        <v>81.494651000000005</v>
      </c>
      <c r="FA72">
        <v>83.851426000000004</v>
      </c>
      <c r="FB72">
        <v>87.031694999999999</v>
      </c>
      <c r="FC72">
        <v>90.993065999999999</v>
      </c>
      <c r="FD72">
        <v>94.700672999999995</v>
      </c>
      <c r="FE72">
        <v>97.770403999999999</v>
      </c>
      <c r="FF72">
        <v>100.32726</v>
      </c>
      <c r="FG72">
        <v>102.3235</v>
      </c>
      <c r="FH72">
        <v>102.63411000000001</v>
      </c>
      <c r="FI72">
        <v>102.93186</v>
      </c>
      <c r="FJ72">
        <v>100.51823</v>
      </c>
      <c r="FK72">
        <v>96.716721000000007</v>
      </c>
      <c r="FL72">
        <v>92.988709999999998</v>
      </c>
      <c r="FM72">
        <v>89.670564999999996</v>
      </c>
      <c r="FN72">
        <v>86.891047999999998</v>
      </c>
      <c r="FO72">
        <v>85.791801000000007</v>
      </c>
      <c r="FP72">
        <v>18.192651343000001</v>
      </c>
    </row>
    <row r="73" spans="1:172" x14ac:dyDescent="0.2">
      <c r="A73" t="s">
        <v>310</v>
      </c>
      <c r="B73">
        <v>18.190000000000001</v>
      </c>
      <c r="C73" t="s">
        <v>251</v>
      </c>
      <c r="ER73">
        <v>76.465135000000004</v>
      </c>
      <c r="ES73">
        <v>67.404516999999998</v>
      </c>
      <c r="ET73">
        <v>65.735538000000005</v>
      </c>
      <c r="EU73">
        <v>63.998415000000001</v>
      </c>
      <c r="EV73">
        <v>62.941560000000003</v>
      </c>
      <c r="EW73">
        <v>62.678683999999997</v>
      </c>
      <c r="EX73">
        <v>62.428683999999997</v>
      </c>
      <c r="EY73">
        <v>67.213549</v>
      </c>
      <c r="EZ73">
        <v>73.838549</v>
      </c>
      <c r="FA73">
        <v>78.958200000000005</v>
      </c>
      <c r="FB73">
        <v>83.928684000000004</v>
      </c>
      <c r="FC73">
        <v>89.408280000000005</v>
      </c>
      <c r="FD73">
        <v>93.443145999999999</v>
      </c>
      <c r="FE73">
        <v>96.525752999999995</v>
      </c>
      <c r="FF73">
        <v>99.181854999999999</v>
      </c>
      <c r="FG73">
        <v>100.4796</v>
      </c>
      <c r="FH73">
        <v>100.7296</v>
      </c>
      <c r="FI73">
        <v>100.42809</v>
      </c>
      <c r="FJ73">
        <v>98.437205000000006</v>
      </c>
      <c r="FK73">
        <v>93.565967999999998</v>
      </c>
      <c r="FL73">
        <v>86.845483999999999</v>
      </c>
      <c r="FM73">
        <v>81.845483999999999</v>
      </c>
      <c r="FN73">
        <v>79.380350000000007</v>
      </c>
      <c r="FO73">
        <v>78.393225999999999</v>
      </c>
      <c r="FP73">
        <v>18.192651343000001</v>
      </c>
    </row>
    <row r="74" spans="1:172" x14ac:dyDescent="0.2">
      <c r="A74" t="s">
        <v>311</v>
      </c>
      <c r="B74">
        <v>892.32</v>
      </c>
      <c r="D74">
        <v>413212.15087999997</v>
      </c>
      <c r="E74">
        <v>408490.44177999999</v>
      </c>
      <c r="F74">
        <v>405692.88986</v>
      </c>
      <c r="G74">
        <v>407249.95282000001</v>
      </c>
      <c r="H74">
        <v>415664.22924000002</v>
      </c>
      <c r="I74">
        <v>432974.92879999999</v>
      </c>
      <c r="J74">
        <v>463163.58182999998</v>
      </c>
      <c r="K74">
        <v>484766.69874999998</v>
      </c>
      <c r="L74">
        <v>501401.02805000002</v>
      </c>
      <c r="M74">
        <v>510029.81241999997</v>
      </c>
      <c r="N74">
        <v>515417.47466000001</v>
      </c>
      <c r="O74">
        <v>517444.77665999997</v>
      </c>
      <c r="P74">
        <v>517278.33674</v>
      </c>
      <c r="Q74">
        <v>516639.88649</v>
      </c>
      <c r="R74">
        <v>511877.91333000001</v>
      </c>
      <c r="S74">
        <v>502118.70403000002</v>
      </c>
      <c r="T74">
        <v>494703.40304</v>
      </c>
      <c r="U74">
        <v>487857.07166999998</v>
      </c>
      <c r="V74">
        <v>473497.93971000001</v>
      </c>
      <c r="W74">
        <v>459452.29440999997</v>
      </c>
      <c r="X74">
        <v>452335.37573000003</v>
      </c>
      <c r="Y74">
        <v>440681.57342999999</v>
      </c>
      <c r="Z74">
        <v>427494.56423999998</v>
      </c>
      <c r="AA74">
        <v>418850.70224000001</v>
      </c>
      <c r="AB74">
        <v>-2972.502234</v>
      </c>
      <c r="AC74">
        <v>-3018.49539</v>
      </c>
      <c r="AD74">
        <v>-3469.652924</v>
      </c>
      <c r="AE74">
        <v>-3833.8261189999998</v>
      </c>
      <c r="AF74">
        <v>-3777.8138570000001</v>
      </c>
      <c r="AG74">
        <v>-4327.3424949999999</v>
      </c>
      <c r="AH74">
        <v>-4985.3746149999997</v>
      </c>
      <c r="AI74">
        <v>-5452.5638259999996</v>
      </c>
      <c r="AJ74">
        <v>-4992.877579</v>
      </c>
      <c r="AK74">
        <v>-3378.8193500000002</v>
      </c>
      <c r="AL74">
        <v>-2318.54117</v>
      </c>
      <c r="AM74">
        <v>-1926.121983</v>
      </c>
      <c r="AN74">
        <v>-1911.5276409999999</v>
      </c>
      <c r="AO74">
        <v>-1880.8908939999999</v>
      </c>
      <c r="AP74">
        <v>-1331.2999769999999</v>
      </c>
      <c r="AQ74">
        <v>-1289.9842839999999</v>
      </c>
      <c r="AR74">
        <v>2088.9226717000001</v>
      </c>
      <c r="AS74">
        <v>1251.7900715999999</v>
      </c>
      <c r="AT74">
        <v>1941.4637474000001</v>
      </c>
      <c r="AU74">
        <v>1969.2868277</v>
      </c>
      <c r="AV74">
        <v>-804.91132619999996</v>
      </c>
      <c r="AW74">
        <v>76.633771830000001</v>
      </c>
      <c r="AX74">
        <v>1734.6063621999999</v>
      </c>
      <c r="AY74">
        <v>1277.8189500999999</v>
      </c>
      <c r="AZ74">
        <v>-712.94299249999995</v>
      </c>
      <c r="BA74">
        <v>-735.96459179999999</v>
      </c>
      <c r="BB74">
        <v>-1206.589821</v>
      </c>
      <c r="BC74">
        <v>-1576.8122499999999</v>
      </c>
      <c r="BD74">
        <v>-1514.199535</v>
      </c>
      <c r="BE74">
        <v>-2051.6195870000001</v>
      </c>
      <c r="BF74">
        <v>-2642.803551</v>
      </c>
      <c r="BG74">
        <v>-3058.5464179999999</v>
      </c>
      <c r="BH74">
        <v>-2646.8522859999998</v>
      </c>
      <c r="BI74">
        <v>-1126.3880039999999</v>
      </c>
      <c r="BJ74">
        <v>-115.8240473</v>
      </c>
      <c r="BK74">
        <v>286.33350030999998</v>
      </c>
      <c r="BL74">
        <v>292.61946318000003</v>
      </c>
      <c r="BM74">
        <v>305.08617665999998</v>
      </c>
      <c r="BN74">
        <v>856.51359527</v>
      </c>
      <c r="BO74">
        <v>803.47934293000003</v>
      </c>
      <c r="BP74">
        <v>4164.8632632999997</v>
      </c>
      <c r="BQ74">
        <v>3428.732211</v>
      </c>
      <c r="BR74">
        <v>4167.3449615999998</v>
      </c>
      <c r="BS74">
        <v>4194.0477676999999</v>
      </c>
      <c r="BT74">
        <v>1382.1000781</v>
      </c>
      <c r="BU74">
        <v>2207.9055966999999</v>
      </c>
      <c r="BV74">
        <v>3938.0416580999999</v>
      </c>
      <c r="BW74">
        <v>3496.5198811</v>
      </c>
      <c r="BX74">
        <v>508.28692670999999</v>
      </c>
      <c r="BY74">
        <v>497.94794740999998</v>
      </c>
      <c r="BZ74">
        <v>18.653020068</v>
      </c>
      <c r="CA74">
        <v>-353.97432250000003</v>
      </c>
      <c r="CB74">
        <v>-288.2012062</v>
      </c>
      <c r="CC74">
        <v>-817.02066890000003</v>
      </c>
      <c r="CD74">
        <v>-1370.896172</v>
      </c>
      <c r="CE74">
        <v>-1759.4639279999999</v>
      </c>
      <c r="CF74">
        <v>-1371.6440339999999</v>
      </c>
      <c r="CG74">
        <v>94.042336133000006</v>
      </c>
      <c r="CH74">
        <v>1075.6187660999999</v>
      </c>
      <c r="CI74">
        <v>1483.5016840000001</v>
      </c>
      <c r="CJ74">
        <v>1485.3124024000001</v>
      </c>
      <c r="CK74">
        <v>1487.9439118</v>
      </c>
      <c r="CL74">
        <v>2038.1406648</v>
      </c>
      <c r="CM74">
        <v>1933.8831418</v>
      </c>
      <c r="CN74">
        <v>5286.2924579</v>
      </c>
      <c r="CO74">
        <v>4602.9065811</v>
      </c>
      <c r="CP74">
        <v>5367.4447989</v>
      </c>
      <c r="CQ74">
        <v>5393.9299472000002</v>
      </c>
      <c r="CR74">
        <v>2563.5073317000001</v>
      </c>
      <c r="CS74">
        <v>3357.972092</v>
      </c>
      <c r="CT74">
        <v>5125.8843422</v>
      </c>
      <c r="CU74">
        <v>4694.4167386999998</v>
      </c>
      <c r="CV74">
        <v>1866.5684211</v>
      </c>
      <c r="CW74">
        <v>1870.1712104999999</v>
      </c>
      <c r="CX74">
        <v>1379.4940541000001</v>
      </c>
      <c r="CY74">
        <v>1003.4688368</v>
      </c>
      <c r="CZ74">
        <v>1073.0443593</v>
      </c>
      <c r="DA74">
        <v>551.21185734000005</v>
      </c>
      <c r="DB74">
        <v>39.091022107999997</v>
      </c>
      <c r="DC74">
        <v>-319.9750434</v>
      </c>
      <c r="DD74">
        <v>39.584909134</v>
      </c>
      <c r="DE74">
        <v>1449.4283098999999</v>
      </c>
      <c r="DF74">
        <v>2400.9268643999999</v>
      </c>
      <c r="DG74">
        <v>2815.5132761999998</v>
      </c>
      <c r="DH74">
        <v>2812.3484586</v>
      </c>
      <c r="DI74">
        <v>2804.0527078</v>
      </c>
      <c r="DJ74">
        <v>3354.4353001999998</v>
      </c>
      <c r="DK74">
        <v>3193.5326504</v>
      </c>
      <c r="DL74">
        <v>6541.9941817999998</v>
      </c>
      <c r="DM74">
        <v>5915.4766546000001</v>
      </c>
      <c r="DN74">
        <v>6708.8174952999998</v>
      </c>
      <c r="DO74">
        <v>6735.6936666000001</v>
      </c>
      <c r="DP74">
        <v>3880.3362302999999</v>
      </c>
      <c r="DQ74">
        <v>4641.7378237000003</v>
      </c>
      <c r="DR74">
        <v>6454.5490080999998</v>
      </c>
      <c r="DS74">
        <v>6033.0465118000002</v>
      </c>
      <c r="DT74">
        <v>3889.7876744</v>
      </c>
      <c r="DU74">
        <v>3914.3735913</v>
      </c>
      <c r="DV74">
        <v>3410.9584758999999</v>
      </c>
      <c r="DW74">
        <v>3031.3759814</v>
      </c>
      <c r="DX74">
        <v>3106.2919941</v>
      </c>
      <c r="DY74">
        <v>2597.1908005</v>
      </c>
      <c r="DZ74">
        <v>2143.9105767000001</v>
      </c>
      <c r="EA74">
        <v>1831.8658817999999</v>
      </c>
      <c r="EB74">
        <v>2151.6015917</v>
      </c>
      <c r="EC74">
        <v>3467.3751772999999</v>
      </c>
      <c r="ED74">
        <v>4371.3087974999999</v>
      </c>
      <c r="EE74">
        <v>4795.6169630000004</v>
      </c>
      <c r="EF74">
        <v>4785.0283674000002</v>
      </c>
      <c r="EG74">
        <v>4760.4214614000002</v>
      </c>
      <c r="EH74">
        <v>5309.0281338000004</v>
      </c>
      <c r="EI74">
        <v>5061.8442489999998</v>
      </c>
      <c r="EJ74">
        <v>8382.8737435999992</v>
      </c>
      <c r="EK74">
        <v>7856.0556318999998</v>
      </c>
      <c r="EL74">
        <v>8691.9079978999998</v>
      </c>
      <c r="EM74">
        <v>8716.2774224000004</v>
      </c>
      <c r="EN74">
        <v>5833.2487225000004</v>
      </c>
      <c r="EO74">
        <v>6540.3719715999996</v>
      </c>
      <c r="EP74">
        <v>8414.5270982999991</v>
      </c>
      <c r="EQ74">
        <v>8010.3115639999996</v>
      </c>
      <c r="ER74">
        <v>47.835140742</v>
      </c>
      <c r="ES74">
        <v>46.145706287000003</v>
      </c>
      <c r="ET74">
        <v>44.821034451000003</v>
      </c>
      <c r="EU74">
        <v>43.821302717999998</v>
      </c>
      <c r="EV74">
        <v>43.402360018000003</v>
      </c>
      <c r="EW74">
        <v>43.212301003</v>
      </c>
      <c r="EX74">
        <v>42.712899448999998</v>
      </c>
      <c r="EY74">
        <v>43.400070685999999</v>
      </c>
      <c r="EZ74">
        <v>45.364739960000001</v>
      </c>
      <c r="FA74">
        <v>45.884803108</v>
      </c>
      <c r="FB74">
        <v>47.630554734999997</v>
      </c>
      <c r="FC74">
        <v>48.447663339999998</v>
      </c>
      <c r="FD74">
        <v>49.845749585</v>
      </c>
      <c r="FE74">
        <v>50.391542246999997</v>
      </c>
      <c r="FF74">
        <v>50.691253840999998</v>
      </c>
      <c r="FG74">
        <v>50.178345915000001</v>
      </c>
      <c r="FH74">
        <v>48.524597739999997</v>
      </c>
      <c r="FI74">
        <v>47.440048589</v>
      </c>
      <c r="FJ74">
        <v>45.548567630000001</v>
      </c>
      <c r="FK74">
        <v>44.612521649000001</v>
      </c>
      <c r="FL74">
        <v>43.902412525000003</v>
      </c>
      <c r="FM74">
        <v>43.307929178999998</v>
      </c>
      <c r="FN74">
        <v>42.456975673999999</v>
      </c>
      <c r="FO74">
        <v>41.344816821999999</v>
      </c>
      <c r="FP74">
        <v>892.32259195999995</v>
      </c>
    </row>
    <row r="75" spans="1:172" x14ac:dyDescent="0.2">
      <c r="A75" t="s">
        <v>312</v>
      </c>
      <c r="B75">
        <v>892.32</v>
      </c>
      <c r="D75">
        <v>408654.15964000003</v>
      </c>
      <c r="E75">
        <v>404161.74141999998</v>
      </c>
      <c r="F75">
        <v>401408.43323000002</v>
      </c>
      <c r="G75">
        <v>402843.68474</v>
      </c>
      <c r="H75">
        <v>411123.88311</v>
      </c>
      <c r="I75">
        <v>429106.34727000003</v>
      </c>
      <c r="J75">
        <v>459078.87581</v>
      </c>
      <c r="K75">
        <v>480168.92527000001</v>
      </c>
      <c r="L75">
        <v>496586.88496</v>
      </c>
      <c r="M75">
        <v>505033.04775000003</v>
      </c>
      <c r="N75">
        <v>510635.06302</v>
      </c>
      <c r="O75">
        <v>512567.97094000003</v>
      </c>
      <c r="P75">
        <v>512906.79480999999</v>
      </c>
      <c r="Q75">
        <v>512805.69861999998</v>
      </c>
      <c r="R75">
        <v>507966.35830000002</v>
      </c>
      <c r="S75">
        <v>497810.55132000003</v>
      </c>
      <c r="T75">
        <v>489071.03843000002</v>
      </c>
      <c r="U75">
        <v>480637.42340999999</v>
      </c>
      <c r="V75">
        <v>466159.71836</v>
      </c>
      <c r="W75">
        <v>452816.42180000001</v>
      </c>
      <c r="X75">
        <v>446198.64558999997</v>
      </c>
      <c r="Y75">
        <v>434639.96941999998</v>
      </c>
      <c r="Z75">
        <v>421752.27937</v>
      </c>
      <c r="AA75">
        <v>412782.76503000001</v>
      </c>
      <c r="AB75">
        <v>-2919.9416670000001</v>
      </c>
      <c r="AC75">
        <v>-2966.5406029999999</v>
      </c>
      <c r="AD75">
        <v>-3417.4612579999998</v>
      </c>
      <c r="AE75">
        <v>-3777.3729840000001</v>
      </c>
      <c r="AF75">
        <v>-3721.0801470000001</v>
      </c>
      <c r="AG75">
        <v>-4281.2516599999999</v>
      </c>
      <c r="AH75">
        <v>-4933.7376340000001</v>
      </c>
      <c r="AI75">
        <v>-5385.5670399999999</v>
      </c>
      <c r="AJ75">
        <v>-4928.5811679999997</v>
      </c>
      <c r="AK75">
        <v>-3334.7468589999999</v>
      </c>
      <c r="AL75">
        <v>-2288.23999</v>
      </c>
      <c r="AM75">
        <v>-1893.3411630000001</v>
      </c>
      <c r="AN75">
        <v>-1883.3055879999999</v>
      </c>
      <c r="AO75">
        <v>-1860.2165950000001</v>
      </c>
      <c r="AP75">
        <v>-1312.200685</v>
      </c>
      <c r="AQ75">
        <v>-1257.3095929999999</v>
      </c>
      <c r="AR75">
        <v>2034.2469805000001</v>
      </c>
      <c r="AS75">
        <v>1253.3424875999999</v>
      </c>
      <c r="AT75">
        <v>1953.9949658999999</v>
      </c>
      <c r="AU75">
        <v>1988.854515</v>
      </c>
      <c r="AV75">
        <v>-749.39156560000004</v>
      </c>
      <c r="AW75">
        <v>106.41266439</v>
      </c>
      <c r="AX75">
        <v>1737.7800491999999</v>
      </c>
      <c r="AY75">
        <v>1291.0593484999999</v>
      </c>
      <c r="AZ75">
        <v>-703.93403169999999</v>
      </c>
      <c r="BA75">
        <v>-724.70295299999998</v>
      </c>
      <c r="BB75">
        <v>-1191.871652</v>
      </c>
      <c r="BC75">
        <v>-1558.758959</v>
      </c>
      <c r="BD75">
        <v>-1494.6653389999999</v>
      </c>
      <c r="BE75">
        <v>-2031.1685680000001</v>
      </c>
      <c r="BF75">
        <v>-2617.0773570000001</v>
      </c>
      <c r="BG75">
        <v>-3021.1490880000001</v>
      </c>
      <c r="BH75">
        <v>-2612.3901099999998</v>
      </c>
      <c r="BI75">
        <v>-1112.0946879999999</v>
      </c>
      <c r="BJ75">
        <v>-112.6875905</v>
      </c>
      <c r="BK75">
        <v>288.02961534000002</v>
      </c>
      <c r="BL75">
        <v>291.38945970999998</v>
      </c>
      <c r="BM75">
        <v>300.15692876000003</v>
      </c>
      <c r="BN75">
        <v>845.65352000999997</v>
      </c>
      <c r="BO75">
        <v>802.84903100999998</v>
      </c>
      <c r="BP75">
        <v>4063.2370679000001</v>
      </c>
      <c r="BQ75">
        <v>3366.4609181999999</v>
      </c>
      <c r="BR75">
        <v>4109.370578</v>
      </c>
      <c r="BS75">
        <v>4149.1275463000002</v>
      </c>
      <c r="BT75">
        <v>1378.7132368</v>
      </c>
      <c r="BU75">
        <v>2183.7570556999999</v>
      </c>
      <c r="BV75">
        <v>3887.8094062999999</v>
      </c>
      <c r="BW75">
        <v>3448.2735698000001</v>
      </c>
      <c r="BX75">
        <v>493.77122308000003</v>
      </c>
      <c r="BY75">
        <v>487.21880528000003</v>
      </c>
      <c r="BZ75">
        <v>13.113000496</v>
      </c>
      <c r="CA75">
        <v>-356.68256630000002</v>
      </c>
      <c r="CB75">
        <v>-288.79188909999999</v>
      </c>
      <c r="CC75">
        <v>-810.47222139999997</v>
      </c>
      <c r="CD75">
        <v>-1359.1808060000001</v>
      </c>
      <c r="CE75">
        <v>-1738.0877599999999</v>
      </c>
      <c r="CF75">
        <v>-1353.356348</v>
      </c>
      <c r="CG75">
        <v>92.277178938999995</v>
      </c>
      <c r="CH75">
        <v>1064.1216365</v>
      </c>
      <c r="CI75">
        <v>1468.3683275000001</v>
      </c>
      <c r="CJ75">
        <v>1468.2116120999999</v>
      </c>
      <c r="CK75">
        <v>1469.2496953</v>
      </c>
      <c r="CL75">
        <v>2011.1761584000001</v>
      </c>
      <c r="CM75">
        <v>1915.3200436</v>
      </c>
      <c r="CN75">
        <v>5159.4055648000003</v>
      </c>
      <c r="CO75">
        <v>4506.2610322</v>
      </c>
      <c r="CP75">
        <v>5271.4581937000003</v>
      </c>
      <c r="CQ75">
        <v>5314.2551455000003</v>
      </c>
      <c r="CR75">
        <v>2528.3156008999999</v>
      </c>
      <c r="CS75">
        <v>3304.7253759</v>
      </c>
      <c r="CT75">
        <v>5046.8522364999999</v>
      </c>
      <c r="CU75">
        <v>4612.9817819</v>
      </c>
      <c r="CV75">
        <v>1825.8815655000001</v>
      </c>
      <c r="CW75">
        <v>1834.9943416000001</v>
      </c>
      <c r="CX75">
        <v>1351.4362116</v>
      </c>
      <c r="CY75">
        <v>977.68395473999999</v>
      </c>
      <c r="CZ75">
        <v>1050.0973994000001</v>
      </c>
      <c r="DA75">
        <v>542.33889753999995</v>
      </c>
      <c r="DB75">
        <v>35.240481492000001</v>
      </c>
      <c r="DC75">
        <v>-316.3725488</v>
      </c>
      <c r="DD75">
        <v>39.951131795000002</v>
      </c>
      <c r="DE75">
        <v>1429.7897086</v>
      </c>
      <c r="DF75">
        <v>2373.1189061</v>
      </c>
      <c r="DG75">
        <v>2781.6514708</v>
      </c>
      <c r="DH75">
        <v>2777.5568214</v>
      </c>
      <c r="DI75">
        <v>2770.0022253000002</v>
      </c>
      <c r="DJ75">
        <v>3309.4997054999999</v>
      </c>
      <c r="DK75">
        <v>3154.9884726999999</v>
      </c>
      <c r="DL75">
        <v>6386.7643208999998</v>
      </c>
      <c r="DM75">
        <v>5780.4575259000003</v>
      </c>
      <c r="DN75">
        <v>6570.4292091999996</v>
      </c>
      <c r="DO75">
        <v>6617.2545252999998</v>
      </c>
      <c r="DP75">
        <v>3809.7460025</v>
      </c>
      <c r="DQ75">
        <v>4556.0658292999997</v>
      </c>
      <c r="DR75">
        <v>6343.3865999</v>
      </c>
      <c r="DS75">
        <v>5914.6121155000001</v>
      </c>
      <c r="DT75">
        <v>3810.1123260999998</v>
      </c>
      <c r="DU75">
        <v>3842.7249004999999</v>
      </c>
      <c r="DV75">
        <v>3349.3161089999999</v>
      </c>
      <c r="DW75">
        <v>2971.2107480999998</v>
      </c>
      <c r="DX75">
        <v>3050.005318</v>
      </c>
      <c r="DY75">
        <v>2565.3302557000002</v>
      </c>
      <c r="DZ75">
        <v>2116.8569950000001</v>
      </c>
      <c r="EA75">
        <v>1808.8850857</v>
      </c>
      <c r="EB75">
        <v>2125.1431462999999</v>
      </c>
      <c r="EC75">
        <v>3421.1517058999998</v>
      </c>
      <c r="ED75">
        <v>4319.2847013999999</v>
      </c>
      <c r="EE75">
        <v>4733.9558810999997</v>
      </c>
      <c r="EF75">
        <v>4723.9653534999998</v>
      </c>
      <c r="EG75">
        <v>4703.5673777000002</v>
      </c>
      <c r="EH75">
        <v>5237.3817928999997</v>
      </c>
      <c r="EI75">
        <v>4993.5611864000002</v>
      </c>
      <c r="EJ75">
        <v>8186.1925264000001</v>
      </c>
      <c r="EK75">
        <v>7664.1622994999998</v>
      </c>
      <c r="EL75">
        <v>8490.5930098000008</v>
      </c>
      <c r="EM75">
        <v>8540.3225705000004</v>
      </c>
      <c r="EN75">
        <v>5709.9156124000001</v>
      </c>
      <c r="EO75">
        <v>6406.5169237999999</v>
      </c>
      <c r="EP75">
        <v>8255.7316611000006</v>
      </c>
      <c r="EQ75">
        <v>7836.9618251000002</v>
      </c>
      <c r="ER75">
        <v>49.089985294000002</v>
      </c>
      <c r="ES75">
        <v>48.208986195999998</v>
      </c>
      <c r="ET75">
        <v>47.392858511999997</v>
      </c>
      <c r="EU75">
        <v>46.587301811000003</v>
      </c>
      <c r="EV75">
        <v>45.618122360999998</v>
      </c>
      <c r="EW75">
        <v>44.948126582999997</v>
      </c>
      <c r="EX75">
        <v>44.526175500000001</v>
      </c>
      <c r="EY75">
        <v>47.029776882999997</v>
      </c>
      <c r="EZ75">
        <v>48.732872137000001</v>
      </c>
      <c r="FA75">
        <v>49.078043299999997</v>
      </c>
      <c r="FB75">
        <v>50.969509277999997</v>
      </c>
      <c r="FC75">
        <v>52.904679164000001</v>
      </c>
      <c r="FD75">
        <v>53.780613271</v>
      </c>
      <c r="FE75">
        <v>53.831743439</v>
      </c>
      <c r="FF75">
        <v>54.770601100999997</v>
      </c>
      <c r="FG75">
        <v>54.458667962</v>
      </c>
      <c r="FH75">
        <v>53.925594232999998</v>
      </c>
      <c r="FI75">
        <v>52.109391608999999</v>
      </c>
      <c r="FJ75">
        <v>49.643634493</v>
      </c>
      <c r="FK75">
        <v>47.922139553000001</v>
      </c>
      <c r="FL75">
        <v>46.655090538000003</v>
      </c>
      <c r="FM75">
        <v>45.299644471000001</v>
      </c>
      <c r="FN75">
        <v>44.273749657000003</v>
      </c>
      <c r="FO75">
        <v>43.470004840999998</v>
      </c>
      <c r="FP75">
        <v>892.32259195999995</v>
      </c>
    </row>
    <row r="76" spans="1:172" x14ac:dyDescent="0.2">
      <c r="A76" t="s">
        <v>313</v>
      </c>
      <c r="B76">
        <v>892.32</v>
      </c>
      <c r="D76">
        <v>514659.25863</v>
      </c>
      <c r="E76">
        <v>504848.42839000002</v>
      </c>
      <c r="F76">
        <v>498764.83139000001</v>
      </c>
      <c r="G76">
        <v>497335.94852999999</v>
      </c>
      <c r="H76">
        <v>505940.21574999997</v>
      </c>
      <c r="I76">
        <v>528873.49350999994</v>
      </c>
      <c r="J76">
        <v>567760.60505000001</v>
      </c>
      <c r="K76">
        <v>597045.11997</v>
      </c>
      <c r="L76">
        <v>632111.35710000002</v>
      </c>
      <c r="M76">
        <v>663936.35337999999</v>
      </c>
      <c r="N76">
        <v>692279.04683999997</v>
      </c>
      <c r="O76">
        <v>705097.68851000001</v>
      </c>
      <c r="P76">
        <v>709882.05701999995</v>
      </c>
      <c r="Q76">
        <v>722993.43727999995</v>
      </c>
      <c r="R76">
        <v>724760.36140000005</v>
      </c>
      <c r="S76">
        <v>714989.17677999998</v>
      </c>
      <c r="T76">
        <v>702208.1557</v>
      </c>
      <c r="U76">
        <v>667799.24944000004</v>
      </c>
      <c r="V76">
        <v>626703.97374000004</v>
      </c>
      <c r="W76">
        <v>604533.16523000004</v>
      </c>
      <c r="X76">
        <v>587551.60812999995</v>
      </c>
      <c r="Y76">
        <v>567466.02171</v>
      </c>
      <c r="Z76">
        <v>548398.87376999995</v>
      </c>
      <c r="AA76">
        <v>532455.18721</v>
      </c>
      <c r="AB76">
        <v>-4374.0166319999998</v>
      </c>
      <c r="AC76">
        <v>-4400.9639589999997</v>
      </c>
      <c r="AD76">
        <v>-4997.0379590000002</v>
      </c>
      <c r="AE76">
        <v>-5524.0926179999997</v>
      </c>
      <c r="AF76">
        <v>-5396.6589409999997</v>
      </c>
      <c r="AG76">
        <v>-6165.7343069999997</v>
      </c>
      <c r="AH76">
        <v>-6947.1769860000004</v>
      </c>
      <c r="AI76">
        <v>-7754.7188630000001</v>
      </c>
      <c r="AJ76">
        <v>-7167.2439519999998</v>
      </c>
      <c r="AK76">
        <v>-5398.9055660000004</v>
      </c>
      <c r="AL76">
        <v>-4031.6683819999998</v>
      </c>
      <c r="AM76">
        <v>-3461.5895909999999</v>
      </c>
      <c r="AN76">
        <v>-2579.1415590000001</v>
      </c>
      <c r="AO76">
        <v>3286.477648</v>
      </c>
      <c r="AP76">
        <v>3282.4878978000002</v>
      </c>
      <c r="AQ76">
        <v>1335.2414669</v>
      </c>
      <c r="AR76">
        <v>2423.0067534999998</v>
      </c>
      <c r="AS76">
        <v>2414.0340632000002</v>
      </c>
      <c r="AT76">
        <v>-1731.925549</v>
      </c>
      <c r="AU76">
        <v>-680.21609290000004</v>
      </c>
      <c r="AV76">
        <v>-716.00839020000001</v>
      </c>
      <c r="AW76">
        <v>583.54738474999999</v>
      </c>
      <c r="AX76">
        <v>1401.1791662000001</v>
      </c>
      <c r="AY76">
        <v>844.01592936999998</v>
      </c>
      <c r="AZ76">
        <v>-906.53645640000002</v>
      </c>
      <c r="BA76">
        <v>-934.79074500000002</v>
      </c>
      <c r="BB76">
        <v>-1550.35448</v>
      </c>
      <c r="BC76">
        <v>-2102.264987</v>
      </c>
      <c r="BD76">
        <v>-2020.498695</v>
      </c>
      <c r="BE76">
        <v>-2798.6719039999998</v>
      </c>
      <c r="BF76">
        <v>-3535.8561089999998</v>
      </c>
      <c r="BG76">
        <v>-4271.3624790000003</v>
      </c>
      <c r="BH76">
        <v>-3695.4112100000002</v>
      </c>
      <c r="BI76">
        <v>-1951.453514</v>
      </c>
      <c r="BJ76">
        <v>-533.02152980000005</v>
      </c>
      <c r="BK76">
        <v>69.840844648000001</v>
      </c>
      <c r="BL76">
        <v>954.81728119000002</v>
      </c>
      <c r="BM76">
        <v>6919.1009135000004</v>
      </c>
      <c r="BN76">
        <v>6902.3762274999999</v>
      </c>
      <c r="BO76">
        <v>4991.0136529000001</v>
      </c>
      <c r="BP76">
        <v>6109.7683255000002</v>
      </c>
      <c r="BQ76">
        <v>6080.6118382000004</v>
      </c>
      <c r="BR76">
        <v>1823.3595026999999</v>
      </c>
      <c r="BS76">
        <v>2857.2892815</v>
      </c>
      <c r="BT76">
        <v>2778.3846871000001</v>
      </c>
      <c r="BU76">
        <v>4061.3587750000002</v>
      </c>
      <c r="BV76">
        <v>4899.7137113999997</v>
      </c>
      <c r="BW76">
        <v>4341.2656047</v>
      </c>
      <c r="BX76">
        <v>966.97937662000004</v>
      </c>
      <c r="BY76">
        <v>938.33476896000002</v>
      </c>
      <c r="BZ76">
        <v>314.55143600000002</v>
      </c>
      <c r="CA76">
        <v>-249.52890289999999</v>
      </c>
      <c r="CB76">
        <v>-192.91735349999999</v>
      </c>
      <c r="CC76">
        <v>-973.30949199999998</v>
      </c>
      <c r="CD76">
        <v>-1685.0376719999999</v>
      </c>
      <c r="CE76">
        <v>-2382.1670399999998</v>
      </c>
      <c r="CF76">
        <v>-1809.8066920000001</v>
      </c>
      <c r="CG76">
        <v>-83.853192010000001</v>
      </c>
      <c r="CH76">
        <v>1359.2508671999999</v>
      </c>
      <c r="CI76">
        <v>1980.3142691</v>
      </c>
      <c r="CJ76">
        <v>2863.0529593000001</v>
      </c>
      <c r="CK76">
        <v>8881.1716460999996</v>
      </c>
      <c r="CL76">
        <v>8857.5604172000003</v>
      </c>
      <c r="CM76">
        <v>6962.9037197999996</v>
      </c>
      <c r="CN76">
        <v>8097.6043681000001</v>
      </c>
      <c r="CO76">
        <v>8058.2127565000001</v>
      </c>
      <c r="CP76">
        <v>3743.4662420999998</v>
      </c>
      <c r="CQ76">
        <v>4766.1958070999999</v>
      </c>
      <c r="CR76">
        <v>4664.9551780000002</v>
      </c>
      <c r="CS76">
        <v>5937.8081867999999</v>
      </c>
      <c r="CT76">
        <v>6786.0730147000004</v>
      </c>
      <c r="CU76">
        <v>6229.0777298000003</v>
      </c>
      <c r="CV76">
        <v>3050.8897680999999</v>
      </c>
      <c r="CW76">
        <v>3021.6555558999999</v>
      </c>
      <c r="CX76">
        <v>2386.4064257</v>
      </c>
      <c r="CY76">
        <v>1807.7104423999999</v>
      </c>
      <c r="CZ76">
        <v>1836.6708851000001</v>
      </c>
      <c r="DA76">
        <v>1050.4742051999999</v>
      </c>
      <c r="DB76">
        <v>367.06692880999998</v>
      </c>
      <c r="DC76">
        <v>-288.5276753</v>
      </c>
      <c r="DD76">
        <v>277.89684829999999</v>
      </c>
      <c r="DE76">
        <v>1989.6692524</v>
      </c>
      <c r="DF76">
        <v>3463.3779119999999</v>
      </c>
      <c r="DG76">
        <v>4105.3805847000003</v>
      </c>
      <c r="DH76">
        <v>4988.6450875</v>
      </c>
      <c r="DI76">
        <v>11077.771392000001</v>
      </c>
      <c r="DJ76">
        <v>11046.447238000001</v>
      </c>
      <c r="DK76">
        <v>9165.7900198000007</v>
      </c>
      <c r="DL76">
        <v>10318.315746</v>
      </c>
      <c r="DM76">
        <v>10268.317482</v>
      </c>
      <c r="DN76">
        <v>5883.2491913000003</v>
      </c>
      <c r="DO76">
        <v>6895.8418405000002</v>
      </c>
      <c r="DP76">
        <v>6768.7339992999996</v>
      </c>
      <c r="DQ76">
        <v>8033.1171099000003</v>
      </c>
      <c r="DR76">
        <v>8893.8137315999993</v>
      </c>
      <c r="DS76">
        <v>8336.8663983999995</v>
      </c>
      <c r="DT76">
        <v>6155.2907040999999</v>
      </c>
      <c r="DU76">
        <v>6125.2794247000002</v>
      </c>
      <c r="DV76">
        <v>5478.5031258999998</v>
      </c>
      <c r="DW76">
        <v>4880.3578053000001</v>
      </c>
      <c r="DX76">
        <v>4867.6262409999999</v>
      </c>
      <c r="DY76">
        <v>4076.1539186999998</v>
      </c>
      <c r="DZ76">
        <v>3431.6361791999998</v>
      </c>
      <c r="EA76">
        <v>2842.3262178999998</v>
      </c>
      <c r="EB76">
        <v>3401.7110619</v>
      </c>
      <c r="EC76">
        <v>5080.3055881</v>
      </c>
      <c r="ED76">
        <v>6595.0574237999999</v>
      </c>
      <c r="EE76">
        <v>7267.2512769000004</v>
      </c>
      <c r="EF76">
        <v>8144.8865641000002</v>
      </c>
      <c r="EG76">
        <v>14298.701037999999</v>
      </c>
      <c r="EH76">
        <v>14256.114111000001</v>
      </c>
      <c r="EI76">
        <v>12425.878543999999</v>
      </c>
      <c r="EJ76">
        <v>13604.068925</v>
      </c>
      <c r="EK76">
        <v>13534.02641</v>
      </c>
      <c r="EL76">
        <v>9058.7927278000006</v>
      </c>
      <c r="EM76">
        <v>10049.340357999999</v>
      </c>
      <c r="EN76">
        <v>9887.7394698000007</v>
      </c>
      <c r="EO76">
        <v>11131.492233999999</v>
      </c>
      <c r="EP76">
        <v>12008.503836</v>
      </c>
      <c r="EQ76">
        <v>11454.975075</v>
      </c>
      <c r="ER76">
        <v>73.394063517000006</v>
      </c>
      <c r="ES76">
        <v>72.219218745999996</v>
      </c>
      <c r="ET76">
        <v>71.182971877</v>
      </c>
      <c r="EU76">
        <v>70.078935129000001</v>
      </c>
      <c r="EV76">
        <v>69.224981268999997</v>
      </c>
      <c r="EW76">
        <v>68.457003254</v>
      </c>
      <c r="EX76">
        <v>68.335767759000007</v>
      </c>
      <c r="EY76">
        <v>70.742773267999993</v>
      </c>
      <c r="EZ76">
        <v>75.593908182000007</v>
      </c>
      <c r="FA76">
        <v>80.101273722000002</v>
      </c>
      <c r="FB76">
        <v>84.158030166000003</v>
      </c>
      <c r="FC76">
        <v>88.218833919999994</v>
      </c>
      <c r="FD76">
        <v>91.792999523999995</v>
      </c>
      <c r="FE76">
        <v>94.479008949000004</v>
      </c>
      <c r="FF76">
        <v>96.050257357000007</v>
      </c>
      <c r="FG76">
        <v>97.028546219000006</v>
      </c>
      <c r="FH76">
        <v>97.004253344000006</v>
      </c>
      <c r="FI76">
        <v>95.685655400000002</v>
      </c>
      <c r="FJ76">
        <v>93.029201920999995</v>
      </c>
      <c r="FK76">
        <v>88.745029670999998</v>
      </c>
      <c r="FL76">
        <v>84.079006905</v>
      </c>
      <c r="FM76">
        <v>81.025401216000006</v>
      </c>
      <c r="FN76">
        <v>78.793577901999996</v>
      </c>
      <c r="FO76">
        <v>77.312259330000003</v>
      </c>
      <c r="FP76">
        <v>892.32259195999995</v>
      </c>
    </row>
    <row r="77" spans="1:172" x14ac:dyDescent="0.2">
      <c r="A77" t="s">
        <v>314</v>
      </c>
      <c r="B77">
        <v>892.32</v>
      </c>
      <c r="D77">
        <v>505603.31258000003</v>
      </c>
      <c r="E77">
        <v>496461.01473</v>
      </c>
      <c r="F77">
        <v>490946.77377999999</v>
      </c>
      <c r="G77">
        <v>489916.96061000001</v>
      </c>
      <c r="H77">
        <v>498427.21143999998</v>
      </c>
      <c r="I77">
        <v>520365.51367000001</v>
      </c>
      <c r="J77">
        <v>556935.54348999995</v>
      </c>
      <c r="K77">
        <v>585460.49274999998</v>
      </c>
      <c r="L77">
        <v>617509.80859999999</v>
      </c>
      <c r="M77">
        <v>645580.72108000005</v>
      </c>
      <c r="N77">
        <v>670610.74857000005</v>
      </c>
      <c r="O77">
        <v>681604.85157000006</v>
      </c>
      <c r="P77">
        <v>685591.30776</v>
      </c>
      <c r="Q77">
        <v>696881.61965000001</v>
      </c>
      <c r="R77">
        <v>697925.73491999996</v>
      </c>
      <c r="S77">
        <v>688064.80312000006</v>
      </c>
      <c r="T77">
        <v>675663.66188000003</v>
      </c>
      <c r="U77">
        <v>643784.12887999997</v>
      </c>
      <c r="V77">
        <v>607293.76060000004</v>
      </c>
      <c r="W77">
        <v>587248.09889999998</v>
      </c>
      <c r="X77">
        <v>572755.67108999996</v>
      </c>
      <c r="Y77">
        <v>554409.14570999995</v>
      </c>
      <c r="Z77">
        <v>536258.74309999996</v>
      </c>
      <c r="AA77">
        <v>521220.35879999999</v>
      </c>
      <c r="AB77">
        <v>-4295.3178639999996</v>
      </c>
      <c r="AC77">
        <v>-4327.8447379999998</v>
      </c>
      <c r="AD77">
        <v>-4914.8496480000003</v>
      </c>
      <c r="AE77">
        <v>-5435.446739</v>
      </c>
      <c r="AF77">
        <v>-5316.490976</v>
      </c>
      <c r="AG77">
        <v>-6077.932933</v>
      </c>
      <c r="AH77">
        <v>-6836.4693139999999</v>
      </c>
      <c r="AI77">
        <v>-7634.9513390000002</v>
      </c>
      <c r="AJ77">
        <v>-7036.2395210000004</v>
      </c>
      <c r="AK77">
        <v>-5285.241814</v>
      </c>
      <c r="AL77">
        <v>-3935.8514399999999</v>
      </c>
      <c r="AM77">
        <v>-3379.2112499999998</v>
      </c>
      <c r="AN77">
        <v>-2521.769491</v>
      </c>
      <c r="AO77">
        <v>3179.3480405</v>
      </c>
      <c r="AP77">
        <v>3173.1078146</v>
      </c>
      <c r="AQ77">
        <v>1249.5031590000001</v>
      </c>
      <c r="AR77">
        <v>2296.9284539</v>
      </c>
      <c r="AS77">
        <v>2297.9596858</v>
      </c>
      <c r="AT77">
        <v>-1698.9192989999999</v>
      </c>
      <c r="AU77">
        <v>-668.0072715</v>
      </c>
      <c r="AV77">
        <v>-702.21539900000005</v>
      </c>
      <c r="AW77">
        <v>571.06191686</v>
      </c>
      <c r="AX77">
        <v>1375.4595136</v>
      </c>
      <c r="AY77">
        <v>833.29364451000004</v>
      </c>
      <c r="AZ77">
        <v>-890.39347780000003</v>
      </c>
      <c r="BA77">
        <v>-920.2065149</v>
      </c>
      <c r="BB77">
        <v>-1525.101954</v>
      </c>
      <c r="BC77">
        <v>-2067.880161</v>
      </c>
      <c r="BD77">
        <v>-1989.627917</v>
      </c>
      <c r="BE77">
        <v>-2757.335478</v>
      </c>
      <c r="BF77">
        <v>-3476.058039</v>
      </c>
      <c r="BG77">
        <v>-4204.0006350000003</v>
      </c>
      <c r="BH77">
        <v>-3626.4808370000001</v>
      </c>
      <c r="BI77">
        <v>-1915.0168249999999</v>
      </c>
      <c r="BJ77">
        <v>-529.92678090000004</v>
      </c>
      <c r="BK77">
        <v>54.755992347000003</v>
      </c>
      <c r="BL77">
        <v>914.94174432</v>
      </c>
      <c r="BM77">
        <v>6705.2836655999999</v>
      </c>
      <c r="BN77">
        <v>6684.6109348</v>
      </c>
      <c r="BO77">
        <v>4795.3046359999998</v>
      </c>
      <c r="BP77">
        <v>5871.9868421000001</v>
      </c>
      <c r="BQ77">
        <v>5856.1031337000004</v>
      </c>
      <c r="BR77">
        <v>1760.0069281000001</v>
      </c>
      <c r="BS77">
        <v>2773.5625903999999</v>
      </c>
      <c r="BT77">
        <v>2706.9545208</v>
      </c>
      <c r="BU77">
        <v>3968.5955921999998</v>
      </c>
      <c r="BV77">
        <v>4792.7821868999999</v>
      </c>
      <c r="BW77">
        <v>4250.2196774000004</v>
      </c>
      <c r="BX77">
        <v>949.30636967999999</v>
      </c>
      <c r="BY77">
        <v>921.27534459000003</v>
      </c>
      <c r="BZ77">
        <v>308.98601450000001</v>
      </c>
      <c r="CA77">
        <v>-244.53719169999999</v>
      </c>
      <c r="CB77">
        <v>-188.7496897</v>
      </c>
      <c r="CC77">
        <v>-957.19134680000002</v>
      </c>
      <c r="CD77">
        <v>-1652.896041</v>
      </c>
      <c r="CE77">
        <v>-2343.2394939999999</v>
      </c>
      <c r="CF77">
        <v>-1774.6060789999999</v>
      </c>
      <c r="CG77">
        <v>-89.23348369</v>
      </c>
      <c r="CH77">
        <v>1312.2154622</v>
      </c>
      <c r="CI77">
        <v>1912.4822213</v>
      </c>
      <c r="CJ77">
        <v>2770.6669194000001</v>
      </c>
      <c r="CK77">
        <v>8609.7226645999999</v>
      </c>
      <c r="CL77">
        <v>8581.2502772999997</v>
      </c>
      <c r="CM77">
        <v>6707.8958524</v>
      </c>
      <c r="CN77">
        <v>7799.6053654999996</v>
      </c>
      <c r="CO77">
        <v>7775.2221276999999</v>
      </c>
      <c r="CP77">
        <v>3628.0617093999999</v>
      </c>
      <c r="CQ77">
        <v>4630.6788286000001</v>
      </c>
      <c r="CR77">
        <v>4547.4949655999999</v>
      </c>
      <c r="CS77">
        <v>5801.7154751999997</v>
      </c>
      <c r="CT77">
        <v>6635.3304961000003</v>
      </c>
      <c r="CU77">
        <v>6094.6552216999999</v>
      </c>
      <c r="CV77">
        <v>2995.6132616</v>
      </c>
      <c r="CW77">
        <v>2969.4026457999998</v>
      </c>
      <c r="CX77">
        <v>2346.6122246999998</v>
      </c>
      <c r="CY77">
        <v>1780.0777032000001</v>
      </c>
      <c r="CZ77">
        <v>1811.1956001000001</v>
      </c>
      <c r="DA77">
        <v>1038.6487566999999</v>
      </c>
      <c r="DB77">
        <v>368.55656231</v>
      </c>
      <c r="DC77">
        <v>-281.11029289999999</v>
      </c>
      <c r="DD77">
        <v>275.75682725000001</v>
      </c>
      <c r="DE77">
        <v>1937.8326296</v>
      </c>
      <c r="DF77">
        <v>3360.5799274000001</v>
      </c>
      <c r="DG77">
        <v>3978.8663740000002</v>
      </c>
      <c r="DH77">
        <v>4837.7441814000003</v>
      </c>
      <c r="DI77">
        <v>10741.805738999999</v>
      </c>
      <c r="DJ77">
        <v>10704.597567000001</v>
      </c>
      <c r="DK77">
        <v>8844.4699705000003</v>
      </c>
      <c r="DL77">
        <v>9952.9791065000009</v>
      </c>
      <c r="DM77">
        <v>9919.8973425999993</v>
      </c>
      <c r="DN77">
        <v>5709.8085193999996</v>
      </c>
      <c r="DO77">
        <v>6702.5340684000003</v>
      </c>
      <c r="DP77">
        <v>6599.9375351999997</v>
      </c>
      <c r="DQ77">
        <v>7848.6405636</v>
      </c>
      <c r="DR77">
        <v>8694.1372649000004</v>
      </c>
      <c r="DS77">
        <v>8154.0319306000001</v>
      </c>
      <c r="DT77">
        <v>6044.0051075000001</v>
      </c>
      <c r="DU77">
        <v>6020.6295903</v>
      </c>
      <c r="DV77">
        <v>5387.6310942</v>
      </c>
      <c r="DW77">
        <v>4803.9677173</v>
      </c>
      <c r="DX77">
        <v>4797.8693679999997</v>
      </c>
      <c r="DY77">
        <v>4022.5425269000002</v>
      </c>
      <c r="DZ77">
        <v>3387.3753511999998</v>
      </c>
      <c r="EA77">
        <v>2802.6505213999999</v>
      </c>
      <c r="EB77">
        <v>3343.7187985</v>
      </c>
      <c r="EC77">
        <v>4959.3063558000003</v>
      </c>
      <c r="ED77">
        <v>6409.3221793000002</v>
      </c>
      <c r="EE77">
        <v>7053.4726528000001</v>
      </c>
      <c r="EF77">
        <v>7907.1966678999997</v>
      </c>
      <c r="EG77">
        <v>13868.080910999999</v>
      </c>
      <c r="EH77">
        <v>13818.104759</v>
      </c>
      <c r="EI77">
        <v>12006.538804</v>
      </c>
      <c r="EJ77">
        <v>13139.243625999999</v>
      </c>
      <c r="EK77">
        <v>13089.092430000001</v>
      </c>
      <c r="EL77">
        <v>8799.3515203000006</v>
      </c>
      <c r="EM77">
        <v>9770.5567374999991</v>
      </c>
      <c r="EN77">
        <v>9642.9163824000007</v>
      </c>
      <c r="EO77">
        <v>10875.527067000001</v>
      </c>
      <c r="EP77">
        <v>11736.515855</v>
      </c>
      <c r="EQ77">
        <v>11200.521553</v>
      </c>
      <c r="ER77">
        <v>69.391731274999998</v>
      </c>
      <c r="ES77">
        <v>65.170262285999996</v>
      </c>
      <c r="ET77">
        <v>63.873437252000002</v>
      </c>
      <c r="EU77">
        <v>62.858356241999999</v>
      </c>
      <c r="EV77">
        <v>62.221104742999998</v>
      </c>
      <c r="EW77">
        <v>61.647421112000004</v>
      </c>
      <c r="EX77">
        <v>61.807121901999999</v>
      </c>
      <c r="EY77">
        <v>65.112112441999997</v>
      </c>
      <c r="EZ77">
        <v>70.342760679999998</v>
      </c>
      <c r="FA77">
        <v>75.459547255000004</v>
      </c>
      <c r="FB77">
        <v>80.420487218999995</v>
      </c>
      <c r="FC77">
        <v>84.906874587000004</v>
      </c>
      <c r="FD77">
        <v>88.261172267000006</v>
      </c>
      <c r="FE77">
        <v>91.092646908999996</v>
      </c>
      <c r="FF77">
        <v>93.154320225999996</v>
      </c>
      <c r="FG77">
        <v>94.018861157000003</v>
      </c>
      <c r="FH77">
        <v>93.203465957999995</v>
      </c>
      <c r="FI77">
        <v>91.440579880000001</v>
      </c>
      <c r="FJ77">
        <v>88.492166609999998</v>
      </c>
      <c r="FK77">
        <v>83.797784540999999</v>
      </c>
      <c r="FL77">
        <v>78.919850225999994</v>
      </c>
      <c r="FM77">
        <v>75.384136909999995</v>
      </c>
      <c r="FN77">
        <v>72.756501420999996</v>
      </c>
      <c r="FO77">
        <v>70.961185211</v>
      </c>
      <c r="FP77">
        <v>892.32259195999995</v>
      </c>
    </row>
    <row r="78" spans="1:172" x14ac:dyDescent="0.2">
      <c r="A78" t="s">
        <v>315</v>
      </c>
      <c r="B78">
        <v>458.28</v>
      </c>
      <c r="D78">
        <v>272934.63870000001</v>
      </c>
      <c r="E78">
        <v>270457.74336999998</v>
      </c>
      <c r="F78">
        <v>269791.84054</v>
      </c>
      <c r="G78">
        <v>270649.57008999999</v>
      </c>
      <c r="H78">
        <v>273859.95263000001</v>
      </c>
      <c r="I78">
        <v>282919.21363000001</v>
      </c>
      <c r="J78">
        <v>299106.96549999999</v>
      </c>
      <c r="K78">
        <v>311671.48384</v>
      </c>
      <c r="L78">
        <v>323069.72590000002</v>
      </c>
      <c r="M78">
        <v>330465.74365999998</v>
      </c>
      <c r="N78">
        <v>334660.68685</v>
      </c>
      <c r="O78">
        <v>336425.40617999999</v>
      </c>
      <c r="P78">
        <v>336929.32656000002</v>
      </c>
      <c r="Q78">
        <v>337725.22340999998</v>
      </c>
      <c r="R78">
        <v>336889.08049000002</v>
      </c>
      <c r="S78">
        <v>333375.22103000002</v>
      </c>
      <c r="T78">
        <v>328895.95491999999</v>
      </c>
      <c r="U78">
        <v>320324.64608999999</v>
      </c>
      <c r="V78">
        <v>307570.07471000002</v>
      </c>
      <c r="W78">
        <v>297697.77625</v>
      </c>
      <c r="X78">
        <v>293276.11960999999</v>
      </c>
      <c r="Y78">
        <v>286685.47479000001</v>
      </c>
      <c r="Z78">
        <v>280363.98436</v>
      </c>
      <c r="AA78">
        <v>275824.99468</v>
      </c>
      <c r="AB78">
        <v>-680.86482290000004</v>
      </c>
      <c r="AC78">
        <v>-659.98778500000003</v>
      </c>
      <c r="AD78">
        <v>-846.26677589999997</v>
      </c>
      <c r="AE78">
        <v>-931.0965195</v>
      </c>
      <c r="AF78">
        <v>-870.62811750000003</v>
      </c>
      <c r="AG78">
        <v>-1117.3183529999999</v>
      </c>
      <c r="AH78">
        <v>-1595.278558</v>
      </c>
      <c r="AI78">
        <v>-1369.0100789999999</v>
      </c>
      <c r="AJ78">
        <v>-1155.6155160000001</v>
      </c>
      <c r="AK78">
        <v>173.09587440999999</v>
      </c>
      <c r="AL78">
        <v>531.22152203999997</v>
      </c>
      <c r="AM78">
        <v>757.09427418999996</v>
      </c>
      <c r="AN78">
        <v>758.22824745000003</v>
      </c>
      <c r="AO78">
        <v>760.01908652999998</v>
      </c>
      <c r="AP78">
        <v>566.38709467000001</v>
      </c>
      <c r="AQ78">
        <v>440.00715236000002</v>
      </c>
      <c r="AR78">
        <v>1216.6322147999999</v>
      </c>
      <c r="AS78">
        <v>2025.9301906000001</v>
      </c>
      <c r="AT78">
        <v>2241.5116794999999</v>
      </c>
      <c r="AU78">
        <v>1986.0684570999999</v>
      </c>
      <c r="AV78">
        <v>787.75030009</v>
      </c>
      <c r="AW78">
        <v>1533.7973448</v>
      </c>
      <c r="AX78">
        <v>2485.5360473000001</v>
      </c>
      <c r="AY78">
        <v>2319.0434943999999</v>
      </c>
      <c r="AZ78">
        <v>-362.53222959999999</v>
      </c>
      <c r="BA78">
        <v>-339.25976020000002</v>
      </c>
      <c r="BB78">
        <v>-527.07800950000001</v>
      </c>
      <c r="BC78">
        <v>-613.06057469999996</v>
      </c>
      <c r="BD78">
        <v>-554.38594139999998</v>
      </c>
      <c r="BE78">
        <v>-809.46992569999998</v>
      </c>
      <c r="BF78">
        <v>-1295.037129</v>
      </c>
      <c r="BG78">
        <v>-1072.195181</v>
      </c>
      <c r="BH78">
        <v>-863.14520530000004</v>
      </c>
      <c r="BI78">
        <v>459.76041212000001</v>
      </c>
      <c r="BJ78">
        <v>811.60754843999996</v>
      </c>
      <c r="BK78">
        <v>1031.0586079</v>
      </c>
      <c r="BL78">
        <v>1032.6030433000001</v>
      </c>
      <c r="BM78">
        <v>1035.0417732999999</v>
      </c>
      <c r="BN78">
        <v>835.36397729999999</v>
      </c>
      <c r="BO78">
        <v>702.87626279999995</v>
      </c>
      <c r="BP78">
        <v>1473.6429172999999</v>
      </c>
      <c r="BQ78">
        <v>2279.8057548000002</v>
      </c>
      <c r="BR78">
        <v>2489.0855615</v>
      </c>
      <c r="BS78">
        <v>2241.5357703</v>
      </c>
      <c r="BT78">
        <v>1059.9753946999999</v>
      </c>
      <c r="BU78">
        <v>1815.3994109</v>
      </c>
      <c r="BV78">
        <v>2787.0304734000001</v>
      </c>
      <c r="BW78">
        <v>2622.0716421000002</v>
      </c>
      <c r="BX78">
        <v>-190.02853110000001</v>
      </c>
      <c r="BY78">
        <v>-165.56989669999999</v>
      </c>
      <c r="BZ78">
        <v>-353.40441779999998</v>
      </c>
      <c r="CA78">
        <v>-439.80024880000002</v>
      </c>
      <c r="CB78">
        <v>-382.31067139999999</v>
      </c>
      <c r="CC78">
        <v>-640.12771399999997</v>
      </c>
      <c r="CD78">
        <v>-1128.82564</v>
      </c>
      <c r="CE78">
        <v>-908.93356289999997</v>
      </c>
      <c r="CF78">
        <v>-702.06307809999998</v>
      </c>
      <c r="CG78">
        <v>614.89655230999995</v>
      </c>
      <c r="CH78">
        <v>962.64798499000005</v>
      </c>
      <c r="CI78">
        <v>1179.2997808</v>
      </c>
      <c r="CJ78">
        <v>1181.0661419999999</v>
      </c>
      <c r="CK78">
        <v>1183.8559762</v>
      </c>
      <c r="CL78">
        <v>980.23859550999998</v>
      </c>
      <c r="CM78">
        <v>844.66735573000005</v>
      </c>
      <c r="CN78">
        <v>1612.1914010999999</v>
      </c>
      <c r="CO78">
        <v>2415.9121678000001</v>
      </c>
      <c r="CP78">
        <v>2622.0439593000001</v>
      </c>
      <c r="CQ78">
        <v>2378.6653071999999</v>
      </c>
      <c r="CR78">
        <v>1207.5606392</v>
      </c>
      <c r="CS78">
        <v>1967.1144191000001</v>
      </c>
      <c r="CT78">
        <v>2948.4876795999999</v>
      </c>
      <c r="CU78">
        <v>2784.9439198999999</v>
      </c>
      <c r="CV78">
        <v>1.4504711025999999</v>
      </c>
      <c r="CW78">
        <v>27.281269516999998</v>
      </c>
      <c r="CX78">
        <v>-160.98540130000001</v>
      </c>
      <c r="CY78">
        <v>-248.2265214</v>
      </c>
      <c r="CZ78">
        <v>-191.73057589999999</v>
      </c>
      <c r="DA78">
        <v>-454.67072839999997</v>
      </c>
      <c r="DB78">
        <v>-946.26627299999996</v>
      </c>
      <c r="DC78">
        <v>-729.55080469999996</v>
      </c>
      <c r="DD78">
        <v>-525.83973460000004</v>
      </c>
      <c r="DE78">
        <v>788.55776443000002</v>
      </c>
      <c r="DF78">
        <v>1132.1328278000001</v>
      </c>
      <c r="DG78">
        <v>1345.3153396</v>
      </c>
      <c r="DH78">
        <v>1347.3303518</v>
      </c>
      <c r="DI78">
        <v>1350.5130299</v>
      </c>
      <c r="DJ78">
        <v>1142.6471486</v>
      </c>
      <c r="DK78">
        <v>1003.7628366</v>
      </c>
      <c r="DL78">
        <v>1768.5206873</v>
      </c>
      <c r="DM78">
        <v>2570.8989253999998</v>
      </c>
      <c r="DN78">
        <v>2772.6723922000001</v>
      </c>
      <c r="DO78">
        <v>2534.8120998999998</v>
      </c>
      <c r="DP78">
        <v>1372.8302741</v>
      </c>
      <c r="DQ78">
        <v>2138.2046390999999</v>
      </c>
      <c r="DR78">
        <v>3132.2314664</v>
      </c>
      <c r="DS78">
        <v>2970.3390727999999</v>
      </c>
      <c r="DT78">
        <v>288.10551584000001</v>
      </c>
      <c r="DU78">
        <v>315.79560322999998</v>
      </c>
      <c r="DV78">
        <v>128.31970593</v>
      </c>
      <c r="DW78">
        <v>40.513674536000003</v>
      </c>
      <c r="DX78">
        <v>95.042854043999995</v>
      </c>
      <c r="DY78">
        <v>-173.45357440000001</v>
      </c>
      <c r="DZ78">
        <v>-672.36422010000001</v>
      </c>
      <c r="EA78">
        <v>-459.62473299999999</v>
      </c>
      <c r="EB78">
        <v>-258.67916250000002</v>
      </c>
      <c r="EC78">
        <v>1040.4371527000001</v>
      </c>
      <c r="ED78">
        <v>1379.3276183999999</v>
      </c>
      <c r="EE78">
        <v>1588.8672171999999</v>
      </c>
      <c r="EF78">
        <v>1591.2473766999999</v>
      </c>
      <c r="EG78">
        <v>1595.0052459999999</v>
      </c>
      <c r="EH78">
        <v>1380.3921984999999</v>
      </c>
      <c r="EI78">
        <v>1235.0103403999999</v>
      </c>
      <c r="EJ78">
        <v>1995.6853742000001</v>
      </c>
      <c r="EK78">
        <v>2794.4368510999998</v>
      </c>
      <c r="EL78">
        <v>2991.9476659000002</v>
      </c>
      <c r="EM78">
        <v>2759.6184834999999</v>
      </c>
      <c r="EN78">
        <v>1614.9323199</v>
      </c>
      <c r="EO78">
        <v>2387.1352283000001</v>
      </c>
      <c r="EP78">
        <v>3397.8135053999999</v>
      </c>
      <c r="EQ78">
        <v>3236.9261747999999</v>
      </c>
      <c r="ER78">
        <v>48.914968999999999</v>
      </c>
      <c r="ES78">
        <v>46.342348999999999</v>
      </c>
      <c r="ET78">
        <v>44.275391999999997</v>
      </c>
      <c r="EU78">
        <v>43.463196000000003</v>
      </c>
      <c r="EV78">
        <v>43.295589999999997</v>
      </c>
      <c r="EW78">
        <v>43.579752999999997</v>
      </c>
      <c r="EX78">
        <v>43.113956000000002</v>
      </c>
      <c r="EY78">
        <v>44.008136999999998</v>
      </c>
      <c r="EZ78">
        <v>46.517032999999998</v>
      </c>
      <c r="FA78">
        <v>45.911211999999999</v>
      </c>
      <c r="FB78">
        <v>48.28593</v>
      </c>
      <c r="FC78">
        <v>49.681148999999998</v>
      </c>
      <c r="FD78">
        <v>51.316236000000004</v>
      </c>
      <c r="FE78">
        <v>52.106504000000001</v>
      </c>
      <c r="FF78">
        <v>52.366664</v>
      </c>
      <c r="FG78">
        <v>51.388567000000002</v>
      </c>
      <c r="FH78">
        <v>49.789535999999998</v>
      </c>
      <c r="FI78">
        <v>48.631055000000003</v>
      </c>
      <c r="FJ78">
        <v>46.402284000000002</v>
      </c>
      <c r="FK78">
        <v>45.936193000000003</v>
      </c>
      <c r="FL78">
        <v>45.633921999999998</v>
      </c>
      <c r="FM78">
        <v>45.206358000000002</v>
      </c>
      <c r="FN78">
        <v>44.474812</v>
      </c>
      <c r="FO78">
        <v>43.074145999999999</v>
      </c>
      <c r="FP78">
        <v>458.28454081000001</v>
      </c>
    </row>
    <row r="79" spans="1:172" x14ac:dyDescent="0.2">
      <c r="A79" t="s">
        <v>316</v>
      </c>
      <c r="B79">
        <v>458.28</v>
      </c>
      <c r="D79">
        <v>270807.31085000001</v>
      </c>
      <c r="E79">
        <v>268309.31634999998</v>
      </c>
      <c r="F79">
        <v>267507.75332999998</v>
      </c>
      <c r="G79">
        <v>268353.18906</v>
      </c>
      <c r="H79">
        <v>271477.13244999998</v>
      </c>
      <c r="I79">
        <v>280593.46888</v>
      </c>
      <c r="J79">
        <v>296721.71283999999</v>
      </c>
      <c r="K79">
        <v>309093.55407000001</v>
      </c>
      <c r="L79">
        <v>320246.11498999997</v>
      </c>
      <c r="M79">
        <v>327441.94634999998</v>
      </c>
      <c r="N79">
        <v>331736.55962999997</v>
      </c>
      <c r="O79">
        <v>333691.48856999999</v>
      </c>
      <c r="P79">
        <v>334429.83613000001</v>
      </c>
      <c r="Q79">
        <v>335388.68132999999</v>
      </c>
      <c r="R79">
        <v>334567.13897999999</v>
      </c>
      <c r="S79">
        <v>330997.95861999999</v>
      </c>
      <c r="T79">
        <v>326212.18244</v>
      </c>
      <c r="U79">
        <v>317338.49060000002</v>
      </c>
      <c r="V79">
        <v>304742.27064</v>
      </c>
      <c r="W79">
        <v>295044.01225000003</v>
      </c>
      <c r="X79">
        <v>290830.40525000001</v>
      </c>
      <c r="Y79">
        <v>284052.28016000002</v>
      </c>
      <c r="Z79">
        <v>277768.34185999999</v>
      </c>
      <c r="AA79">
        <v>273363.00292</v>
      </c>
      <c r="AB79">
        <v>-675.55851070000006</v>
      </c>
      <c r="AC79">
        <v>-654.74550820000002</v>
      </c>
      <c r="AD79">
        <v>-839.10233359999995</v>
      </c>
      <c r="AE79">
        <v>-923.19731009999998</v>
      </c>
      <c r="AF79">
        <v>-863.05316240000002</v>
      </c>
      <c r="AG79">
        <v>-1108.1333930000001</v>
      </c>
      <c r="AH79">
        <v>-1582.557278</v>
      </c>
      <c r="AI79">
        <v>-1357.6877199999999</v>
      </c>
      <c r="AJ79">
        <v>-1145.516106</v>
      </c>
      <c r="AK79">
        <v>171.51192656000001</v>
      </c>
      <c r="AL79">
        <v>526.58009543000003</v>
      </c>
      <c r="AM79">
        <v>750.94166818999997</v>
      </c>
      <c r="AN79">
        <v>752.60287975000006</v>
      </c>
      <c r="AO79">
        <v>754.76093830000002</v>
      </c>
      <c r="AP79">
        <v>562.48327196000002</v>
      </c>
      <c r="AQ79">
        <v>436.86938404</v>
      </c>
      <c r="AR79">
        <v>1206.704416</v>
      </c>
      <c r="AS79">
        <v>2007.0441417</v>
      </c>
      <c r="AT79">
        <v>2220.9027925999999</v>
      </c>
      <c r="AU79">
        <v>1968.3640448000001</v>
      </c>
      <c r="AV79">
        <v>781.18130178000001</v>
      </c>
      <c r="AW79">
        <v>1519.7089119</v>
      </c>
      <c r="AX79">
        <v>2462.5242185000002</v>
      </c>
      <c r="AY79">
        <v>2298.343558</v>
      </c>
      <c r="AZ79">
        <v>-359.70649259999999</v>
      </c>
      <c r="BA79">
        <v>-336.56475189999998</v>
      </c>
      <c r="BB79">
        <v>-522.61547250000001</v>
      </c>
      <c r="BC79">
        <v>-607.85911450000003</v>
      </c>
      <c r="BD79">
        <v>-549.56222190000005</v>
      </c>
      <c r="BE79">
        <v>-802.81526269999995</v>
      </c>
      <c r="BF79">
        <v>-1284.7095730000001</v>
      </c>
      <c r="BG79">
        <v>-1063.326961</v>
      </c>
      <c r="BH79">
        <v>-855.60135030000004</v>
      </c>
      <c r="BI79">
        <v>455.55351724000002</v>
      </c>
      <c r="BJ79">
        <v>804.51611146000005</v>
      </c>
      <c r="BK79">
        <v>1022.6798098</v>
      </c>
      <c r="BL79">
        <v>1024.9425759000001</v>
      </c>
      <c r="BM79">
        <v>1027.8808693000001</v>
      </c>
      <c r="BN79">
        <v>829.60639131999994</v>
      </c>
      <c r="BO79">
        <v>697.86399526000002</v>
      </c>
      <c r="BP79">
        <v>1461.6179384</v>
      </c>
      <c r="BQ79">
        <v>2258.5532076999998</v>
      </c>
      <c r="BR79">
        <v>2466.2005816999999</v>
      </c>
      <c r="BS79">
        <v>2221.5540855999998</v>
      </c>
      <c r="BT79">
        <v>1051.1360695999999</v>
      </c>
      <c r="BU79">
        <v>1798.7247858999999</v>
      </c>
      <c r="BV79">
        <v>2761.2280937999999</v>
      </c>
      <c r="BW79">
        <v>2598.6674779999998</v>
      </c>
      <c r="BX79">
        <v>-188.54742450000001</v>
      </c>
      <c r="BY79">
        <v>-164.2546849</v>
      </c>
      <c r="BZ79">
        <v>-350.41238670000001</v>
      </c>
      <c r="CA79">
        <v>-436.0689261</v>
      </c>
      <c r="CB79">
        <v>-378.98426000000001</v>
      </c>
      <c r="CC79">
        <v>-634.86527030000002</v>
      </c>
      <c r="CD79">
        <v>-1119.8237979999999</v>
      </c>
      <c r="CE79">
        <v>-901.4158655</v>
      </c>
      <c r="CF79">
        <v>-695.92709609999997</v>
      </c>
      <c r="CG79">
        <v>609.27023324000004</v>
      </c>
      <c r="CH79">
        <v>954.23675401000003</v>
      </c>
      <c r="CI79">
        <v>1169.7163263</v>
      </c>
      <c r="CJ79">
        <v>1172.3043371000001</v>
      </c>
      <c r="CK79">
        <v>1175.6654357</v>
      </c>
      <c r="CL79">
        <v>973.48252976000003</v>
      </c>
      <c r="CM79">
        <v>838.64399007999998</v>
      </c>
      <c r="CN79">
        <v>1599.0359475</v>
      </c>
      <c r="CO79">
        <v>2393.3906311000001</v>
      </c>
      <c r="CP79">
        <v>2597.9364289999999</v>
      </c>
      <c r="CQ79">
        <v>2357.4612393000002</v>
      </c>
      <c r="CR79">
        <v>1197.4904621000001</v>
      </c>
      <c r="CS79">
        <v>1949.0463221</v>
      </c>
      <c r="CT79">
        <v>2921.1897886000002</v>
      </c>
      <c r="CU79">
        <v>2760.0854761000001</v>
      </c>
      <c r="CV79">
        <v>1.4391464891000001</v>
      </c>
      <c r="CW79">
        <v>27.064536746000002</v>
      </c>
      <c r="CX79">
        <v>-159.62237780000001</v>
      </c>
      <c r="CY79">
        <v>-246.12051719999999</v>
      </c>
      <c r="CZ79">
        <v>-190.0623281</v>
      </c>
      <c r="DA79">
        <v>-450.93313590000002</v>
      </c>
      <c r="DB79">
        <v>-938.72045900000001</v>
      </c>
      <c r="DC79">
        <v>-723.51714289999995</v>
      </c>
      <c r="DD79">
        <v>-521.24413939999999</v>
      </c>
      <c r="DE79">
        <v>781.34243807999997</v>
      </c>
      <c r="DF79">
        <v>1122.2406372999999</v>
      </c>
      <c r="DG79">
        <v>1334.3828332999999</v>
      </c>
      <c r="DH79">
        <v>1337.3352516</v>
      </c>
      <c r="DI79">
        <v>1341.1694399</v>
      </c>
      <c r="DJ79">
        <v>1134.7717777</v>
      </c>
      <c r="DK79">
        <v>996.60498354000003</v>
      </c>
      <c r="DL79">
        <v>1754.0895707</v>
      </c>
      <c r="DM79">
        <v>2546.9326645000001</v>
      </c>
      <c r="DN79">
        <v>2747.1800530999999</v>
      </c>
      <c r="DO79">
        <v>2512.2161184000001</v>
      </c>
      <c r="DP79">
        <v>1361.3817643</v>
      </c>
      <c r="DQ79">
        <v>2118.5652842</v>
      </c>
      <c r="DR79">
        <v>3103.2327510999999</v>
      </c>
      <c r="DS79">
        <v>2943.8262008000002</v>
      </c>
      <c r="DT79">
        <v>285.86031618999999</v>
      </c>
      <c r="DU79">
        <v>313.28738513000002</v>
      </c>
      <c r="DV79">
        <v>127.23338256</v>
      </c>
      <c r="DW79">
        <v>40.169948875999999</v>
      </c>
      <c r="DX79">
        <v>94.215922390000003</v>
      </c>
      <c r="DY79">
        <v>-172.02763419999999</v>
      </c>
      <c r="DZ79">
        <v>-667.00239810000005</v>
      </c>
      <c r="EA79">
        <v>-455.8232046</v>
      </c>
      <c r="EB79">
        <v>-256.41822589999998</v>
      </c>
      <c r="EC79">
        <v>1030.9170018</v>
      </c>
      <c r="ED79">
        <v>1367.2755053000001</v>
      </c>
      <c r="EE79">
        <v>1575.9557400000001</v>
      </c>
      <c r="EF79">
        <v>1579.4432902000001</v>
      </c>
      <c r="EG79">
        <v>1583.9702153000001</v>
      </c>
      <c r="EH79">
        <v>1370.8784846000001</v>
      </c>
      <c r="EI79">
        <v>1226.2036819</v>
      </c>
      <c r="EJ79">
        <v>1979.4007690999999</v>
      </c>
      <c r="EK79">
        <v>2768.3864533999999</v>
      </c>
      <c r="EL79">
        <v>2964.4391787999998</v>
      </c>
      <c r="EM79">
        <v>2735.0185581000001</v>
      </c>
      <c r="EN79">
        <v>1601.4647282999999</v>
      </c>
      <c r="EO79">
        <v>2365.2094802000001</v>
      </c>
      <c r="EP79">
        <v>3366.3551182000001</v>
      </c>
      <c r="EQ79">
        <v>3208.0327470000002</v>
      </c>
      <c r="ER79">
        <v>48.496903000000003</v>
      </c>
      <c r="ES79">
        <v>48.150903999999997</v>
      </c>
      <c r="ET79">
        <v>47.772706999999997</v>
      </c>
      <c r="EU79">
        <v>47.187640000000002</v>
      </c>
      <c r="EV79">
        <v>46.451163999999999</v>
      </c>
      <c r="EW79">
        <v>45.866097000000003</v>
      </c>
      <c r="EX79">
        <v>45.433270999999998</v>
      </c>
      <c r="EY79">
        <v>47.911335000000001</v>
      </c>
      <c r="EZ79">
        <v>49.580978000000002</v>
      </c>
      <c r="FA79">
        <v>48.712718000000002</v>
      </c>
      <c r="FB79">
        <v>50.764102000000001</v>
      </c>
      <c r="FC79">
        <v>52.646735999999997</v>
      </c>
      <c r="FD79">
        <v>53.403047999999998</v>
      </c>
      <c r="FE79">
        <v>53.057775999999997</v>
      </c>
      <c r="FF79">
        <v>54.193832999999998</v>
      </c>
      <c r="FG79">
        <v>53.794930000000001</v>
      </c>
      <c r="FH79">
        <v>52.983333999999999</v>
      </c>
      <c r="FI79">
        <v>50.978462</v>
      </c>
      <c r="FJ79">
        <v>48.971133999999999</v>
      </c>
      <c r="FK79">
        <v>47.501758000000002</v>
      </c>
      <c r="FL79">
        <v>46.71584</v>
      </c>
      <c r="FM79">
        <v>45.637624000000002</v>
      </c>
      <c r="FN79">
        <v>44.839334999999998</v>
      </c>
      <c r="FO79">
        <v>44.223385</v>
      </c>
      <c r="FP79">
        <v>458.28454081000001</v>
      </c>
    </row>
    <row r="80" spans="1:172" x14ac:dyDescent="0.2">
      <c r="A80" t="s">
        <v>317</v>
      </c>
      <c r="B80">
        <v>458.28</v>
      </c>
      <c r="D80">
        <v>297318.61715000001</v>
      </c>
      <c r="E80">
        <v>293308.54569</v>
      </c>
      <c r="F80">
        <v>289696.43062</v>
      </c>
      <c r="G80">
        <v>288371.56167000002</v>
      </c>
      <c r="H80">
        <v>292553.05521999998</v>
      </c>
      <c r="I80">
        <v>305857.97360000003</v>
      </c>
      <c r="J80">
        <v>329150.48855000001</v>
      </c>
      <c r="K80">
        <v>347104.25128999999</v>
      </c>
      <c r="L80">
        <v>370079.40998</v>
      </c>
      <c r="M80">
        <v>390835.62290999998</v>
      </c>
      <c r="N80">
        <v>408020.46276999998</v>
      </c>
      <c r="O80">
        <v>419611.48376999999</v>
      </c>
      <c r="P80">
        <v>426243.56722000003</v>
      </c>
      <c r="Q80">
        <v>433125.52610000002</v>
      </c>
      <c r="R80">
        <v>436309.00215000001</v>
      </c>
      <c r="S80">
        <v>435497.83182000002</v>
      </c>
      <c r="T80">
        <v>429621.81466999999</v>
      </c>
      <c r="U80">
        <v>403157.58817</v>
      </c>
      <c r="V80">
        <v>367497.28415999998</v>
      </c>
      <c r="W80">
        <v>346404.51357000001</v>
      </c>
      <c r="X80">
        <v>334615.96127999999</v>
      </c>
      <c r="Y80">
        <v>322285.09573</v>
      </c>
      <c r="Z80">
        <v>312299.55416</v>
      </c>
      <c r="AA80">
        <v>304819.174</v>
      </c>
      <c r="AB80">
        <v>-741.69767530000001</v>
      </c>
      <c r="AC80">
        <v>-715.75528039999995</v>
      </c>
      <c r="AD80">
        <v>-908.70779909999999</v>
      </c>
      <c r="AE80">
        <v>-992.07217630000002</v>
      </c>
      <c r="AF80">
        <v>-930.06079409999995</v>
      </c>
      <c r="AG80">
        <v>-1207.914043</v>
      </c>
      <c r="AH80">
        <v>-1755.5243969999999</v>
      </c>
      <c r="AI80">
        <v>-1524.660498</v>
      </c>
      <c r="AJ80">
        <v>-1323.7787169999999</v>
      </c>
      <c r="AK80">
        <v>204.71733965999999</v>
      </c>
      <c r="AL80">
        <v>647.67003762000002</v>
      </c>
      <c r="AM80">
        <v>944.29536471999995</v>
      </c>
      <c r="AN80">
        <v>562.58362167999996</v>
      </c>
      <c r="AO80">
        <v>1602.1917326</v>
      </c>
      <c r="AP80">
        <v>1613.9671461</v>
      </c>
      <c r="AQ80">
        <v>2754.3563454999999</v>
      </c>
      <c r="AR80">
        <v>3130.9940354</v>
      </c>
      <c r="AS80">
        <v>2689.6362456000002</v>
      </c>
      <c r="AT80">
        <v>987.11004743000001</v>
      </c>
      <c r="AU80">
        <v>1853.3009182999999</v>
      </c>
      <c r="AV80">
        <v>2131.4396824999999</v>
      </c>
      <c r="AW80">
        <v>2402.0245937</v>
      </c>
      <c r="AX80">
        <v>2768.6567488999999</v>
      </c>
      <c r="AY80">
        <v>2562.8164861999999</v>
      </c>
      <c r="AZ80">
        <v>-394.92003790000001</v>
      </c>
      <c r="BA80">
        <v>-367.92262069999998</v>
      </c>
      <c r="BB80">
        <v>-565.96186899999998</v>
      </c>
      <c r="BC80">
        <v>-653.20020190000002</v>
      </c>
      <c r="BD80">
        <v>-592.2245891</v>
      </c>
      <c r="BE80">
        <v>-875.10052559999997</v>
      </c>
      <c r="BF80">
        <v>-1425.110586</v>
      </c>
      <c r="BG80">
        <v>-1194.0866109999999</v>
      </c>
      <c r="BH80">
        <v>-988.74020480000001</v>
      </c>
      <c r="BI80">
        <v>543.74981063999996</v>
      </c>
      <c r="BJ80">
        <v>989.51814714</v>
      </c>
      <c r="BK80">
        <v>1286.0041409</v>
      </c>
      <c r="BL80">
        <v>898.67757591999998</v>
      </c>
      <c r="BM80">
        <v>1940.6422952999999</v>
      </c>
      <c r="BN80">
        <v>1954.9058182000001</v>
      </c>
      <c r="BO80">
        <v>3099.4938149</v>
      </c>
      <c r="BP80">
        <v>3476.7904032000001</v>
      </c>
      <c r="BQ80">
        <v>3035.5790781000001</v>
      </c>
      <c r="BR80">
        <v>1328.2335875000001</v>
      </c>
      <c r="BS80">
        <v>2193.5522556000001</v>
      </c>
      <c r="BT80">
        <v>2467.7180927999998</v>
      </c>
      <c r="BU80">
        <v>2737.7932792000001</v>
      </c>
      <c r="BV80">
        <v>3104.4939801</v>
      </c>
      <c r="BW80">
        <v>2897.7012623999999</v>
      </c>
      <c r="BX80">
        <v>-207.00571600000001</v>
      </c>
      <c r="BY80">
        <v>-179.55879809999999</v>
      </c>
      <c r="BZ80">
        <v>-379.47769219999998</v>
      </c>
      <c r="CA80">
        <v>-468.59833959999997</v>
      </c>
      <c r="CB80">
        <v>-408.4064477</v>
      </c>
      <c r="CC80">
        <v>-692.02854100000002</v>
      </c>
      <c r="CD80">
        <v>-1242.2091909999999</v>
      </c>
      <c r="CE80">
        <v>-1012.267201</v>
      </c>
      <c r="CF80">
        <v>-804.21979350000004</v>
      </c>
      <c r="CG80">
        <v>727.22642998000003</v>
      </c>
      <c r="CH80">
        <v>1173.6671684999999</v>
      </c>
      <c r="CI80">
        <v>1470.8979976000001</v>
      </c>
      <c r="CJ80">
        <v>1079.9662777999999</v>
      </c>
      <c r="CK80">
        <v>2123.1072797000002</v>
      </c>
      <c r="CL80">
        <v>2138.711139</v>
      </c>
      <c r="CM80">
        <v>3284.5579867000001</v>
      </c>
      <c r="CN80">
        <v>3662.5373635999999</v>
      </c>
      <c r="CO80">
        <v>3221.3114884000001</v>
      </c>
      <c r="CP80">
        <v>1513.1653586</v>
      </c>
      <c r="CQ80">
        <v>2376.8811584999999</v>
      </c>
      <c r="CR80">
        <v>2649.0228883999998</v>
      </c>
      <c r="CS80">
        <v>2918.3567674000001</v>
      </c>
      <c r="CT80">
        <v>3284.3423891000002</v>
      </c>
      <c r="CU80">
        <v>3077.6915568999998</v>
      </c>
      <c r="CV80">
        <v>1.5800312895999999</v>
      </c>
      <c r="CW80">
        <v>29.586113206</v>
      </c>
      <c r="CX80">
        <v>-172.86126859999999</v>
      </c>
      <c r="CY80">
        <v>-264.47982769999999</v>
      </c>
      <c r="CZ80">
        <v>-204.8167535</v>
      </c>
      <c r="DA80">
        <v>-491.53655370000001</v>
      </c>
      <c r="DB80">
        <v>-1041.316501</v>
      </c>
      <c r="DC80">
        <v>-812.49691840000003</v>
      </c>
      <c r="DD80">
        <v>-602.35832700000003</v>
      </c>
      <c r="DE80">
        <v>932.61202185000002</v>
      </c>
      <c r="DF80">
        <v>1380.3038322</v>
      </c>
      <c r="DG80">
        <v>1677.9633507999999</v>
      </c>
      <c r="DH80">
        <v>1283.3804098000001</v>
      </c>
      <c r="DI80">
        <v>2328.9654062999998</v>
      </c>
      <c r="DJ80">
        <v>2346.0831994999999</v>
      </c>
      <c r="DK80">
        <v>3495.2604156000002</v>
      </c>
      <c r="DL80">
        <v>3872.9249189000002</v>
      </c>
      <c r="DM80">
        <v>3432.7577142</v>
      </c>
      <c r="DN80">
        <v>1720.2597102</v>
      </c>
      <c r="DO80">
        <v>2583.6030338</v>
      </c>
      <c r="DP80">
        <v>2853.7049788999998</v>
      </c>
      <c r="DQ80">
        <v>3123.5818908000001</v>
      </c>
      <c r="DR80">
        <v>3489.0161484</v>
      </c>
      <c r="DS80">
        <v>3282.5770646000001</v>
      </c>
      <c r="DT80">
        <v>313.84824269000001</v>
      </c>
      <c r="DU80">
        <v>342.48184240000001</v>
      </c>
      <c r="DV80">
        <v>137.78783134</v>
      </c>
      <c r="DW80">
        <v>43.166876969</v>
      </c>
      <c r="DX80">
        <v>101.53094900000001</v>
      </c>
      <c r="DY80">
        <v>-187.5161851</v>
      </c>
      <c r="DZ80">
        <v>-739.89521609999997</v>
      </c>
      <c r="EA80">
        <v>-511.87569880000001</v>
      </c>
      <c r="EB80">
        <v>-296.3180418</v>
      </c>
      <c r="EC80">
        <v>1230.5042664</v>
      </c>
      <c r="ED80">
        <v>1681.6898424000001</v>
      </c>
      <c r="EE80">
        <v>1981.7445943</v>
      </c>
      <c r="EF80">
        <v>1579.065192</v>
      </c>
      <c r="EG80">
        <v>2628.1462759999999</v>
      </c>
      <c r="EH80">
        <v>2647.4609909000001</v>
      </c>
      <c r="EI80">
        <v>3799.2031201</v>
      </c>
      <c r="EJ80">
        <v>4179.2410127000003</v>
      </c>
      <c r="EK80">
        <v>3737.2486122999999</v>
      </c>
      <c r="EL80">
        <v>2023.6479113</v>
      </c>
      <c r="EM80">
        <v>2884.4063437</v>
      </c>
      <c r="EN80">
        <v>3150.9564022999998</v>
      </c>
      <c r="EO80">
        <v>3418.7366849999999</v>
      </c>
      <c r="EP80">
        <v>3784.8500293000002</v>
      </c>
      <c r="EQ80">
        <v>3577.1815952000002</v>
      </c>
      <c r="ER80">
        <v>70.903262999999995</v>
      </c>
      <c r="ES80">
        <v>69.908727999999996</v>
      </c>
      <c r="ET80">
        <v>69.089507999999995</v>
      </c>
      <c r="EU80">
        <v>68.189328000000003</v>
      </c>
      <c r="EV80">
        <v>67.437391000000005</v>
      </c>
      <c r="EW80">
        <v>66.882295999999997</v>
      </c>
      <c r="EX80">
        <v>66.878985999999998</v>
      </c>
      <c r="EY80">
        <v>69.080076000000005</v>
      </c>
      <c r="EZ80">
        <v>73.431749999999994</v>
      </c>
      <c r="FA80">
        <v>77.487774000000002</v>
      </c>
      <c r="FB80">
        <v>81.413527000000002</v>
      </c>
      <c r="FC80">
        <v>85.777370000000005</v>
      </c>
      <c r="FD80">
        <v>89.731637000000006</v>
      </c>
      <c r="FE80">
        <v>92.787154000000001</v>
      </c>
      <c r="FF80">
        <v>94.650283000000002</v>
      </c>
      <c r="FG80">
        <v>95.573884000000007</v>
      </c>
      <c r="FH80">
        <v>95.165239</v>
      </c>
      <c r="FI80">
        <v>93.438489000000004</v>
      </c>
      <c r="FJ80">
        <v>90.469369999999998</v>
      </c>
      <c r="FK80">
        <v>85.828496999999999</v>
      </c>
      <c r="FL80">
        <v>81.080359000000001</v>
      </c>
      <c r="FM80">
        <v>78.216273000000001</v>
      </c>
      <c r="FN80">
        <v>76.300143000000006</v>
      </c>
      <c r="FO80">
        <v>75.130566999999999</v>
      </c>
      <c r="FP80">
        <v>458.28454081000001</v>
      </c>
    </row>
    <row r="81" spans="1:172" x14ac:dyDescent="0.2">
      <c r="A81" t="s">
        <v>318</v>
      </c>
      <c r="B81">
        <v>458.28</v>
      </c>
      <c r="D81">
        <v>292371.14913999999</v>
      </c>
      <c r="E81">
        <v>288693.80943999998</v>
      </c>
      <c r="F81">
        <v>285559.49359000003</v>
      </c>
      <c r="G81">
        <v>284474.79402999999</v>
      </c>
      <c r="H81">
        <v>288362.50800999999</v>
      </c>
      <c r="I81">
        <v>300579.98992000002</v>
      </c>
      <c r="J81">
        <v>321948.47422999999</v>
      </c>
      <c r="K81">
        <v>339352.75881999999</v>
      </c>
      <c r="L81">
        <v>360191.81026</v>
      </c>
      <c r="M81">
        <v>378537.84022999997</v>
      </c>
      <c r="N81">
        <v>393747.34237000003</v>
      </c>
      <c r="O81">
        <v>403964.15081000002</v>
      </c>
      <c r="P81">
        <v>409811.78745</v>
      </c>
      <c r="Q81">
        <v>415660.80401999998</v>
      </c>
      <c r="R81">
        <v>418219.60268000001</v>
      </c>
      <c r="S81">
        <v>416939.00608000002</v>
      </c>
      <c r="T81">
        <v>411320.07673999999</v>
      </c>
      <c r="U81">
        <v>387026.57233</v>
      </c>
      <c r="V81">
        <v>355240.45383999997</v>
      </c>
      <c r="W81">
        <v>336247.04570000002</v>
      </c>
      <c r="X81">
        <v>326158.41680000001</v>
      </c>
      <c r="Y81">
        <v>315090.17073999997</v>
      </c>
      <c r="Z81">
        <v>305807.06732999999</v>
      </c>
      <c r="AA81">
        <v>298964.19381999999</v>
      </c>
      <c r="AB81">
        <v>-729.35641099999998</v>
      </c>
      <c r="AC81">
        <v>-704.49471210000002</v>
      </c>
      <c r="AD81">
        <v>-895.73190480000005</v>
      </c>
      <c r="AE81">
        <v>-978.66678950000005</v>
      </c>
      <c r="AF81">
        <v>-916.73965740000006</v>
      </c>
      <c r="AG81">
        <v>-1187.0715560000001</v>
      </c>
      <c r="AH81">
        <v>-1717.114689</v>
      </c>
      <c r="AI81">
        <v>-1490.61276</v>
      </c>
      <c r="AJ81">
        <v>-1288.4125879999999</v>
      </c>
      <c r="AK81">
        <v>198.27602003000001</v>
      </c>
      <c r="AL81">
        <v>625.01295728000002</v>
      </c>
      <c r="AM81">
        <v>909.08390960999998</v>
      </c>
      <c r="AN81">
        <v>540.89562794000005</v>
      </c>
      <c r="AO81">
        <v>1537.5869413</v>
      </c>
      <c r="AP81">
        <v>1547.0526926</v>
      </c>
      <c r="AQ81">
        <v>2636.9780860999999</v>
      </c>
      <c r="AR81">
        <v>2997.6144909999998</v>
      </c>
      <c r="AS81">
        <v>2582.0191328000001</v>
      </c>
      <c r="AT81">
        <v>954.18781710999997</v>
      </c>
      <c r="AU81">
        <v>1798.9579598</v>
      </c>
      <c r="AV81">
        <v>2077.5654789999999</v>
      </c>
      <c r="AW81">
        <v>2348.3998667000001</v>
      </c>
      <c r="AX81">
        <v>2711.0987562</v>
      </c>
      <c r="AY81">
        <v>2513.5892712</v>
      </c>
      <c r="AZ81">
        <v>-388.34827130000002</v>
      </c>
      <c r="BA81">
        <v>-362.13386409999998</v>
      </c>
      <c r="BB81">
        <v>-557.87944890000006</v>
      </c>
      <c r="BC81">
        <v>-644.373017</v>
      </c>
      <c r="BD81">
        <v>-583.74131269999998</v>
      </c>
      <c r="BE81">
        <v>-859.99927390000005</v>
      </c>
      <c r="BF81">
        <v>-1393.9281530000001</v>
      </c>
      <c r="BG81">
        <v>-1167.4201350000001</v>
      </c>
      <c r="BH81">
        <v>-962.32361500000002</v>
      </c>
      <c r="BI81">
        <v>526.64069918999996</v>
      </c>
      <c r="BJ81">
        <v>954.90272718999995</v>
      </c>
      <c r="BK81">
        <v>1238.0494639999999</v>
      </c>
      <c r="BL81">
        <v>864.03337738000005</v>
      </c>
      <c r="BM81">
        <v>1862.3917418000001</v>
      </c>
      <c r="BN81">
        <v>1873.8573273</v>
      </c>
      <c r="BO81">
        <v>2967.4107797000001</v>
      </c>
      <c r="BP81">
        <v>3328.6839128000001</v>
      </c>
      <c r="BQ81">
        <v>2914.1236248</v>
      </c>
      <c r="BR81">
        <v>1283.9332443999999</v>
      </c>
      <c r="BS81">
        <v>2129.2340032000002</v>
      </c>
      <c r="BT81">
        <v>2405.3471279</v>
      </c>
      <c r="BU81">
        <v>2676.6743928999999</v>
      </c>
      <c r="BV81">
        <v>3039.9557742000002</v>
      </c>
      <c r="BW81">
        <v>2842.0432199000002</v>
      </c>
      <c r="BX81">
        <v>-203.56106339999999</v>
      </c>
      <c r="BY81">
        <v>-176.73373330000001</v>
      </c>
      <c r="BZ81">
        <v>-374.05864789999998</v>
      </c>
      <c r="CA81">
        <v>-462.26606329999998</v>
      </c>
      <c r="CB81">
        <v>-402.55654140000001</v>
      </c>
      <c r="CC81">
        <v>-680.08658430000003</v>
      </c>
      <c r="CD81">
        <v>-1215.0292079999999</v>
      </c>
      <c r="CE81">
        <v>-989.66136989999995</v>
      </c>
      <c r="CF81">
        <v>-782.73317729999997</v>
      </c>
      <c r="CG81">
        <v>704.34438534000003</v>
      </c>
      <c r="CH81">
        <v>1132.6100915</v>
      </c>
      <c r="CI81">
        <v>1416.0492191999999</v>
      </c>
      <c r="CJ81">
        <v>1038.3334781999999</v>
      </c>
      <c r="CK81">
        <v>2037.4982528</v>
      </c>
      <c r="CL81">
        <v>2050.0410182000001</v>
      </c>
      <c r="CM81">
        <v>3144.5847112000001</v>
      </c>
      <c r="CN81">
        <v>3506.5139404000001</v>
      </c>
      <c r="CO81">
        <v>3092.4206758999999</v>
      </c>
      <c r="CP81">
        <v>1462.6978446000001</v>
      </c>
      <c r="CQ81">
        <v>2307.1852330000002</v>
      </c>
      <c r="CR81">
        <v>2582.0675196000002</v>
      </c>
      <c r="CS81">
        <v>2853.2052546</v>
      </c>
      <c r="CT81">
        <v>3216.0631361000001</v>
      </c>
      <c r="CU81">
        <v>3018.5750071000002</v>
      </c>
      <c r="CV81">
        <v>1.5537556063</v>
      </c>
      <c r="CW81">
        <v>29.120628459999999</v>
      </c>
      <c r="CX81">
        <v>-170.39261200000001</v>
      </c>
      <c r="CY81">
        <v>-260.9058023</v>
      </c>
      <c r="CZ81">
        <v>-201.88286479999999</v>
      </c>
      <c r="DA81">
        <v>-483.05501470000002</v>
      </c>
      <c r="DB81">
        <v>-1018.532424</v>
      </c>
      <c r="DC81">
        <v>-794.35284809999996</v>
      </c>
      <c r="DD81">
        <v>-586.26552070000002</v>
      </c>
      <c r="DE81">
        <v>903.26732701000003</v>
      </c>
      <c r="DF81">
        <v>1332.0183814</v>
      </c>
      <c r="DG81">
        <v>1615.3930587</v>
      </c>
      <c r="DH81">
        <v>1233.905986</v>
      </c>
      <c r="DI81">
        <v>2235.0575131000001</v>
      </c>
      <c r="DJ81">
        <v>2248.8171720999999</v>
      </c>
      <c r="DK81">
        <v>3346.3097217</v>
      </c>
      <c r="DL81">
        <v>3707.9416185999999</v>
      </c>
      <c r="DM81">
        <v>3295.4088179999999</v>
      </c>
      <c r="DN81">
        <v>1662.8853489999999</v>
      </c>
      <c r="DO81">
        <v>2507.8467948000002</v>
      </c>
      <c r="DP81">
        <v>2781.5774400999999</v>
      </c>
      <c r="DQ81">
        <v>3053.8498470999998</v>
      </c>
      <c r="DR81">
        <v>3416.4824733</v>
      </c>
      <c r="DS81">
        <v>3219.5261878000001</v>
      </c>
      <c r="DT81">
        <v>308.62637415</v>
      </c>
      <c r="DU81">
        <v>337.09404620999999</v>
      </c>
      <c r="DV81">
        <v>135.82030488000001</v>
      </c>
      <c r="DW81">
        <v>42.583579960999998</v>
      </c>
      <c r="DX81">
        <v>100.07674236</v>
      </c>
      <c r="DY81">
        <v>-184.2800283</v>
      </c>
      <c r="DZ81">
        <v>-723.7050792</v>
      </c>
      <c r="EA81">
        <v>-500.44452180000002</v>
      </c>
      <c r="EB81">
        <v>-288.40092329999999</v>
      </c>
      <c r="EC81">
        <v>1191.7855990999999</v>
      </c>
      <c r="ED81">
        <v>1622.8589239</v>
      </c>
      <c r="EE81">
        <v>1907.8439759</v>
      </c>
      <c r="EF81">
        <v>1518.1893891</v>
      </c>
      <c r="EG81">
        <v>2522.1716286999999</v>
      </c>
      <c r="EH81">
        <v>2537.6967986</v>
      </c>
      <c r="EI81">
        <v>3637.2941863000001</v>
      </c>
      <c r="EJ81">
        <v>4001.20478</v>
      </c>
      <c r="EK81">
        <v>3587.7092022000002</v>
      </c>
      <c r="EL81">
        <v>1956.1519019</v>
      </c>
      <c r="EM81">
        <v>2799.8262583000001</v>
      </c>
      <c r="EN81">
        <v>3071.3123927000001</v>
      </c>
      <c r="EO81">
        <v>3342.411709</v>
      </c>
      <c r="EP81">
        <v>3706.1635265999998</v>
      </c>
      <c r="EQ81">
        <v>3508.4693351000001</v>
      </c>
      <c r="ER81">
        <v>66.771360999999999</v>
      </c>
      <c r="ES81">
        <v>62.502535999999999</v>
      </c>
      <c r="ET81">
        <v>61.545371000000003</v>
      </c>
      <c r="EU81">
        <v>60.759154000000002</v>
      </c>
      <c r="EV81">
        <v>60.311115999999998</v>
      </c>
      <c r="EW81">
        <v>59.742750999999998</v>
      </c>
      <c r="EX81">
        <v>59.898691999999997</v>
      </c>
      <c r="EY81">
        <v>62.792617999999997</v>
      </c>
      <c r="EZ81">
        <v>67.475665000000006</v>
      </c>
      <c r="FA81">
        <v>72.641675000000006</v>
      </c>
      <c r="FB81">
        <v>77.550175999999993</v>
      </c>
      <c r="FC81">
        <v>82.077810999999997</v>
      </c>
      <c r="FD81">
        <v>85.497127000000006</v>
      </c>
      <c r="FE81">
        <v>88.795294999999996</v>
      </c>
      <c r="FF81">
        <v>91.090143999999995</v>
      </c>
      <c r="FG81">
        <v>91.939476999999997</v>
      </c>
      <c r="FH81">
        <v>90.612829000000005</v>
      </c>
      <c r="FI81">
        <v>88.336849999999998</v>
      </c>
      <c r="FJ81">
        <v>85.008880000000005</v>
      </c>
      <c r="FK81">
        <v>79.835691999999995</v>
      </c>
      <c r="FL81">
        <v>75.040030000000002</v>
      </c>
      <c r="FM81">
        <v>71.854331999999999</v>
      </c>
      <c r="FN81">
        <v>69.476425000000006</v>
      </c>
      <c r="FO81">
        <v>68.044511999999997</v>
      </c>
      <c r="FP81">
        <v>458.28454081000001</v>
      </c>
    </row>
    <row r="82" spans="1:172" x14ac:dyDescent="0.2">
      <c r="A82" t="s">
        <v>319</v>
      </c>
      <c r="B82">
        <v>44.51</v>
      </c>
      <c r="D82">
        <v>19844.973311000002</v>
      </c>
      <c r="E82">
        <v>19553.769698</v>
      </c>
      <c r="F82">
        <v>19375.05615</v>
      </c>
      <c r="G82">
        <v>19552.995662000001</v>
      </c>
      <c r="H82">
        <v>19916.348732999999</v>
      </c>
      <c r="I82">
        <v>21132.663032</v>
      </c>
      <c r="J82">
        <v>22788.91214</v>
      </c>
      <c r="K82">
        <v>24077.785275999999</v>
      </c>
      <c r="L82">
        <v>24218.802039999999</v>
      </c>
      <c r="M82">
        <v>24170.067811000001</v>
      </c>
      <c r="N82">
        <v>24454.551856999999</v>
      </c>
      <c r="O82">
        <v>24246.127876999999</v>
      </c>
      <c r="P82">
        <v>24129.688494999999</v>
      </c>
      <c r="Q82">
        <v>23954.131787999999</v>
      </c>
      <c r="R82">
        <v>23384.456243000001</v>
      </c>
      <c r="S82">
        <v>22741.792111999999</v>
      </c>
      <c r="T82">
        <v>22691.360193</v>
      </c>
      <c r="U82">
        <v>22634.174241000001</v>
      </c>
      <c r="V82">
        <v>22370.246895</v>
      </c>
      <c r="W82">
        <v>22127.451549000001</v>
      </c>
      <c r="X82">
        <v>21940.370475</v>
      </c>
      <c r="Y82">
        <v>21445.453416</v>
      </c>
      <c r="Z82">
        <v>20683.077998000001</v>
      </c>
      <c r="AA82">
        <v>20173.774173999998</v>
      </c>
      <c r="AB82">
        <v>-175.98246739999999</v>
      </c>
      <c r="AC82">
        <v>-128.27290550000001</v>
      </c>
      <c r="AD82">
        <v>-233.03487319999999</v>
      </c>
      <c r="AE82">
        <v>-328.39763549999998</v>
      </c>
      <c r="AF82">
        <v>-286.24106289999997</v>
      </c>
      <c r="AG82">
        <v>-277.19722080000003</v>
      </c>
      <c r="AH82">
        <v>-271.82679760000002</v>
      </c>
      <c r="AI82">
        <v>-137.53384130000001</v>
      </c>
      <c r="AJ82">
        <v>-72.575595809999996</v>
      </c>
      <c r="AK82">
        <v>-362.99676399999998</v>
      </c>
      <c r="AL82">
        <v>-288.06188300000002</v>
      </c>
      <c r="AM82">
        <v>-293.4043676</v>
      </c>
      <c r="AN82">
        <v>-291.97509129999997</v>
      </c>
      <c r="AO82">
        <v>-289.84815300000002</v>
      </c>
      <c r="AP82">
        <v>-257.22240970000001</v>
      </c>
      <c r="AQ82">
        <v>-215.98030030000001</v>
      </c>
      <c r="AR82">
        <v>-391.73040429999998</v>
      </c>
      <c r="AS82">
        <v>-293.35226139999997</v>
      </c>
      <c r="AT82">
        <v>181.65580692</v>
      </c>
      <c r="AU82">
        <v>357.30827993999998</v>
      </c>
      <c r="AV82">
        <v>131.36008480999999</v>
      </c>
      <c r="AW82">
        <v>-35.947207820000003</v>
      </c>
      <c r="AX82">
        <v>-78.797592989999998</v>
      </c>
      <c r="AY82">
        <v>-93.506725349999996</v>
      </c>
      <c r="AZ82">
        <v>-23.457593190000001</v>
      </c>
      <c r="BA82">
        <v>26.19870207</v>
      </c>
      <c r="BB82">
        <v>-77.743470349999996</v>
      </c>
      <c r="BC82">
        <v>-173.07858100000001</v>
      </c>
      <c r="BD82">
        <v>-128.16614820000001</v>
      </c>
      <c r="BE82">
        <v>-117.9018351</v>
      </c>
      <c r="BF82">
        <v>-110.58460119999999</v>
      </c>
      <c r="BG82">
        <v>29.335560308000002</v>
      </c>
      <c r="BH82">
        <v>91.019141743999995</v>
      </c>
      <c r="BI82">
        <v>-204.86187519999999</v>
      </c>
      <c r="BJ82">
        <v>-130.5497574</v>
      </c>
      <c r="BK82">
        <v>-139.53548119999999</v>
      </c>
      <c r="BL82">
        <v>-138.86759309999999</v>
      </c>
      <c r="BM82">
        <v>-137.86050119999999</v>
      </c>
      <c r="BN82">
        <v>-108.3807592</v>
      </c>
      <c r="BO82">
        <v>-75.417389650000004</v>
      </c>
      <c r="BP82">
        <v>-255.16777060000001</v>
      </c>
      <c r="BQ82">
        <v>-147.23044780000001</v>
      </c>
      <c r="BR82">
        <v>330.60268036999997</v>
      </c>
      <c r="BS82">
        <v>506.66296614999999</v>
      </c>
      <c r="BT82">
        <v>283.88807348</v>
      </c>
      <c r="BU82">
        <v>113.19187961</v>
      </c>
      <c r="BV82">
        <v>77.229546752000005</v>
      </c>
      <c r="BW82">
        <v>68.239181139999999</v>
      </c>
      <c r="BX82">
        <v>58.931286671999999</v>
      </c>
      <c r="BY82">
        <v>109.51879036</v>
      </c>
      <c r="BZ82">
        <v>6.4368797135999998</v>
      </c>
      <c r="CA82">
        <v>-88.695571979999997</v>
      </c>
      <c r="CB82">
        <v>-42.529091219999998</v>
      </c>
      <c r="CC82">
        <v>-31.60277516</v>
      </c>
      <c r="CD82">
        <v>-23.209530220000001</v>
      </c>
      <c r="CE82">
        <v>119.34834994000001</v>
      </c>
      <c r="CF82">
        <v>179.31684855</v>
      </c>
      <c r="CG82">
        <v>-118.8289604</v>
      </c>
      <c r="CH82">
        <v>-45.184727510000002</v>
      </c>
      <c r="CI82">
        <v>-56.105994920000001</v>
      </c>
      <c r="CJ82">
        <v>-55.836551399999998</v>
      </c>
      <c r="CK82">
        <v>-55.430308859999997</v>
      </c>
      <c r="CL82">
        <v>-27.730999390000001</v>
      </c>
      <c r="CM82">
        <v>0.80818110040000002</v>
      </c>
      <c r="CN82">
        <v>-180.3810178</v>
      </c>
      <c r="CO82">
        <v>-67.916150500000001</v>
      </c>
      <c r="CP82">
        <v>410.96874408000002</v>
      </c>
      <c r="CQ82">
        <v>587.73802010999998</v>
      </c>
      <c r="CR82">
        <v>366.02187146</v>
      </c>
      <c r="CS82">
        <v>193.62471604000001</v>
      </c>
      <c r="CT82">
        <v>161.45737886000001</v>
      </c>
      <c r="CU82">
        <v>155.5251829</v>
      </c>
      <c r="CV82">
        <v>150.67655669000001</v>
      </c>
      <c r="CW82">
        <v>202.62523870999999</v>
      </c>
      <c r="CX82">
        <v>99.899948499999994</v>
      </c>
      <c r="CY82">
        <v>4.9726065973000004</v>
      </c>
      <c r="CZ82">
        <v>52.648496989999998</v>
      </c>
      <c r="DA82">
        <v>64.296083093999997</v>
      </c>
      <c r="DB82">
        <v>73.860375344999994</v>
      </c>
      <c r="DC82">
        <v>219.93873399</v>
      </c>
      <c r="DD82">
        <v>278.30141379000003</v>
      </c>
      <c r="DE82">
        <v>-23.410048029999999</v>
      </c>
      <c r="DF82">
        <v>49.681339268000002</v>
      </c>
      <c r="DG82">
        <v>36.582735503999999</v>
      </c>
      <c r="DH82">
        <v>36.408703674999998</v>
      </c>
      <c r="DI82">
        <v>36.143755540999997</v>
      </c>
      <c r="DJ82">
        <v>61.884184277999999</v>
      </c>
      <c r="DK82">
        <v>85.430374630000003</v>
      </c>
      <c r="DL82">
        <v>-98.024885560000001</v>
      </c>
      <c r="DM82">
        <v>20.162951562</v>
      </c>
      <c r="DN82">
        <v>501.04353234000001</v>
      </c>
      <c r="DO82">
        <v>678.57663212</v>
      </c>
      <c r="DP82">
        <v>458.33281020999999</v>
      </c>
      <c r="DQ82">
        <v>283.87814621000001</v>
      </c>
      <c r="DR82">
        <v>255.81254867000001</v>
      </c>
      <c r="DS82">
        <v>253.26278282999999</v>
      </c>
      <c r="DT82">
        <v>286.18703378999999</v>
      </c>
      <c r="DU82">
        <v>339.14806779000003</v>
      </c>
      <c r="DV82">
        <v>238.64955583</v>
      </c>
      <c r="DW82">
        <v>145.10471552000001</v>
      </c>
      <c r="DX82">
        <v>194.58475851</v>
      </c>
      <c r="DY82">
        <v>207.16238161000001</v>
      </c>
      <c r="DZ82">
        <v>218.35551555999999</v>
      </c>
      <c r="EA82">
        <v>367.41448241000001</v>
      </c>
      <c r="EB82">
        <v>422.05155070000001</v>
      </c>
      <c r="EC82">
        <v>119.58458478999999</v>
      </c>
      <c r="ED82">
        <v>191.1803907</v>
      </c>
      <c r="EE82">
        <v>174.96208188</v>
      </c>
      <c r="EF82">
        <v>174.11896535</v>
      </c>
      <c r="EG82">
        <v>172.85076753000001</v>
      </c>
      <c r="EH82">
        <v>195.36535861999999</v>
      </c>
      <c r="EI82">
        <v>211.12044693999999</v>
      </c>
      <c r="EJ82">
        <v>26.117394099999999</v>
      </c>
      <c r="EK82">
        <v>151.79806447999999</v>
      </c>
      <c r="EL82">
        <v>632.46405172000004</v>
      </c>
      <c r="EM82">
        <v>811.10704281999995</v>
      </c>
      <c r="EN82">
        <v>592.15604154000005</v>
      </c>
      <c r="EO82">
        <v>414.68694527999997</v>
      </c>
      <c r="EP82">
        <v>393.05403596000002</v>
      </c>
      <c r="EQ82">
        <v>395.66859553</v>
      </c>
      <c r="ER82">
        <v>49.167036000000003</v>
      </c>
      <c r="ES82">
        <v>48.083517999999998</v>
      </c>
      <c r="ET82">
        <v>48.500222000000001</v>
      </c>
      <c r="EU82">
        <v>46.833629000000002</v>
      </c>
      <c r="EV82">
        <v>47.167036000000003</v>
      </c>
      <c r="EW82">
        <v>47.583739999999999</v>
      </c>
      <c r="EX82">
        <v>45.500222000000001</v>
      </c>
      <c r="EY82">
        <v>43.916704000000003</v>
      </c>
      <c r="EZ82">
        <v>43.916482000000002</v>
      </c>
      <c r="FA82">
        <v>45.666370999999998</v>
      </c>
      <c r="FB82">
        <v>47.833185999999998</v>
      </c>
      <c r="FC82">
        <v>46.333185999999998</v>
      </c>
      <c r="FD82">
        <v>45.832742000000003</v>
      </c>
      <c r="FE82">
        <v>46</v>
      </c>
      <c r="FF82">
        <v>48.833185999999998</v>
      </c>
      <c r="FG82">
        <v>48.832963999999997</v>
      </c>
      <c r="FH82">
        <v>44.916260000000001</v>
      </c>
      <c r="FI82">
        <v>45.166592999999999</v>
      </c>
      <c r="FJ82">
        <v>43.5</v>
      </c>
      <c r="FK82">
        <v>42.750110999999997</v>
      </c>
      <c r="FL82">
        <v>42.583517999999998</v>
      </c>
      <c r="FM82">
        <v>42.333629000000002</v>
      </c>
      <c r="FN82">
        <v>42.250332999999998</v>
      </c>
      <c r="FO82">
        <v>42.167036000000003</v>
      </c>
      <c r="FP82">
        <v>44.511429120999999</v>
      </c>
    </row>
    <row r="83" spans="1:172" x14ac:dyDescent="0.2">
      <c r="A83" t="s">
        <v>320</v>
      </c>
      <c r="B83">
        <v>44.51</v>
      </c>
      <c r="D83">
        <v>20126.187075000002</v>
      </c>
      <c r="E83">
        <v>19854.255711000002</v>
      </c>
      <c r="F83">
        <v>19697.262343999999</v>
      </c>
      <c r="G83">
        <v>19846.992531</v>
      </c>
      <c r="H83">
        <v>20155.186612000001</v>
      </c>
      <c r="I83">
        <v>21450.384399999999</v>
      </c>
      <c r="J83">
        <v>22998.359340999999</v>
      </c>
      <c r="K83">
        <v>24092.345396000001</v>
      </c>
      <c r="L83">
        <v>24311.310691999999</v>
      </c>
      <c r="M83">
        <v>24390.596095000001</v>
      </c>
      <c r="N83">
        <v>24668.387579999999</v>
      </c>
      <c r="O83">
        <v>24465.223365000002</v>
      </c>
      <c r="P83">
        <v>24433.156872</v>
      </c>
      <c r="Q83">
        <v>24401.234841000001</v>
      </c>
      <c r="R83">
        <v>24079.220079999999</v>
      </c>
      <c r="S83">
        <v>23377.464259</v>
      </c>
      <c r="T83">
        <v>23212.309786999998</v>
      </c>
      <c r="U83">
        <v>22986.258755999999</v>
      </c>
      <c r="V83">
        <v>22757.621498</v>
      </c>
      <c r="W83">
        <v>22614.056930999999</v>
      </c>
      <c r="X83">
        <v>22329.231028999999</v>
      </c>
      <c r="Y83">
        <v>21761.062190000001</v>
      </c>
      <c r="Z83">
        <v>21029.690971</v>
      </c>
      <c r="AA83">
        <v>20444.701101999999</v>
      </c>
      <c r="AB83">
        <v>-178.46626000000001</v>
      </c>
      <c r="AC83">
        <v>-130.23524399999999</v>
      </c>
      <c r="AD83">
        <v>-236.8956968</v>
      </c>
      <c r="AE83">
        <v>-333.31357750000001</v>
      </c>
      <c r="AF83">
        <v>-289.65380499999998</v>
      </c>
      <c r="AG83">
        <v>-281.34702700000003</v>
      </c>
      <c r="AH83">
        <v>-274.27934900000002</v>
      </c>
      <c r="AI83">
        <v>-137.5774155</v>
      </c>
      <c r="AJ83">
        <v>-72.817690549999995</v>
      </c>
      <c r="AK83">
        <v>-366.26180119999998</v>
      </c>
      <c r="AL83">
        <v>-290.53756679999998</v>
      </c>
      <c r="AM83">
        <v>-296.06195220000001</v>
      </c>
      <c r="AN83">
        <v>-295.6220793</v>
      </c>
      <c r="AO83">
        <v>-295.22704190000002</v>
      </c>
      <c r="AP83">
        <v>-264.83360870000001</v>
      </c>
      <c r="AQ83">
        <v>-221.9872986</v>
      </c>
      <c r="AR83">
        <v>-400.69552599999997</v>
      </c>
      <c r="AS83">
        <v>-297.89176670000001</v>
      </c>
      <c r="AT83">
        <v>184.80183518000001</v>
      </c>
      <c r="AU83">
        <v>365.16385804999999</v>
      </c>
      <c r="AV83">
        <v>133.68925956999999</v>
      </c>
      <c r="AW83">
        <v>-36.474682559999998</v>
      </c>
      <c r="AX83">
        <v>-80.114990430000006</v>
      </c>
      <c r="AY83">
        <v>-94.762706230000006</v>
      </c>
      <c r="AZ83">
        <v>-23.790042929999998</v>
      </c>
      <c r="BA83">
        <v>26.601148358</v>
      </c>
      <c r="BB83">
        <v>-79.038918760000001</v>
      </c>
      <c r="BC83">
        <v>-175.68574649999999</v>
      </c>
      <c r="BD83">
        <v>-129.7047747</v>
      </c>
      <c r="BE83">
        <v>-119.6763704</v>
      </c>
      <c r="BF83">
        <v>-111.6303132</v>
      </c>
      <c r="BG83">
        <v>29.323878963999999</v>
      </c>
      <c r="BH83">
        <v>91.340138777999996</v>
      </c>
      <c r="BI83">
        <v>-206.76638059999999</v>
      </c>
      <c r="BJ83">
        <v>-131.7165377</v>
      </c>
      <c r="BK83">
        <v>-140.79563580000001</v>
      </c>
      <c r="BL83">
        <v>-140.62979250000001</v>
      </c>
      <c r="BM83">
        <v>-140.45316020000001</v>
      </c>
      <c r="BN83">
        <v>-111.6189088</v>
      </c>
      <c r="BO83">
        <v>-77.541763860000003</v>
      </c>
      <c r="BP83">
        <v>-261.04363999999998</v>
      </c>
      <c r="BQ83">
        <v>-149.53448979999999</v>
      </c>
      <c r="BR83">
        <v>336.32284706000002</v>
      </c>
      <c r="BS83">
        <v>517.79818991000002</v>
      </c>
      <c r="BT83">
        <v>288.91533138</v>
      </c>
      <c r="BU83">
        <v>114.85806895</v>
      </c>
      <c r="BV83">
        <v>78.523655935999997</v>
      </c>
      <c r="BW83">
        <v>69.155545506999999</v>
      </c>
      <c r="BX83">
        <v>59.766348039</v>
      </c>
      <c r="BY83">
        <v>111.20177524</v>
      </c>
      <c r="BZ83">
        <v>6.5439230668999997</v>
      </c>
      <c r="CA83">
        <v>-90.029182829999996</v>
      </c>
      <c r="CB83">
        <v>-43.039108779999999</v>
      </c>
      <c r="CC83">
        <v>-32.07791271</v>
      </c>
      <c r="CD83">
        <v>-23.422839150000001</v>
      </c>
      <c r="CE83">
        <v>119.42051152000001</v>
      </c>
      <c r="CF83">
        <v>180.00178665000001</v>
      </c>
      <c r="CG83">
        <v>-119.91318459999999</v>
      </c>
      <c r="CH83">
        <v>-45.579831910000003</v>
      </c>
      <c r="CI83">
        <v>-56.612966190000002</v>
      </c>
      <c r="CJ83">
        <v>-56.538763539999998</v>
      </c>
      <c r="CK83">
        <v>-56.464882619999997</v>
      </c>
      <c r="CL83">
        <v>-28.554898600000001</v>
      </c>
      <c r="CM83">
        <v>0.83077357929999995</v>
      </c>
      <c r="CN83">
        <v>-184.5222382</v>
      </c>
      <c r="CO83">
        <v>-68.972604500000003</v>
      </c>
      <c r="CP83">
        <v>418.08520898</v>
      </c>
      <c r="CQ83">
        <v>600.66295627</v>
      </c>
      <c r="CR83">
        <v>372.50906745999998</v>
      </c>
      <c r="CS83">
        <v>196.47422354</v>
      </c>
      <c r="CT83">
        <v>164.16312538</v>
      </c>
      <c r="CU83">
        <v>157.61385028000001</v>
      </c>
      <c r="CV83">
        <v>152.81216025000001</v>
      </c>
      <c r="CW83">
        <v>205.73906835</v>
      </c>
      <c r="CX83">
        <v>101.56313194000001</v>
      </c>
      <c r="CY83">
        <v>5.0476061654000004</v>
      </c>
      <c r="CZ83">
        <v>53.281138472000002</v>
      </c>
      <c r="DA83">
        <v>65.263662431</v>
      </c>
      <c r="DB83">
        <v>74.540731995000002</v>
      </c>
      <c r="DC83">
        <v>220.07065883999999</v>
      </c>
      <c r="DD83">
        <v>279.35848116</v>
      </c>
      <c r="DE83">
        <v>-23.623773020000002</v>
      </c>
      <c r="DF83">
        <v>50.117533346999998</v>
      </c>
      <c r="DG83">
        <v>36.912792648999996</v>
      </c>
      <c r="DH83">
        <v>36.867516006999999</v>
      </c>
      <c r="DI83">
        <v>36.819555913999999</v>
      </c>
      <c r="DJ83">
        <v>63.723660227000003</v>
      </c>
      <c r="DK83">
        <v>87.820064704000004</v>
      </c>
      <c r="DL83">
        <v>-100.2712825</v>
      </c>
      <c r="DM83">
        <v>20.477472590000001</v>
      </c>
      <c r="DN83">
        <v>509.71525790999999</v>
      </c>
      <c r="DO83">
        <v>693.49549779999995</v>
      </c>
      <c r="DP83">
        <v>466.45187389</v>
      </c>
      <c r="DQ83">
        <v>288.05245811999998</v>
      </c>
      <c r="DR83">
        <v>260.09696824000002</v>
      </c>
      <c r="DS83">
        <v>256.66412416999998</v>
      </c>
      <c r="DT83">
        <v>290.24270682000002</v>
      </c>
      <c r="DU83">
        <v>344.36243123999998</v>
      </c>
      <c r="DV83">
        <v>242.62243230999999</v>
      </c>
      <c r="DW83">
        <v>147.28351032</v>
      </c>
      <c r="DX83">
        <v>196.91809572</v>
      </c>
      <c r="DY83">
        <v>210.27924365000001</v>
      </c>
      <c r="DZ83">
        <v>220.35281363000001</v>
      </c>
      <c r="EA83">
        <v>367.62920052999999</v>
      </c>
      <c r="EB83">
        <v>423.66220228999998</v>
      </c>
      <c r="EC83">
        <v>120.65816727000001</v>
      </c>
      <c r="ED83">
        <v>192.84093730000001</v>
      </c>
      <c r="EE83">
        <v>176.54397619</v>
      </c>
      <c r="EF83">
        <v>176.30090059</v>
      </c>
      <c r="EG83">
        <v>176.06730863999999</v>
      </c>
      <c r="EH83">
        <v>201.16411273</v>
      </c>
      <c r="EI83">
        <v>217.01950156000001</v>
      </c>
      <c r="EJ83">
        <v>26.707675922</v>
      </c>
      <c r="EK83">
        <v>154.15299590000001</v>
      </c>
      <c r="EL83">
        <v>643.42295512999999</v>
      </c>
      <c r="EM83">
        <v>828.94973383000001</v>
      </c>
      <c r="EN83">
        <v>602.65739370999995</v>
      </c>
      <c r="EO83">
        <v>420.79514969000002</v>
      </c>
      <c r="EP83">
        <v>399.64450887999999</v>
      </c>
      <c r="EQ83">
        <v>400.98253410000001</v>
      </c>
      <c r="ER83">
        <v>52.833629000000002</v>
      </c>
      <c r="ES83">
        <v>51.750332999999998</v>
      </c>
      <c r="ET83">
        <v>50.750332999999998</v>
      </c>
      <c r="EU83">
        <v>50.250332999999998</v>
      </c>
      <c r="EV83">
        <v>48.750332999999998</v>
      </c>
      <c r="EW83">
        <v>48.167036000000003</v>
      </c>
      <c r="EX83">
        <v>47.416924999999999</v>
      </c>
      <c r="EY83">
        <v>47.916704000000003</v>
      </c>
      <c r="EZ83">
        <v>49.749889000000003</v>
      </c>
      <c r="FA83">
        <v>52.666592999999999</v>
      </c>
      <c r="FB83">
        <v>55.333407000000001</v>
      </c>
      <c r="FC83">
        <v>56.666814000000002</v>
      </c>
      <c r="FD83">
        <v>57.833629000000002</v>
      </c>
      <c r="FE83">
        <v>58.417147</v>
      </c>
      <c r="FF83">
        <v>58.916924999999999</v>
      </c>
      <c r="FG83">
        <v>59.333629000000002</v>
      </c>
      <c r="FH83">
        <v>59.333629000000002</v>
      </c>
      <c r="FI83">
        <v>57.416924999999999</v>
      </c>
      <c r="FJ83">
        <v>54.833629000000002</v>
      </c>
      <c r="FK83">
        <v>52.333629000000002</v>
      </c>
      <c r="FL83">
        <v>50.333629000000002</v>
      </c>
      <c r="FM83">
        <v>49.250332999999998</v>
      </c>
      <c r="FN83">
        <v>47.833629000000002</v>
      </c>
      <c r="FO83">
        <v>46.833629000000002</v>
      </c>
      <c r="FP83">
        <v>44.511429120999999</v>
      </c>
    </row>
    <row r="84" spans="1:172" x14ac:dyDescent="0.2">
      <c r="A84" t="s">
        <v>321</v>
      </c>
      <c r="B84">
        <v>44.51</v>
      </c>
      <c r="D84">
        <v>27856.955672</v>
      </c>
      <c r="E84">
        <v>27236.639961000001</v>
      </c>
      <c r="F84">
        <v>26982.077752000001</v>
      </c>
      <c r="G84">
        <v>26804.481779000002</v>
      </c>
      <c r="H84">
        <v>27052.555334000001</v>
      </c>
      <c r="I84">
        <v>28520.010084000001</v>
      </c>
      <c r="J84">
        <v>29964.121296000001</v>
      </c>
      <c r="K84">
        <v>31466.561578000001</v>
      </c>
      <c r="L84">
        <v>32510.422015</v>
      </c>
      <c r="M84">
        <v>33582.647672999999</v>
      </c>
      <c r="N84">
        <v>34487.495085000002</v>
      </c>
      <c r="O84">
        <v>35608.050823999998</v>
      </c>
      <c r="P84">
        <v>35855.608764999997</v>
      </c>
      <c r="Q84">
        <v>36602.820477000001</v>
      </c>
      <c r="R84">
        <v>36751.922699000002</v>
      </c>
      <c r="S84">
        <v>34783.129028000003</v>
      </c>
      <c r="T84">
        <v>34538.618642000001</v>
      </c>
      <c r="U84">
        <v>33777.402651999997</v>
      </c>
      <c r="V84">
        <v>33305.202641999997</v>
      </c>
      <c r="W84">
        <v>33044.378364999997</v>
      </c>
      <c r="X84">
        <v>32446.141129</v>
      </c>
      <c r="Y84">
        <v>31807.300520000001</v>
      </c>
      <c r="Z84">
        <v>30579.515954999999</v>
      </c>
      <c r="AA84">
        <v>29196.067576000001</v>
      </c>
      <c r="AB84">
        <v>-247.0241785</v>
      </c>
      <c r="AC84">
        <v>-178.6663083</v>
      </c>
      <c r="AD84">
        <v>-324.52945649999998</v>
      </c>
      <c r="AE84">
        <v>-450.19809450000002</v>
      </c>
      <c r="AF84">
        <v>-388.80929939999999</v>
      </c>
      <c r="AG84">
        <v>-374.10208660000001</v>
      </c>
      <c r="AH84">
        <v>-357.4279454</v>
      </c>
      <c r="AI84">
        <v>-179.7531516</v>
      </c>
      <c r="AJ84">
        <v>-97.43315509</v>
      </c>
      <c r="AK84">
        <v>-504.40304809999998</v>
      </c>
      <c r="AL84">
        <v>-406.2847908</v>
      </c>
      <c r="AM84">
        <v>-430.84121570000002</v>
      </c>
      <c r="AN84">
        <v>-340.52476139999999</v>
      </c>
      <c r="AO84">
        <v>-631.90148690000001</v>
      </c>
      <c r="AP84">
        <v>-634.48048689999996</v>
      </c>
      <c r="AQ84">
        <v>-450.82318859999998</v>
      </c>
      <c r="AR84">
        <v>280.46670151000001</v>
      </c>
      <c r="AS84">
        <v>545.43295757999999</v>
      </c>
      <c r="AT84">
        <v>199.40994792999999</v>
      </c>
      <c r="AU84">
        <v>-55.385966539999998</v>
      </c>
      <c r="AV84">
        <v>-122.9989375</v>
      </c>
      <c r="AW84">
        <v>-126.759319</v>
      </c>
      <c r="AX84">
        <v>-116.49988879999999</v>
      </c>
      <c r="AY84">
        <v>-135.30131040000001</v>
      </c>
      <c r="AZ84">
        <v>-32.935643489999997</v>
      </c>
      <c r="BA84">
        <v>36.484685591000002</v>
      </c>
      <c r="BB84">
        <v>-108.27299859999999</v>
      </c>
      <c r="BC84">
        <v>-237.2708858</v>
      </c>
      <c r="BD84">
        <v>-174.09585569999999</v>
      </c>
      <c r="BE84">
        <v>-159.12266579999999</v>
      </c>
      <c r="BF84">
        <v>-145.401174</v>
      </c>
      <c r="BG84">
        <v>38.339122674000002</v>
      </c>
      <c r="BH84">
        <v>122.18316288</v>
      </c>
      <c r="BI84">
        <v>-284.62458900000001</v>
      </c>
      <c r="BJ84">
        <v>-184.10377310000001</v>
      </c>
      <c r="BK84">
        <v>-204.9311539</v>
      </c>
      <c r="BL84">
        <v>-118.90577500000001</v>
      </c>
      <c r="BM84">
        <v>-411.5998371</v>
      </c>
      <c r="BN84">
        <v>-413.27459920000001</v>
      </c>
      <c r="BO84">
        <v>-226.2544226</v>
      </c>
      <c r="BP84">
        <v>510.44197469</v>
      </c>
      <c r="BQ84">
        <v>773.43392229000005</v>
      </c>
      <c r="BR84">
        <v>430.94204461999999</v>
      </c>
      <c r="BS84">
        <v>174.40435851000001</v>
      </c>
      <c r="BT84">
        <v>104.07425867000001</v>
      </c>
      <c r="BU84">
        <v>101.09088345000001</v>
      </c>
      <c r="BV84">
        <v>114.17530082</v>
      </c>
      <c r="BW84">
        <v>98.749134338000005</v>
      </c>
      <c r="BX84">
        <v>82.723505146999997</v>
      </c>
      <c r="BY84">
        <v>152.54978953</v>
      </c>
      <c r="BZ84">
        <v>8.9641204172000002</v>
      </c>
      <c r="CA84">
        <v>-121.5895041</v>
      </c>
      <c r="CB84">
        <v>-57.767665450000003</v>
      </c>
      <c r="CC84">
        <v>-42.650148610000002</v>
      </c>
      <c r="CD84">
        <v>-30.517165630000001</v>
      </c>
      <c r="CE84">
        <v>155.97289330999999</v>
      </c>
      <c r="CF84">
        <v>240.70830305000001</v>
      </c>
      <c r="CG84">
        <v>-165.10467399999999</v>
      </c>
      <c r="CH84">
        <v>-63.722599959999997</v>
      </c>
      <c r="CI84">
        <v>-82.397662769999997</v>
      </c>
      <c r="CJ84">
        <v>1.2742097665000001</v>
      </c>
      <c r="CK84">
        <v>-290.96777429999997</v>
      </c>
      <c r="CL84">
        <v>-292.15302500000001</v>
      </c>
      <c r="CM84">
        <v>-104.3703342</v>
      </c>
      <c r="CN84">
        <v>634.51644176000002</v>
      </c>
      <c r="CO84">
        <v>897.17802499000004</v>
      </c>
      <c r="CP84">
        <v>555.61671603000002</v>
      </c>
      <c r="CQ84">
        <v>298.34799450999998</v>
      </c>
      <c r="CR84">
        <v>226.65422692999999</v>
      </c>
      <c r="CS84">
        <v>224.07983668</v>
      </c>
      <c r="CT84">
        <v>238.71150878</v>
      </c>
      <c r="CU84">
        <v>225.08048031000001</v>
      </c>
      <c r="CV84">
        <v>211.5088409</v>
      </c>
      <c r="CW84">
        <v>282.23836943999999</v>
      </c>
      <c r="CX84">
        <v>139.12130902000001</v>
      </c>
      <c r="CY84">
        <v>6.8167446451</v>
      </c>
      <c r="CZ84">
        <v>71.512071688999995</v>
      </c>
      <c r="DA84">
        <v>86.771491842000003</v>
      </c>
      <c r="DB84">
        <v>97.114246101000006</v>
      </c>
      <c r="DC84">
        <v>287.43164629</v>
      </c>
      <c r="DD84">
        <v>373.58965024999998</v>
      </c>
      <c r="DE84">
        <v>-32.524016639999999</v>
      </c>
      <c r="DF84">
        <v>70.060785171999996</v>
      </c>
      <c r="DG84">
        <v>53.729950152999997</v>
      </c>
      <c r="DH84">
        <v>134.69271072000001</v>
      </c>
      <c r="DI84">
        <v>-158.12410850000001</v>
      </c>
      <c r="DJ84">
        <v>-158.76940949999999</v>
      </c>
      <c r="DK84">
        <v>30.984669946</v>
      </c>
      <c r="DL84">
        <v>773.59492007999995</v>
      </c>
      <c r="DM84">
        <v>1035.8517472999999</v>
      </c>
      <c r="DN84">
        <v>695.75304607999999</v>
      </c>
      <c r="DO84">
        <v>437.42583209999998</v>
      </c>
      <c r="DP84">
        <v>363.93178239000002</v>
      </c>
      <c r="DQ84">
        <v>361.80466295000002</v>
      </c>
      <c r="DR84">
        <v>378.21972653</v>
      </c>
      <c r="DS84">
        <v>366.52096877000002</v>
      </c>
      <c r="DT84">
        <v>401.72624251000002</v>
      </c>
      <c r="DU84">
        <v>472.39939251999999</v>
      </c>
      <c r="DV84">
        <v>332.34193419000002</v>
      </c>
      <c r="DW84">
        <v>198.91762395999999</v>
      </c>
      <c r="DX84">
        <v>264.30285884</v>
      </c>
      <c r="DY84">
        <v>279.57538878999998</v>
      </c>
      <c r="DZ84">
        <v>287.10326203</v>
      </c>
      <c r="EA84">
        <v>480.16000115999998</v>
      </c>
      <c r="EB84">
        <v>566.53660242000001</v>
      </c>
      <c r="EC84">
        <v>166.16497046999999</v>
      </c>
      <c r="ED84">
        <v>269.61875599000001</v>
      </c>
      <c r="EE84">
        <v>256.94208085999998</v>
      </c>
      <c r="EF84">
        <v>332.86043734999998</v>
      </c>
      <c r="EG84">
        <v>42.131585868000002</v>
      </c>
      <c r="EH84">
        <v>42.304194365000001</v>
      </c>
      <c r="EI84">
        <v>233.27729045000001</v>
      </c>
      <c r="EJ84">
        <v>976.48468441</v>
      </c>
      <c r="EK84">
        <v>1238.1359806</v>
      </c>
      <c r="EL84">
        <v>898.86739598999998</v>
      </c>
      <c r="EM84">
        <v>638.95428887000003</v>
      </c>
      <c r="EN84">
        <v>563.76832579999996</v>
      </c>
      <c r="EO84">
        <v>562.36174088999996</v>
      </c>
      <c r="EP84">
        <v>581.11156722999999</v>
      </c>
      <c r="EQ84">
        <v>572.63503263999996</v>
      </c>
      <c r="ER84">
        <v>85.083517999999998</v>
      </c>
      <c r="ES84">
        <v>83.187693999999993</v>
      </c>
      <c r="ET84">
        <v>81.270989999999998</v>
      </c>
      <c r="EU84">
        <v>79.062583000000004</v>
      </c>
      <c r="EV84">
        <v>77.875055000000003</v>
      </c>
      <c r="EW84">
        <v>76.770934999999994</v>
      </c>
      <c r="EX84">
        <v>75.979230999999999</v>
      </c>
      <c r="EY84">
        <v>78.000111000000004</v>
      </c>
      <c r="EZ84">
        <v>82.500111000000004</v>
      </c>
      <c r="FA84">
        <v>86.812804999999997</v>
      </c>
      <c r="FB84">
        <v>90.229507999999996</v>
      </c>
      <c r="FC84">
        <v>94.333684000000005</v>
      </c>
      <c r="FD84">
        <v>97.791981000000007</v>
      </c>
      <c r="FE84">
        <v>100.62528</v>
      </c>
      <c r="FF84">
        <v>103.37528</v>
      </c>
      <c r="FG84">
        <v>104.77105</v>
      </c>
      <c r="FH84">
        <v>105.7711</v>
      </c>
      <c r="FI84">
        <v>105.10433999999999</v>
      </c>
      <c r="FJ84">
        <v>103.04187</v>
      </c>
      <c r="FK84">
        <v>100.33363</v>
      </c>
      <c r="FL84">
        <v>97.229507999999996</v>
      </c>
      <c r="FM84">
        <v>94.104507999999996</v>
      </c>
      <c r="FN84">
        <v>91.271157000000002</v>
      </c>
      <c r="FO84">
        <v>89.312748999999997</v>
      </c>
      <c r="FP84">
        <v>44.511429120999999</v>
      </c>
    </row>
    <row r="85" spans="1:172" x14ac:dyDescent="0.2">
      <c r="A85" t="s">
        <v>322</v>
      </c>
      <c r="B85">
        <v>44.51</v>
      </c>
      <c r="D85">
        <v>27067.625166999998</v>
      </c>
      <c r="E85">
        <v>26475.001412000001</v>
      </c>
      <c r="F85">
        <v>26208.952125</v>
      </c>
      <c r="G85">
        <v>26083.216487000002</v>
      </c>
      <c r="H85">
        <v>26321.794841999999</v>
      </c>
      <c r="I85">
        <v>27798.382300000001</v>
      </c>
      <c r="J85">
        <v>29241.092317999999</v>
      </c>
      <c r="K85">
        <v>30656.991634000002</v>
      </c>
      <c r="L85">
        <v>31568.378967000001</v>
      </c>
      <c r="M85">
        <v>32546.137384000001</v>
      </c>
      <c r="N85">
        <v>33343.833026</v>
      </c>
      <c r="O85">
        <v>34205.407035999997</v>
      </c>
      <c r="P85">
        <v>34470.647279999997</v>
      </c>
      <c r="Q85">
        <v>35081.782248000003</v>
      </c>
      <c r="R85">
        <v>35193.786812999999</v>
      </c>
      <c r="S85">
        <v>33482.254363</v>
      </c>
      <c r="T85">
        <v>33206.952176999999</v>
      </c>
      <c r="U85">
        <v>32497.962780000002</v>
      </c>
      <c r="V85">
        <v>32095.761995000001</v>
      </c>
      <c r="W85">
        <v>31877.549500000001</v>
      </c>
      <c r="X85">
        <v>31328.509431999999</v>
      </c>
      <c r="Y85">
        <v>30717.874666</v>
      </c>
      <c r="Z85">
        <v>29543.432896999999</v>
      </c>
      <c r="AA85">
        <v>28250.035873000001</v>
      </c>
      <c r="AB85">
        <v>-240.02717469999999</v>
      </c>
      <c r="AC85">
        <v>-173.67505420000001</v>
      </c>
      <c r="AD85">
        <v>-315.23342930000001</v>
      </c>
      <c r="AE85">
        <v>-438.0842834</v>
      </c>
      <c r="AF85">
        <v>-378.30735609999999</v>
      </c>
      <c r="AG85">
        <v>-364.63832359999998</v>
      </c>
      <c r="AH85">
        <v>-348.79964649999999</v>
      </c>
      <c r="AI85">
        <v>-175.1262859</v>
      </c>
      <c r="AJ85">
        <v>-94.609549090000002</v>
      </c>
      <c r="AK85">
        <v>-488.81797749999998</v>
      </c>
      <c r="AL85">
        <v>-392.7970808</v>
      </c>
      <c r="AM85">
        <v>-413.88120190000001</v>
      </c>
      <c r="AN85">
        <v>-327.37111609999999</v>
      </c>
      <c r="AO85">
        <v>-605.63544990000003</v>
      </c>
      <c r="AP85">
        <v>-607.57105390000004</v>
      </c>
      <c r="AQ85">
        <v>-433.95130160000002</v>
      </c>
      <c r="AR85">
        <v>269.65371146000001</v>
      </c>
      <c r="AS85">
        <v>524.77120480999997</v>
      </c>
      <c r="AT85">
        <v>192.16430803</v>
      </c>
      <c r="AU85">
        <v>-53.43262172</v>
      </c>
      <c r="AV85">
        <v>-118.7604515</v>
      </c>
      <c r="AW85">
        <v>-122.41595770000001</v>
      </c>
      <c r="AX85">
        <v>-112.5578921</v>
      </c>
      <c r="AY85">
        <v>-130.92900539999999</v>
      </c>
      <c r="AZ85">
        <v>-31.99794485</v>
      </c>
      <c r="BA85">
        <v>35.469079438000001</v>
      </c>
      <c r="BB85">
        <v>-105.1664466</v>
      </c>
      <c r="BC85">
        <v>-230.88268550000001</v>
      </c>
      <c r="BD85">
        <v>-169.3887249</v>
      </c>
      <c r="BE85">
        <v>-155.09247099999999</v>
      </c>
      <c r="BF85">
        <v>-141.8930532</v>
      </c>
      <c r="BG85">
        <v>37.352770466999999</v>
      </c>
      <c r="BH85">
        <v>118.64272698000001</v>
      </c>
      <c r="BI85">
        <v>-275.84571310000001</v>
      </c>
      <c r="BJ85">
        <v>-177.99973729999999</v>
      </c>
      <c r="BK85">
        <v>-196.85679780000001</v>
      </c>
      <c r="BL85">
        <v>-114.3129778</v>
      </c>
      <c r="BM85">
        <v>-394.49839170000001</v>
      </c>
      <c r="BN85">
        <v>-395.75709089999998</v>
      </c>
      <c r="BO85">
        <v>-217.7945957</v>
      </c>
      <c r="BP85">
        <v>490.75734319999998</v>
      </c>
      <c r="BQ85">
        <v>744.13023492000002</v>
      </c>
      <c r="BR85">
        <v>415.29206291999998</v>
      </c>
      <c r="BS85">
        <v>168.25061461999999</v>
      </c>
      <c r="BT85">
        <v>100.49369224</v>
      </c>
      <c r="BU85">
        <v>97.632962120000002</v>
      </c>
      <c r="BV85">
        <v>110.31119236000001</v>
      </c>
      <c r="BW85">
        <v>95.554370430999995</v>
      </c>
      <c r="BX85">
        <v>80.379523809999995</v>
      </c>
      <c r="BY85">
        <v>148.28394628000001</v>
      </c>
      <c r="BZ85">
        <v>8.7072700342000005</v>
      </c>
      <c r="CA85">
        <v>-118.3177333</v>
      </c>
      <c r="CB85">
        <v>-56.207187259999998</v>
      </c>
      <c r="CC85">
        <v>-41.570992160000003</v>
      </c>
      <c r="CD85">
        <v>-29.78079387</v>
      </c>
      <c r="CE85">
        <v>151.96002849999999</v>
      </c>
      <c r="CF85">
        <v>233.73339448999999</v>
      </c>
      <c r="CG85">
        <v>-160.0087972</v>
      </c>
      <c r="CH85">
        <v>-61.609482120000003</v>
      </c>
      <c r="CI85">
        <v>-79.15194056</v>
      </c>
      <c r="CJ85">
        <v>1.2249931451</v>
      </c>
      <c r="CK85">
        <v>-278.87651419999997</v>
      </c>
      <c r="CL85">
        <v>-279.76685570000001</v>
      </c>
      <c r="CM85">
        <v>-100.4669044</v>
      </c>
      <c r="CN85">
        <v>610.05208415000004</v>
      </c>
      <c r="CO85">
        <v>863.19436192000001</v>
      </c>
      <c r="CP85">
        <v>535.44001412</v>
      </c>
      <c r="CQ85">
        <v>287.81299193000001</v>
      </c>
      <c r="CR85">
        <v>218.84697692</v>
      </c>
      <c r="CS85">
        <v>216.40488540999999</v>
      </c>
      <c r="CT85">
        <v>230.62356485000001</v>
      </c>
      <c r="CU85">
        <v>217.7873027</v>
      </c>
      <c r="CV85">
        <v>205.51594696000001</v>
      </c>
      <c r="CW85">
        <v>274.34616684000002</v>
      </c>
      <c r="CX85">
        <v>135.13535297999999</v>
      </c>
      <c r="CY85">
        <v>6.6332740664000003</v>
      </c>
      <c r="CZ85">
        <v>69.580573362999999</v>
      </c>
      <c r="DA85">
        <v>84.576060831999996</v>
      </c>
      <c r="DB85">
        <v>94.771253232000007</v>
      </c>
      <c r="DC85">
        <v>280.03658001999997</v>
      </c>
      <c r="DD85">
        <v>362.76389455999998</v>
      </c>
      <c r="DE85">
        <v>-31.52127969</v>
      </c>
      <c r="DF85">
        <v>67.738757419999999</v>
      </c>
      <c r="DG85">
        <v>51.612597149999999</v>
      </c>
      <c r="DH85">
        <v>129.49010845000001</v>
      </c>
      <c r="DI85">
        <v>-151.55149420000001</v>
      </c>
      <c r="DJ85">
        <v>-152.03582750000001</v>
      </c>
      <c r="DK85">
        <v>29.826560591</v>
      </c>
      <c r="DL85">
        <v>743.76411182000004</v>
      </c>
      <c r="DM85">
        <v>996.61109538000005</v>
      </c>
      <c r="DN85">
        <v>670.48320965000005</v>
      </c>
      <c r="DO85">
        <v>421.97469077</v>
      </c>
      <c r="DP85">
        <v>351.39165408999997</v>
      </c>
      <c r="DQ85">
        <v>349.40865277</v>
      </c>
      <c r="DR85">
        <v>365.4053275</v>
      </c>
      <c r="DS85">
        <v>354.64825658000001</v>
      </c>
      <c r="DT85">
        <v>390.34508512999997</v>
      </c>
      <c r="DU85">
        <v>459.19111327000002</v>
      </c>
      <c r="DV85">
        <v>322.82186992999999</v>
      </c>
      <c r="DW85">
        <v>193.56661414000001</v>
      </c>
      <c r="DX85">
        <v>257.16534288999998</v>
      </c>
      <c r="DY85">
        <v>272.50364510000003</v>
      </c>
      <c r="DZ85">
        <v>280.17616019000002</v>
      </c>
      <c r="EA85">
        <v>467.80702688000002</v>
      </c>
      <c r="EB85">
        <v>550.12087224000004</v>
      </c>
      <c r="EC85">
        <v>161.03258919999999</v>
      </c>
      <c r="ED85">
        <v>260.67720551999997</v>
      </c>
      <c r="EE85">
        <v>246.82267395</v>
      </c>
      <c r="EF85">
        <v>320.00344151000002</v>
      </c>
      <c r="EG85">
        <v>40.379374149</v>
      </c>
      <c r="EH85">
        <v>40.50869763</v>
      </c>
      <c r="EI85">
        <v>224.55183288999999</v>
      </c>
      <c r="EJ85">
        <v>938.84140614</v>
      </c>
      <c r="EK85">
        <v>1191.2430466999999</v>
      </c>
      <c r="EL85">
        <v>866.23447365000004</v>
      </c>
      <c r="EM85">
        <v>616.40182132999996</v>
      </c>
      <c r="EN85">
        <v>544.3567051</v>
      </c>
      <c r="EO85">
        <v>543.10810174999995</v>
      </c>
      <c r="EP85">
        <v>561.42376765999995</v>
      </c>
      <c r="EQ85">
        <v>554.07552765000003</v>
      </c>
      <c r="ER85">
        <v>81.167091999999997</v>
      </c>
      <c r="ES85">
        <v>76.104951999999997</v>
      </c>
      <c r="ET85">
        <v>73.813248000000002</v>
      </c>
      <c r="EU85">
        <v>71.646545000000003</v>
      </c>
      <c r="EV85">
        <v>70.604895999999997</v>
      </c>
      <c r="EW85">
        <v>69.521489000000003</v>
      </c>
      <c r="EX85">
        <v>69.896545000000003</v>
      </c>
      <c r="EY85">
        <v>73.000553999999994</v>
      </c>
      <c r="EZ85">
        <v>78.479619</v>
      </c>
      <c r="FA85">
        <v>83.354619</v>
      </c>
      <c r="FB85">
        <v>87.542035999999996</v>
      </c>
      <c r="FC85">
        <v>91.208517999999998</v>
      </c>
      <c r="FD85">
        <v>94.083406999999994</v>
      </c>
      <c r="FE85">
        <v>96.291647999999995</v>
      </c>
      <c r="FF85">
        <v>98.541593000000006</v>
      </c>
      <c r="FG85">
        <v>100.02077</v>
      </c>
      <c r="FH85">
        <v>100.06242</v>
      </c>
      <c r="FI85">
        <v>99.083185999999998</v>
      </c>
      <c r="FJ85">
        <v>97.208185999999998</v>
      </c>
      <c r="FK85">
        <v>94.083352000000005</v>
      </c>
      <c r="FL85">
        <v>90.437804999999997</v>
      </c>
      <c r="FM85">
        <v>87.312971000000005</v>
      </c>
      <c r="FN85">
        <v>85.042147</v>
      </c>
      <c r="FO85">
        <v>82.896212000000006</v>
      </c>
      <c r="FP85">
        <v>44.511429120999999</v>
      </c>
    </row>
    <row r="86" spans="1:172" x14ac:dyDescent="0.2">
      <c r="A86" t="s">
        <v>323</v>
      </c>
      <c r="B86">
        <v>5.91</v>
      </c>
      <c r="C86" t="s">
        <v>251</v>
      </c>
      <c r="ER86">
        <v>40.957814999999997</v>
      </c>
      <c r="ES86">
        <v>41.41563</v>
      </c>
      <c r="ET86">
        <v>40.887506999999999</v>
      </c>
      <c r="EU86">
        <v>40.887506999999999</v>
      </c>
      <c r="EV86">
        <v>40.401567999999997</v>
      </c>
      <c r="EW86">
        <v>38.457814999999997</v>
      </c>
      <c r="EX86">
        <v>37.929690999999998</v>
      </c>
      <c r="EY86">
        <v>40.359383000000001</v>
      </c>
      <c r="EZ86">
        <v>46.232829000000002</v>
      </c>
      <c r="FA86">
        <v>50.176582000000003</v>
      </c>
      <c r="FB86">
        <v>51.74689</v>
      </c>
      <c r="FC86">
        <v>53.775013000000001</v>
      </c>
      <c r="FD86">
        <v>54.275013000000001</v>
      </c>
      <c r="FE86">
        <v>53.260952000000003</v>
      </c>
      <c r="FF86">
        <v>53.789074999999997</v>
      </c>
      <c r="FG86">
        <v>51.275013000000001</v>
      </c>
      <c r="FH86">
        <v>49.303137</v>
      </c>
      <c r="FI86">
        <v>48.345322000000003</v>
      </c>
      <c r="FJ86">
        <v>46.887506000000002</v>
      </c>
      <c r="FK86">
        <v>44.929690999999998</v>
      </c>
      <c r="FL86">
        <v>42.443753000000001</v>
      </c>
      <c r="FM86">
        <v>40.471876000000002</v>
      </c>
      <c r="FN86">
        <v>41.443753000000001</v>
      </c>
      <c r="FO86">
        <v>42.41563</v>
      </c>
      <c r="FP86">
        <v>5.9124911176000001</v>
      </c>
    </row>
    <row r="87" spans="1:172" x14ac:dyDescent="0.2">
      <c r="A87" t="s">
        <v>324</v>
      </c>
      <c r="B87">
        <v>5.91</v>
      </c>
      <c r="C87" t="s">
        <v>251</v>
      </c>
      <c r="ER87">
        <v>38.070307999999997</v>
      </c>
      <c r="ES87">
        <v>37.056246000000002</v>
      </c>
      <c r="ET87">
        <v>37.028123000000001</v>
      </c>
      <c r="EU87">
        <v>36.985937999999997</v>
      </c>
      <c r="EV87">
        <v>37.887506999999999</v>
      </c>
      <c r="EW87">
        <v>37.873444999999997</v>
      </c>
      <c r="EX87">
        <v>35.985937999999997</v>
      </c>
      <c r="EY87">
        <v>36.528123000000001</v>
      </c>
      <c r="EZ87">
        <v>39.971876000000002</v>
      </c>
      <c r="FA87">
        <v>42.943753000000001</v>
      </c>
      <c r="FB87">
        <v>44.014060999999998</v>
      </c>
      <c r="FC87">
        <v>43.640616000000001</v>
      </c>
      <c r="FD87">
        <v>46.542183999999999</v>
      </c>
      <c r="FE87">
        <v>45.626553999999999</v>
      </c>
      <c r="FF87">
        <v>47.112492000000003</v>
      </c>
      <c r="FG87">
        <v>48.570307999999997</v>
      </c>
      <c r="FH87">
        <v>48.556246000000002</v>
      </c>
      <c r="FI87">
        <v>47.028123000000001</v>
      </c>
      <c r="FJ87">
        <v>39.640616000000001</v>
      </c>
      <c r="FK87">
        <v>38.154677</v>
      </c>
      <c r="FL87">
        <v>38.070307999999997</v>
      </c>
      <c r="FM87">
        <v>37.971876000000002</v>
      </c>
      <c r="FN87">
        <v>38.887506999999999</v>
      </c>
      <c r="FO87">
        <v>39.373444999999997</v>
      </c>
      <c r="FP87">
        <v>5.9124911176000001</v>
      </c>
    </row>
    <row r="88" spans="1:172" x14ac:dyDescent="0.2">
      <c r="A88" t="s">
        <v>325</v>
      </c>
      <c r="B88">
        <v>5.91</v>
      </c>
      <c r="C88" t="s">
        <v>251</v>
      </c>
      <c r="ER88">
        <v>55.298808999999999</v>
      </c>
      <c r="ES88">
        <v>53.920293999999998</v>
      </c>
      <c r="ET88">
        <v>53.395685999999998</v>
      </c>
      <c r="EU88">
        <v>52.978501000000001</v>
      </c>
      <c r="EV88">
        <v>53.054285</v>
      </c>
      <c r="EW88">
        <v>52.67577</v>
      </c>
      <c r="EX88">
        <v>52.804285</v>
      </c>
      <c r="EY88">
        <v>54.249592999999997</v>
      </c>
      <c r="EZ88">
        <v>58.133178999999998</v>
      </c>
      <c r="FA88">
        <v>62.689425</v>
      </c>
      <c r="FB88">
        <v>66.870671999999999</v>
      </c>
      <c r="FC88">
        <v>68.393319000000005</v>
      </c>
      <c r="FD88">
        <v>69.162450000000007</v>
      </c>
      <c r="FE88">
        <v>69.899942999999993</v>
      </c>
      <c r="FF88">
        <v>70.227282000000002</v>
      </c>
      <c r="FG88">
        <v>69.883921000000001</v>
      </c>
      <c r="FH88">
        <v>68.151498000000004</v>
      </c>
      <c r="FI88">
        <v>66.397981999999999</v>
      </c>
      <c r="FJ88">
        <v>64.945644000000001</v>
      </c>
      <c r="FK88">
        <v>62.236274000000002</v>
      </c>
      <c r="FL88">
        <v>59.616750000000003</v>
      </c>
      <c r="FM88">
        <v>58.11168</v>
      </c>
      <c r="FN88">
        <v>56.957002000000003</v>
      </c>
      <c r="FO88">
        <v>56.487085999999998</v>
      </c>
      <c r="FP88">
        <v>5.9124911176000001</v>
      </c>
    </row>
    <row r="89" spans="1:172" x14ac:dyDescent="0.2">
      <c r="A89" t="s">
        <v>326</v>
      </c>
      <c r="B89">
        <v>5.91</v>
      </c>
      <c r="C89" t="s">
        <v>251</v>
      </c>
      <c r="ER89">
        <v>55.184354999999996</v>
      </c>
      <c r="ES89">
        <v>52.340994000000002</v>
      </c>
      <c r="ET89">
        <v>51.559354999999996</v>
      </c>
      <c r="EU89">
        <v>51.027717000000003</v>
      </c>
      <c r="EV89">
        <v>51.003109000000002</v>
      </c>
      <c r="EW89">
        <v>50.724984999999997</v>
      </c>
      <c r="EX89">
        <v>50.846469999999997</v>
      </c>
      <c r="EY89">
        <v>51.909747000000003</v>
      </c>
      <c r="EZ89">
        <v>54.886693999999999</v>
      </c>
      <c r="FA89">
        <v>58.610124999999996</v>
      </c>
      <c r="FB89">
        <v>62.433948999999998</v>
      </c>
      <c r="FC89">
        <v>63.227688000000001</v>
      </c>
      <c r="FD89">
        <v>64.250335000000007</v>
      </c>
      <c r="FE89">
        <v>66.267911999999995</v>
      </c>
      <c r="FF89">
        <v>66.299550999999994</v>
      </c>
      <c r="FG89">
        <v>65.456190000000007</v>
      </c>
      <c r="FH89">
        <v>64.796036000000001</v>
      </c>
      <c r="FI89">
        <v>64.125335000000007</v>
      </c>
      <c r="FJ89">
        <v>62.218696999999999</v>
      </c>
      <c r="FK89">
        <v>60.644872999999997</v>
      </c>
      <c r="FL89">
        <v>59.507772000000003</v>
      </c>
      <c r="FM89">
        <v>57.749186999999999</v>
      </c>
      <c r="FN89">
        <v>56.68591</v>
      </c>
      <c r="FO89">
        <v>55.494117000000003</v>
      </c>
      <c r="FP89">
        <v>5.9124911176000001</v>
      </c>
    </row>
    <row r="90" spans="1:172" x14ac:dyDescent="0.2">
      <c r="A90" t="s">
        <v>327</v>
      </c>
      <c r="B90">
        <v>36.33</v>
      </c>
      <c r="C90" t="s">
        <v>251</v>
      </c>
      <c r="ER90">
        <v>49.5</v>
      </c>
      <c r="ES90">
        <v>48</v>
      </c>
      <c r="ET90">
        <v>47.5</v>
      </c>
      <c r="EU90">
        <v>46.5</v>
      </c>
      <c r="EV90">
        <v>45.5</v>
      </c>
      <c r="EW90">
        <v>44</v>
      </c>
      <c r="EX90">
        <v>44</v>
      </c>
      <c r="EY90">
        <v>45.5</v>
      </c>
      <c r="EZ90">
        <v>46</v>
      </c>
      <c r="FA90">
        <v>46</v>
      </c>
      <c r="FB90">
        <v>46</v>
      </c>
      <c r="FC90">
        <v>46</v>
      </c>
      <c r="FD90">
        <v>46.5</v>
      </c>
      <c r="FE90">
        <v>48</v>
      </c>
      <c r="FF90">
        <v>47</v>
      </c>
      <c r="FG90">
        <v>45.5</v>
      </c>
      <c r="FH90">
        <v>45.5</v>
      </c>
      <c r="FI90">
        <v>45</v>
      </c>
      <c r="FJ90">
        <v>44</v>
      </c>
      <c r="FK90">
        <v>43</v>
      </c>
      <c r="FL90">
        <v>42</v>
      </c>
      <c r="FM90">
        <v>42</v>
      </c>
      <c r="FN90">
        <v>42</v>
      </c>
      <c r="FO90">
        <v>41.5</v>
      </c>
      <c r="FP90">
        <v>36.331439545000002</v>
      </c>
    </row>
    <row r="91" spans="1:172" x14ac:dyDescent="0.2">
      <c r="A91" t="s">
        <v>328</v>
      </c>
      <c r="B91">
        <v>36.33</v>
      </c>
      <c r="C91" t="s">
        <v>251</v>
      </c>
      <c r="ER91">
        <v>56.5</v>
      </c>
      <c r="ES91">
        <v>54.5</v>
      </c>
      <c r="ET91">
        <v>52.5</v>
      </c>
      <c r="EU91">
        <v>51</v>
      </c>
      <c r="EV91">
        <v>51</v>
      </c>
      <c r="EW91">
        <v>51</v>
      </c>
      <c r="EX91">
        <v>51</v>
      </c>
      <c r="EY91">
        <v>49.5</v>
      </c>
      <c r="EZ91">
        <v>47.5</v>
      </c>
      <c r="FA91">
        <v>46</v>
      </c>
      <c r="FB91">
        <v>47</v>
      </c>
      <c r="FC91">
        <v>52.5</v>
      </c>
      <c r="FD91">
        <v>55</v>
      </c>
      <c r="FE91">
        <v>56.5</v>
      </c>
      <c r="FF91">
        <v>59</v>
      </c>
      <c r="FG91">
        <v>59</v>
      </c>
      <c r="FH91">
        <v>58.5</v>
      </c>
      <c r="FI91">
        <v>57.5</v>
      </c>
      <c r="FJ91">
        <v>55</v>
      </c>
      <c r="FK91">
        <v>53.5</v>
      </c>
      <c r="FL91">
        <v>52</v>
      </c>
      <c r="FM91">
        <v>49.5</v>
      </c>
      <c r="FN91">
        <v>48.5</v>
      </c>
      <c r="FO91">
        <v>47.5</v>
      </c>
      <c r="FP91">
        <v>36.331439545000002</v>
      </c>
    </row>
    <row r="92" spans="1:172" x14ac:dyDescent="0.2">
      <c r="A92" t="s">
        <v>329</v>
      </c>
      <c r="B92">
        <v>36.33</v>
      </c>
      <c r="C92" t="s">
        <v>251</v>
      </c>
      <c r="ER92">
        <v>83.5</v>
      </c>
      <c r="ES92">
        <v>82.375</v>
      </c>
      <c r="ET92">
        <v>80.5</v>
      </c>
      <c r="EU92">
        <v>79</v>
      </c>
      <c r="EV92">
        <v>77.75</v>
      </c>
      <c r="EW92">
        <v>76.875</v>
      </c>
      <c r="EX92">
        <v>76.5</v>
      </c>
      <c r="EY92">
        <v>79.375</v>
      </c>
      <c r="EZ92">
        <v>85.5</v>
      </c>
      <c r="FA92">
        <v>91.5</v>
      </c>
      <c r="FB92">
        <v>95.75</v>
      </c>
      <c r="FC92">
        <v>99.125</v>
      </c>
      <c r="FD92">
        <v>101.75</v>
      </c>
      <c r="FE92">
        <v>102.75</v>
      </c>
      <c r="FF92">
        <v>100.625</v>
      </c>
      <c r="FG92">
        <v>100.75</v>
      </c>
      <c r="FH92">
        <v>101.375</v>
      </c>
      <c r="FI92">
        <v>100.5</v>
      </c>
      <c r="FJ92">
        <v>99.75</v>
      </c>
      <c r="FK92">
        <v>97</v>
      </c>
      <c r="FL92">
        <v>93.5</v>
      </c>
      <c r="FM92">
        <v>91.125</v>
      </c>
      <c r="FN92">
        <v>89.125</v>
      </c>
      <c r="FO92">
        <v>87.25</v>
      </c>
      <c r="FP92">
        <v>36.331439545000002</v>
      </c>
    </row>
    <row r="93" spans="1:172" x14ac:dyDescent="0.2">
      <c r="A93" t="s">
        <v>330</v>
      </c>
      <c r="B93">
        <v>36.33</v>
      </c>
      <c r="C93" t="s">
        <v>251</v>
      </c>
      <c r="ER93">
        <v>77.25</v>
      </c>
      <c r="ES93">
        <v>74.75</v>
      </c>
      <c r="ET93">
        <v>73.125</v>
      </c>
      <c r="EU93">
        <v>72.625</v>
      </c>
      <c r="EV93">
        <v>72</v>
      </c>
      <c r="EW93">
        <v>71.75</v>
      </c>
      <c r="EX93">
        <v>72</v>
      </c>
      <c r="EY93">
        <v>76.25</v>
      </c>
      <c r="EZ93">
        <v>82.125</v>
      </c>
      <c r="FA93">
        <v>86.25</v>
      </c>
      <c r="FB93">
        <v>90.75</v>
      </c>
      <c r="FC93">
        <v>94.25</v>
      </c>
      <c r="FD93">
        <v>96.125</v>
      </c>
      <c r="FE93">
        <v>97.125</v>
      </c>
      <c r="FF93">
        <v>98.5</v>
      </c>
      <c r="FG93">
        <v>98.75</v>
      </c>
      <c r="FH93">
        <v>98.625</v>
      </c>
      <c r="FI93">
        <v>98.75</v>
      </c>
      <c r="FJ93">
        <v>97.625</v>
      </c>
      <c r="FK93">
        <v>94.125</v>
      </c>
      <c r="FL93">
        <v>89.5</v>
      </c>
      <c r="FM93">
        <v>85.875</v>
      </c>
      <c r="FN93">
        <v>82.25</v>
      </c>
      <c r="FO93">
        <v>79</v>
      </c>
      <c r="FP93">
        <v>36.331439545000002</v>
      </c>
    </row>
    <row r="94" spans="1:172" x14ac:dyDescent="0.2">
      <c r="A94" t="s">
        <v>331</v>
      </c>
      <c r="B94">
        <v>62.7</v>
      </c>
      <c r="C94" t="s">
        <v>251</v>
      </c>
      <c r="ER94">
        <v>44.98115</v>
      </c>
      <c r="ES94">
        <v>43.806277999999999</v>
      </c>
      <c r="ET94">
        <v>43.518203999999997</v>
      </c>
      <c r="EU94">
        <v>42.029215000000001</v>
      </c>
      <c r="EV94">
        <v>40.737966999999998</v>
      </c>
      <c r="EW94">
        <v>39.158586999999997</v>
      </c>
      <c r="EX94">
        <v>38.970489999999998</v>
      </c>
      <c r="EY94">
        <v>39.544539999999998</v>
      </c>
      <c r="EZ94">
        <v>42.734966999999997</v>
      </c>
      <c r="FA94">
        <v>45.932879</v>
      </c>
      <c r="FB94">
        <v>47.588349999999998</v>
      </c>
      <c r="FC94">
        <v>49.576379000000003</v>
      </c>
      <c r="FD94">
        <v>48.624271999999998</v>
      </c>
      <c r="FE94">
        <v>48.960059999999999</v>
      </c>
      <c r="FF94">
        <v>49.148158000000002</v>
      </c>
      <c r="FG94">
        <v>48.765321</v>
      </c>
      <c r="FH94">
        <v>47.179471999999997</v>
      </c>
      <c r="FI94">
        <v>46.265377999999998</v>
      </c>
      <c r="FJ94">
        <v>45.051239000000002</v>
      </c>
      <c r="FK94">
        <v>43.055608999999997</v>
      </c>
      <c r="FL94">
        <v>41.153371999999997</v>
      </c>
      <c r="FM94">
        <v>40.067408</v>
      </c>
      <c r="FN94">
        <v>38.682825000000001</v>
      </c>
      <c r="FO94">
        <v>37.761245000000002</v>
      </c>
      <c r="FP94">
        <v>62.702351919000002</v>
      </c>
    </row>
    <row r="95" spans="1:172" x14ac:dyDescent="0.2">
      <c r="A95" t="s">
        <v>332</v>
      </c>
      <c r="B95">
        <v>62.7</v>
      </c>
      <c r="C95" t="s">
        <v>251</v>
      </c>
      <c r="ER95">
        <v>44.855918000000003</v>
      </c>
      <c r="ES95">
        <v>43.921112999999998</v>
      </c>
      <c r="ET95">
        <v>42.281022999999998</v>
      </c>
      <c r="EU95">
        <v>40.706128999999997</v>
      </c>
      <c r="EV95">
        <v>38.684629999999999</v>
      </c>
      <c r="EW95">
        <v>38.368357000000003</v>
      </c>
      <c r="EX95">
        <v>38.217140999999998</v>
      </c>
      <c r="EY95">
        <v>43.188476000000001</v>
      </c>
      <c r="EZ95">
        <v>43.089925000000001</v>
      </c>
      <c r="FA95">
        <v>47.509348000000003</v>
      </c>
      <c r="FB95">
        <v>48.401769999999999</v>
      </c>
      <c r="FC95">
        <v>49.622262999999997</v>
      </c>
      <c r="FD95">
        <v>51.434337999999997</v>
      </c>
      <c r="FE95">
        <v>52.758096999999999</v>
      </c>
      <c r="FF95">
        <v>51.645246</v>
      </c>
      <c r="FG95">
        <v>51.914937999999999</v>
      </c>
      <c r="FH95">
        <v>51.780177999999999</v>
      </c>
      <c r="FI95">
        <v>49.929122999999997</v>
      </c>
      <c r="FJ95">
        <v>46.511389000000001</v>
      </c>
      <c r="FK95">
        <v>44.320118000000001</v>
      </c>
      <c r="FL95">
        <v>43.185415999999996</v>
      </c>
      <c r="FM95">
        <v>41.85286</v>
      </c>
      <c r="FN95">
        <v>39.766165999999998</v>
      </c>
      <c r="FO95">
        <v>39.023885999999997</v>
      </c>
      <c r="FP95">
        <v>62.702351919000002</v>
      </c>
    </row>
    <row r="96" spans="1:172" x14ac:dyDescent="0.2">
      <c r="A96" t="s">
        <v>333</v>
      </c>
      <c r="B96">
        <v>62.7</v>
      </c>
      <c r="C96" t="s">
        <v>251</v>
      </c>
      <c r="ER96">
        <v>66.724299999999999</v>
      </c>
      <c r="ES96">
        <v>66.162025</v>
      </c>
      <c r="ET96">
        <v>65.278897000000001</v>
      </c>
      <c r="EU96">
        <v>63.571668000000003</v>
      </c>
      <c r="EV96">
        <v>62.628537999999999</v>
      </c>
      <c r="EW96">
        <v>61.736460000000001</v>
      </c>
      <c r="EX96">
        <v>61.563670999999999</v>
      </c>
      <c r="EY96">
        <v>64.606182000000004</v>
      </c>
      <c r="EZ96">
        <v>71.353496000000007</v>
      </c>
      <c r="FA96">
        <v>76.702905000000001</v>
      </c>
      <c r="FB96">
        <v>82.251458</v>
      </c>
      <c r="FC96">
        <v>87.264246999999997</v>
      </c>
      <c r="FD96">
        <v>91.361822000000004</v>
      </c>
      <c r="FE96">
        <v>95.170017999999999</v>
      </c>
      <c r="FF96">
        <v>97.633685</v>
      </c>
      <c r="FG96">
        <v>98.340603000000002</v>
      </c>
      <c r="FH96">
        <v>98.572965999999994</v>
      </c>
      <c r="FI96">
        <v>96.566995000000006</v>
      </c>
      <c r="FJ96">
        <v>91.845811999999995</v>
      </c>
      <c r="FK96">
        <v>86.973979</v>
      </c>
      <c r="FL96">
        <v>80.385486</v>
      </c>
      <c r="FM96">
        <v>75.554253000000003</v>
      </c>
      <c r="FN96">
        <v>71.902006999999998</v>
      </c>
      <c r="FO96">
        <v>69.394831999999994</v>
      </c>
      <c r="FP96">
        <v>62.702351919000002</v>
      </c>
    </row>
    <row r="97" spans="1:172" x14ac:dyDescent="0.2">
      <c r="A97" t="s">
        <v>334</v>
      </c>
      <c r="B97">
        <v>62.7</v>
      </c>
      <c r="C97" t="s">
        <v>251</v>
      </c>
      <c r="ER97">
        <v>62.857537999999998</v>
      </c>
      <c r="ES97">
        <v>59.391286999999998</v>
      </c>
      <c r="ET97">
        <v>58.236158000000003</v>
      </c>
      <c r="EU97">
        <v>57.356023</v>
      </c>
      <c r="EV97">
        <v>56.439518999999997</v>
      </c>
      <c r="EW97">
        <v>55.706938999999998</v>
      </c>
      <c r="EX97">
        <v>56.150112</v>
      </c>
      <c r="EY97">
        <v>60.12809</v>
      </c>
      <c r="EZ97">
        <v>65.885987</v>
      </c>
      <c r="FA97">
        <v>71.551879</v>
      </c>
      <c r="FB97">
        <v>78.192137000000002</v>
      </c>
      <c r="FC97">
        <v>83.916494</v>
      </c>
      <c r="FD97">
        <v>88.983044000000007</v>
      </c>
      <c r="FE97">
        <v>92.517453000000003</v>
      </c>
      <c r="FF97">
        <v>94.533874999999995</v>
      </c>
      <c r="FG97">
        <v>95.201128999999995</v>
      </c>
      <c r="FH97">
        <v>94.800268000000003</v>
      </c>
      <c r="FI97">
        <v>91.958325000000002</v>
      </c>
      <c r="FJ97">
        <v>88.107670999999996</v>
      </c>
      <c r="FK97">
        <v>82.707203000000007</v>
      </c>
      <c r="FL97">
        <v>76.336185999999998</v>
      </c>
      <c r="FM97">
        <v>71.285082000000003</v>
      </c>
      <c r="FN97">
        <v>68.074648999999994</v>
      </c>
      <c r="FO97">
        <v>65.536167000000006</v>
      </c>
      <c r="FP97">
        <v>62.702351919000002</v>
      </c>
    </row>
    <row r="98" spans="1:172" x14ac:dyDescent="0.2">
      <c r="A98" t="s">
        <v>335</v>
      </c>
      <c r="B98">
        <v>221.22</v>
      </c>
      <c r="D98">
        <v>90441.393725000002</v>
      </c>
      <c r="E98">
        <v>89064.401954999994</v>
      </c>
      <c r="F98">
        <v>87573.456080000004</v>
      </c>
      <c r="G98">
        <v>88207.565958000007</v>
      </c>
      <c r="H98">
        <v>92264.288109000001</v>
      </c>
      <c r="I98">
        <v>96973.446064999996</v>
      </c>
      <c r="J98">
        <v>105910.82547</v>
      </c>
      <c r="K98">
        <v>110538.59711</v>
      </c>
      <c r="L98">
        <v>114117.70814</v>
      </c>
      <c r="M98">
        <v>115083.62036</v>
      </c>
      <c r="N98">
        <v>115408.39993</v>
      </c>
      <c r="O98">
        <v>115579.91868</v>
      </c>
      <c r="P98">
        <v>114995.33037</v>
      </c>
      <c r="Q98">
        <v>113753.13615000001</v>
      </c>
      <c r="R98">
        <v>111815.22888</v>
      </c>
      <c r="S98">
        <v>108127.65222</v>
      </c>
      <c r="T98">
        <v>106448.66597</v>
      </c>
      <c r="U98">
        <v>108539.31597</v>
      </c>
      <c r="V98">
        <v>108035.92647000001</v>
      </c>
      <c r="W98">
        <v>104881.00132</v>
      </c>
      <c r="X98">
        <v>103015.78963</v>
      </c>
      <c r="Y98">
        <v>99643.109651000006</v>
      </c>
      <c r="Z98">
        <v>95093.136438999994</v>
      </c>
      <c r="AA98">
        <v>92542.196664000003</v>
      </c>
      <c r="AB98">
        <v>-1728.2893449999999</v>
      </c>
      <c r="AC98">
        <v>-1780.687228</v>
      </c>
      <c r="AD98">
        <v>-1868.7464460000001</v>
      </c>
      <c r="AE98">
        <v>-2105.7067259999999</v>
      </c>
      <c r="AF98">
        <v>-2151.5749730000002</v>
      </c>
      <c r="AG98">
        <v>-2565.0082259999999</v>
      </c>
      <c r="AH98">
        <v>-2905.745516</v>
      </c>
      <c r="AI98">
        <v>-3584.435348</v>
      </c>
      <c r="AJ98">
        <v>-3154.1789429999999</v>
      </c>
      <c r="AK98">
        <v>-2792.746924</v>
      </c>
      <c r="AL98">
        <v>-2261.5961729999999</v>
      </c>
      <c r="AM98">
        <v>-2091.4792889999999</v>
      </c>
      <c r="AN98">
        <v>-2080.90283</v>
      </c>
      <c r="AO98">
        <v>-2058.4275250000001</v>
      </c>
      <c r="AP98">
        <v>-1659.6444120000001</v>
      </c>
      <c r="AQ98">
        <v>-1749.4587369999999</v>
      </c>
      <c r="AR98">
        <v>1055.6880486</v>
      </c>
      <c r="AS98">
        <v>-881.77168659999995</v>
      </c>
      <c r="AT98">
        <v>-942.73837890000004</v>
      </c>
      <c r="AU98">
        <v>-848.42972710000004</v>
      </c>
      <c r="AV98">
        <v>-1534.5033920000001</v>
      </c>
      <c r="AW98">
        <v>-1242.081486</v>
      </c>
      <c r="AX98">
        <v>-854.4048765</v>
      </c>
      <c r="AY98">
        <v>-873.50210010000001</v>
      </c>
      <c r="AZ98">
        <v>-175.36530909999999</v>
      </c>
      <c r="BA98">
        <v>-210.45280020000001</v>
      </c>
      <c r="BB98">
        <v>-322.49414830000001</v>
      </c>
      <c r="BC98">
        <v>-558.09826729999997</v>
      </c>
      <c r="BD98">
        <v>-597.65223860000003</v>
      </c>
      <c r="BE98">
        <v>-994.06603619999999</v>
      </c>
      <c r="BF98">
        <v>-1261.0904860000001</v>
      </c>
      <c r="BG98">
        <v>-1889.190683</v>
      </c>
      <c r="BH98">
        <v>-1493.0733560000001</v>
      </c>
      <c r="BI98">
        <v>-1204.8955550000001</v>
      </c>
      <c r="BJ98">
        <v>-706.53661629999999</v>
      </c>
      <c r="BK98">
        <v>-514.05843879999998</v>
      </c>
      <c r="BL98">
        <v>-511.4575443</v>
      </c>
      <c r="BM98">
        <v>-505.93722309999998</v>
      </c>
      <c r="BN98">
        <v>-89.895463829999997</v>
      </c>
      <c r="BO98">
        <v>-249.3162385</v>
      </c>
      <c r="BP98">
        <v>2548.9283658999998</v>
      </c>
      <c r="BQ98">
        <v>693.49324358000001</v>
      </c>
      <c r="BR98">
        <v>680.19585066000002</v>
      </c>
      <c r="BS98">
        <v>764.41068577999999</v>
      </c>
      <c r="BT98">
        <v>17.555569233</v>
      </c>
      <c r="BU98">
        <v>244.54017726999999</v>
      </c>
      <c r="BV98">
        <v>666.32359833999999</v>
      </c>
      <c r="BW98">
        <v>654.89841736000005</v>
      </c>
      <c r="BX98">
        <v>662.84211627000002</v>
      </c>
      <c r="BY98">
        <v>637.17159458000003</v>
      </c>
      <c r="BZ98">
        <v>512.45839234000005</v>
      </c>
      <c r="CA98">
        <v>278.09390287000002</v>
      </c>
      <c r="CB98">
        <v>242.03889197000001</v>
      </c>
      <c r="CC98">
        <v>-144.26070319999999</v>
      </c>
      <c r="CD98">
        <v>-370.83783269999998</v>
      </c>
      <c r="CE98">
        <v>-971.08001469999999</v>
      </c>
      <c r="CF98">
        <v>-593.22174210000003</v>
      </c>
      <c r="CG98">
        <v>-345.37366700000001</v>
      </c>
      <c r="CH98">
        <v>134.07075269000001</v>
      </c>
      <c r="CI98">
        <v>338.17116253</v>
      </c>
      <c r="CJ98">
        <v>336.46081254000001</v>
      </c>
      <c r="CK98">
        <v>332.82623602000001</v>
      </c>
      <c r="CL98">
        <v>757.23963100000003</v>
      </c>
      <c r="CM98">
        <v>560.63664869000002</v>
      </c>
      <c r="CN98">
        <v>3354.4483415999998</v>
      </c>
      <c r="CO98">
        <v>1543.0321706</v>
      </c>
      <c r="CP98">
        <v>1555.4497589</v>
      </c>
      <c r="CQ98">
        <v>1634.2023563</v>
      </c>
      <c r="CR98">
        <v>854.90141988000005</v>
      </c>
      <c r="CS98">
        <v>1046.4671271</v>
      </c>
      <c r="CT98">
        <v>1486.4510319999999</v>
      </c>
      <c r="CU98">
        <v>1479.1661882999999</v>
      </c>
      <c r="CV98">
        <v>1595.3548807</v>
      </c>
      <c r="CW98">
        <v>1580.0615229</v>
      </c>
      <c r="CX98">
        <v>1440.9393914</v>
      </c>
      <c r="CY98">
        <v>1207.3824308000001</v>
      </c>
      <c r="CZ98">
        <v>1175.1093805999999</v>
      </c>
      <c r="DA98">
        <v>798.95043025999996</v>
      </c>
      <c r="DB98">
        <v>616.63718204999998</v>
      </c>
      <c r="DC98">
        <v>46.383389295999997</v>
      </c>
      <c r="DD98">
        <v>404.2139808</v>
      </c>
      <c r="DE98">
        <v>608.06146432000003</v>
      </c>
      <c r="DF98">
        <v>1067.9068087999999</v>
      </c>
      <c r="DG98">
        <v>1285.4958336</v>
      </c>
      <c r="DH98">
        <v>1278.9912756000001</v>
      </c>
      <c r="DI98">
        <v>1265.1704755000001</v>
      </c>
      <c r="DJ98">
        <v>1699.9605911000001</v>
      </c>
      <c r="DK98">
        <v>1461.5075440999999</v>
      </c>
      <c r="DL98">
        <v>4256.3129343000001</v>
      </c>
      <c r="DM98">
        <v>2489.4775433999998</v>
      </c>
      <c r="DN98">
        <v>2530.509685</v>
      </c>
      <c r="DO98">
        <v>2603.2492358999998</v>
      </c>
      <c r="DP98">
        <v>1786.9764333000001</v>
      </c>
      <c r="DQ98">
        <v>1939.4148353999999</v>
      </c>
      <c r="DR98">
        <v>2400.1220368999998</v>
      </c>
      <c r="DS98">
        <v>2397.4321424999998</v>
      </c>
      <c r="DT98">
        <v>2985.6741532000001</v>
      </c>
      <c r="DU98">
        <v>2986.0240635999999</v>
      </c>
      <c r="DV98">
        <v>2825.8783023000001</v>
      </c>
      <c r="DW98">
        <v>2594.4452768000001</v>
      </c>
      <c r="DX98">
        <v>2567.9988176000002</v>
      </c>
      <c r="DY98">
        <v>2208.8724341000002</v>
      </c>
      <c r="DZ98">
        <v>2093.7293393999998</v>
      </c>
      <c r="EA98">
        <v>1571.1318928999999</v>
      </c>
      <c r="EB98">
        <v>1897.136933</v>
      </c>
      <c r="EC98">
        <v>2034.0113581000001</v>
      </c>
      <c r="ED98">
        <v>2462.1232722999998</v>
      </c>
      <c r="EE98">
        <v>2698.8415301</v>
      </c>
      <c r="EF98">
        <v>2685.1971951999999</v>
      </c>
      <c r="EG98">
        <v>2656.2065923999999</v>
      </c>
      <c r="EH98">
        <v>3104.9236111999999</v>
      </c>
      <c r="EI98">
        <v>2804.8071596</v>
      </c>
      <c r="EJ98">
        <v>5578.1097171000001</v>
      </c>
      <c r="EK98">
        <v>3895.9542677999998</v>
      </c>
      <c r="EL98">
        <v>3979.7361446</v>
      </c>
      <c r="EM98">
        <v>4043.0085002000001</v>
      </c>
      <c r="EN98">
        <v>3175.7477359</v>
      </c>
      <c r="EO98">
        <v>3268.7234684</v>
      </c>
      <c r="EP98">
        <v>3757.9452703000002</v>
      </c>
      <c r="EQ98">
        <v>3762.2003346000001</v>
      </c>
      <c r="ER98">
        <v>46.862405000000003</v>
      </c>
      <c r="ES98">
        <v>46.027197000000001</v>
      </c>
      <c r="ET98">
        <v>45.279758000000001</v>
      </c>
      <c r="EU98">
        <v>44.221691</v>
      </c>
      <c r="EV98">
        <v>43.640447000000002</v>
      </c>
      <c r="EW98">
        <v>43.205095999999998</v>
      </c>
      <c r="EX98">
        <v>42.750343000000001</v>
      </c>
      <c r="EY98">
        <v>43.499738000000001</v>
      </c>
      <c r="EZ98">
        <v>44.833368</v>
      </c>
      <c r="FA98">
        <v>46.209060000000001</v>
      </c>
      <c r="FB98">
        <v>47.055332999999997</v>
      </c>
      <c r="FC98">
        <v>47.017729000000003</v>
      </c>
      <c r="FD98">
        <v>48.521267000000002</v>
      </c>
      <c r="FE98">
        <v>48.796666000000002</v>
      </c>
      <c r="FF98">
        <v>48.984143000000003</v>
      </c>
      <c r="FG98">
        <v>49.191391000000003</v>
      </c>
      <c r="FH98">
        <v>47.771565000000002</v>
      </c>
      <c r="FI98">
        <v>46.565596999999997</v>
      </c>
      <c r="FJ98">
        <v>44.914836000000001</v>
      </c>
      <c r="FK98">
        <v>43.708885000000002</v>
      </c>
      <c r="FL98">
        <v>42.576583999999997</v>
      </c>
      <c r="FM98">
        <v>41.774335000000001</v>
      </c>
      <c r="FN98">
        <v>40.756782000000001</v>
      </c>
      <c r="FO98">
        <v>39.869782000000001</v>
      </c>
      <c r="FP98">
        <v>221.22344701</v>
      </c>
    </row>
    <row r="99" spans="1:172" x14ac:dyDescent="0.2">
      <c r="A99" t="s">
        <v>336</v>
      </c>
      <c r="B99">
        <v>221.22</v>
      </c>
      <c r="D99">
        <v>88120.257079999996</v>
      </c>
      <c r="E99">
        <v>86954.903611000002</v>
      </c>
      <c r="F99">
        <v>85700.013493000006</v>
      </c>
      <c r="G99">
        <v>86310.615357999995</v>
      </c>
      <c r="H99">
        <v>90379.198227000001</v>
      </c>
      <c r="I99">
        <v>95716.632094000001</v>
      </c>
      <c r="J99">
        <v>104615.04721999999</v>
      </c>
      <c r="K99">
        <v>108958.65186</v>
      </c>
      <c r="L99">
        <v>112304.70382</v>
      </c>
      <c r="M99">
        <v>113090.25736</v>
      </c>
      <c r="N99">
        <v>113595.76381999999</v>
      </c>
      <c r="O99">
        <v>113507.4238</v>
      </c>
      <c r="P99">
        <v>112866.92174999999</v>
      </c>
      <c r="Q99">
        <v>111768.98793</v>
      </c>
      <c r="R99">
        <v>109445.88286</v>
      </c>
      <c r="S99">
        <v>105571.19695</v>
      </c>
      <c r="T99">
        <v>103077.75779</v>
      </c>
      <c r="U99">
        <v>104404.29270999999</v>
      </c>
      <c r="V99">
        <v>103557.74058</v>
      </c>
      <c r="W99">
        <v>100845.52356</v>
      </c>
      <c r="X99">
        <v>99257.435868</v>
      </c>
      <c r="Y99">
        <v>96237.299824000002</v>
      </c>
      <c r="Z99">
        <v>91946.232728000003</v>
      </c>
      <c r="AA99">
        <v>89033.304686000003</v>
      </c>
      <c r="AB99">
        <v>-1683.9398450000001</v>
      </c>
      <c r="AC99">
        <v>-1738.5168699999999</v>
      </c>
      <c r="AD99">
        <v>-1828.7752640000001</v>
      </c>
      <c r="AE99">
        <v>-2060.4291830000002</v>
      </c>
      <c r="AF99">
        <v>-2107.6193899999998</v>
      </c>
      <c r="AG99">
        <v>-2531.775783</v>
      </c>
      <c r="AH99">
        <v>-2870.2156829999999</v>
      </c>
      <c r="AI99">
        <v>-3533.231194</v>
      </c>
      <c r="AJ99">
        <v>-3104.099514</v>
      </c>
      <c r="AK99">
        <v>-2744.4099900000001</v>
      </c>
      <c r="AL99">
        <v>-2226.0970050000001</v>
      </c>
      <c r="AM99">
        <v>-2053.994083</v>
      </c>
      <c r="AN99">
        <v>-2042.4058910000001</v>
      </c>
      <c r="AO99">
        <v>-2022.5376980000001</v>
      </c>
      <c r="AP99">
        <v>-1624.4896980000001</v>
      </c>
      <c r="AQ99">
        <v>-1708.1024709999999</v>
      </c>
      <c r="AR99">
        <v>1022.2563148</v>
      </c>
      <c r="AS99">
        <v>-848.17974600000002</v>
      </c>
      <c r="AT99">
        <v>-903.66123549999998</v>
      </c>
      <c r="AU99">
        <v>-815.78545350000002</v>
      </c>
      <c r="AV99">
        <v>-1478.522215</v>
      </c>
      <c r="AW99">
        <v>-1199.6337590000001</v>
      </c>
      <c r="AX99">
        <v>-826.13114680000001</v>
      </c>
      <c r="AY99">
        <v>-840.3820465</v>
      </c>
      <c r="AZ99">
        <v>-170.86354159999999</v>
      </c>
      <c r="BA99">
        <v>-205.46808189999999</v>
      </c>
      <c r="BB99">
        <v>-315.59425399999998</v>
      </c>
      <c r="BC99">
        <v>-546.09677620000002</v>
      </c>
      <c r="BD99">
        <v>-585.44123079999997</v>
      </c>
      <c r="BE99">
        <v>-981.18317209999998</v>
      </c>
      <c r="BF99">
        <v>-1245.6569179999999</v>
      </c>
      <c r="BG99">
        <v>-1862.179795</v>
      </c>
      <c r="BH99">
        <v>-1469.341467</v>
      </c>
      <c r="BI99">
        <v>-1184.0200580000001</v>
      </c>
      <c r="BJ99">
        <v>-695.43944950000002</v>
      </c>
      <c r="BK99">
        <v>-504.84032439999999</v>
      </c>
      <c r="BL99">
        <v>-501.9921645</v>
      </c>
      <c r="BM99">
        <v>-497.10985690000001</v>
      </c>
      <c r="BN99">
        <v>-87.988372769999998</v>
      </c>
      <c r="BO99">
        <v>-243.4221417</v>
      </c>
      <c r="BP99">
        <v>2468.2133474000002</v>
      </c>
      <c r="BQ99">
        <v>667.07300175</v>
      </c>
      <c r="BR99">
        <v>652.00115604999996</v>
      </c>
      <c r="BS99">
        <v>734.99857403999999</v>
      </c>
      <c r="BT99">
        <v>16.915416752999999</v>
      </c>
      <c r="BU99">
        <v>236.18139568000001</v>
      </c>
      <c r="BV99">
        <v>644.27317160999996</v>
      </c>
      <c r="BW99">
        <v>630.06720596000002</v>
      </c>
      <c r="BX99">
        <v>645.83071072999996</v>
      </c>
      <c r="BY99">
        <v>622.08023983999999</v>
      </c>
      <c r="BZ99">
        <v>501.49541146000001</v>
      </c>
      <c r="CA99">
        <v>272.1133959</v>
      </c>
      <c r="CB99">
        <v>237.09368660999999</v>
      </c>
      <c r="CC99">
        <v>-142.3910348</v>
      </c>
      <c r="CD99">
        <v>-366.3007126</v>
      </c>
      <c r="CE99">
        <v>-957.20025940000005</v>
      </c>
      <c r="CF99">
        <v>-583.79722149999998</v>
      </c>
      <c r="CG99">
        <v>-339.39140250000003</v>
      </c>
      <c r="CH99">
        <v>131.96497359</v>
      </c>
      <c r="CI99">
        <v>332.10734084000001</v>
      </c>
      <c r="CJ99">
        <v>330.23343727999998</v>
      </c>
      <c r="CK99">
        <v>327.02100433999999</v>
      </c>
      <c r="CL99">
        <v>741.19390023999995</v>
      </c>
      <c r="CM99">
        <v>547.38160119999998</v>
      </c>
      <c r="CN99">
        <v>3248.2234696999999</v>
      </c>
      <c r="CO99">
        <v>1484.2471639</v>
      </c>
      <c r="CP99">
        <v>1490.975052</v>
      </c>
      <c r="CQ99">
        <v>1571.3235599</v>
      </c>
      <c r="CR99">
        <v>823.71172052999998</v>
      </c>
      <c r="CS99">
        <v>1010.6987269</v>
      </c>
      <c r="CT99">
        <v>1437.2600755000001</v>
      </c>
      <c r="CU99">
        <v>1423.0812257</v>
      </c>
      <c r="CV99">
        <v>1554.4057806000001</v>
      </c>
      <c r="CW99">
        <v>1542.6354997999999</v>
      </c>
      <c r="CX99">
        <v>1410.1095329</v>
      </c>
      <c r="CY99">
        <v>1181.4135197999999</v>
      </c>
      <c r="CZ99">
        <v>1151.0961708</v>
      </c>
      <c r="DA99">
        <v>788.59350446999997</v>
      </c>
      <c r="DB99">
        <v>609.09105417000001</v>
      </c>
      <c r="DC99">
        <v>45.720051284</v>
      </c>
      <c r="DD99">
        <v>397.79018440999999</v>
      </c>
      <c r="DE99">
        <v>597.52545539000005</v>
      </c>
      <c r="DF99">
        <v>1051.1219868999999</v>
      </c>
      <c r="DG99">
        <v>1262.4288967</v>
      </c>
      <c r="DH99">
        <v>1255.304265</v>
      </c>
      <c r="DI99">
        <v>1243.0919762000001</v>
      </c>
      <c r="DJ99">
        <v>1663.9317504999999</v>
      </c>
      <c r="DK99">
        <v>1426.9467827999999</v>
      </c>
      <c r="DL99">
        <v>4121.5263889999997</v>
      </c>
      <c r="DM99">
        <v>2394.6340455999998</v>
      </c>
      <c r="DN99">
        <v>2425.6165500000002</v>
      </c>
      <c r="DO99">
        <v>2503.0842582999999</v>
      </c>
      <c r="DP99">
        <v>1721.7789929999999</v>
      </c>
      <c r="DQ99">
        <v>1873.1197652999999</v>
      </c>
      <c r="DR99">
        <v>2320.6887880999998</v>
      </c>
      <c r="DS99">
        <v>2306.5227841999999</v>
      </c>
      <c r="DT99">
        <v>2909.0606756000002</v>
      </c>
      <c r="DU99">
        <v>2915.3093177000001</v>
      </c>
      <c r="DV99">
        <v>2765.4393774999999</v>
      </c>
      <c r="DW99">
        <v>2538.6650497000001</v>
      </c>
      <c r="DX99">
        <v>2515.5424662999999</v>
      </c>
      <c r="DY99">
        <v>2180.2640998000002</v>
      </c>
      <c r="DZ99">
        <v>2068.1396162000001</v>
      </c>
      <c r="EA99">
        <v>1548.6963290000001</v>
      </c>
      <c r="EB99">
        <v>1867.0316518</v>
      </c>
      <c r="EC99">
        <v>1998.8293146999999</v>
      </c>
      <c r="ED99">
        <v>2423.5011817999998</v>
      </c>
      <c r="EE99">
        <v>2650.4943352</v>
      </c>
      <c r="EF99">
        <v>2635.5432900000001</v>
      </c>
      <c r="EG99">
        <v>2609.9076255</v>
      </c>
      <c r="EH99">
        <v>3039.1483073999998</v>
      </c>
      <c r="EI99">
        <v>2738.5121436999998</v>
      </c>
      <c r="EJ99">
        <v>5401.4697692</v>
      </c>
      <c r="EK99">
        <v>3747.5369311999998</v>
      </c>
      <c r="EL99">
        <v>3814.7766876999999</v>
      </c>
      <c r="EM99">
        <v>3887.4498468000002</v>
      </c>
      <c r="EN99">
        <v>3059.8893836000002</v>
      </c>
      <c r="EO99">
        <v>3157.0087499000001</v>
      </c>
      <c r="EP99">
        <v>3633.6043887999999</v>
      </c>
      <c r="EQ99">
        <v>3619.5696174</v>
      </c>
      <c r="ER99">
        <v>50.097493</v>
      </c>
      <c r="ES99">
        <v>48.628748999999999</v>
      </c>
      <c r="ET99">
        <v>47.490940999999999</v>
      </c>
      <c r="EU99">
        <v>46.571649000000001</v>
      </c>
      <c r="EV99">
        <v>45.550818999999997</v>
      </c>
      <c r="EW99">
        <v>44.694308999999997</v>
      </c>
      <c r="EX99">
        <v>44.542789999999997</v>
      </c>
      <c r="EY99">
        <v>46.985813</v>
      </c>
      <c r="EZ99">
        <v>49.152552999999997</v>
      </c>
      <c r="FA99">
        <v>49.911914000000003</v>
      </c>
      <c r="FB99">
        <v>51.562581000000002</v>
      </c>
      <c r="FC99">
        <v>53.556921000000003</v>
      </c>
      <c r="FD99">
        <v>54.417214000000001</v>
      </c>
      <c r="FE99">
        <v>54.951810000000002</v>
      </c>
      <c r="FF99">
        <v>56.250118999999998</v>
      </c>
      <c r="FG99">
        <v>55.810659000000001</v>
      </c>
      <c r="FH99">
        <v>55.295779000000003</v>
      </c>
      <c r="FI99">
        <v>53.675682999999999</v>
      </c>
      <c r="FJ99">
        <v>50.861766000000003</v>
      </c>
      <c r="FK99">
        <v>48.770192000000002</v>
      </c>
      <c r="FL99">
        <v>46.962491999999997</v>
      </c>
      <c r="FM99">
        <v>45.407649999999997</v>
      </c>
      <c r="FN99">
        <v>44.121656000000002</v>
      </c>
      <c r="FO99">
        <v>43.019402999999997</v>
      </c>
      <c r="FP99">
        <v>221.22344701</v>
      </c>
    </row>
    <row r="100" spans="1:172" x14ac:dyDescent="0.2">
      <c r="A100" t="s">
        <v>337</v>
      </c>
      <c r="B100">
        <v>221.22</v>
      </c>
      <c r="D100">
        <v>152686.72753999999</v>
      </c>
      <c r="E100">
        <v>148523.74048000001</v>
      </c>
      <c r="F100">
        <v>147462.8235</v>
      </c>
      <c r="G100">
        <v>147836.6556</v>
      </c>
      <c r="H100">
        <v>151348.64937</v>
      </c>
      <c r="I100">
        <v>157068.51337999999</v>
      </c>
      <c r="J100">
        <v>167244.85818000001</v>
      </c>
      <c r="K100">
        <v>173645.78464999999</v>
      </c>
      <c r="L100">
        <v>181663.22117999999</v>
      </c>
      <c r="M100">
        <v>189496.61825999999</v>
      </c>
      <c r="N100">
        <v>197684.70405999999</v>
      </c>
      <c r="O100">
        <v>197339.20022</v>
      </c>
      <c r="P100">
        <v>195116.38690000001</v>
      </c>
      <c r="Q100">
        <v>199139.50639</v>
      </c>
      <c r="R100">
        <v>198251.59677</v>
      </c>
      <c r="S100">
        <v>193436.42129</v>
      </c>
      <c r="T100">
        <v>188110.08880999999</v>
      </c>
      <c r="U100">
        <v>182353.64846999999</v>
      </c>
      <c r="V100">
        <v>178857.22768000001</v>
      </c>
      <c r="W100">
        <v>179166.49929000001</v>
      </c>
      <c r="X100">
        <v>176228.21849</v>
      </c>
      <c r="Y100">
        <v>171137.12622000001</v>
      </c>
      <c r="Z100">
        <v>166004.64318000001</v>
      </c>
      <c r="AA100">
        <v>160647.75094999999</v>
      </c>
      <c r="AB100">
        <v>-2917.7913509999998</v>
      </c>
      <c r="AC100">
        <v>-2969.4929520000001</v>
      </c>
      <c r="AD100">
        <v>-3146.7607119999998</v>
      </c>
      <c r="AE100">
        <v>-3529.2063819999998</v>
      </c>
      <c r="AF100">
        <v>-3529.4199979999999</v>
      </c>
      <c r="AG100">
        <v>-4154.5769879999998</v>
      </c>
      <c r="AH100">
        <v>-4588.5113970000002</v>
      </c>
      <c r="AI100">
        <v>-5630.9129350000003</v>
      </c>
      <c r="AJ100">
        <v>-5021.2597320000004</v>
      </c>
      <c r="AK100">
        <v>-4598.6830110000001</v>
      </c>
      <c r="AL100">
        <v>-3874.0332050000002</v>
      </c>
      <c r="AM100">
        <v>-3571.0413760000001</v>
      </c>
      <c r="AN100">
        <v>-3156.9534720000001</v>
      </c>
      <c r="AO100">
        <v>1974.9187641999999</v>
      </c>
      <c r="AP100">
        <v>1966.111594</v>
      </c>
      <c r="AQ100">
        <v>-1571.4754399999999</v>
      </c>
      <c r="AR100">
        <v>-1641.477625</v>
      </c>
      <c r="AS100">
        <v>-1475.1392840000001</v>
      </c>
      <c r="AT100">
        <v>-2664.2174030000001</v>
      </c>
      <c r="AU100">
        <v>-2233.3670400000001</v>
      </c>
      <c r="AV100">
        <v>-2441.4189729999998</v>
      </c>
      <c r="AW100">
        <v>-1733.813768</v>
      </c>
      <c r="AX100">
        <v>-1491.5302710000001</v>
      </c>
      <c r="AY100">
        <v>-1516.3384490000001</v>
      </c>
      <c r="AZ100">
        <v>-296.06238589999998</v>
      </c>
      <c r="BA100">
        <v>-350.95343209999999</v>
      </c>
      <c r="BB100">
        <v>-543.0361398</v>
      </c>
      <c r="BC100">
        <v>-935.38233019999996</v>
      </c>
      <c r="BD100">
        <v>-980.38289680000003</v>
      </c>
      <c r="BE100">
        <v>-1610.10022</v>
      </c>
      <c r="BF100">
        <v>-1991.3967029999999</v>
      </c>
      <c r="BG100">
        <v>-2967.7161900000001</v>
      </c>
      <c r="BH100">
        <v>-2376.7709169999998</v>
      </c>
      <c r="BI100">
        <v>-1983.972082</v>
      </c>
      <c r="BJ100">
        <v>-1210.2427049999999</v>
      </c>
      <c r="BK100">
        <v>-877.69849669999996</v>
      </c>
      <c r="BL100">
        <v>-449.87969559999999</v>
      </c>
      <c r="BM100">
        <v>4768.4306036999997</v>
      </c>
      <c r="BN100">
        <v>4747.1701543999998</v>
      </c>
      <c r="BO100">
        <v>1235.9288968999999</v>
      </c>
      <c r="BP100">
        <v>1184.3451289</v>
      </c>
      <c r="BQ100">
        <v>1329.0595979</v>
      </c>
      <c r="BR100">
        <v>30.480324905</v>
      </c>
      <c r="BS100">
        <v>439.69987460999999</v>
      </c>
      <c r="BT100">
        <v>192.30888178999999</v>
      </c>
      <c r="BU100">
        <v>897.73246097000003</v>
      </c>
      <c r="BV100">
        <v>1163.1985202000001</v>
      </c>
      <c r="BW100">
        <v>1136.8550189</v>
      </c>
      <c r="BX100">
        <v>1119.0362161999999</v>
      </c>
      <c r="BY100">
        <v>1062.5470479999999</v>
      </c>
      <c r="BZ100">
        <v>862.91623808999998</v>
      </c>
      <c r="CA100">
        <v>466.08789388999998</v>
      </c>
      <c r="CB100">
        <v>397.03605980999998</v>
      </c>
      <c r="CC100">
        <v>-233.659988</v>
      </c>
      <c r="CD100">
        <v>-585.59370899999999</v>
      </c>
      <c r="CE100">
        <v>-1525.4759340000001</v>
      </c>
      <c r="CF100">
        <v>-944.34559539999998</v>
      </c>
      <c r="CG100">
        <v>-568.69214460000001</v>
      </c>
      <c r="CH100">
        <v>229.65173311999999</v>
      </c>
      <c r="CI100">
        <v>577.38782662000006</v>
      </c>
      <c r="CJ100">
        <v>1011.6687663</v>
      </c>
      <c r="CK100">
        <v>6275.3543037999998</v>
      </c>
      <c r="CL100">
        <v>6247.3737479000001</v>
      </c>
      <c r="CM100">
        <v>2749.9581988</v>
      </c>
      <c r="CN100">
        <v>2708.3207020999998</v>
      </c>
      <c r="CO100">
        <v>2841.3412824000002</v>
      </c>
      <c r="CP100">
        <v>1484.2898015000001</v>
      </c>
      <c r="CQ100">
        <v>1881.6339935000001</v>
      </c>
      <c r="CR100">
        <v>1613.1339788</v>
      </c>
      <c r="CS100">
        <v>2317.0241006000001</v>
      </c>
      <c r="CT100">
        <v>2594.9070286000001</v>
      </c>
      <c r="CU100">
        <v>2567.7443976999998</v>
      </c>
      <c r="CV100">
        <v>2693.3181825000001</v>
      </c>
      <c r="CW100">
        <v>2634.8963219000002</v>
      </c>
      <c r="CX100">
        <v>2426.3456415999999</v>
      </c>
      <c r="CY100">
        <v>2023.5648423</v>
      </c>
      <c r="CZ100">
        <v>1927.6115119999999</v>
      </c>
      <c r="DA100">
        <v>1294.0614022</v>
      </c>
      <c r="DB100">
        <v>973.73668916999998</v>
      </c>
      <c r="DC100">
        <v>72.863170800999995</v>
      </c>
      <c r="DD100">
        <v>643.45497317000002</v>
      </c>
      <c r="DE100">
        <v>1001.2146531</v>
      </c>
      <c r="DF100">
        <v>1829.1685123</v>
      </c>
      <c r="DG100">
        <v>2194.7553910000001</v>
      </c>
      <c r="DH100">
        <v>2637.2582023999998</v>
      </c>
      <c r="DI100">
        <v>7962.5098859</v>
      </c>
      <c r="DJ100">
        <v>7927.0049589</v>
      </c>
      <c r="DK100">
        <v>4436.6829662999999</v>
      </c>
      <c r="DL100">
        <v>4406.0748027</v>
      </c>
      <c r="DM100">
        <v>4526.1956262000003</v>
      </c>
      <c r="DN100">
        <v>3102.5720339999998</v>
      </c>
      <c r="DO100">
        <v>3487.2256086000002</v>
      </c>
      <c r="DP100">
        <v>3194.901042</v>
      </c>
      <c r="DQ100">
        <v>3897.9110549000002</v>
      </c>
      <c r="DR100">
        <v>4189.8845767000003</v>
      </c>
      <c r="DS100">
        <v>4161.7758829000004</v>
      </c>
      <c r="DT100">
        <v>5040.5908837999996</v>
      </c>
      <c r="DU100">
        <v>4979.5357409999997</v>
      </c>
      <c r="DV100">
        <v>4758.4849697999998</v>
      </c>
      <c r="DW100">
        <v>4348.3757219999998</v>
      </c>
      <c r="DX100">
        <v>4212.5489028000002</v>
      </c>
      <c r="DY100">
        <v>3577.7597620000001</v>
      </c>
      <c r="DZ100">
        <v>3306.2530422</v>
      </c>
      <c r="EA100">
        <v>2468.1762483000002</v>
      </c>
      <c r="EB100">
        <v>3020.2152793</v>
      </c>
      <c r="EC100">
        <v>3349.4231338</v>
      </c>
      <c r="ED100">
        <v>4217.6680742999997</v>
      </c>
      <c r="EE100">
        <v>4608.1852357999996</v>
      </c>
      <c r="EF100">
        <v>5061.3841702</v>
      </c>
      <c r="EG100">
        <v>10435.297299</v>
      </c>
      <c r="EH100">
        <v>10388.769709</v>
      </c>
      <c r="EI100">
        <v>6943.3151821000001</v>
      </c>
      <c r="EJ100">
        <v>6929.4478305000002</v>
      </c>
      <c r="EK100">
        <v>7029.4602938999997</v>
      </c>
      <c r="EL100">
        <v>5513.7636498000002</v>
      </c>
      <c r="EM100">
        <v>5877.4397503</v>
      </c>
      <c r="EN100">
        <v>5550.9731009999996</v>
      </c>
      <c r="EO100">
        <v>6248.9848486999999</v>
      </c>
      <c r="EP100">
        <v>6560.3347929000001</v>
      </c>
      <c r="EQ100">
        <v>6531.0208947000001</v>
      </c>
      <c r="ER100">
        <v>75.535701000000003</v>
      </c>
      <c r="ES100">
        <v>74.225499999999997</v>
      </c>
      <c r="ET100">
        <v>73.046531999999999</v>
      </c>
      <c r="EU100">
        <v>71.865821999999994</v>
      </c>
      <c r="EV100">
        <v>71.031062000000006</v>
      </c>
      <c r="EW100">
        <v>70.125119999999995</v>
      </c>
      <c r="EX100">
        <v>69.928647999999995</v>
      </c>
      <c r="EY100">
        <v>72.479034999999996</v>
      </c>
      <c r="EZ100">
        <v>77.671813999999998</v>
      </c>
      <c r="FA100">
        <v>82.646244999999993</v>
      </c>
      <c r="FB100">
        <v>86.678398000000001</v>
      </c>
      <c r="FC100">
        <v>90.167923999999999</v>
      </c>
      <c r="FD100">
        <v>93.223838999999998</v>
      </c>
      <c r="FE100">
        <v>95.168961999999993</v>
      </c>
      <c r="FF100">
        <v>96.123137</v>
      </c>
      <c r="FG100">
        <v>97.049181000000004</v>
      </c>
      <c r="FH100">
        <v>97.212309000000005</v>
      </c>
      <c r="FI100">
        <v>96.453293000000002</v>
      </c>
      <c r="FJ100">
        <v>94.410433999999995</v>
      </c>
      <c r="FK100">
        <v>90.473387000000002</v>
      </c>
      <c r="FL100">
        <v>86.267262000000002</v>
      </c>
      <c r="FM100">
        <v>83.328271000000001</v>
      </c>
      <c r="FN100">
        <v>81.038072999999997</v>
      </c>
      <c r="FO100">
        <v>79.348421000000002</v>
      </c>
      <c r="FP100">
        <v>221.22344701</v>
      </c>
    </row>
    <row r="101" spans="1:172" x14ac:dyDescent="0.2">
      <c r="A101" t="s">
        <v>338</v>
      </c>
      <c r="B101">
        <v>221.22</v>
      </c>
      <c r="D101">
        <v>150029.77286999999</v>
      </c>
      <c r="E101">
        <v>146129.43645000001</v>
      </c>
      <c r="F101">
        <v>145116.05901</v>
      </c>
      <c r="G101">
        <v>145541.66205000001</v>
      </c>
      <c r="H101">
        <v>149275.67885</v>
      </c>
      <c r="I101">
        <v>155113.41649999999</v>
      </c>
      <c r="J101">
        <v>165025.44717</v>
      </c>
      <c r="K101">
        <v>171327.39097000001</v>
      </c>
      <c r="L101">
        <v>178775.04548</v>
      </c>
      <c r="M101">
        <v>185594.48542000001</v>
      </c>
      <c r="N101">
        <v>192751.62129000001</v>
      </c>
      <c r="O101">
        <v>192354.58515999999</v>
      </c>
      <c r="P101">
        <v>190286.74744000001</v>
      </c>
      <c r="Q101">
        <v>193877.73173</v>
      </c>
      <c r="R101">
        <v>192931.82834000001</v>
      </c>
      <c r="S101">
        <v>188168.65405000001</v>
      </c>
      <c r="T101">
        <v>182971.20483</v>
      </c>
      <c r="U101">
        <v>177484.50824</v>
      </c>
      <c r="V101">
        <v>174424.84531999999</v>
      </c>
      <c r="W101">
        <v>174558.8026</v>
      </c>
      <c r="X101">
        <v>172151.85427000001</v>
      </c>
      <c r="Y101">
        <v>167343.90257000001</v>
      </c>
      <c r="Z101">
        <v>162193.33687</v>
      </c>
      <c r="AA101">
        <v>156949.09242999999</v>
      </c>
      <c r="AB101">
        <v>-2867.0193559999998</v>
      </c>
      <c r="AC101">
        <v>-2921.6218050000002</v>
      </c>
      <c r="AD101">
        <v>-3096.6801519999999</v>
      </c>
      <c r="AE101">
        <v>-3474.4203980000002</v>
      </c>
      <c r="AF101">
        <v>-3481.080719</v>
      </c>
      <c r="AG101">
        <v>-4102.8677939999998</v>
      </c>
      <c r="AH101">
        <v>-4527.6263950000002</v>
      </c>
      <c r="AI101">
        <v>-5555.7272750000002</v>
      </c>
      <c r="AJ101">
        <v>-4941.4160179999999</v>
      </c>
      <c r="AK101">
        <v>-4503.9807460000002</v>
      </c>
      <c r="AL101">
        <v>-3777.3552800000002</v>
      </c>
      <c r="AM101">
        <v>-3480.8399410000002</v>
      </c>
      <c r="AN101">
        <v>-3078.8075020000001</v>
      </c>
      <c r="AO101">
        <v>1922.7365983</v>
      </c>
      <c r="AP101">
        <v>1913.3542216000001</v>
      </c>
      <c r="AQ101">
        <v>-1528.679703</v>
      </c>
      <c r="AR101">
        <v>-1596.6330909999999</v>
      </c>
      <c r="AS101">
        <v>-1435.7503360000001</v>
      </c>
      <c r="AT101">
        <v>-2598.1933239999998</v>
      </c>
      <c r="AU101">
        <v>-2175.9281999999998</v>
      </c>
      <c r="AV101">
        <v>-2384.948684</v>
      </c>
      <c r="AW101">
        <v>-1695.388694</v>
      </c>
      <c r="AX101">
        <v>-1457.2905109999999</v>
      </c>
      <c r="AY101">
        <v>-1481.429183</v>
      </c>
      <c r="AZ101">
        <v>-290.90718140000001</v>
      </c>
      <c r="BA101">
        <v>-345.29332970000002</v>
      </c>
      <c r="BB101">
        <v>-534.39386720000005</v>
      </c>
      <c r="BC101">
        <v>-920.85966359999998</v>
      </c>
      <c r="BD101">
        <v>-966.9520867</v>
      </c>
      <c r="BE101">
        <v>-1590.05593</v>
      </c>
      <c r="BF101">
        <v>-1964.9676360000001</v>
      </c>
      <c r="BG101">
        <v>-2928.0940150000001</v>
      </c>
      <c r="BH101">
        <v>-2338.9852059999998</v>
      </c>
      <c r="BI101">
        <v>-1943.1159009999999</v>
      </c>
      <c r="BJ101">
        <v>-1180.037881</v>
      </c>
      <c r="BK101">
        <v>-855.52461040000003</v>
      </c>
      <c r="BL101">
        <v>-438.74432990000003</v>
      </c>
      <c r="BM101">
        <v>4642.4345223999999</v>
      </c>
      <c r="BN101">
        <v>4619.7840512000002</v>
      </c>
      <c r="BO101">
        <v>1202.2722957999999</v>
      </c>
      <c r="BP101">
        <v>1151.9915582000001</v>
      </c>
      <c r="BQ101">
        <v>1293.5723058000001</v>
      </c>
      <c r="BR101">
        <v>29.725073962</v>
      </c>
      <c r="BS101">
        <v>428.39457232000001</v>
      </c>
      <c r="BT101">
        <v>187.86150018999999</v>
      </c>
      <c r="BU101">
        <v>877.83488408000005</v>
      </c>
      <c r="BV101">
        <v>1136.4971269</v>
      </c>
      <c r="BW101">
        <v>1110.6872049000001</v>
      </c>
      <c r="BX101">
        <v>1099.5635459</v>
      </c>
      <c r="BY101">
        <v>1045.4181073</v>
      </c>
      <c r="BZ101">
        <v>849.18349164000006</v>
      </c>
      <c r="CA101">
        <v>458.85237013</v>
      </c>
      <c r="CB101">
        <v>391.59808193999999</v>
      </c>
      <c r="CC101">
        <v>-230.75150300000001</v>
      </c>
      <c r="CD101">
        <v>-577.82249760000002</v>
      </c>
      <c r="CE101">
        <v>-1505.1087580000001</v>
      </c>
      <c r="CF101">
        <v>-929.33173880000004</v>
      </c>
      <c r="CG101">
        <v>-556.98171160000004</v>
      </c>
      <c r="CH101">
        <v>223.9208065</v>
      </c>
      <c r="CI101">
        <v>562.80373505</v>
      </c>
      <c r="CJ101">
        <v>986.62788905000002</v>
      </c>
      <c r="CK101">
        <v>6109.5423398000003</v>
      </c>
      <c r="CL101">
        <v>6079.7328225000001</v>
      </c>
      <c r="CM101">
        <v>2675.0712583999998</v>
      </c>
      <c r="CN101">
        <v>2634.3340595</v>
      </c>
      <c r="CO101">
        <v>2765.4739909</v>
      </c>
      <c r="CP101">
        <v>1447.5066852</v>
      </c>
      <c r="CQ101">
        <v>1833.2439806</v>
      </c>
      <c r="CR101">
        <v>1575.8202302</v>
      </c>
      <c r="CS101">
        <v>2265.6672153999998</v>
      </c>
      <c r="CT101">
        <v>2535.3304374999998</v>
      </c>
      <c r="CU101">
        <v>2508.6271366000001</v>
      </c>
      <c r="CV101">
        <v>2646.452499</v>
      </c>
      <c r="CW101">
        <v>2592.4210607</v>
      </c>
      <c r="CX101">
        <v>2387.7331516999998</v>
      </c>
      <c r="CY101">
        <v>1992.1524856000001</v>
      </c>
      <c r="CZ101">
        <v>1901.2104543</v>
      </c>
      <c r="DA101">
        <v>1277.9530844000001</v>
      </c>
      <c r="DB101">
        <v>960.81391198999995</v>
      </c>
      <c r="DC101">
        <v>71.890317613999997</v>
      </c>
      <c r="DD101">
        <v>633.22519996000005</v>
      </c>
      <c r="DE101">
        <v>980.59889310999995</v>
      </c>
      <c r="DF101">
        <v>1783.5261232</v>
      </c>
      <c r="DG101">
        <v>2139.3230613999999</v>
      </c>
      <c r="DH101">
        <v>2571.9831516999998</v>
      </c>
      <c r="DI101">
        <v>7752.1204169000002</v>
      </c>
      <c r="DJ101">
        <v>7714.2952257999996</v>
      </c>
      <c r="DK101">
        <v>4315.8650537000003</v>
      </c>
      <c r="DL101">
        <v>4285.7095799999997</v>
      </c>
      <c r="DM101">
        <v>4405.3407924000003</v>
      </c>
      <c r="DN101">
        <v>3025.6852208</v>
      </c>
      <c r="DO101">
        <v>3397.5420396</v>
      </c>
      <c r="DP101">
        <v>3120.9985382999998</v>
      </c>
      <c r="DQ101">
        <v>3811.5149534000002</v>
      </c>
      <c r="DR101">
        <v>4093.6891636</v>
      </c>
      <c r="DS101">
        <v>4065.9586095</v>
      </c>
      <c r="DT101">
        <v>4952.8749422999999</v>
      </c>
      <c r="DU101">
        <v>4899.2576410000001</v>
      </c>
      <c r="DV101">
        <v>4682.7519519999996</v>
      </c>
      <c r="DW101">
        <v>4280.8693409999996</v>
      </c>
      <c r="DX101">
        <v>4154.8498130999997</v>
      </c>
      <c r="DY101">
        <v>3533.2301415000002</v>
      </c>
      <c r="DZ101">
        <v>3262.3859871</v>
      </c>
      <c r="EA101">
        <v>2435.2184861999999</v>
      </c>
      <c r="EB101">
        <v>2972.1819094000002</v>
      </c>
      <c r="EC101">
        <v>3280.4383652000001</v>
      </c>
      <c r="ED101">
        <v>4112.4032764000003</v>
      </c>
      <c r="EE101">
        <v>4491.7754181</v>
      </c>
      <c r="EF101">
        <v>4936.0943938</v>
      </c>
      <c r="EG101">
        <v>10159.567779000001</v>
      </c>
      <c r="EH101">
        <v>10109.998441</v>
      </c>
      <c r="EI101">
        <v>6754.2260918000002</v>
      </c>
      <c r="EJ101">
        <v>6740.1398614</v>
      </c>
      <c r="EK101">
        <v>6841.7621073999999</v>
      </c>
      <c r="EL101">
        <v>5377.1231500000004</v>
      </c>
      <c r="EM101">
        <v>5726.2862297000001</v>
      </c>
      <c r="EN101">
        <v>5422.5744989000004</v>
      </c>
      <c r="EO101">
        <v>6110.4795332000003</v>
      </c>
      <c r="EP101">
        <v>6409.7151577000004</v>
      </c>
      <c r="EQ101">
        <v>6380.6523958999996</v>
      </c>
      <c r="ER101">
        <v>71.636120000000005</v>
      </c>
      <c r="ES101">
        <v>67.432007999999996</v>
      </c>
      <c r="ET101">
        <v>65.875755999999996</v>
      </c>
      <c r="EU101">
        <v>64.743252999999996</v>
      </c>
      <c r="EV101">
        <v>64.001921999999993</v>
      </c>
      <c r="EW101">
        <v>63.484256999999999</v>
      </c>
      <c r="EX101">
        <v>63.545560999999999</v>
      </c>
      <c r="EY101">
        <v>67.155618000000004</v>
      </c>
      <c r="EZ101">
        <v>72.832947000000004</v>
      </c>
      <c r="FA101">
        <v>77.869123999999999</v>
      </c>
      <c r="FB101">
        <v>82.820871999999994</v>
      </c>
      <c r="FC101">
        <v>87.230403999999993</v>
      </c>
      <c r="FD101">
        <v>90.324178000000003</v>
      </c>
      <c r="FE101">
        <v>92.449539000000001</v>
      </c>
      <c r="FF101">
        <v>94.069083000000006</v>
      </c>
      <c r="FG101">
        <v>94.895148000000006</v>
      </c>
      <c r="FH101">
        <v>94.407989999999998</v>
      </c>
      <c r="FI101">
        <v>93.110826000000003</v>
      </c>
      <c r="FJ101">
        <v>90.515102999999996</v>
      </c>
      <c r="FK101">
        <v>86.533923000000001</v>
      </c>
      <c r="FL101">
        <v>81.822495000000004</v>
      </c>
      <c r="FM101">
        <v>78.194828000000001</v>
      </c>
      <c r="FN101">
        <v>75.497279000000006</v>
      </c>
      <c r="FO101">
        <v>73.440078999999997</v>
      </c>
      <c r="FP101">
        <v>221.22344701</v>
      </c>
    </row>
    <row r="102" spans="1:172" x14ac:dyDescent="0.2">
      <c r="A102" t="s">
        <v>339</v>
      </c>
      <c r="B102">
        <v>45.09</v>
      </c>
      <c r="D102">
        <v>4988.3017258</v>
      </c>
      <c r="E102">
        <v>4900.4468890999997</v>
      </c>
      <c r="F102">
        <v>4804.9157777</v>
      </c>
      <c r="G102">
        <v>4731.5777875000003</v>
      </c>
      <c r="H102">
        <v>4760.7276506999997</v>
      </c>
      <c r="I102">
        <v>5085.5968510000002</v>
      </c>
      <c r="J102">
        <v>5724.5580553999998</v>
      </c>
      <c r="K102">
        <v>7196.8481948999997</v>
      </c>
      <c r="L102">
        <v>7879.8675807999998</v>
      </c>
      <c r="M102">
        <v>8084.7325854999999</v>
      </c>
      <c r="N102">
        <v>8446.3255119999994</v>
      </c>
      <c r="O102">
        <v>8873.3848318</v>
      </c>
      <c r="P102">
        <v>8991.2681358999998</v>
      </c>
      <c r="Q102">
        <v>9053.6992375000009</v>
      </c>
      <c r="R102">
        <v>8442.1780311000002</v>
      </c>
      <c r="S102">
        <v>7643.7870719000002</v>
      </c>
      <c r="T102">
        <v>7051.9808065999996</v>
      </c>
      <c r="U102">
        <v>6389.5318334000003</v>
      </c>
      <c r="V102">
        <v>6233.2725006000001</v>
      </c>
      <c r="W102">
        <v>6143.9617349</v>
      </c>
      <c r="X102">
        <v>5989.2888091000004</v>
      </c>
      <c r="Y102">
        <v>5700.2462445000001</v>
      </c>
      <c r="Z102">
        <v>5381.3001791999995</v>
      </c>
      <c r="AA102">
        <v>5121.0849938000001</v>
      </c>
      <c r="AB102">
        <v>-12.20469862</v>
      </c>
      <c r="AC102">
        <v>-12.161130699999999</v>
      </c>
      <c r="AD102">
        <v>-12.4115719</v>
      </c>
      <c r="AE102">
        <v>-11.66427058</v>
      </c>
      <c r="AF102">
        <v>-13.83344378</v>
      </c>
      <c r="AG102">
        <v>-32.567703479999999</v>
      </c>
      <c r="AH102">
        <v>-21.347857730000001</v>
      </c>
      <c r="AI102">
        <v>-28.547164339999998</v>
      </c>
      <c r="AJ102">
        <v>-44.306355809999999</v>
      </c>
      <c r="AK102">
        <v>-28.11318138</v>
      </c>
      <c r="AL102">
        <v>-15.953172329999999</v>
      </c>
      <c r="AM102">
        <v>-5.7393811059999997</v>
      </c>
      <c r="AN102">
        <v>-5.815655499</v>
      </c>
      <c r="AO102">
        <v>-5.8560416890000004</v>
      </c>
      <c r="AP102">
        <v>-6.071581696</v>
      </c>
      <c r="AQ102">
        <v>-12.23736594</v>
      </c>
      <c r="AR102">
        <v>-81.016898240000003</v>
      </c>
      <c r="AS102">
        <v>-72.249385090000004</v>
      </c>
      <c r="AT102">
        <v>-24.723137390000002</v>
      </c>
      <c r="AU102">
        <v>41.530208422000001</v>
      </c>
      <c r="AV102">
        <v>-25.493713459999999</v>
      </c>
      <c r="AW102">
        <v>-39.80082694</v>
      </c>
      <c r="AX102">
        <v>-10.67290487</v>
      </c>
      <c r="AY102">
        <v>-42.364774439999998</v>
      </c>
      <c r="AZ102">
        <v>-1.311303221</v>
      </c>
      <c r="BA102">
        <v>-1.1776412940000001</v>
      </c>
      <c r="BB102">
        <v>-1.4759519350000001</v>
      </c>
      <c r="BC102">
        <v>-0.80646759800000001</v>
      </c>
      <c r="BD102">
        <v>-2.7662294900000002</v>
      </c>
      <c r="BE102">
        <v>-21.850408949999998</v>
      </c>
      <c r="BF102">
        <v>-10.541495599999999</v>
      </c>
      <c r="BG102">
        <v>-15.930013819999999</v>
      </c>
      <c r="BH102">
        <v>-32.036025870000003</v>
      </c>
      <c r="BI102">
        <v>-15.61441816</v>
      </c>
      <c r="BJ102">
        <v>-2.9925676110000001</v>
      </c>
      <c r="BK102">
        <v>8.0322897825999995</v>
      </c>
      <c r="BL102">
        <v>8.1389908841</v>
      </c>
      <c r="BM102">
        <v>8.1955029549000002</v>
      </c>
      <c r="BN102">
        <v>7.5768004473000001</v>
      </c>
      <c r="BO102">
        <v>0.31504052770000002</v>
      </c>
      <c r="BP102">
        <v>-69.728182410000002</v>
      </c>
      <c r="BQ102">
        <v>-61.530506420000002</v>
      </c>
      <c r="BR102">
        <v>-13.52224865</v>
      </c>
      <c r="BS102">
        <v>52.470347390000001</v>
      </c>
      <c r="BT102">
        <v>-15.259886359999999</v>
      </c>
      <c r="BU102">
        <v>-30.101709159999999</v>
      </c>
      <c r="BV102">
        <v>6.6991701000000004E-3</v>
      </c>
      <c r="BW102">
        <v>-31.614858269999999</v>
      </c>
      <c r="BX102">
        <v>4.5728007306</v>
      </c>
      <c r="BY102">
        <v>4.7542519895000002</v>
      </c>
      <c r="BZ102">
        <v>4.4314302373999999</v>
      </c>
      <c r="CA102">
        <v>5.0558713676</v>
      </c>
      <c r="CB102">
        <v>3.2182652155000002</v>
      </c>
      <c r="CC102">
        <v>-15.95742606</v>
      </c>
      <c r="CD102">
        <v>-4.673976573</v>
      </c>
      <c r="CE102">
        <v>-9.0567025900000004</v>
      </c>
      <c r="CF102">
        <v>-25.269706559999999</v>
      </c>
      <c r="CG102">
        <v>-8.8034184900000003</v>
      </c>
      <c r="CH102">
        <v>4.0176112972000002</v>
      </c>
      <c r="CI102">
        <v>15.464072072</v>
      </c>
      <c r="CJ102">
        <v>15.669514075</v>
      </c>
      <c r="CK102">
        <v>15.778316845000001</v>
      </c>
      <c r="CL102">
        <v>14.943301711</v>
      </c>
      <c r="CM102">
        <v>7.0891407543999998</v>
      </c>
      <c r="CN102">
        <v>-63.349529269999998</v>
      </c>
      <c r="CO102">
        <v>-55.455952320000002</v>
      </c>
      <c r="CP102">
        <v>-7.4232286439999999</v>
      </c>
      <c r="CQ102">
        <v>58.380565572999998</v>
      </c>
      <c r="CR102">
        <v>-9.6889233620000006</v>
      </c>
      <c r="CS102">
        <v>-24.752078640000001</v>
      </c>
      <c r="CT102">
        <v>5.7694974993999999</v>
      </c>
      <c r="CU102">
        <v>-25.70173604</v>
      </c>
      <c r="CV102">
        <v>11.127350072</v>
      </c>
      <c r="CW102">
        <v>11.362768501</v>
      </c>
      <c r="CX102">
        <v>11.011074634</v>
      </c>
      <c r="CY102">
        <v>11.588954604</v>
      </c>
      <c r="CZ102">
        <v>9.8772704539999996</v>
      </c>
      <c r="DA102">
        <v>-9.4866630900000004</v>
      </c>
      <c r="DB102">
        <v>1.8417541584999999</v>
      </c>
      <c r="DC102">
        <v>-1.4353778150000001</v>
      </c>
      <c r="DD102">
        <v>-17.863167619999999</v>
      </c>
      <c r="DE102">
        <v>-1.2515246900000001</v>
      </c>
      <c r="DF102">
        <v>11.819934485999999</v>
      </c>
      <c r="DG102">
        <v>23.802145840000001</v>
      </c>
      <c r="DH102">
        <v>24.118336075999999</v>
      </c>
      <c r="DI102">
        <v>24.285822896999999</v>
      </c>
      <c r="DJ102">
        <v>23.204159169</v>
      </c>
      <c r="DK102">
        <v>14.649475054</v>
      </c>
      <c r="DL102">
        <v>-56.293814869999999</v>
      </c>
      <c r="DM102">
        <v>-48.750537190000003</v>
      </c>
      <c r="DN102">
        <v>-0.658717</v>
      </c>
      <c r="DO102">
        <v>65.041428846000002</v>
      </c>
      <c r="DP102">
        <v>-3.5168708519999998</v>
      </c>
      <c r="DQ102">
        <v>-18.881099219999999</v>
      </c>
      <c r="DR102">
        <v>12.198990608000001</v>
      </c>
      <c r="DS102">
        <v>-19.2109442</v>
      </c>
      <c r="DT102">
        <v>20.802012212000001</v>
      </c>
      <c r="DU102">
        <v>21.115381366000001</v>
      </c>
      <c r="DV102">
        <v>20.725053998</v>
      </c>
      <c r="DW102">
        <v>21.225280466000001</v>
      </c>
      <c r="DX102">
        <v>19.725055669</v>
      </c>
      <c r="DY102">
        <v>0.28800665510000001</v>
      </c>
      <c r="DZ102">
        <v>11.574542806</v>
      </c>
      <c r="EA102">
        <v>9.9763167470000003</v>
      </c>
      <c r="EB102">
        <v>-6.6255834839999999</v>
      </c>
      <c r="EC102">
        <v>10.053513540999999</v>
      </c>
      <c r="ED102">
        <v>23.352637172000001</v>
      </c>
      <c r="EE102">
        <v>35.901765099000002</v>
      </c>
      <c r="EF102">
        <v>36.378627586</v>
      </c>
      <c r="EG102">
        <v>36.631291361999999</v>
      </c>
      <c r="EH102">
        <v>35.201827924</v>
      </c>
      <c r="EI102">
        <v>25.771975367</v>
      </c>
      <c r="EJ102">
        <v>-46.024004470000001</v>
      </c>
      <c r="EK102">
        <v>-39.011701719999998</v>
      </c>
      <c r="EL102">
        <v>9.4650574259999996</v>
      </c>
      <c r="EM102">
        <v>74.740411773000005</v>
      </c>
      <c r="EN102">
        <v>5.7482612164000004</v>
      </c>
      <c r="EO102">
        <v>-10.027150450000001</v>
      </c>
      <c r="EP102">
        <v>21.664611107999999</v>
      </c>
      <c r="EQ102">
        <v>-9.397487323</v>
      </c>
      <c r="ER102">
        <v>45.183216000000002</v>
      </c>
      <c r="ES102">
        <v>45.483474999999999</v>
      </c>
      <c r="ET102">
        <v>44.342374999999997</v>
      </c>
      <c r="EU102">
        <v>43.371504999999999</v>
      </c>
      <c r="EV102">
        <v>42.195301000000001</v>
      </c>
      <c r="EW102">
        <v>41.076306000000002</v>
      </c>
      <c r="EX102">
        <v>40.650559000000001</v>
      </c>
      <c r="EY102">
        <v>40.624012999999998</v>
      </c>
      <c r="EZ102">
        <v>40.964292</v>
      </c>
      <c r="FA102">
        <v>42.882351999999997</v>
      </c>
      <c r="FB102">
        <v>44.167560999999999</v>
      </c>
      <c r="FC102">
        <v>45.253799000000001</v>
      </c>
      <c r="FD102">
        <v>48.515327999999997</v>
      </c>
      <c r="FE102">
        <v>50.775804999999998</v>
      </c>
      <c r="FF102">
        <v>49.039433000000002</v>
      </c>
      <c r="FG102">
        <v>48.933954</v>
      </c>
      <c r="FH102">
        <v>47.110539000000003</v>
      </c>
      <c r="FI102">
        <v>46.205083000000002</v>
      </c>
      <c r="FJ102">
        <v>44.847335000000001</v>
      </c>
      <c r="FK102">
        <v>42.302593000000002</v>
      </c>
      <c r="FL102">
        <v>41.182065000000001</v>
      </c>
      <c r="FM102">
        <v>40.259563999999997</v>
      </c>
      <c r="FN102">
        <v>37.97139</v>
      </c>
      <c r="FO102">
        <v>36.412467999999997</v>
      </c>
      <c r="FP102">
        <v>45.087216456</v>
      </c>
    </row>
    <row r="103" spans="1:172" x14ac:dyDescent="0.2">
      <c r="A103" t="s">
        <v>340</v>
      </c>
      <c r="B103">
        <v>45.09</v>
      </c>
      <c r="D103">
        <v>4946.6443564000001</v>
      </c>
      <c r="E103">
        <v>4857.9863686999997</v>
      </c>
      <c r="F103">
        <v>4762.1610094999996</v>
      </c>
      <c r="G103">
        <v>4689.0260686000001</v>
      </c>
      <c r="H103">
        <v>4715.4877200999999</v>
      </c>
      <c r="I103">
        <v>5039.5094005000001</v>
      </c>
      <c r="J103">
        <v>5697.1852374</v>
      </c>
      <c r="K103">
        <v>7139.8971742000003</v>
      </c>
      <c r="L103">
        <v>7846.5534365000003</v>
      </c>
      <c r="M103">
        <v>8087.5617241</v>
      </c>
      <c r="N103">
        <v>8465.6458280000006</v>
      </c>
      <c r="O103">
        <v>8906.7392466000001</v>
      </c>
      <c r="P103">
        <v>9035.7886359999993</v>
      </c>
      <c r="Q103">
        <v>9078.3035786</v>
      </c>
      <c r="R103">
        <v>8501.0662233000003</v>
      </c>
      <c r="S103">
        <v>7706.9483335000004</v>
      </c>
      <c r="T103">
        <v>7111.2364863000003</v>
      </c>
      <c r="U103">
        <v>6439.2212946999998</v>
      </c>
      <c r="V103">
        <v>6274.4412252000002</v>
      </c>
      <c r="W103">
        <v>6167.4418220999996</v>
      </c>
      <c r="X103">
        <v>6016.3048773999999</v>
      </c>
      <c r="Y103">
        <v>5713.9757178</v>
      </c>
      <c r="Z103">
        <v>5355.9075945000004</v>
      </c>
      <c r="AA103">
        <v>5077.1527526</v>
      </c>
      <c r="AB103">
        <v>-12.10308989</v>
      </c>
      <c r="AC103">
        <v>-12.05603408</v>
      </c>
      <c r="AD103">
        <v>-12.301400429999999</v>
      </c>
      <c r="AE103">
        <v>-11.55959526</v>
      </c>
      <c r="AF103">
        <v>-13.702245489999999</v>
      </c>
      <c r="AG103">
        <v>-32.272992029999997</v>
      </c>
      <c r="AH103">
        <v>-21.246191580000001</v>
      </c>
      <c r="AI103">
        <v>-28.321515219999998</v>
      </c>
      <c r="AJ103">
        <v>-44.119095520000002</v>
      </c>
      <c r="AK103">
        <v>-28.123121950000002</v>
      </c>
      <c r="AL103">
        <v>-15.989632309999999</v>
      </c>
      <c r="AM103">
        <v>-5.7609584800000002</v>
      </c>
      <c r="AN103">
        <v>-5.8444730610000004</v>
      </c>
      <c r="AO103">
        <v>-5.8718772460000004</v>
      </c>
      <c r="AP103">
        <v>-6.1137892950000001</v>
      </c>
      <c r="AQ103">
        <v>-12.338290049999999</v>
      </c>
      <c r="AR103">
        <v>-81.697525429999999</v>
      </c>
      <c r="AS103">
        <v>-72.811222200000003</v>
      </c>
      <c r="AT103">
        <v>-24.886573080000002</v>
      </c>
      <c r="AU103">
        <v>41.688873598000001</v>
      </c>
      <c r="AV103">
        <v>-25.608894549999999</v>
      </c>
      <c r="AW103">
        <v>-39.897014140000003</v>
      </c>
      <c r="AX103">
        <v>-10.6228657</v>
      </c>
      <c r="AY103">
        <v>-42.002250179999997</v>
      </c>
      <c r="AZ103">
        <v>-1.3003318960000001</v>
      </c>
      <c r="BA103">
        <v>-1.167415267</v>
      </c>
      <c r="BB103">
        <v>-1.462809</v>
      </c>
      <c r="BC103">
        <v>-0.79920616300000002</v>
      </c>
      <c r="BD103">
        <v>-2.7399449119999999</v>
      </c>
      <c r="BE103">
        <v>-21.652365039999999</v>
      </c>
      <c r="BF103">
        <v>-10.49097546</v>
      </c>
      <c r="BG103">
        <v>-15.80387891</v>
      </c>
      <c r="BH103">
        <v>-31.9005662</v>
      </c>
      <c r="BI103">
        <v>-15.61984934</v>
      </c>
      <c r="BJ103">
        <v>-2.9994082820000001</v>
      </c>
      <c r="BK103">
        <v>8.0624839625</v>
      </c>
      <c r="BL103">
        <v>8.1792818270000005</v>
      </c>
      <c r="BM103">
        <v>8.2177993450999995</v>
      </c>
      <c r="BN103">
        <v>7.6296878415</v>
      </c>
      <c r="BO103">
        <v>0.3176447376</v>
      </c>
      <c r="BP103">
        <v>-70.31432427</v>
      </c>
      <c r="BQ103">
        <v>-62.008989999999997</v>
      </c>
      <c r="BR103">
        <v>-13.611509119999999</v>
      </c>
      <c r="BS103">
        <v>52.670983376999999</v>
      </c>
      <c r="BT103">
        <v>-15.3286929</v>
      </c>
      <c r="BU103">
        <v>-30.174100589999998</v>
      </c>
      <c r="BV103">
        <v>6.6674305999999996E-3</v>
      </c>
      <c r="BW103">
        <v>-31.343241370000001</v>
      </c>
      <c r="BX103">
        <v>4.5346121620000002</v>
      </c>
      <c r="BY103">
        <v>4.7130575086000004</v>
      </c>
      <c r="BZ103">
        <v>4.3919962267999999</v>
      </c>
      <c r="CA103">
        <v>5.0104028951000004</v>
      </c>
      <c r="CB103">
        <v>3.1876861336000002</v>
      </c>
      <c r="CC103">
        <v>-15.81281461</v>
      </c>
      <c r="CD103">
        <v>-4.6516260599999999</v>
      </c>
      <c r="CE103">
        <v>-8.985033842</v>
      </c>
      <c r="CF103">
        <v>-25.162871970000001</v>
      </c>
      <c r="CG103">
        <v>-8.8064978269999994</v>
      </c>
      <c r="CH103">
        <v>4.0268035655999999</v>
      </c>
      <c r="CI103">
        <v>15.522204366</v>
      </c>
      <c r="CJ103">
        <v>15.747098975</v>
      </c>
      <c r="CK103">
        <v>15.821192004</v>
      </c>
      <c r="CL103">
        <v>15.047540754</v>
      </c>
      <c r="CM103">
        <v>7.147717868</v>
      </c>
      <c r="CN103">
        <v>-63.881833890000003</v>
      </c>
      <c r="CO103">
        <v>-55.887207289999999</v>
      </c>
      <c r="CP103">
        <v>-7.4722572390000002</v>
      </c>
      <c r="CQ103">
        <v>58.603670346000001</v>
      </c>
      <c r="CR103">
        <v>-9.7326309809999998</v>
      </c>
      <c r="CS103">
        <v>-24.811706860000001</v>
      </c>
      <c r="CT103">
        <v>5.7422718660000003</v>
      </c>
      <c r="CU103">
        <v>-25.481239550000002</v>
      </c>
      <c r="CV103">
        <v>11.034356245</v>
      </c>
      <c r="CW103">
        <v>11.264242335</v>
      </c>
      <c r="CX103">
        <v>10.913040111000001</v>
      </c>
      <c r="CY103">
        <v>11.484671398</v>
      </c>
      <c r="CZ103">
        <v>9.7833917798000005</v>
      </c>
      <c r="DA103">
        <v>-9.4008054879999996</v>
      </c>
      <c r="DB103">
        <v>1.8329284349999999</v>
      </c>
      <c r="DC103">
        <v>-1.424011549</v>
      </c>
      <c r="DD103">
        <v>-17.787668459999999</v>
      </c>
      <c r="DE103">
        <v>-1.2519583940000001</v>
      </c>
      <c r="DF103">
        <v>11.846974338000001</v>
      </c>
      <c r="DG103">
        <v>23.891621927999999</v>
      </c>
      <c r="DH103">
        <v>24.237764425000002</v>
      </c>
      <c r="DI103">
        <v>24.351866368</v>
      </c>
      <c r="DJ103">
        <v>23.366074397999999</v>
      </c>
      <c r="DK103">
        <v>14.770587924000001</v>
      </c>
      <c r="DL103">
        <v>-56.766510289999999</v>
      </c>
      <c r="DM103">
        <v>-49.129658020000001</v>
      </c>
      <c r="DN103">
        <v>-0.66306653699999996</v>
      </c>
      <c r="DO103">
        <v>65.290073989000007</v>
      </c>
      <c r="DP103">
        <v>-3.5327170319999999</v>
      </c>
      <c r="DQ103">
        <v>-18.926670510000001</v>
      </c>
      <c r="DR103">
        <v>12.141318382</v>
      </c>
      <c r="DS103">
        <v>-19.046397089999999</v>
      </c>
      <c r="DT103">
        <v>20.628328652</v>
      </c>
      <c r="DU103">
        <v>20.932440965000001</v>
      </c>
      <c r="DV103">
        <v>20.540674069000001</v>
      </c>
      <c r="DW103">
        <v>21.034409494999998</v>
      </c>
      <c r="DX103">
        <v>19.537670149</v>
      </c>
      <c r="DY103">
        <v>0.28540228550000002</v>
      </c>
      <c r="DZ103">
        <v>11.5193425</v>
      </c>
      <c r="EA103">
        <v>9.8975243957999997</v>
      </c>
      <c r="EB103">
        <v>-6.5975640369999997</v>
      </c>
      <c r="EC103">
        <v>10.057097264999999</v>
      </c>
      <c r="ED103">
        <v>23.406047061999999</v>
      </c>
      <c r="EE103">
        <v>36.036723576999997</v>
      </c>
      <c r="EF103">
        <v>36.558778498999999</v>
      </c>
      <c r="EG103">
        <v>36.731043495999998</v>
      </c>
      <c r="EH103">
        <v>35.447657393</v>
      </c>
      <c r="EI103">
        <v>25.984964816000002</v>
      </c>
      <c r="EJ103">
        <v>-46.410634369999997</v>
      </c>
      <c r="EK103">
        <v>-39.315095399999997</v>
      </c>
      <c r="EL103">
        <v>9.5276607629000001</v>
      </c>
      <c r="EM103">
        <v>75.025850708999997</v>
      </c>
      <c r="EN103">
        <v>5.7742697391000002</v>
      </c>
      <c r="EO103">
        <v>-10.05125862</v>
      </c>
      <c r="EP103">
        <v>21.562326427999999</v>
      </c>
      <c r="EQ103">
        <v>-9.3166867690000004</v>
      </c>
      <c r="ER103">
        <v>47.904825000000002</v>
      </c>
      <c r="ES103">
        <v>45.872447999999999</v>
      </c>
      <c r="ET103">
        <v>44.477645000000003</v>
      </c>
      <c r="EU103">
        <v>43.113785</v>
      </c>
      <c r="EV103">
        <v>41.271648999999996</v>
      </c>
      <c r="EW103">
        <v>39.542116</v>
      </c>
      <c r="EX103">
        <v>37.371603999999998</v>
      </c>
      <c r="EY103">
        <v>42.302311000000003</v>
      </c>
      <c r="EZ103">
        <v>46.454345000000004</v>
      </c>
      <c r="FA103">
        <v>49.186463000000003</v>
      </c>
      <c r="FB103">
        <v>52.445126000000002</v>
      </c>
      <c r="FC103">
        <v>54.140188000000002</v>
      </c>
      <c r="FD103">
        <v>53.682065000000001</v>
      </c>
      <c r="FE103">
        <v>52.619996</v>
      </c>
      <c r="FF103">
        <v>51.142201</v>
      </c>
      <c r="FG103">
        <v>50.348053999999998</v>
      </c>
      <c r="FH103">
        <v>51.019717</v>
      </c>
      <c r="FI103">
        <v>49.462228000000003</v>
      </c>
      <c r="FJ103">
        <v>46.395380000000003</v>
      </c>
      <c r="FK103">
        <v>45.392415</v>
      </c>
      <c r="FL103">
        <v>42.735984000000002</v>
      </c>
      <c r="FM103">
        <v>40.140006</v>
      </c>
      <c r="FN103">
        <v>39.714540999999997</v>
      </c>
      <c r="FO103">
        <v>38.601700000000001</v>
      </c>
      <c r="FP103">
        <v>45.087216456</v>
      </c>
    </row>
    <row r="104" spans="1:172" x14ac:dyDescent="0.2">
      <c r="A104" t="s">
        <v>341</v>
      </c>
      <c r="B104">
        <v>45.09</v>
      </c>
      <c r="D104">
        <v>6784.2802315999998</v>
      </c>
      <c r="E104">
        <v>6526.0737516999998</v>
      </c>
      <c r="F104">
        <v>6454.9884480000001</v>
      </c>
      <c r="G104">
        <v>6395.3549848000002</v>
      </c>
      <c r="H104">
        <v>6351.2020254999998</v>
      </c>
      <c r="I104">
        <v>6749.3610398000001</v>
      </c>
      <c r="J104">
        <v>7746.5406268999996</v>
      </c>
      <c r="K104">
        <v>9076.5284288000003</v>
      </c>
      <c r="L104">
        <v>9982.7368554999994</v>
      </c>
      <c r="M104">
        <v>10185.585547000001</v>
      </c>
      <c r="N104">
        <v>10315.793003000001</v>
      </c>
      <c r="O104">
        <v>10132.012901</v>
      </c>
      <c r="P104">
        <v>9710.9759441999995</v>
      </c>
      <c r="Q104">
        <v>9867.4027411999996</v>
      </c>
      <c r="R104">
        <v>9735.6560179999997</v>
      </c>
      <c r="S104">
        <v>9298.4475985000008</v>
      </c>
      <c r="T104">
        <v>8893.0702182999994</v>
      </c>
      <c r="U104">
        <v>8479.4108434999998</v>
      </c>
      <c r="V104">
        <v>8785.0215932999999</v>
      </c>
      <c r="W104">
        <v>8903.9434812</v>
      </c>
      <c r="X104">
        <v>8688.8856176999998</v>
      </c>
      <c r="Y104">
        <v>8329.5313239999996</v>
      </c>
      <c r="Z104">
        <v>7780.2430450000002</v>
      </c>
      <c r="AA104">
        <v>7325.3237921999998</v>
      </c>
      <c r="AB104">
        <v>-16.59786579</v>
      </c>
      <c r="AC104">
        <v>-16.194161569999999</v>
      </c>
      <c r="AD104">
        <v>-16.67249224</v>
      </c>
      <c r="AE104">
        <v>-15.764670499999999</v>
      </c>
      <c r="AF104">
        <v>-18.454183050000001</v>
      </c>
      <c r="AG104">
        <v>-43.220392269999998</v>
      </c>
      <c r="AH104">
        <v>-28.883791899999999</v>
      </c>
      <c r="AI104">
        <v>-35.997050979999997</v>
      </c>
      <c r="AJ104">
        <v>-56.124949620000002</v>
      </c>
      <c r="AK104">
        <v>-35.416945640000002</v>
      </c>
      <c r="AL104">
        <v>-19.484545149999999</v>
      </c>
      <c r="AM104">
        <v>-6.5538517880000002</v>
      </c>
      <c r="AN104">
        <v>-15.545528880000001</v>
      </c>
      <c r="AO104">
        <v>-113.3587405</v>
      </c>
      <c r="AP104">
        <v>-111.8457349</v>
      </c>
      <c r="AQ104">
        <v>-105.14187250000001</v>
      </c>
      <c r="AR104">
        <v>-35.274245550000003</v>
      </c>
      <c r="AS104">
        <v>57.316461308000001</v>
      </c>
      <c r="AT104">
        <v>-37.395756089999999</v>
      </c>
      <c r="AU104">
        <v>-62.170388889999998</v>
      </c>
      <c r="AV104">
        <v>-62.17168736</v>
      </c>
      <c r="AW104">
        <v>-54.055453710000002</v>
      </c>
      <c r="AX104">
        <v>-15.43161096</v>
      </c>
      <c r="AY104">
        <v>-60.599225920000002</v>
      </c>
      <c r="AZ104">
        <v>-1.783486337</v>
      </c>
      <c r="BA104">
        <v>-1.568379907</v>
      </c>
      <c r="BB104">
        <v>-1.9828754129999999</v>
      </c>
      <c r="BC104">
        <v>-1.090106778</v>
      </c>
      <c r="BD104">
        <v>-3.6903630399999998</v>
      </c>
      <c r="BE104">
        <v>-28.99893342</v>
      </c>
      <c r="BF104">
        <v>-14.26607379</v>
      </c>
      <c r="BG104">
        <v>-20.092443459999998</v>
      </c>
      <c r="BH104">
        <v>-40.58706609</v>
      </c>
      <c r="BI104">
        <v>-19.672370470000001</v>
      </c>
      <c r="BJ104">
        <v>-3.654932944</v>
      </c>
      <c r="BK104">
        <v>9.1714841579000002</v>
      </c>
      <c r="BL104">
        <v>0.4002433286</v>
      </c>
      <c r="BM104">
        <v>-97.570932260000006</v>
      </c>
      <c r="BN104">
        <v>-96.267400870000003</v>
      </c>
      <c r="BO104">
        <v>-89.543038240000001</v>
      </c>
      <c r="BP104">
        <v>-19.291818259999999</v>
      </c>
      <c r="BQ104">
        <v>72.416132619999999</v>
      </c>
      <c r="BR104">
        <v>-22.382702129999998</v>
      </c>
      <c r="BS104">
        <v>-47.019592469999999</v>
      </c>
      <c r="BT104">
        <v>-47.350783110000002</v>
      </c>
      <c r="BU104">
        <v>-39.090063700000002</v>
      </c>
      <c r="BV104">
        <v>9.6820555999999995E-3</v>
      </c>
      <c r="BW104">
        <v>-45.222842350000001</v>
      </c>
      <c r="BX104">
        <v>6.2191839193999998</v>
      </c>
      <c r="BY104">
        <v>6.3313786634999998</v>
      </c>
      <c r="BZ104">
        <v>5.9532422324000001</v>
      </c>
      <c r="CA104">
        <v>6.8336786323999998</v>
      </c>
      <c r="CB104">
        <v>4.2934309866999998</v>
      </c>
      <c r="CC104">
        <v>-21.177925550000001</v>
      </c>
      <c r="CD104">
        <v>-6.3248792969999998</v>
      </c>
      <c r="CE104">
        <v>-11.42214076</v>
      </c>
      <c r="CF104">
        <v>-32.013340220000003</v>
      </c>
      <c r="CG104">
        <v>-11.091022649999999</v>
      </c>
      <c r="CH104">
        <v>4.9068496986000003</v>
      </c>
      <c r="CI104">
        <v>17.657542843000002</v>
      </c>
      <c r="CJ104">
        <v>9.0063277648</v>
      </c>
      <c r="CK104">
        <v>-88.641123390000004</v>
      </c>
      <c r="CL104">
        <v>-87.457595650000002</v>
      </c>
      <c r="CM104">
        <v>-80.702988980000001</v>
      </c>
      <c r="CN104">
        <v>-10.590791980000001</v>
      </c>
      <c r="CO104">
        <v>80.572214766000002</v>
      </c>
      <c r="CP104">
        <v>-14.21160808</v>
      </c>
      <c r="CQ104">
        <v>-38.663456490000002</v>
      </c>
      <c r="CR104">
        <v>-39.167892889999997</v>
      </c>
      <c r="CS104">
        <v>-30.842103770000001</v>
      </c>
      <c r="CT104">
        <v>8.3414942182999994</v>
      </c>
      <c r="CU104">
        <v>-36.764397160000001</v>
      </c>
      <c r="CV104">
        <v>15.133831034</v>
      </c>
      <c r="CW104">
        <v>15.132415425</v>
      </c>
      <c r="CX104">
        <v>14.792701320999999</v>
      </c>
      <c r="CY104">
        <v>15.664340943999999</v>
      </c>
      <c r="CZ104">
        <v>13.177155755999999</v>
      </c>
      <c r="DA104">
        <v>-12.58973823</v>
      </c>
      <c r="DB104">
        <v>2.4924982072000001</v>
      </c>
      <c r="DC104">
        <v>-1.810448732</v>
      </c>
      <c r="DD104">
        <v>-22.628205640000001</v>
      </c>
      <c r="DE104">
        <v>-1.5767779280000001</v>
      </c>
      <c r="DF104">
        <v>14.436060756</v>
      </c>
      <c r="DG104">
        <v>27.178118847</v>
      </c>
      <c r="DH104">
        <v>18.611730729000001</v>
      </c>
      <c r="DI104">
        <v>-78.762308529999999</v>
      </c>
      <c r="DJ104">
        <v>-77.711733359999997</v>
      </c>
      <c r="DK104">
        <v>-70.944870330000001</v>
      </c>
      <c r="DL104">
        <v>-0.93977519099999995</v>
      </c>
      <c r="DM104">
        <v>89.765511828000001</v>
      </c>
      <c r="DN104">
        <v>-5.1583096480000004</v>
      </c>
      <c r="DO104">
        <v>-29.492915140000001</v>
      </c>
      <c r="DP104">
        <v>-30.188293739999999</v>
      </c>
      <c r="DQ104">
        <v>-21.81361003</v>
      </c>
      <c r="DR104">
        <v>17.636946538</v>
      </c>
      <c r="DS104">
        <v>-27.47969337</v>
      </c>
      <c r="DT104">
        <v>28.291409697999999</v>
      </c>
      <c r="DU104">
        <v>28.119869199</v>
      </c>
      <c r="DV104">
        <v>27.842118125999999</v>
      </c>
      <c r="DW104">
        <v>28.688746103</v>
      </c>
      <c r="DX104">
        <v>26.314694368000001</v>
      </c>
      <c r="DY104">
        <v>0.38220438220000003</v>
      </c>
      <c r="DZ104">
        <v>15.661280622</v>
      </c>
      <c r="EA104">
        <v>12.578267295</v>
      </c>
      <c r="EB104">
        <v>-8.3944974709999993</v>
      </c>
      <c r="EC104">
        <v>12.664999441000001</v>
      </c>
      <c r="ED104">
        <v>28.521463443999998</v>
      </c>
      <c r="EE104">
        <v>40.993325333000001</v>
      </c>
      <c r="EF104">
        <v>32.742014613999999</v>
      </c>
      <c r="EG104">
        <v>-64.397313409999995</v>
      </c>
      <c r="EH104">
        <v>-63.53770385</v>
      </c>
      <c r="EI104">
        <v>-56.772292040000004</v>
      </c>
      <c r="EJ104">
        <v>13.504820706</v>
      </c>
      <c r="EK104">
        <v>103.14959838</v>
      </c>
      <c r="EL104">
        <v>8.4323048744999998</v>
      </c>
      <c r="EM104">
        <v>-15.66263687</v>
      </c>
      <c r="EN104">
        <v>-16.662410550000001</v>
      </c>
      <c r="EO104">
        <v>-8.1109484510000005</v>
      </c>
      <c r="EP104">
        <v>31.322406474000001</v>
      </c>
      <c r="EQ104">
        <v>-13.442470200000001</v>
      </c>
      <c r="ER104">
        <v>76.552520000000001</v>
      </c>
      <c r="ES104">
        <v>74.395066</v>
      </c>
      <c r="ET104">
        <v>73.217408000000006</v>
      </c>
      <c r="EU104">
        <v>72.648883999999995</v>
      </c>
      <c r="EV104">
        <v>71.338539999999995</v>
      </c>
      <c r="EW104">
        <v>69.902707000000007</v>
      </c>
      <c r="EX104">
        <v>69.923620999999997</v>
      </c>
      <c r="EY104">
        <v>73.245352999999994</v>
      </c>
      <c r="EZ104">
        <v>78.370975000000001</v>
      </c>
      <c r="FA104">
        <v>83.857687999999996</v>
      </c>
      <c r="FB104">
        <v>88.107105000000004</v>
      </c>
      <c r="FC104">
        <v>91.449727999999993</v>
      </c>
      <c r="FD104">
        <v>94.168317000000002</v>
      </c>
      <c r="FE104">
        <v>96.486312999999996</v>
      </c>
      <c r="FF104">
        <v>98.4559</v>
      </c>
      <c r="FG104">
        <v>100.66006</v>
      </c>
      <c r="FH104">
        <v>101.81977999999999</v>
      </c>
      <c r="FI104">
        <v>101.26121000000001</v>
      </c>
      <c r="FJ104">
        <v>99.264651000000001</v>
      </c>
      <c r="FK104">
        <v>94.526050999999995</v>
      </c>
      <c r="FL104">
        <v>87.981725999999995</v>
      </c>
      <c r="FM104">
        <v>84.339316999999994</v>
      </c>
      <c r="FN104">
        <v>81.648167999999998</v>
      </c>
      <c r="FO104">
        <v>79.947801999999996</v>
      </c>
      <c r="FP104">
        <v>45.087216456</v>
      </c>
    </row>
    <row r="105" spans="1:172" x14ac:dyDescent="0.2">
      <c r="A105" t="s">
        <v>342</v>
      </c>
      <c r="B105">
        <v>45.09</v>
      </c>
      <c r="D105">
        <v>6676.487083</v>
      </c>
      <c r="E105">
        <v>6424.6583588000003</v>
      </c>
      <c r="F105">
        <v>6338.8324026</v>
      </c>
      <c r="G105">
        <v>6270.4423511000005</v>
      </c>
      <c r="H105">
        <v>6228.3626195999996</v>
      </c>
      <c r="I105">
        <v>6608.9561002999999</v>
      </c>
      <c r="J105">
        <v>7586.0681892000002</v>
      </c>
      <c r="K105">
        <v>8891.0583936000003</v>
      </c>
      <c r="L105">
        <v>9754.5126068999998</v>
      </c>
      <c r="M105">
        <v>9957.8265360999994</v>
      </c>
      <c r="N105">
        <v>10116.392424</v>
      </c>
      <c r="O105">
        <v>9964.3054351999999</v>
      </c>
      <c r="P105">
        <v>9578.0722122999996</v>
      </c>
      <c r="Q105">
        <v>9741.4250405999992</v>
      </c>
      <c r="R105">
        <v>9618.4708675000002</v>
      </c>
      <c r="S105">
        <v>9190.5706926999992</v>
      </c>
      <c r="T105">
        <v>8775.7280640999998</v>
      </c>
      <c r="U105">
        <v>8344.1006417999997</v>
      </c>
      <c r="V105">
        <v>8628.3120732000007</v>
      </c>
      <c r="W105">
        <v>8732.7657278999995</v>
      </c>
      <c r="X105">
        <v>8523.6554495</v>
      </c>
      <c r="Y105">
        <v>8162.5128553000004</v>
      </c>
      <c r="Z105">
        <v>7624.4920745999998</v>
      </c>
      <c r="AA105">
        <v>7182.4740922000001</v>
      </c>
      <c r="AB105">
        <v>-16.334553159999999</v>
      </c>
      <c r="AC105">
        <v>-15.9429318</v>
      </c>
      <c r="AD105">
        <v>-16.373004470000001</v>
      </c>
      <c r="AE105">
        <v>-15.4572933</v>
      </c>
      <c r="AF105">
        <v>-18.097982510000001</v>
      </c>
      <c r="AG105">
        <v>-42.322630650000001</v>
      </c>
      <c r="AH105">
        <v>-28.286493759999999</v>
      </c>
      <c r="AI105">
        <v>-35.262516980000001</v>
      </c>
      <c r="AJ105">
        <v>-54.842738670000003</v>
      </c>
      <c r="AK105">
        <v>-34.625328410000002</v>
      </c>
      <c r="AL105">
        <v>-19.107967330000001</v>
      </c>
      <c r="AM105">
        <v>-6.4453534499999998</v>
      </c>
      <c r="AN105">
        <v>-15.332707709999999</v>
      </c>
      <c r="AO105">
        <v>-111.9113076</v>
      </c>
      <c r="AP105">
        <v>-110.499303</v>
      </c>
      <c r="AQ105">
        <v>-103.92161400000001</v>
      </c>
      <c r="AR105">
        <v>-34.808283230000001</v>
      </c>
      <c r="AS105">
        <v>56.401946967000001</v>
      </c>
      <c r="AT105">
        <v>-36.728257800000002</v>
      </c>
      <c r="AU105">
        <v>-60.975056469999998</v>
      </c>
      <c r="AV105">
        <v>-60.989481859999998</v>
      </c>
      <c r="AW105">
        <v>-52.97186919</v>
      </c>
      <c r="AX105">
        <v>-15.12284114</v>
      </c>
      <c r="AY105">
        <v>-59.418347220000001</v>
      </c>
      <c r="AZ105">
        <v>-1.7551266919999999</v>
      </c>
      <c r="BA105">
        <v>-1.5439766349999999</v>
      </c>
      <c r="BB105">
        <v>-1.94716814</v>
      </c>
      <c r="BC105">
        <v>-1.0687861240000001</v>
      </c>
      <c r="BD105">
        <v>-3.6189981420000001</v>
      </c>
      <c r="BE105">
        <v>-28.395594809999999</v>
      </c>
      <c r="BF105">
        <v>-13.97026412</v>
      </c>
      <c r="BG105">
        <v>-19.68157193</v>
      </c>
      <c r="BH105">
        <v>-39.658881409999999</v>
      </c>
      <c r="BI105">
        <v>-19.232372510000001</v>
      </c>
      <c r="BJ105">
        <v>-3.5842857320000001</v>
      </c>
      <c r="BK105">
        <v>9.0196835642999993</v>
      </c>
      <c r="BL105">
        <v>0.39476626910000001</v>
      </c>
      <c r="BM105">
        <v>-96.325350599999993</v>
      </c>
      <c r="BN105">
        <v>-95.108803600000002</v>
      </c>
      <c r="BO105">
        <v>-88.504446119999997</v>
      </c>
      <c r="BP105">
        <v>-19.037442599999999</v>
      </c>
      <c r="BQ105">
        <v>71.260257053999993</v>
      </c>
      <c r="BR105">
        <v>-21.98350696</v>
      </c>
      <c r="BS105">
        <v>-46.115657069999997</v>
      </c>
      <c r="BT105">
        <v>-46.450318379999999</v>
      </c>
      <c r="BU105">
        <v>-38.306165419999999</v>
      </c>
      <c r="BV105">
        <v>9.4880871000000006E-3</v>
      </c>
      <c r="BW105">
        <v>-44.340546770000003</v>
      </c>
      <c r="BX105">
        <v>6.1203670268000003</v>
      </c>
      <c r="BY105">
        <v>6.2329900949999999</v>
      </c>
      <c r="BZ105">
        <v>5.8461141458999997</v>
      </c>
      <c r="CA105">
        <v>6.7002082682999999</v>
      </c>
      <c r="CB105">
        <v>4.2103929973999996</v>
      </c>
      <c r="CC105">
        <v>-20.737372109999999</v>
      </c>
      <c r="CD105">
        <v>-6.193857521</v>
      </c>
      <c r="CE105">
        <v>-11.1887416</v>
      </c>
      <c r="CF105">
        <v>-31.281457710000002</v>
      </c>
      <c r="CG105">
        <v>-10.843016370000001</v>
      </c>
      <c r="CH105">
        <v>4.8120027318999998</v>
      </c>
      <c r="CI105">
        <v>17.365274135</v>
      </c>
      <c r="CJ105">
        <v>8.8830681517999999</v>
      </c>
      <c r="CK105">
        <v>-87.509399119999998</v>
      </c>
      <c r="CL105">
        <v>-86.404862429999994</v>
      </c>
      <c r="CM105">
        <v>-79.766699320000001</v>
      </c>
      <c r="CN105">
        <v>-10.451048950000001</v>
      </c>
      <c r="CO105">
        <v>79.286503139999994</v>
      </c>
      <c r="CP105">
        <v>-13.95809598</v>
      </c>
      <c r="CQ105">
        <v>-37.920140289999999</v>
      </c>
      <c r="CR105">
        <v>-38.423066370000001</v>
      </c>
      <c r="CS105">
        <v>-30.223681089999999</v>
      </c>
      <c r="CT105">
        <v>8.1745067270000007</v>
      </c>
      <c r="CU105">
        <v>-36.047436490000003</v>
      </c>
      <c r="CV105">
        <v>14.893288869999999</v>
      </c>
      <c r="CW105">
        <v>14.897156502</v>
      </c>
      <c r="CX105">
        <v>14.526398316</v>
      </c>
      <c r="CY105">
        <v>15.358236845</v>
      </c>
      <c r="CZ105">
        <v>12.922235021000001</v>
      </c>
      <c r="DA105">
        <v>-12.32819499</v>
      </c>
      <c r="DB105">
        <v>2.4408149810999999</v>
      </c>
      <c r="DC105">
        <v>-1.7734231709999999</v>
      </c>
      <c r="DD105">
        <v>-22.111233089999999</v>
      </c>
      <c r="DE105">
        <v>-1.5415103910000001</v>
      </c>
      <c r="DF105">
        <v>14.157013907</v>
      </c>
      <c r="DG105">
        <v>26.728275468</v>
      </c>
      <c r="DH105">
        <v>18.357034708</v>
      </c>
      <c r="DI105">
        <v>-77.756501420000006</v>
      </c>
      <c r="DJ105">
        <v>-76.776066080000007</v>
      </c>
      <c r="DK105">
        <v>-70.121547860000007</v>
      </c>
      <c r="DL105">
        <v>-0.92738358099999996</v>
      </c>
      <c r="DM105">
        <v>88.332884768</v>
      </c>
      <c r="DN105">
        <v>-5.0663383089999998</v>
      </c>
      <c r="DO105">
        <v>-28.925885539999999</v>
      </c>
      <c r="DP105">
        <v>-29.61424637</v>
      </c>
      <c r="DQ105">
        <v>-21.376332510000001</v>
      </c>
      <c r="DR105">
        <v>17.283824097</v>
      </c>
      <c r="DS105">
        <v>-26.944057489999999</v>
      </c>
      <c r="DT105">
        <v>27.841946802999999</v>
      </c>
      <c r="DU105">
        <v>27.682927106000001</v>
      </c>
      <c r="DV105">
        <v>27.341173310999999</v>
      </c>
      <c r="DW105">
        <v>28.128426502</v>
      </c>
      <c r="DX105">
        <v>25.805883125000001</v>
      </c>
      <c r="DY105">
        <v>0.37426922909999999</v>
      </c>
      <c r="DZ105">
        <v>15.337215166</v>
      </c>
      <c r="EA105">
        <v>12.321864565</v>
      </c>
      <c r="EB105">
        <v>-8.2024508849999993</v>
      </c>
      <c r="EC105">
        <v>12.382007867</v>
      </c>
      <c r="ED105">
        <v>27.970166931000001</v>
      </c>
      <c r="EE105">
        <v>40.314846406000001</v>
      </c>
      <c r="EF105">
        <v>32.293923075000002</v>
      </c>
      <c r="EG105">
        <v>-63.575090459999998</v>
      </c>
      <c r="EH105">
        <v>-62.772851670000001</v>
      </c>
      <c r="EI105">
        <v>-56.113627139999998</v>
      </c>
      <c r="EJ105">
        <v>13.326301353</v>
      </c>
      <c r="EK105">
        <v>101.504116</v>
      </c>
      <c r="EL105">
        <v>8.2817020728999999</v>
      </c>
      <c r="EM105">
        <v>-15.36153837</v>
      </c>
      <c r="EN105">
        <v>-16.345546169999999</v>
      </c>
      <c r="EO105">
        <v>-7.9482688780000004</v>
      </c>
      <c r="EP105">
        <v>30.695342293</v>
      </c>
      <c r="EQ105">
        <v>-13.1801517</v>
      </c>
      <c r="ER105">
        <v>75.140698</v>
      </c>
      <c r="ES105">
        <v>71.488048000000006</v>
      </c>
      <c r="ET105">
        <v>69.144481999999996</v>
      </c>
      <c r="EU105">
        <v>67.142647999999994</v>
      </c>
      <c r="EV105">
        <v>65.960229999999996</v>
      </c>
      <c r="EW105">
        <v>65.356290999999999</v>
      </c>
      <c r="EX105">
        <v>65.528433000000007</v>
      </c>
      <c r="EY105">
        <v>69.710134999999994</v>
      </c>
      <c r="EZ105">
        <v>76.547984</v>
      </c>
      <c r="FA105">
        <v>82.015765000000002</v>
      </c>
      <c r="FB105">
        <v>86.499724999999998</v>
      </c>
      <c r="FC105">
        <v>90.908366000000001</v>
      </c>
      <c r="FD105">
        <v>94.194153999999997</v>
      </c>
      <c r="FE105">
        <v>96.865053000000003</v>
      </c>
      <c r="FF105">
        <v>99.181700000000006</v>
      </c>
      <c r="FG105">
        <v>100.60081</v>
      </c>
      <c r="FH105">
        <v>100.9405</v>
      </c>
      <c r="FI105">
        <v>100.57814</v>
      </c>
      <c r="FJ105">
        <v>97.958303999999998</v>
      </c>
      <c r="FK105">
        <v>92.763779</v>
      </c>
      <c r="FL105">
        <v>87.144634999999994</v>
      </c>
      <c r="FM105">
        <v>82.636454000000001</v>
      </c>
      <c r="FN105">
        <v>78.804440999999997</v>
      </c>
      <c r="FO105">
        <v>76.745514999999997</v>
      </c>
      <c r="FP105">
        <v>45.087216456</v>
      </c>
    </row>
    <row r="106" spans="1:172" x14ac:dyDescent="0.2">
      <c r="A106" t="s">
        <v>343</v>
      </c>
      <c r="B106">
        <v>18.27</v>
      </c>
      <c r="C106" t="s">
        <v>251</v>
      </c>
      <c r="ER106">
        <v>44.536451999999997</v>
      </c>
      <c r="ES106">
        <v>45.433441000000002</v>
      </c>
      <c r="ET106">
        <v>45.587957000000003</v>
      </c>
      <c r="EU106">
        <v>43.5</v>
      </c>
      <c r="EV106">
        <v>42.948495000000001</v>
      </c>
      <c r="EW106">
        <v>42.587957000000003</v>
      </c>
      <c r="EX106">
        <v>42.33043</v>
      </c>
      <c r="EY106">
        <v>42.572902999999997</v>
      </c>
      <c r="EZ106">
        <v>44.763869999999997</v>
      </c>
      <c r="FA106">
        <v>47.454838000000002</v>
      </c>
      <c r="FB106">
        <v>48.263869999999997</v>
      </c>
      <c r="FC106">
        <v>47.124408000000003</v>
      </c>
      <c r="FD106">
        <v>51.469892000000002</v>
      </c>
      <c r="FE106">
        <v>45.175913999999999</v>
      </c>
      <c r="FF106">
        <v>49.572902999999997</v>
      </c>
      <c r="FG106">
        <v>51.918387000000003</v>
      </c>
      <c r="FH106">
        <v>48.572902999999997</v>
      </c>
      <c r="FI106">
        <v>45.33043</v>
      </c>
      <c r="FJ106">
        <v>42.881934999999999</v>
      </c>
      <c r="FK106">
        <v>41.036451999999997</v>
      </c>
      <c r="FL106">
        <v>40.139462000000002</v>
      </c>
      <c r="FM106">
        <v>38.793979</v>
      </c>
      <c r="FN106">
        <v>38.190967999999998</v>
      </c>
      <c r="FO106">
        <v>37.639462000000002</v>
      </c>
      <c r="FP106">
        <v>18.269675975999998</v>
      </c>
    </row>
    <row r="107" spans="1:172" x14ac:dyDescent="0.2">
      <c r="A107" t="s">
        <v>344</v>
      </c>
      <c r="B107">
        <v>18.27</v>
      </c>
      <c r="C107" t="s">
        <v>251</v>
      </c>
      <c r="ER107">
        <v>48.933441000000002</v>
      </c>
      <c r="ES107">
        <v>47.536451999999997</v>
      </c>
      <c r="ET107">
        <v>46.433441000000002</v>
      </c>
      <c r="EU107">
        <v>45.881934999999999</v>
      </c>
      <c r="EV107">
        <v>44.227418999999998</v>
      </c>
      <c r="EW107">
        <v>43.33043</v>
      </c>
      <c r="EX107">
        <v>43.727418999999998</v>
      </c>
      <c r="EY107">
        <v>46.624408000000003</v>
      </c>
      <c r="EZ107">
        <v>50.175913999999999</v>
      </c>
      <c r="FA107">
        <v>52.624408000000003</v>
      </c>
      <c r="FB107">
        <v>53.624408000000003</v>
      </c>
      <c r="FC107">
        <v>54.33043</v>
      </c>
      <c r="FD107">
        <v>53.881934999999999</v>
      </c>
      <c r="FE107">
        <v>52.536451999999997</v>
      </c>
      <c r="FF107">
        <v>54.969892000000002</v>
      </c>
      <c r="FG107">
        <v>54.609354000000003</v>
      </c>
      <c r="FH107">
        <v>54.969892000000002</v>
      </c>
      <c r="FI107">
        <v>53.521397</v>
      </c>
      <c r="FJ107">
        <v>50.469892000000002</v>
      </c>
      <c r="FK107">
        <v>48.124408000000003</v>
      </c>
      <c r="FL107">
        <v>46.175913999999999</v>
      </c>
      <c r="FM107">
        <v>44.469892000000002</v>
      </c>
      <c r="FN107">
        <v>43.315376000000001</v>
      </c>
      <c r="FO107">
        <v>42.418385999999998</v>
      </c>
      <c r="FP107">
        <v>18.269675975999998</v>
      </c>
    </row>
    <row r="108" spans="1:172" x14ac:dyDescent="0.2">
      <c r="A108" t="s">
        <v>345</v>
      </c>
      <c r="B108">
        <v>18.27</v>
      </c>
      <c r="C108" t="s">
        <v>251</v>
      </c>
      <c r="ER108">
        <v>82.317554000000001</v>
      </c>
      <c r="ES108">
        <v>80.304676999999998</v>
      </c>
      <c r="ET108">
        <v>79.023574999999994</v>
      </c>
      <c r="EU108">
        <v>77.738709999999998</v>
      </c>
      <c r="EV108">
        <v>76.825080999999997</v>
      </c>
      <c r="EW108">
        <v>75.367473000000004</v>
      </c>
      <c r="EX108">
        <v>75.082607999999993</v>
      </c>
      <c r="EY108">
        <v>76.801506000000003</v>
      </c>
      <c r="EZ108">
        <v>81.494651000000005</v>
      </c>
      <c r="FA108">
        <v>83.851426000000004</v>
      </c>
      <c r="FB108">
        <v>87.031694999999999</v>
      </c>
      <c r="FC108">
        <v>90.993065999999999</v>
      </c>
      <c r="FD108">
        <v>94.700672999999995</v>
      </c>
      <c r="FE108">
        <v>97.770403999999999</v>
      </c>
      <c r="FF108">
        <v>100.32726</v>
      </c>
      <c r="FG108">
        <v>102.3235</v>
      </c>
      <c r="FH108">
        <v>102.63411000000001</v>
      </c>
      <c r="FI108">
        <v>102.93186</v>
      </c>
      <c r="FJ108">
        <v>100.51823</v>
      </c>
      <c r="FK108">
        <v>96.716721000000007</v>
      </c>
      <c r="FL108">
        <v>92.988709999999998</v>
      </c>
      <c r="FM108">
        <v>89.670564999999996</v>
      </c>
      <c r="FN108">
        <v>86.891047999999998</v>
      </c>
      <c r="FO108">
        <v>85.791801000000007</v>
      </c>
      <c r="FP108">
        <v>18.269675975999998</v>
      </c>
    </row>
    <row r="109" spans="1:172" x14ac:dyDescent="0.2">
      <c r="A109" t="s">
        <v>346</v>
      </c>
      <c r="B109">
        <v>18.27</v>
      </c>
      <c r="C109" t="s">
        <v>251</v>
      </c>
      <c r="ER109">
        <v>76.465135000000004</v>
      </c>
      <c r="ES109">
        <v>67.404516999999998</v>
      </c>
      <c r="ET109">
        <v>65.735538000000005</v>
      </c>
      <c r="EU109">
        <v>63.998415000000001</v>
      </c>
      <c r="EV109">
        <v>62.941560000000003</v>
      </c>
      <c r="EW109">
        <v>62.678683999999997</v>
      </c>
      <c r="EX109">
        <v>62.428683999999997</v>
      </c>
      <c r="EY109">
        <v>67.213549</v>
      </c>
      <c r="EZ109">
        <v>73.838549</v>
      </c>
      <c r="FA109">
        <v>78.958200000000005</v>
      </c>
      <c r="FB109">
        <v>83.928684000000004</v>
      </c>
      <c r="FC109">
        <v>89.408280000000005</v>
      </c>
      <c r="FD109">
        <v>93.443145999999999</v>
      </c>
      <c r="FE109">
        <v>96.525752999999995</v>
      </c>
      <c r="FF109">
        <v>99.181854999999999</v>
      </c>
      <c r="FG109">
        <v>100.4796</v>
      </c>
      <c r="FH109">
        <v>100.7296</v>
      </c>
      <c r="FI109">
        <v>100.42809</v>
      </c>
      <c r="FJ109">
        <v>98.437205000000006</v>
      </c>
      <c r="FK109">
        <v>93.565967999999998</v>
      </c>
      <c r="FL109">
        <v>86.845483999999999</v>
      </c>
      <c r="FM109">
        <v>81.845483999999999</v>
      </c>
      <c r="FN109">
        <v>79.380350000000007</v>
      </c>
      <c r="FO109">
        <v>78.393225999999999</v>
      </c>
      <c r="FP109">
        <v>18.269675975999998</v>
      </c>
    </row>
    <row r="110" spans="1:172" x14ac:dyDescent="0.2">
      <c r="A110" t="s">
        <v>347</v>
      </c>
      <c r="B110">
        <v>892.81</v>
      </c>
      <c r="D110">
        <v>427662.39457</v>
      </c>
      <c r="E110">
        <v>420425.21411</v>
      </c>
      <c r="F110">
        <v>415983.46671000001</v>
      </c>
      <c r="G110">
        <v>414715.18096999999</v>
      </c>
      <c r="H110">
        <v>422157.26861999999</v>
      </c>
      <c r="I110">
        <v>441271.16603999998</v>
      </c>
      <c r="J110">
        <v>475846.98207000003</v>
      </c>
      <c r="K110">
        <v>499887.22103999997</v>
      </c>
      <c r="L110">
        <v>525056.75040000002</v>
      </c>
      <c r="M110">
        <v>545579.86698000005</v>
      </c>
      <c r="N110">
        <v>566531.53018</v>
      </c>
      <c r="O110">
        <v>581120.28859999997</v>
      </c>
      <c r="P110">
        <v>591688.90688999998</v>
      </c>
      <c r="Q110">
        <v>599312.36837000004</v>
      </c>
      <c r="R110">
        <v>599431.95314999996</v>
      </c>
      <c r="S110">
        <v>587495.56654000003</v>
      </c>
      <c r="T110">
        <v>573758.81186000002</v>
      </c>
      <c r="U110">
        <v>545435.36543000001</v>
      </c>
      <c r="V110">
        <v>513449.23269999999</v>
      </c>
      <c r="W110">
        <v>495590.41931999999</v>
      </c>
      <c r="X110">
        <v>486780.16227999999</v>
      </c>
      <c r="Y110">
        <v>469328.59230000002</v>
      </c>
      <c r="Z110">
        <v>451915.59882999997</v>
      </c>
      <c r="AA110">
        <v>438540.09181999997</v>
      </c>
      <c r="AB110">
        <v>-3175.456416</v>
      </c>
      <c r="AC110">
        <v>-3198.587583</v>
      </c>
      <c r="AD110">
        <v>-3667.9253990000002</v>
      </c>
      <c r="AE110">
        <v>-4041.8669020000002</v>
      </c>
      <c r="AF110">
        <v>-3968.1203249999999</v>
      </c>
      <c r="AG110">
        <v>-4580.6823850000001</v>
      </c>
      <c r="AH110">
        <v>-5286.2328939999998</v>
      </c>
      <c r="AI110">
        <v>-5838.5693019999999</v>
      </c>
      <c r="AJ110">
        <v>-5410.5055439999996</v>
      </c>
      <c r="AK110">
        <v>-3801.9059390000002</v>
      </c>
      <c r="AL110">
        <v>-2702.0839230000001</v>
      </c>
      <c r="AM110">
        <v>-2285.6059019999998</v>
      </c>
      <c r="AN110">
        <v>-1703.862907</v>
      </c>
      <c r="AO110">
        <v>2576.6696661999999</v>
      </c>
      <c r="AP110">
        <v>2576.7342718999998</v>
      </c>
      <c r="AQ110">
        <v>1423.8482183000001</v>
      </c>
      <c r="AR110">
        <v>2307.8509307999998</v>
      </c>
      <c r="AS110">
        <v>2272.9673272999999</v>
      </c>
      <c r="AT110">
        <v>-989.48479229999998</v>
      </c>
      <c r="AU110">
        <v>-77.148161650000006</v>
      </c>
      <c r="AV110">
        <v>-51.130525130000002</v>
      </c>
      <c r="AW110">
        <v>963.56199478999997</v>
      </c>
      <c r="AX110">
        <v>1653.0314782</v>
      </c>
      <c r="AY110">
        <v>1207.4575445</v>
      </c>
      <c r="AZ110">
        <v>-735.63594520000004</v>
      </c>
      <c r="BA110">
        <v>-751.99663580000004</v>
      </c>
      <c r="BB110">
        <v>-1244.1287259999999</v>
      </c>
      <c r="BC110">
        <v>-1641.821363</v>
      </c>
      <c r="BD110">
        <v>-1568.6953679999999</v>
      </c>
      <c r="BE110">
        <v>-2152.3467540000001</v>
      </c>
      <c r="BF110">
        <v>-2778.4440829999999</v>
      </c>
      <c r="BG110">
        <v>-3264.9861780000001</v>
      </c>
      <c r="BH110">
        <v>-2844.9740459999998</v>
      </c>
      <c r="BI110">
        <v>-1300.6972639999999</v>
      </c>
      <c r="BJ110">
        <v>-199.34781380000001</v>
      </c>
      <c r="BK110">
        <v>267.95386438000003</v>
      </c>
      <c r="BL110">
        <v>916.47457109000004</v>
      </c>
      <c r="BM110">
        <v>5251.1063387000004</v>
      </c>
      <c r="BN110">
        <v>5231.9577349000001</v>
      </c>
      <c r="BO110">
        <v>4076.8184703000002</v>
      </c>
      <c r="BP110">
        <v>4967.5556388000005</v>
      </c>
      <c r="BQ110">
        <v>4935.8240968</v>
      </c>
      <c r="BR110">
        <v>1566.3573449</v>
      </c>
      <c r="BS110">
        <v>2446.0344479</v>
      </c>
      <c r="BT110">
        <v>2472.9109078000001</v>
      </c>
      <c r="BU110">
        <v>3458.6673875000001</v>
      </c>
      <c r="BV110">
        <v>4127.1194105000004</v>
      </c>
      <c r="BW110">
        <v>3662.5192824999999</v>
      </c>
      <c r="BX110">
        <v>584.24335096000004</v>
      </c>
      <c r="BY110">
        <v>572.15646115000004</v>
      </c>
      <c r="BZ110">
        <v>71.098118561000007</v>
      </c>
      <c r="CA110">
        <v>-338.51406100000003</v>
      </c>
      <c r="CB110">
        <v>-266.006396</v>
      </c>
      <c r="CC110">
        <v>-833.38789139999994</v>
      </c>
      <c r="CD110">
        <v>-1411.7394850000001</v>
      </c>
      <c r="CE110">
        <v>-1867.542999</v>
      </c>
      <c r="CF110">
        <v>-1450.083895</v>
      </c>
      <c r="CG110">
        <v>57.181801032999999</v>
      </c>
      <c r="CH110">
        <v>1157.2007412999999</v>
      </c>
      <c r="CI110">
        <v>1651.1355045</v>
      </c>
      <c r="CJ110">
        <v>2332.2954656000002</v>
      </c>
      <c r="CK110">
        <v>6698.3317587000001</v>
      </c>
      <c r="CL110">
        <v>6668.8036904000001</v>
      </c>
      <c r="CM110">
        <v>5508.0548689999996</v>
      </c>
      <c r="CN110">
        <v>6401.1302747</v>
      </c>
      <c r="CO110">
        <v>6371.4793625000002</v>
      </c>
      <c r="CP110">
        <v>2947.5272270999999</v>
      </c>
      <c r="CQ110">
        <v>3807.7044046999999</v>
      </c>
      <c r="CR110">
        <v>3835.7082835000001</v>
      </c>
      <c r="CS110">
        <v>4804.6430463999995</v>
      </c>
      <c r="CT110">
        <v>5461.0663222000003</v>
      </c>
      <c r="CU110">
        <v>4987.7455527000002</v>
      </c>
      <c r="CV110">
        <v>2053.3693425000001</v>
      </c>
      <c r="CW110">
        <v>2045.5863039000001</v>
      </c>
      <c r="CX110">
        <v>1531.1589415000001</v>
      </c>
      <c r="CY110">
        <v>1106.7446147000001</v>
      </c>
      <c r="CZ110">
        <v>1179.1190514</v>
      </c>
      <c r="DA110">
        <v>628.85011378000002</v>
      </c>
      <c r="DB110">
        <v>102.54796496</v>
      </c>
      <c r="DC110">
        <v>-317.12793099999999</v>
      </c>
      <c r="DD110">
        <v>94.943794758999999</v>
      </c>
      <c r="DE110">
        <v>1564.3652276</v>
      </c>
      <c r="DF110">
        <v>2665.9038243999998</v>
      </c>
      <c r="DG110">
        <v>3191.3068987000001</v>
      </c>
      <c r="DH110">
        <v>3910.6648546000001</v>
      </c>
      <c r="DI110">
        <v>8322.3308629000003</v>
      </c>
      <c r="DJ110">
        <v>8281.1656590000002</v>
      </c>
      <c r="DK110">
        <v>7106.7124794000001</v>
      </c>
      <c r="DL110">
        <v>8004.1471684999997</v>
      </c>
      <c r="DM110">
        <v>7977.5645636999998</v>
      </c>
      <c r="DN110">
        <v>4488.3656086999999</v>
      </c>
      <c r="DO110">
        <v>5329.3722828</v>
      </c>
      <c r="DP110">
        <v>5357.0041928000001</v>
      </c>
      <c r="DQ110">
        <v>6307.8221037000003</v>
      </c>
      <c r="DR110">
        <v>6953.0043421</v>
      </c>
      <c r="DS110">
        <v>6468.3665524999997</v>
      </c>
      <c r="DT110">
        <v>4232.9505761999999</v>
      </c>
      <c r="DU110">
        <v>4232.1445710999997</v>
      </c>
      <c r="DV110">
        <v>3704.7632196999998</v>
      </c>
      <c r="DW110">
        <v>3263.9580513000001</v>
      </c>
      <c r="DX110">
        <v>3333.6420502000001</v>
      </c>
      <c r="DY110">
        <v>2810.4510691999999</v>
      </c>
      <c r="DZ110">
        <v>2357.0269567</v>
      </c>
      <c r="EA110">
        <v>1994.9186299</v>
      </c>
      <c r="EB110">
        <v>2403.0771327000002</v>
      </c>
      <c r="EC110">
        <v>3806.293764</v>
      </c>
      <c r="ED110">
        <v>4905.2663402999997</v>
      </c>
      <c r="EE110">
        <v>5474.1751522000004</v>
      </c>
      <c r="EF110">
        <v>6248.4379841999998</v>
      </c>
      <c r="EG110">
        <v>10684.691178999999</v>
      </c>
      <c r="EH110">
        <v>10626.543013</v>
      </c>
      <c r="EI110">
        <v>9471.8385068000007</v>
      </c>
      <c r="EJ110">
        <v>10371.401026</v>
      </c>
      <c r="EK110">
        <v>10345.701326</v>
      </c>
      <c r="EL110">
        <v>6766.3540295000003</v>
      </c>
      <c r="EM110">
        <v>7571.8894541</v>
      </c>
      <c r="EN110">
        <v>7604.1361647000003</v>
      </c>
      <c r="EO110">
        <v>8527.3311113</v>
      </c>
      <c r="EP110">
        <v>9152.2774833999993</v>
      </c>
      <c r="EQ110">
        <v>8654.4983928000001</v>
      </c>
      <c r="ER110">
        <v>57.752368173999997</v>
      </c>
      <c r="ES110">
        <v>56.653927434000003</v>
      </c>
      <c r="ET110">
        <v>56.001933286000003</v>
      </c>
      <c r="EU110">
        <v>54.976426811000003</v>
      </c>
      <c r="EV110">
        <v>54.270120921999997</v>
      </c>
      <c r="EW110">
        <v>53.843480096</v>
      </c>
      <c r="EX110">
        <v>53.826487976000003</v>
      </c>
      <c r="EY110">
        <v>57.028281110000002</v>
      </c>
      <c r="EZ110">
        <v>61.395596328000003</v>
      </c>
      <c r="FA110">
        <v>65.875913671000006</v>
      </c>
      <c r="FB110">
        <v>70.133971404999997</v>
      </c>
      <c r="FC110">
        <v>74.337918572999996</v>
      </c>
      <c r="FD110">
        <v>77.882757896000001</v>
      </c>
      <c r="FE110">
        <v>81.182534719000003</v>
      </c>
      <c r="FF110">
        <v>83.816369053000003</v>
      </c>
      <c r="FG110">
        <v>84.278906415999998</v>
      </c>
      <c r="FH110">
        <v>83.994237784000006</v>
      </c>
      <c r="FI110">
        <v>82.939289994000006</v>
      </c>
      <c r="FJ110">
        <v>80.658485980999998</v>
      </c>
      <c r="FK110">
        <v>76.685991940999997</v>
      </c>
      <c r="FL110">
        <v>73.020469652000003</v>
      </c>
      <c r="FM110">
        <v>70.202613947000003</v>
      </c>
      <c r="FN110">
        <v>67.992922418999996</v>
      </c>
      <c r="FO110">
        <v>66.179115801999998</v>
      </c>
      <c r="FP110">
        <v>892.81319384000005</v>
      </c>
    </row>
    <row r="111" spans="1:172" x14ac:dyDescent="0.2">
      <c r="A111" t="s">
        <v>348</v>
      </c>
      <c r="B111">
        <v>892.81</v>
      </c>
      <c r="D111">
        <v>425756.23139999999</v>
      </c>
      <c r="E111">
        <v>418793.11483999999</v>
      </c>
      <c r="F111">
        <v>414556.36716999998</v>
      </c>
      <c r="G111">
        <v>413556.95403000002</v>
      </c>
      <c r="H111">
        <v>421085.33559999999</v>
      </c>
      <c r="I111">
        <v>440052.27601999999</v>
      </c>
      <c r="J111">
        <v>474128.81030000001</v>
      </c>
      <c r="K111">
        <v>497825.73751000001</v>
      </c>
      <c r="L111">
        <v>522146.67057999998</v>
      </c>
      <c r="M111">
        <v>541493.52471999999</v>
      </c>
      <c r="N111">
        <v>560972.24224000005</v>
      </c>
      <c r="O111">
        <v>574393.54694000003</v>
      </c>
      <c r="P111">
        <v>583920.43113000004</v>
      </c>
      <c r="Q111">
        <v>590777.59641999996</v>
      </c>
      <c r="R111">
        <v>590435.01884999999</v>
      </c>
      <c r="S111">
        <v>578763.07007000002</v>
      </c>
      <c r="T111">
        <v>565600.77671999997</v>
      </c>
      <c r="U111">
        <v>539103.80134999997</v>
      </c>
      <c r="V111">
        <v>508734.87956999999</v>
      </c>
      <c r="W111">
        <v>491236.99301999999</v>
      </c>
      <c r="X111">
        <v>482621.54850999999</v>
      </c>
      <c r="Y111">
        <v>465739.47038999997</v>
      </c>
      <c r="Z111">
        <v>448779.36924000003</v>
      </c>
      <c r="AA111">
        <v>435918.71451000002</v>
      </c>
      <c r="AB111">
        <v>-3155.9529619999998</v>
      </c>
      <c r="AC111">
        <v>-3182.0807410000002</v>
      </c>
      <c r="AD111">
        <v>-3650.5464379999999</v>
      </c>
      <c r="AE111">
        <v>-4023.8827679999999</v>
      </c>
      <c r="AF111">
        <v>-3952.3158010000002</v>
      </c>
      <c r="AG111">
        <v>-4560.7270200000003</v>
      </c>
      <c r="AH111">
        <v>-5260.6441800000002</v>
      </c>
      <c r="AI111">
        <v>-5804.7323450000004</v>
      </c>
      <c r="AJ111">
        <v>-5369.3694509999996</v>
      </c>
      <c r="AK111">
        <v>-3760.0769789999999</v>
      </c>
      <c r="AL111">
        <v>-2662.917837</v>
      </c>
      <c r="AM111">
        <v>-2247.3233409999998</v>
      </c>
      <c r="AN111">
        <v>-1676.797566</v>
      </c>
      <c r="AO111">
        <v>2539.2705936000002</v>
      </c>
      <c r="AP111">
        <v>2537.2829379</v>
      </c>
      <c r="AQ111">
        <v>1415.2227682</v>
      </c>
      <c r="AR111">
        <v>2285.2391846</v>
      </c>
      <c r="AS111">
        <v>2250.8881710999999</v>
      </c>
      <c r="AT111">
        <v>-972.49355700000001</v>
      </c>
      <c r="AU111">
        <v>-61.763008749999997</v>
      </c>
      <c r="AV111">
        <v>-31.570792730000001</v>
      </c>
      <c r="AW111">
        <v>972.00104813999997</v>
      </c>
      <c r="AX111">
        <v>1656.2251093</v>
      </c>
      <c r="AY111">
        <v>1211.3097029999999</v>
      </c>
      <c r="AZ111">
        <v>-732.26404790000004</v>
      </c>
      <c r="BA111">
        <v>-749.35218540000005</v>
      </c>
      <c r="BB111">
        <v>-1239.5226</v>
      </c>
      <c r="BC111">
        <v>-1634.798468</v>
      </c>
      <c r="BD111">
        <v>-1563.260775</v>
      </c>
      <c r="BE111">
        <v>-2143.826665</v>
      </c>
      <c r="BF111">
        <v>-2766.6460200000001</v>
      </c>
      <c r="BG111">
        <v>-3247.042743</v>
      </c>
      <c r="BH111">
        <v>-2824.3760269999998</v>
      </c>
      <c r="BI111">
        <v>-1283.317346</v>
      </c>
      <c r="BJ111">
        <v>-190.14546089999999</v>
      </c>
      <c r="BK111">
        <v>271.58501819999998</v>
      </c>
      <c r="BL111">
        <v>901.79120709999995</v>
      </c>
      <c r="BM111">
        <v>5165.9436728000001</v>
      </c>
      <c r="BN111">
        <v>5142.3959248000001</v>
      </c>
      <c r="BO111">
        <v>4019.7629087999999</v>
      </c>
      <c r="BP111">
        <v>4899.2514600000004</v>
      </c>
      <c r="BQ111">
        <v>4875.6113882</v>
      </c>
      <c r="BR111">
        <v>1553.1806041</v>
      </c>
      <c r="BS111">
        <v>2429.9861016</v>
      </c>
      <c r="BT111">
        <v>2459.7591532000001</v>
      </c>
      <c r="BU111">
        <v>3436.8395104000001</v>
      </c>
      <c r="BV111">
        <v>4102.3188957000002</v>
      </c>
      <c r="BW111">
        <v>3641.8916675999999</v>
      </c>
      <c r="BX111">
        <v>578.88715004999995</v>
      </c>
      <c r="BY111">
        <v>567.27667926000004</v>
      </c>
      <c r="BZ111">
        <v>68.754788364999996</v>
      </c>
      <c r="CA111">
        <v>-337.47671889999998</v>
      </c>
      <c r="CB111">
        <v>-266.22639679999997</v>
      </c>
      <c r="CC111">
        <v>-831.10775790000002</v>
      </c>
      <c r="CD111">
        <v>-1407.4795819999999</v>
      </c>
      <c r="CE111">
        <v>-1858.2535519999999</v>
      </c>
      <c r="CF111">
        <v>-1440.670147</v>
      </c>
      <c r="CG111">
        <v>61.228868779999999</v>
      </c>
      <c r="CH111">
        <v>1150.0909108999999</v>
      </c>
      <c r="CI111">
        <v>1635.9522261</v>
      </c>
      <c r="CJ111">
        <v>2295.0276895000002</v>
      </c>
      <c r="CK111">
        <v>6587.2713999999996</v>
      </c>
      <c r="CL111">
        <v>6552.0684829000002</v>
      </c>
      <c r="CM111">
        <v>5424.8055200999997</v>
      </c>
      <c r="CN111">
        <v>6308.1377124999999</v>
      </c>
      <c r="CO111">
        <v>6290.6470738999997</v>
      </c>
      <c r="CP111">
        <v>2918.0187083000001</v>
      </c>
      <c r="CQ111">
        <v>3774.6448870999998</v>
      </c>
      <c r="CR111">
        <v>3804.8546841000002</v>
      </c>
      <c r="CS111">
        <v>4766.4441843000004</v>
      </c>
      <c r="CT111">
        <v>5421.1292242999998</v>
      </c>
      <c r="CU111">
        <v>4953.8951299</v>
      </c>
      <c r="CV111">
        <v>2038.2974196</v>
      </c>
      <c r="CW111">
        <v>2032.3445368</v>
      </c>
      <c r="CX111">
        <v>1521.1058097</v>
      </c>
      <c r="CY111">
        <v>1101.1653369999999</v>
      </c>
      <c r="CZ111">
        <v>1172.6451569000001</v>
      </c>
      <c r="DA111">
        <v>624.23141220000002</v>
      </c>
      <c r="DB111">
        <v>98.472894413000006</v>
      </c>
      <c r="DC111">
        <v>-317.42436789999999</v>
      </c>
      <c r="DD111">
        <v>91.977455042000003</v>
      </c>
      <c r="DE111">
        <v>1553.6535764</v>
      </c>
      <c r="DF111">
        <v>2640.6927749000001</v>
      </c>
      <c r="DG111">
        <v>3155.1989035000001</v>
      </c>
      <c r="DH111">
        <v>3848.2280804000002</v>
      </c>
      <c r="DI111">
        <v>8182.2441961000004</v>
      </c>
      <c r="DJ111">
        <v>8133.9748522</v>
      </c>
      <c r="DK111">
        <v>6994.2397196000002</v>
      </c>
      <c r="DL111">
        <v>7883.5935367000002</v>
      </c>
      <c r="DM111">
        <v>7873.7037197999998</v>
      </c>
      <c r="DN111">
        <v>4440.6636516999997</v>
      </c>
      <c r="DO111">
        <v>5277.3496103999996</v>
      </c>
      <c r="DP111">
        <v>5306.4294517999997</v>
      </c>
      <c r="DQ111">
        <v>6251.3708447999998</v>
      </c>
      <c r="DR111">
        <v>6896.1752370000004</v>
      </c>
      <c r="DS111">
        <v>6419.7591441000004</v>
      </c>
      <c r="DT111">
        <v>4203.4694423999999</v>
      </c>
      <c r="DU111">
        <v>4206.5081514000003</v>
      </c>
      <c r="DV111">
        <v>3683.2362210000001</v>
      </c>
      <c r="DW111">
        <v>3248.4929858</v>
      </c>
      <c r="DX111">
        <v>3317.8252858000001</v>
      </c>
      <c r="DY111">
        <v>2795.5292838999999</v>
      </c>
      <c r="DZ111">
        <v>2340.5333426000002</v>
      </c>
      <c r="EA111">
        <v>1980.3238738</v>
      </c>
      <c r="EB111">
        <v>2381.6282044</v>
      </c>
      <c r="EC111">
        <v>3773.5858671999999</v>
      </c>
      <c r="ED111">
        <v>4853.1637498</v>
      </c>
      <c r="EE111">
        <v>5407.0360168999996</v>
      </c>
      <c r="EF111">
        <v>6148.7173298999996</v>
      </c>
      <c r="EG111">
        <v>10502.353405</v>
      </c>
      <c r="EH111">
        <v>10435.027611</v>
      </c>
      <c r="EI111">
        <v>9316.1682669000002</v>
      </c>
      <c r="EJ111">
        <v>10210.1587</v>
      </c>
      <c r="EK111">
        <v>10207.898085999999</v>
      </c>
      <c r="EL111">
        <v>6691.7383235999996</v>
      </c>
      <c r="EM111">
        <v>7491.8707609000003</v>
      </c>
      <c r="EN111">
        <v>7524.4056376999997</v>
      </c>
      <c r="EO111">
        <v>8443.9451984999996</v>
      </c>
      <c r="EP111">
        <v>9070.5722033999991</v>
      </c>
      <c r="EQ111">
        <v>8584.1507263999993</v>
      </c>
      <c r="ER111">
        <v>58.181085168000003</v>
      </c>
      <c r="ES111">
        <v>56.819492040999997</v>
      </c>
      <c r="ET111">
        <v>55.846579245000001</v>
      </c>
      <c r="EU111">
        <v>54.893568000000002</v>
      </c>
      <c r="EV111">
        <v>54.230366910000001</v>
      </c>
      <c r="EW111">
        <v>53.478168750000002</v>
      </c>
      <c r="EX111">
        <v>53.05056639</v>
      </c>
      <c r="EY111">
        <v>56.471883097000003</v>
      </c>
      <c r="EZ111">
        <v>61.110062118999998</v>
      </c>
      <c r="FA111">
        <v>64.99941828</v>
      </c>
      <c r="FB111">
        <v>69.221588026000006</v>
      </c>
      <c r="FC111">
        <v>72.789008303000003</v>
      </c>
      <c r="FD111">
        <v>75.654532434000004</v>
      </c>
      <c r="FE111">
        <v>78.219741053999996</v>
      </c>
      <c r="FF111">
        <v>79.928579518999996</v>
      </c>
      <c r="FG111">
        <v>81.043568660999995</v>
      </c>
      <c r="FH111">
        <v>81.128885784999994</v>
      </c>
      <c r="FI111">
        <v>80.233847698999995</v>
      </c>
      <c r="FJ111">
        <v>77.901600694999999</v>
      </c>
      <c r="FK111">
        <v>73.635220431999997</v>
      </c>
      <c r="FL111">
        <v>69.662502161999996</v>
      </c>
      <c r="FM111">
        <v>67.144057806000006</v>
      </c>
      <c r="FN111">
        <v>65.297770197999995</v>
      </c>
      <c r="FO111">
        <v>63.558495227000002</v>
      </c>
      <c r="FP111">
        <v>892.81319384000005</v>
      </c>
    </row>
    <row r="112" spans="1:172" x14ac:dyDescent="0.2">
      <c r="A112" t="s">
        <v>349</v>
      </c>
      <c r="B112">
        <v>892.81</v>
      </c>
      <c r="D112">
        <v>511855.60557000001</v>
      </c>
      <c r="E112">
        <v>502089.00923000003</v>
      </c>
      <c r="F112">
        <v>496031.29717999999</v>
      </c>
      <c r="G112">
        <v>494608.46270999999</v>
      </c>
      <c r="H112">
        <v>503172.43258000002</v>
      </c>
      <c r="I112">
        <v>526002.37424999999</v>
      </c>
      <c r="J112">
        <v>564694.34140999999</v>
      </c>
      <c r="K112">
        <v>593845.84103999997</v>
      </c>
      <c r="L112">
        <v>628727.33027000003</v>
      </c>
      <c r="M112">
        <v>660391.28162999998</v>
      </c>
      <c r="N112">
        <v>688596.73192000005</v>
      </c>
      <c r="O112">
        <v>701373.02130000002</v>
      </c>
      <c r="P112">
        <v>706123.53272000002</v>
      </c>
      <c r="Q112">
        <v>719168.49204000004</v>
      </c>
      <c r="R112">
        <v>720910.85893999995</v>
      </c>
      <c r="S112">
        <v>711161.51176000002</v>
      </c>
      <c r="T112">
        <v>698444.61769999994</v>
      </c>
      <c r="U112">
        <v>664246.50459999999</v>
      </c>
      <c r="V112">
        <v>623389.23331000004</v>
      </c>
      <c r="W112">
        <v>601346.375</v>
      </c>
      <c r="X112">
        <v>584444.91480000003</v>
      </c>
      <c r="Y112">
        <v>564450.48699999996</v>
      </c>
      <c r="Z112">
        <v>545444.56929999997</v>
      </c>
      <c r="AA112">
        <v>529576.65342999995</v>
      </c>
      <c r="AB112">
        <v>-4351.5385720000004</v>
      </c>
      <c r="AC112">
        <v>-4378.3207979999997</v>
      </c>
      <c r="AD112">
        <v>-4971.9868850000003</v>
      </c>
      <c r="AE112">
        <v>-5496.6617919999999</v>
      </c>
      <c r="AF112">
        <v>-5370.0232749999996</v>
      </c>
      <c r="AG112">
        <v>-6132.2146570000004</v>
      </c>
      <c r="AH112">
        <v>-6905.6084950000004</v>
      </c>
      <c r="AI112">
        <v>-7709.4694870000003</v>
      </c>
      <c r="AJ112">
        <v>-7128.7247079999997</v>
      </c>
      <c r="AK112">
        <v>-5374.284592</v>
      </c>
      <c r="AL112">
        <v>-4014.0080200000002</v>
      </c>
      <c r="AM112">
        <v>-3447.2766980000001</v>
      </c>
      <c r="AN112">
        <v>-2561.6721980000002</v>
      </c>
      <c r="AO112">
        <v>3269.3441498000002</v>
      </c>
      <c r="AP112">
        <v>3265.3242704999998</v>
      </c>
      <c r="AQ112">
        <v>1329.1908384999999</v>
      </c>
      <c r="AR112">
        <v>2413.8139179</v>
      </c>
      <c r="AS112">
        <v>2407.5167504000001</v>
      </c>
      <c r="AT112">
        <v>-1722.9968739999999</v>
      </c>
      <c r="AU112">
        <v>-681.4571254</v>
      </c>
      <c r="AV112">
        <v>-717.52819039999997</v>
      </c>
      <c r="AW112">
        <v>578.89935002000004</v>
      </c>
      <c r="AX112">
        <v>1392.2759736</v>
      </c>
      <c r="AY112">
        <v>836.12299560999998</v>
      </c>
      <c r="AZ112">
        <v>-902.94794990000003</v>
      </c>
      <c r="BA112">
        <v>-931.47593119999999</v>
      </c>
      <c r="BB112">
        <v>-1545.7064399999999</v>
      </c>
      <c r="BC112">
        <v>-2094.6193929999999</v>
      </c>
      <c r="BD112">
        <v>-2013.3996770000001</v>
      </c>
      <c r="BE112">
        <v>-2784.4214310000002</v>
      </c>
      <c r="BF112">
        <v>-3517.2590740000001</v>
      </c>
      <c r="BG112">
        <v>-4245.6442370000004</v>
      </c>
      <c r="BH112">
        <v>-3675.8075819999999</v>
      </c>
      <c r="BI112">
        <v>-1946.388209</v>
      </c>
      <c r="BJ112">
        <v>-535.09691350000003</v>
      </c>
      <c r="BK112">
        <v>64.764544268999998</v>
      </c>
      <c r="BL112">
        <v>953.93545027000005</v>
      </c>
      <c r="BM112">
        <v>6880.9834541</v>
      </c>
      <c r="BN112">
        <v>6864.2559183000003</v>
      </c>
      <c r="BO112">
        <v>4967.1974014999996</v>
      </c>
      <c r="BP112">
        <v>6084.0145003999996</v>
      </c>
      <c r="BQ112">
        <v>6056.8110084</v>
      </c>
      <c r="BR112">
        <v>1814.1022842</v>
      </c>
      <c r="BS112">
        <v>2839.9158114000002</v>
      </c>
      <c r="BT112">
        <v>2760.4640399</v>
      </c>
      <c r="BU112">
        <v>4039.3622638000002</v>
      </c>
      <c r="BV112">
        <v>4873.6319182999996</v>
      </c>
      <c r="BW112">
        <v>4315.6560793999997</v>
      </c>
      <c r="BX112">
        <v>961.93699383000001</v>
      </c>
      <c r="BY112">
        <v>933.04702871999996</v>
      </c>
      <c r="BZ112">
        <v>311.71523175999999</v>
      </c>
      <c r="CA112">
        <v>-249.10971710000001</v>
      </c>
      <c r="CB112">
        <v>-192.65667250000001</v>
      </c>
      <c r="CC112">
        <v>-967.21173959999999</v>
      </c>
      <c r="CD112">
        <v>-1672.915356</v>
      </c>
      <c r="CE112">
        <v>-2366.7205509999999</v>
      </c>
      <c r="CF112">
        <v>-1800.0812109999999</v>
      </c>
      <c r="CG112">
        <v>-86.097943240000006</v>
      </c>
      <c r="CH112">
        <v>1349.6642698999999</v>
      </c>
      <c r="CI112">
        <v>1966.6681292999999</v>
      </c>
      <c r="CJ112">
        <v>2853.33896</v>
      </c>
      <c r="CK112">
        <v>8834.9405212999991</v>
      </c>
      <c r="CL112">
        <v>8811.3385182000002</v>
      </c>
      <c r="CM112">
        <v>6929.4392656</v>
      </c>
      <c r="CN112">
        <v>8062.1393232999999</v>
      </c>
      <c r="CO112">
        <v>8024.1535389999999</v>
      </c>
      <c r="CP112">
        <v>3725.0812001999998</v>
      </c>
      <c r="CQ112">
        <v>4740.1786275000004</v>
      </c>
      <c r="CR112">
        <v>4638.1753313999998</v>
      </c>
      <c r="CS112">
        <v>5906.1344337</v>
      </c>
      <c r="CT112">
        <v>6750.6844870000004</v>
      </c>
      <c r="CU112">
        <v>6193.8730802</v>
      </c>
      <c r="CV112">
        <v>3037.7858692999998</v>
      </c>
      <c r="CW112">
        <v>3008.0423534000001</v>
      </c>
      <c r="CX112">
        <v>2374.6462517999998</v>
      </c>
      <c r="CY112">
        <v>1798.6108902000001</v>
      </c>
      <c r="CZ112">
        <v>1828.1194011</v>
      </c>
      <c r="DA112">
        <v>1048.0261376000001</v>
      </c>
      <c r="DB112">
        <v>371.14700554000001</v>
      </c>
      <c r="DC112">
        <v>-281.529921</v>
      </c>
      <c r="DD112">
        <v>278.30664503000003</v>
      </c>
      <c r="DE112">
        <v>1978.4319637999999</v>
      </c>
      <c r="DF112">
        <v>3445.5189267999999</v>
      </c>
      <c r="DG112">
        <v>4083.8028049</v>
      </c>
      <c r="DH112">
        <v>4970.2355186000004</v>
      </c>
      <c r="DI112">
        <v>11026.930795</v>
      </c>
      <c r="DJ112">
        <v>10995.606323</v>
      </c>
      <c r="DK112">
        <v>9120.8052819000004</v>
      </c>
      <c r="DL112">
        <v>10273.529581000001</v>
      </c>
      <c r="DM112">
        <v>10224.540434</v>
      </c>
      <c r="DN112">
        <v>5856.5127976000003</v>
      </c>
      <c r="DO112">
        <v>6862.7253339999997</v>
      </c>
      <c r="DP112">
        <v>6733.4980715000002</v>
      </c>
      <c r="DQ112">
        <v>7990.3456656999997</v>
      </c>
      <c r="DR112">
        <v>8849.1164289000008</v>
      </c>
      <c r="DS112">
        <v>8291.5447531000009</v>
      </c>
      <c r="DT112">
        <v>6117.769929</v>
      </c>
      <c r="DU112">
        <v>6087.4912727999999</v>
      </c>
      <c r="DV112">
        <v>5444.8668816999998</v>
      </c>
      <c r="DW112">
        <v>4853.4681022000004</v>
      </c>
      <c r="DX112">
        <v>4839.8747936</v>
      </c>
      <c r="DY112">
        <v>4054.1060152999999</v>
      </c>
      <c r="DZ112">
        <v>3415.8498479</v>
      </c>
      <c r="EA112">
        <v>2829.1882614000001</v>
      </c>
      <c r="EB112">
        <v>3383.0602435000001</v>
      </c>
      <c r="EC112">
        <v>5051.8173614999996</v>
      </c>
      <c r="ED112">
        <v>6558.8233142999998</v>
      </c>
      <c r="EE112">
        <v>7224.3525312000002</v>
      </c>
      <c r="EF112">
        <v>8107.4948334999999</v>
      </c>
      <c r="EG112">
        <v>14215.972803000001</v>
      </c>
      <c r="EH112">
        <v>14173.461057</v>
      </c>
      <c r="EI112">
        <v>12362.564489</v>
      </c>
      <c r="EJ112">
        <v>13539.188345</v>
      </c>
      <c r="EK112">
        <v>13468.970431</v>
      </c>
      <c r="EL112">
        <v>9009.5215081000006</v>
      </c>
      <c r="EM112">
        <v>9993.3276296999993</v>
      </c>
      <c r="EN112">
        <v>9830.4624438999999</v>
      </c>
      <c r="EO112">
        <v>11068.031331</v>
      </c>
      <c r="EP112">
        <v>11942.907028</v>
      </c>
      <c r="EQ112">
        <v>11388.769066999999</v>
      </c>
      <c r="ER112">
        <v>73.397572702999994</v>
      </c>
      <c r="ES112">
        <v>72.221738282999993</v>
      </c>
      <c r="ET112">
        <v>71.184615231999999</v>
      </c>
      <c r="EU112">
        <v>70.079706251999994</v>
      </c>
      <c r="EV112">
        <v>69.225374055000003</v>
      </c>
      <c r="EW112">
        <v>68.456577089000007</v>
      </c>
      <c r="EX112">
        <v>68.334836566999996</v>
      </c>
      <c r="EY112">
        <v>70.742326860000006</v>
      </c>
      <c r="EZ112">
        <v>75.595068490000003</v>
      </c>
      <c r="FA112">
        <v>80.104085795000003</v>
      </c>
      <c r="FB112">
        <v>84.161688780000006</v>
      </c>
      <c r="FC112">
        <v>88.221082564</v>
      </c>
      <c r="FD112">
        <v>91.793052220999996</v>
      </c>
      <c r="FE112">
        <v>94.477984977999995</v>
      </c>
      <c r="FF112">
        <v>96.048800568000004</v>
      </c>
      <c r="FG112">
        <v>97.027122161999998</v>
      </c>
      <c r="FH112">
        <v>97.004191164999995</v>
      </c>
      <c r="FI112">
        <v>95.686422817999997</v>
      </c>
      <c r="FJ112">
        <v>93.030884327999999</v>
      </c>
      <c r="FK112">
        <v>88.748840842000007</v>
      </c>
      <c r="FL112">
        <v>84.083019879000005</v>
      </c>
      <c r="FM112">
        <v>81.028596351000004</v>
      </c>
      <c r="FN112">
        <v>78.795387965000003</v>
      </c>
      <c r="FO112">
        <v>77.313071287</v>
      </c>
      <c r="FP112">
        <v>892.81319384000005</v>
      </c>
    </row>
    <row r="113" spans="1:172" x14ac:dyDescent="0.2">
      <c r="A113" t="s">
        <v>350</v>
      </c>
      <c r="B113">
        <v>892.81</v>
      </c>
      <c r="D113">
        <v>502847.01821000001</v>
      </c>
      <c r="E113">
        <v>493744.91722</v>
      </c>
      <c r="F113">
        <v>488253.76186000003</v>
      </c>
      <c r="G113">
        <v>487228.62647000002</v>
      </c>
      <c r="H113">
        <v>495698.78823000001</v>
      </c>
      <c r="I113">
        <v>517538.88971000002</v>
      </c>
      <c r="J113">
        <v>553928.31154000002</v>
      </c>
      <c r="K113">
        <v>582325.25360000005</v>
      </c>
      <c r="L113">
        <v>614205.76181000005</v>
      </c>
      <c r="M113">
        <v>642140.74425999995</v>
      </c>
      <c r="N113">
        <v>667050.29272000003</v>
      </c>
      <c r="O113">
        <v>677998.71033999999</v>
      </c>
      <c r="P113">
        <v>681959.07724999997</v>
      </c>
      <c r="Q113">
        <v>693193.97921999998</v>
      </c>
      <c r="R113">
        <v>694219.82611999998</v>
      </c>
      <c r="S113">
        <v>684384.29221999994</v>
      </c>
      <c r="T113">
        <v>672044.44561000005</v>
      </c>
      <c r="U113">
        <v>640358.88268000004</v>
      </c>
      <c r="V113">
        <v>604080.74993000005</v>
      </c>
      <c r="W113">
        <v>584151.91566000006</v>
      </c>
      <c r="X113">
        <v>569727.35488999996</v>
      </c>
      <c r="Y113">
        <v>551463.42192999995</v>
      </c>
      <c r="Z113">
        <v>533365.90495</v>
      </c>
      <c r="AA113">
        <v>518393.74085</v>
      </c>
      <c r="AB113">
        <v>-4273.2446090000003</v>
      </c>
      <c r="AC113">
        <v>-4305.5672979999999</v>
      </c>
      <c r="AD113">
        <v>-4890.2199629999996</v>
      </c>
      <c r="AE113">
        <v>-5408.4606999999996</v>
      </c>
      <c r="AF113">
        <v>-5290.2531829999998</v>
      </c>
      <c r="AG113">
        <v>-6044.8852489999999</v>
      </c>
      <c r="AH113">
        <v>-6795.5805799999998</v>
      </c>
      <c r="AI113">
        <v>-7590.4325870000002</v>
      </c>
      <c r="AJ113">
        <v>-6998.4516990000002</v>
      </c>
      <c r="AK113">
        <v>-5261.2213389999997</v>
      </c>
      <c r="AL113">
        <v>-3918.6792460000001</v>
      </c>
      <c r="AM113">
        <v>-3365.1610340000002</v>
      </c>
      <c r="AN113">
        <v>-2504.7483860000002</v>
      </c>
      <c r="AO113">
        <v>3162.7081604999998</v>
      </c>
      <c r="AP113">
        <v>3156.4358806</v>
      </c>
      <c r="AQ113">
        <v>1243.7514470000001</v>
      </c>
      <c r="AR113">
        <v>2288.2480138000001</v>
      </c>
      <c r="AS113">
        <v>2291.8189785999998</v>
      </c>
      <c r="AT113">
        <v>-1690.1379930000001</v>
      </c>
      <c r="AU113">
        <v>-669.18382050000002</v>
      </c>
      <c r="AV113">
        <v>-703.68912950000004</v>
      </c>
      <c r="AW113">
        <v>566.48037276000002</v>
      </c>
      <c r="AX113">
        <v>1366.6996893999999</v>
      </c>
      <c r="AY113">
        <v>825.53090701999997</v>
      </c>
      <c r="AZ113">
        <v>-886.86516970000002</v>
      </c>
      <c r="BA113">
        <v>-916.9442176</v>
      </c>
      <c r="BB113">
        <v>-1520.534056</v>
      </c>
      <c r="BC113">
        <v>-2060.3621539999999</v>
      </c>
      <c r="BD113">
        <v>-1982.636223</v>
      </c>
      <c r="BE113">
        <v>-2743.2885409999999</v>
      </c>
      <c r="BF113">
        <v>-3457.7772639999998</v>
      </c>
      <c r="BG113">
        <v>-4178.6925579999997</v>
      </c>
      <c r="BH113">
        <v>-3607.2610439999999</v>
      </c>
      <c r="BI113">
        <v>-1910.0898340000001</v>
      </c>
      <c r="BJ113">
        <v>-531.93583379999995</v>
      </c>
      <c r="BK113">
        <v>49.923553988999998</v>
      </c>
      <c r="BL113">
        <v>914.11019305000002</v>
      </c>
      <c r="BM113">
        <v>6668.2670632999998</v>
      </c>
      <c r="BN113">
        <v>6647.6109717999998</v>
      </c>
      <c r="BO113">
        <v>4772.3318453000002</v>
      </c>
      <c r="BP113">
        <v>5847.2362554000001</v>
      </c>
      <c r="BQ113">
        <v>5833.1807172999997</v>
      </c>
      <c r="BR113">
        <v>1751.0927695</v>
      </c>
      <c r="BS113">
        <v>2756.6985208000001</v>
      </c>
      <c r="BT113">
        <v>2689.4840645999998</v>
      </c>
      <c r="BU113">
        <v>3947.0809635999999</v>
      </c>
      <c r="BV113">
        <v>4767.2309507999998</v>
      </c>
      <c r="BW113">
        <v>4225.0966654000003</v>
      </c>
      <c r="BX113">
        <v>944.36041651000005</v>
      </c>
      <c r="BY113">
        <v>916.07844431000001</v>
      </c>
      <c r="BZ113">
        <v>306.20074878000003</v>
      </c>
      <c r="CA113">
        <v>-244.12412259999999</v>
      </c>
      <c r="CB113">
        <v>-188.4958613</v>
      </c>
      <c r="CC113">
        <v>-951.1874206</v>
      </c>
      <c r="CD113">
        <v>-1641.0013180000001</v>
      </c>
      <c r="CE113">
        <v>-2328.0544530000002</v>
      </c>
      <c r="CF113">
        <v>-1765.084597</v>
      </c>
      <c r="CG113">
        <v>-91.419108489999999</v>
      </c>
      <c r="CH113">
        <v>1302.9195404</v>
      </c>
      <c r="CI113">
        <v>1899.2928718000001</v>
      </c>
      <c r="CJ113">
        <v>2761.2383318000002</v>
      </c>
      <c r="CK113">
        <v>8564.8272562000002</v>
      </c>
      <c r="CL113">
        <v>8536.3921922000009</v>
      </c>
      <c r="CM113">
        <v>6675.5701720999996</v>
      </c>
      <c r="CN113">
        <v>7765.4463503999996</v>
      </c>
      <c r="CO113">
        <v>7742.3505084999997</v>
      </c>
      <c r="CP113">
        <v>3610.2720992</v>
      </c>
      <c r="CQ113">
        <v>4605.4065238000003</v>
      </c>
      <c r="CR113">
        <v>4521.385945</v>
      </c>
      <c r="CS113">
        <v>5770.7540802000003</v>
      </c>
      <c r="CT113">
        <v>6600.6847649000001</v>
      </c>
      <c r="CU113">
        <v>6060.1337604</v>
      </c>
      <c r="CV113">
        <v>2982.7494811000001</v>
      </c>
      <c r="CW113">
        <v>2956.0124556999999</v>
      </c>
      <c r="CX113">
        <v>2335.0500815</v>
      </c>
      <c r="CY113">
        <v>1771.1264437</v>
      </c>
      <c r="CZ113">
        <v>1802.7683400999999</v>
      </c>
      <c r="DA113">
        <v>1036.2223888000001</v>
      </c>
      <c r="DB113">
        <v>372.51567928999998</v>
      </c>
      <c r="DC113">
        <v>-274.25131529999999</v>
      </c>
      <c r="DD113">
        <v>276.13280728000001</v>
      </c>
      <c r="DE113">
        <v>1926.8875873</v>
      </c>
      <c r="DF113">
        <v>3343.2561664</v>
      </c>
      <c r="DG113">
        <v>3957.9353439000001</v>
      </c>
      <c r="DH113">
        <v>4819.8505739000002</v>
      </c>
      <c r="DI113">
        <v>10692.426348000001</v>
      </c>
      <c r="DJ113">
        <v>10655.253789</v>
      </c>
      <c r="DK113">
        <v>8801.0291448999997</v>
      </c>
      <c r="DL113">
        <v>9909.7970886000003</v>
      </c>
      <c r="DM113">
        <v>9877.6211256999995</v>
      </c>
      <c r="DN113">
        <v>5683.8887746</v>
      </c>
      <c r="DO113">
        <v>6670.3580339999999</v>
      </c>
      <c r="DP113">
        <v>6565.5840866999997</v>
      </c>
      <c r="DQ113">
        <v>7806.8460764000001</v>
      </c>
      <c r="DR113">
        <v>8650.3909086999993</v>
      </c>
      <c r="DS113">
        <v>8109.5916800000005</v>
      </c>
      <c r="DT113">
        <v>6007.1820145000002</v>
      </c>
      <c r="DU113">
        <v>5983.4815687999999</v>
      </c>
      <c r="DV113">
        <v>5354.5634169000004</v>
      </c>
      <c r="DW113">
        <v>4777.5310149999996</v>
      </c>
      <c r="DX113">
        <v>4770.5309083000002</v>
      </c>
      <c r="DY113">
        <v>4000.7858056999999</v>
      </c>
      <c r="DZ113">
        <v>3371.7688361</v>
      </c>
      <c r="EA113">
        <v>2789.6959763999998</v>
      </c>
      <c r="EB113">
        <v>3325.3880165999999</v>
      </c>
      <c r="EC113">
        <v>4931.5264066</v>
      </c>
      <c r="ED113">
        <v>6374.1531953000003</v>
      </c>
      <c r="EE113">
        <v>7011.7892927000003</v>
      </c>
      <c r="EF113">
        <v>7870.8044083000004</v>
      </c>
      <c r="EG113">
        <v>13787.689246</v>
      </c>
      <c r="EH113">
        <v>13737.847825999999</v>
      </c>
      <c r="EI113">
        <v>11945.195018</v>
      </c>
      <c r="EJ113">
        <v>13076.477056</v>
      </c>
      <c r="EK113">
        <v>13026.064130000001</v>
      </c>
      <c r="EL113">
        <v>8751.4855754</v>
      </c>
      <c r="EM113">
        <v>9716.0862775000005</v>
      </c>
      <c r="EN113">
        <v>9587.0675479000001</v>
      </c>
      <c r="EO113">
        <v>10813.546408</v>
      </c>
      <c r="EP113">
        <v>11672.375069</v>
      </c>
      <c r="EQ113">
        <v>11135.668815999999</v>
      </c>
      <c r="ER113">
        <v>69.397773978999993</v>
      </c>
      <c r="ES113">
        <v>65.177356122999996</v>
      </c>
      <c r="ET113">
        <v>63.879145360999999</v>
      </c>
      <c r="EU113">
        <v>62.862947177999999</v>
      </c>
      <c r="EV113">
        <v>62.225005863</v>
      </c>
      <c r="EW113">
        <v>61.651143996000002</v>
      </c>
      <c r="EX113">
        <v>61.811193011</v>
      </c>
      <c r="EY113">
        <v>65.116800812999998</v>
      </c>
      <c r="EZ113">
        <v>70.348654508999999</v>
      </c>
      <c r="FA113">
        <v>75.464733701</v>
      </c>
      <c r="FB113">
        <v>80.425298377999994</v>
      </c>
      <c r="FC113">
        <v>84.909794606000006</v>
      </c>
      <c r="FD113">
        <v>88.263232479999999</v>
      </c>
      <c r="FE113">
        <v>91.093316837000003</v>
      </c>
      <c r="FF113">
        <v>93.153952087999997</v>
      </c>
      <c r="FG113">
        <v>94.018096428000007</v>
      </c>
      <c r="FH113">
        <v>93.205156126999995</v>
      </c>
      <c r="FI113">
        <v>91.444775285000006</v>
      </c>
      <c r="FJ113">
        <v>88.498336846000001</v>
      </c>
      <c r="FK113">
        <v>83.806503277000004</v>
      </c>
      <c r="FL113">
        <v>78.929536855999999</v>
      </c>
      <c r="FM113">
        <v>75.392833766999999</v>
      </c>
      <c r="FN113">
        <v>72.764497577</v>
      </c>
      <c r="FO113">
        <v>70.967820025999998</v>
      </c>
      <c r="FP113">
        <v>892.81319384000005</v>
      </c>
    </row>
    <row r="114" spans="1:172" x14ac:dyDescent="0.2">
      <c r="A114" t="s">
        <v>351</v>
      </c>
      <c r="B114">
        <v>456.89</v>
      </c>
      <c r="D114">
        <v>274978.66434000002</v>
      </c>
      <c r="E114">
        <v>271235.39377000002</v>
      </c>
      <c r="F114">
        <v>269449.88994000002</v>
      </c>
      <c r="G114">
        <v>268871.82520999998</v>
      </c>
      <c r="H114">
        <v>271665.32098999998</v>
      </c>
      <c r="I114">
        <v>281054.83635</v>
      </c>
      <c r="J114">
        <v>299647.96357000002</v>
      </c>
      <c r="K114">
        <v>313670.24440999998</v>
      </c>
      <c r="L114">
        <v>330104.09817999997</v>
      </c>
      <c r="M114">
        <v>346164.66061000002</v>
      </c>
      <c r="N114">
        <v>360955.58003999997</v>
      </c>
      <c r="O114">
        <v>372184.10548999999</v>
      </c>
      <c r="P114">
        <v>378494.59921999997</v>
      </c>
      <c r="Q114">
        <v>383298.29641000001</v>
      </c>
      <c r="R114">
        <v>385407.32163000002</v>
      </c>
      <c r="S114">
        <v>382152.18910999998</v>
      </c>
      <c r="T114">
        <v>375635.24161000003</v>
      </c>
      <c r="U114">
        <v>352318.98105</v>
      </c>
      <c r="V114">
        <v>326814.34938000003</v>
      </c>
      <c r="W114">
        <v>311559.09133999998</v>
      </c>
      <c r="X114">
        <v>304117.86550000001</v>
      </c>
      <c r="Y114">
        <v>293657.96364999999</v>
      </c>
      <c r="Z114">
        <v>285161.09974999999</v>
      </c>
      <c r="AA114">
        <v>279477.1778</v>
      </c>
      <c r="AB114">
        <v>-684.96545579999997</v>
      </c>
      <c r="AC114">
        <v>-660.62888039999996</v>
      </c>
      <c r="AD114">
        <v>-845.3100144</v>
      </c>
      <c r="AE114">
        <v>-924.60047010000005</v>
      </c>
      <c r="AF114">
        <v>-863.60801300000003</v>
      </c>
      <c r="AG114">
        <v>-1108.830203</v>
      </c>
      <c r="AH114">
        <v>-1595.818057</v>
      </c>
      <c r="AI114">
        <v>-1375.6535469999999</v>
      </c>
      <c r="AJ114">
        <v>-1179.550056</v>
      </c>
      <c r="AK114">
        <v>181.44671459</v>
      </c>
      <c r="AL114">
        <v>573.18629559999999</v>
      </c>
      <c r="AM114">
        <v>838.46954318999997</v>
      </c>
      <c r="AN114">
        <v>499.65995542000002</v>
      </c>
      <c r="AO114">
        <v>1417.4566242000001</v>
      </c>
      <c r="AP114">
        <v>1425.2548657</v>
      </c>
      <c r="AQ114">
        <v>2417.7679572000002</v>
      </c>
      <c r="AR114">
        <v>2737.6286193000001</v>
      </c>
      <c r="AS114">
        <v>2351.2390140000002</v>
      </c>
      <c r="AT114">
        <v>878.63443368000003</v>
      </c>
      <c r="AU114">
        <v>1665.9775966</v>
      </c>
      <c r="AV114">
        <v>1936.5281623000001</v>
      </c>
      <c r="AW114">
        <v>2189.2565095999998</v>
      </c>
      <c r="AX114">
        <v>2528.9608140999999</v>
      </c>
      <c r="AY114">
        <v>2350.5169322000002</v>
      </c>
      <c r="AZ114">
        <v>-365.29541410000002</v>
      </c>
      <c r="BA114">
        <v>-340.27895719999998</v>
      </c>
      <c r="BB114">
        <v>-527.30814740000005</v>
      </c>
      <c r="BC114">
        <v>-610.08756000000005</v>
      </c>
      <c r="BD114">
        <v>-551.09770490000005</v>
      </c>
      <c r="BE114">
        <v>-803.7702693</v>
      </c>
      <c r="BF114">
        <v>-1298.491419</v>
      </c>
      <c r="BG114">
        <v>-1079.924002</v>
      </c>
      <c r="BH114">
        <v>-881.87780929999997</v>
      </c>
      <c r="BI114">
        <v>482.20059674999999</v>
      </c>
      <c r="BJ114">
        <v>875.01962039</v>
      </c>
      <c r="BK114">
        <v>1140.8147048000001</v>
      </c>
      <c r="BL114">
        <v>798.07136568999999</v>
      </c>
      <c r="BM114">
        <v>1717.4598324000001</v>
      </c>
      <c r="BN114">
        <v>1726.9112657999999</v>
      </c>
      <c r="BO114">
        <v>2720.1698998000002</v>
      </c>
      <c r="BP114">
        <v>3040.4347640999999</v>
      </c>
      <c r="BQ114">
        <v>2653.4431018999999</v>
      </c>
      <c r="BR114">
        <v>1181.5935225999999</v>
      </c>
      <c r="BS114">
        <v>1972.8675498</v>
      </c>
      <c r="BT114">
        <v>2242.9997520000002</v>
      </c>
      <c r="BU114">
        <v>2495.4526037999999</v>
      </c>
      <c r="BV114">
        <v>2834.9336198000001</v>
      </c>
      <c r="BW114">
        <v>2657.6358509000002</v>
      </c>
      <c r="BX114">
        <v>-191.45166850000001</v>
      </c>
      <c r="BY114">
        <v>-166.0459711</v>
      </c>
      <c r="BZ114">
        <v>-352.95644620000002</v>
      </c>
      <c r="CA114">
        <v>-436.91156130000002</v>
      </c>
      <c r="CB114">
        <v>-379.24694729999999</v>
      </c>
      <c r="CC114">
        <v>-635.90921409999999</v>
      </c>
      <c r="CD114">
        <v>-1130.867</v>
      </c>
      <c r="CE114">
        <v>-914.7628148</v>
      </c>
      <c r="CF114">
        <v>-717.34970980000003</v>
      </c>
      <c r="CG114">
        <v>644.10770983999998</v>
      </c>
      <c r="CH114">
        <v>1038.2850304000001</v>
      </c>
      <c r="CI114">
        <v>1304.6473307000001</v>
      </c>
      <c r="CJ114">
        <v>958.98554013</v>
      </c>
      <c r="CK114">
        <v>1878.8621361999999</v>
      </c>
      <c r="CL114">
        <v>1889.2000918000001</v>
      </c>
      <c r="CM114">
        <v>2882.2202765000002</v>
      </c>
      <c r="CN114">
        <v>3202.3010595000001</v>
      </c>
      <c r="CO114">
        <v>2815.0996334000001</v>
      </c>
      <c r="CP114">
        <v>1345.6537467999999</v>
      </c>
      <c r="CQ114">
        <v>2137.7868831999999</v>
      </c>
      <c r="CR114">
        <v>2407.5812273000001</v>
      </c>
      <c r="CS114">
        <v>2659.1323935</v>
      </c>
      <c r="CT114">
        <v>2998.9369234000001</v>
      </c>
      <c r="CU114">
        <v>2821.8188322000001</v>
      </c>
      <c r="CV114">
        <v>1.4618996515</v>
      </c>
      <c r="CW114">
        <v>27.376066776999998</v>
      </c>
      <c r="CX114">
        <v>-160.87218809999999</v>
      </c>
      <c r="CY114">
        <v>-246.86099150000001</v>
      </c>
      <c r="CZ114">
        <v>-190.34828289999999</v>
      </c>
      <c r="DA114">
        <v>-451.72423070000002</v>
      </c>
      <c r="DB114">
        <v>-946.81872850000002</v>
      </c>
      <c r="DC114">
        <v>-733.704973</v>
      </c>
      <c r="DD114">
        <v>-536.88203380000004</v>
      </c>
      <c r="DE114">
        <v>825.99307408000004</v>
      </c>
      <c r="DF114">
        <v>1221.4608496000001</v>
      </c>
      <c r="DG114">
        <v>1488.9761917999999</v>
      </c>
      <c r="DH114">
        <v>1139.5424254</v>
      </c>
      <c r="DI114">
        <v>2062.5535024999999</v>
      </c>
      <c r="DJ114">
        <v>2073.9034747999999</v>
      </c>
      <c r="DK114">
        <v>3064.8742044999999</v>
      </c>
      <c r="DL114">
        <v>3385.0638721999999</v>
      </c>
      <c r="DM114">
        <v>2997.4084935999999</v>
      </c>
      <c r="DN114">
        <v>1530.3741141</v>
      </c>
      <c r="DO114">
        <v>2325.1284498999999</v>
      </c>
      <c r="DP114">
        <v>2593.7668061999998</v>
      </c>
      <c r="DQ114">
        <v>2843.4375123</v>
      </c>
      <c r="DR114">
        <v>3183.8519013</v>
      </c>
      <c r="DS114">
        <v>3006.9771331000002</v>
      </c>
      <c r="DT114">
        <v>289.94554692000003</v>
      </c>
      <c r="DU114">
        <v>316.33534291000001</v>
      </c>
      <c r="DV114">
        <v>128.01289299999999</v>
      </c>
      <c r="DW114">
        <v>40.203278236999999</v>
      </c>
      <c r="DX114">
        <v>94.178368651</v>
      </c>
      <c r="DY114">
        <v>-172.600177</v>
      </c>
      <c r="DZ114">
        <v>-674.5362202</v>
      </c>
      <c r="EA114">
        <v>-462.22524120000003</v>
      </c>
      <c r="EB114">
        <v>-264.78937889999997</v>
      </c>
      <c r="EC114">
        <v>1090.6276651999999</v>
      </c>
      <c r="ED114">
        <v>1488.3296802</v>
      </c>
      <c r="EE114">
        <v>1756.902523</v>
      </c>
      <c r="EF114">
        <v>1403.4820701000001</v>
      </c>
      <c r="EG114">
        <v>2327.1476794</v>
      </c>
      <c r="EH114">
        <v>2339.9495658999999</v>
      </c>
      <c r="EI114">
        <v>3337.0143137999999</v>
      </c>
      <c r="EJ114">
        <v>3657.4179322</v>
      </c>
      <c r="EK114">
        <v>3269.0231002999999</v>
      </c>
      <c r="EL114">
        <v>1799.0141957000001</v>
      </c>
      <c r="EM114">
        <v>2595.6999314</v>
      </c>
      <c r="EN114">
        <v>2865.1133347999998</v>
      </c>
      <c r="EO114">
        <v>3117.4485706999999</v>
      </c>
      <c r="EP114">
        <v>3459.2573419999999</v>
      </c>
      <c r="EQ114">
        <v>3282.8364111999999</v>
      </c>
      <c r="ER114">
        <v>55.974342</v>
      </c>
      <c r="ES114">
        <v>54.91695</v>
      </c>
      <c r="ET114">
        <v>54.695894000000003</v>
      </c>
      <c r="EU114">
        <v>53.872262999999997</v>
      </c>
      <c r="EV114">
        <v>53.239857000000001</v>
      </c>
      <c r="EW114">
        <v>52.922353999999999</v>
      </c>
      <c r="EX114">
        <v>53.027358999999997</v>
      </c>
      <c r="EY114">
        <v>55.666994000000003</v>
      </c>
      <c r="EZ114">
        <v>59.08943</v>
      </c>
      <c r="FA114">
        <v>63.353186999999998</v>
      </c>
      <c r="FB114">
        <v>67.360907999999995</v>
      </c>
      <c r="FC114">
        <v>72.076787999999993</v>
      </c>
      <c r="FD114">
        <v>76.060446999999996</v>
      </c>
      <c r="FE114">
        <v>80.099193</v>
      </c>
      <c r="FF114">
        <v>83.255470000000003</v>
      </c>
      <c r="FG114">
        <v>83.249432999999996</v>
      </c>
      <c r="FH114">
        <v>82.323079000000007</v>
      </c>
      <c r="FI114">
        <v>80.942813999999998</v>
      </c>
      <c r="FJ114">
        <v>78.217659999999995</v>
      </c>
      <c r="FK114">
        <v>73.978652999999994</v>
      </c>
      <c r="FL114">
        <v>70.945479000000006</v>
      </c>
      <c r="FM114">
        <v>68.466155999999998</v>
      </c>
      <c r="FN114">
        <v>66.273302000000001</v>
      </c>
      <c r="FO114">
        <v>64.969435000000004</v>
      </c>
      <c r="FP114">
        <v>456.88830118999999</v>
      </c>
    </row>
    <row r="115" spans="1:172" x14ac:dyDescent="0.2">
      <c r="A115" t="s">
        <v>352</v>
      </c>
      <c r="B115">
        <v>456.89</v>
      </c>
      <c r="D115">
        <v>274330.09419999999</v>
      </c>
      <c r="E115">
        <v>270693.22133999999</v>
      </c>
      <c r="F115">
        <v>268985.81679999997</v>
      </c>
      <c r="G115">
        <v>268527.93278999999</v>
      </c>
      <c r="H115">
        <v>271343.91253999999</v>
      </c>
      <c r="I115">
        <v>280707.85569</v>
      </c>
      <c r="J115">
        <v>299080.09165999998</v>
      </c>
      <c r="K115">
        <v>312946.82105999999</v>
      </c>
      <c r="L115">
        <v>328913.88248999999</v>
      </c>
      <c r="M115">
        <v>344207.01912999997</v>
      </c>
      <c r="N115">
        <v>358106.84779000003</v>
      </c>
      <c r="O115">
        <v>368553.40389000002</v>
      </c>
      <c r="P115">
        <v>374399.82562000002</v>
      </c>
      <c r="Q115">
        <v>378882.79222</v>
      </c>
      <c r="R115">
        <v>380743.21919999999</v>
      </c>
      <c r="S115">
        <v>377460.51561</v>
      </c>
      <c r="T115">
        <v>371079.64162000001</v>
      </c>
      <c r="U115">
        <v>348984.48339000001</v>
      </c>
      <c r="V115">
        <v>324592.54269999999</v>
      </c>
      <c r="W115">
        <v>309823.58756000001</v>
      </c>
      <c r="X115">
        <v>302668.64201000001</v>
      </c>
      <c r="Y115">
        <v>292517.3076</v>
      </c>
      <c r="Z115">
        <v>284213.77938000002</v>
      </c>
      <c r="AA115">
        <v>278646.97777</v>
      </c>
      <c r="AB115">
        <v>-683.34959279999998</v>
      </c>
      <c r="AC115">
        <v>-659.30799019999995</v>
      </c>
      <c r="AD115">
        <v>-843.85337059999995</v>
      </c>
      <c r="AE115">
        <v>-923.41683760000001</v>
      </c>
      <c r="AF115">
        <v>-862.58545660000004</v>
      </c>
      <c r="AG115">
        <v>-1107.460834</v>
      </c>
      <c r="AH115">
        <v>-1592.7931900000001</v>
      </c>
      <c r="AI115">
        <v>-1372.480065</v>
      </c>
      <c r="AJ115">
        <v>-1175.2962170000001</v>
      </c>
      <c r="AK115">
        <v>180.42009752999999</v>
      </c>
      <c r="AL115">
        <v>568.66280101999996</v>
      </c>
      <c r="AM115">
        <v>830.29031405000001</v>
      </c>
      <c r="AN115">
        <v>494.25445995000001</v>
      </c>
      <c r="AO115">
        <v>1401.1278282999999</v>
      </c>
      <c r="AP115">
        <v>1408.0070164000001</v>
      </c>
      <c r="AQ115">
        <v>2388.0852252</v>
      </c>
      <c r="AR115">
        <v>2704.4286057999998</v>
      </c>
      <c r="AS115">
        <v>2328.9861463000002</v>
      </c>
      <c r="AT115">
        <v>872.66142457000001</v>
      </c>
      <c r="AU115">
        <v>1656.6968594</v>
      </c>
      <c r="AV115">
        <v>1927.3001744999999</v>
      </c>
      <c r="AW115">
        <v>2180.7523882</v>
      </c>
      <c r="AX115">
        <v>2520.559941</v>
      </c>
      <c r="AY115">
        <v>2343.5349357999999</v>
      </c>
      <c r="AZ115">
        <v>-364.43397229999999</v>
      </c>
      <c r="BA115">
        <v>-339.59891590000001</v>
      </c>
      <c r="BB115">
        <v>-526.40010029999996</v>
      </c>
      <c r="BC115">
        <v>-609.30719629999999</v>
      </c>
      <c r="BD115">
        <v>-550.44576930000005</v>
      </c>
      <c r="BE115">
        <v>-802.77811689999999</v>
      </c>
      <c r="BF115">
        <v>-1296.0311180000001</v>
      </c>
      <c r="BG115">
        <v>-1077.4336659999999</v>
      </c>
      <c r="BH115">
        <v>-878.69808309999996</v>
      </c>
      <c r="BI115">
        <v>479.47330038000001</v>
      </c>
      <c r="BJ115">
        <v>868.11377272000004</v>
      </c>
      <c r="BK115">
        <v>1129.6860412000001</v>
      </c>
      <c r="BL115">
        <v>789.43739885000002</v>
      </c>
      <c r="BM115">
        <v>1697.6758511</v>
      </c>
      <c r="BN115">
        <v>1706.0134467</v>
      </c>
      <c r="BO115">
        <v>2686.7755031000002</v>
      </c>
      <c r="BP115">
        <v>3003.5624683999999</v>
      </c>
      <c r="BQ115">
        <v>2628.3306093000001</v>
      </c>
      <c r="BR115">
        <v>1173.560751</v>
      </c>
      <c r="BS115">
        <v>1961.8777287</v>
      </c>
      <c r="BT115">
        <v>2232.3116224</v>
      </c>
      <c r="BU115">
        <v>2485.7594180999999</v>
      </c>
      <c r="BV115">
        <v>2825.5160215000001</v>
      </c>
      <c r="BW115">
        <v>2649.7410129999998</v>
      </c>
      <c r="BX115">
        <v>-191.00012989999999</v>
      </c>
      <c r="BY115">
        <v>-165.71407790000001</v>
      </c>
      <c r="BZ115">
        <v>-352.34854840000003</v>
      </c>
      <c r="CA115">
        <v>-436.35266580000001</v>
      </c>
      <c r="CB115">
        <v>-378.7982591</v>
      </c>
      <c r="CC115">
        <v>-635.12416510000003</v>
      </c>
      <c r="CD115">
        <v>-1128.7241140000001</v>
      </c>
      <c r="CE115">
        <v>-912.65320240000005</v>
      </c>
      <c r="CF115">
        <v>-714.76303289999998</v>
      </c>
      <c r="CG115">
        <v>640.46486771000002</v>
      </c>
      <c r="CH115">
        <v>1030.0906285999999</v>
      </c>
      <c r="CI115">
        <v>1291.9203949</v>
      </c>
      <c r="CJ115">
        <v>948.61084096000002</v>
      </c>
      <c r="CK115">
        <v>1857.2184010000001</v>
      </c>
      <c r="CL115">
        <v>1866.3377342000001</v>
      </c>
      <c r="CM115">
        <v>2846.8352469000001</v>
      </c>
      <c r="CN115">
        <v>3163.4646788</v>
      </c>
      <c r="CO115">
        <v>2788.4564948000002</v>
      </c>
      <c r="CP115">
        <v>1336.5055176000001</v>
      </c>
      <c r="CQ115">
        <v>2125.8783011999999</v>
      </c>
      <c r="CR115">
        <v>2396.1085561</v>
      </c>
      <c r="CS115">
        <v>2648.8033783000001</v>
      </c>
      <c r="CT115">
        <v>2988.9746586000001</v>
      </c>
      <c r="CU115">
        <v>2813.4366915999999</v>
      </c>
      <c r="CV115">
        <v>1.4584429738</v>
      </c>
      <c r="CW115">
        <v>27.321343804000001</v>
      </c>
      <c r="CX115">
        <v>-160.59516389999999</v>
      </c>
      <c r="CY115">
        <v>-246.54516430000001</v>
      </c>
      <c r="CZ115">
        <v>-190.12309680000001</v>
      </c>
      <c r="DA115">
        <v>-451.16635680000002</v>
      </c>
      <c r="DB115">
        <v>-945.02445650000004</v>
      </c>
      <c r="DC115">
        <v>-732.01283999999998</v>
      </c>
      <c r="DD115">
        <v>-534.94588539999995</v>
      </c>
      <c r="DE115">
        <v>821.32171743000004</v>
      </c>
      <c r="DF115">
        <v>1211.8207723999999</v>
      </c>
      <c r="DG115">
        <v>1474.4513509000001</v>
      </c>
      <c r="DH115">
        <v>1127.2144662999999</v>
      </c>
      <c r="DI115">
        <v>2038.7940962</v>
      </c>
      <c r="DJ115">
        <v>2048.8061785999998</v>
      </c>
      <c r="DK115">
        <v>3027.2467305999999</v>
      </c>
      <c r="DL115">
        <v>3344.0108243</v>
      </c>
      <c r="DM115">
        <v>2969.0399155</v>
      </c>
      <c r="DN115">
        <v>1519.9700989999999</v>
      </c>
      <c r="DO115">
        <v>2312.1765307000001</v>
      </c>
      <c r="DP115">
        <v>2581.4070934000001</v>
      </c>
      <c r="DQ115">
        <v>2832.3927251</v>
      </c>
      <c r="DR115">
        <v>3173.2752565999999</v>
      </c>
      <c r="DS115">
        <v>2998.0448504000001</v>
      </c>
      <c r="DT115">
        <v>289.26139232999998</v>
      </c>
      <c r="DU115">
        <v>315.70264433</v>
      </c>
      <c r="DV115">
        <v>127.79229466</v>
      </c>
      <c r="DW115">
        <v>40.151804964</v>
      </c>
      <c r="DX115">
        <v>94.066871660999993</v>
      </c>
      <c r="DY115">
        <v>-172.38712989999999</v>
      </c>
      <c r="DZ115">
        <v>-673.25843789999999</v>
      </c>
      <c r="EA115">
        <v>-461.15978150000001</v>
      </c>
      <c r="EB115">
        <v>-263.83477970000001</v>
      </c>
      <c r="EC115">
        <v>1084.4599745</v>
      </c>
      <c r="ED115">
        <v>1476.5831318999999</v>
      </c>
      <c r="EE115">
        <v>1739.7635144999999</v>
      </c>
      <c r="EF115">
        <v>1388.2983319</v>
      </c>
      <c r="EG115">
        <v>2300.3390795</v>
      </c>
      <c r="EH115">
        <v>2311.6313156000001</v>
      </c>
      <c r="EI115">
        <v>3296.0453606000001</v>
      </c>
      <c r="EJ115">
        <v>3613.0608111000001</v>
      </c>
      <c r="EK115">
        <v>3238.0836201000002</v>
      </c>
      <c r="EL115">
        <v>1786.7835537000001</v>
      </c>
      <c r="EM115">
        <v>2581.2407165</v>
      </c>
      <c r="EN115">
        <v>2851.4603041</v>
      </c>
      <c r="EO115">
        <v>3105.3395218000001</v>
      </c>
      <c r="EP115">
        <v>3447.7658253999998</v>
      </c>
      <c r="EQ115">
        <v>3273.0847712</v>
      </c>
      <c r="ER115">
        <v>57.400874000000002</v>
      </c>
      <c r="ES115">
        <v>56.176716999999996</v>
      </c>
      <c r="ET115">
        <v>55.412923999999997</v>
      </c>
      <c r="EU115">
        <v>54.642853000000002</v>
      </c>
      <c r="EV115">
        <v>54.258432999999997</v>
      </c>
      <c r="EW115">
        <v>53.456591000000003</v>
      </c>
      <c r="EX115">
        <v>53.039746000000001</v>
      </c>
      <c r="EY115">
        <v>56.610261999999999</v>
      </c>
      <c r="EZ115">
        <v>60.942014</v>
      </c>
      <c r="FA115">
        <v>64.274683999999993</v>
      </c>
      <c r="FB115">
        <v>68.268884999999997</v>
      </c>
      <c r="FC115">
        <v>71.863828999999996</v>
      </c>
      <c r="FD115">
        <v>74.707789000000005</v>
      </c>
      <c r="FE115">
        <v>77.448953000000003</v>
      </c>
      <c r="FF115">
        <v>79.056603999999993</v>
      </c>
      <c r="FG115">
        <v>80.058756000000002</v>
      </c>
      <c r="FH115">
        <v>79.966359999999995</v>
      </c>
      <c r="FI115">
        <v>78.518643999999995</v>
      </c>
      <c r="FJ115">
        <v>75.838973999999993</v>
      </c>
      <c r="FK115">
        <v>71.306808000000004</v>
      </c>
      <c r="FL115">
        <v>67.362989999999996</v>
      </c>
      <c r="FM115">
        <v>65.185292000000004</v>
      </c>
      <c r="FN115">
        <v>63.942638000000002</v>
      </c>
      <c r="FO115">
        <v>62.614311000000001</v>
      </c>
      <c r="FP115">
        <v>456.88830118999999</v>
      </c>
    </row>
    <row r="116" spans="1:172" x14ac:dyDescent="0.2">
      <c r="A116" t="s">
        <v>353</v>
      </c>
      <c r="B116">
        <v>456.89</v>
      </c>
      <c r="D116">
        <v>295281.22704999999</v>
      </c>
      <c r="E116">
        <v>291295.37995999999</v>
      </c>
      <c r="F116">
        <v>287707.46390999999</v>
      </c>
      <c r="G116">
        <v>286391.17145000002</v>
      </c>
      <c r="H116">
        <v>290546.15970999998</v>
      </c>
      <c r="I116">
        <v>303769.23249999998</v>
      </c>
      <c r="J116">
        <v>326909.26861999999</v>
      </c>
      <c r="K116">
        <v>344748.99031000002</v>
      </c>
      <c r="L116">
        <v>367573.74894000002</v>
      </c>
      <c r="M116">
        <v>388201.38040000002</v>
      </c>
      <c r="N116">
        <v>405281.98995000002</v>
      </c>
      <c r="O116">
        <v>416801.25414999999</v>
      </c>
      <c r="P116">
        <v>423394.08643000002</v>
      </c>
      <c r="Q116">
        <v>430231.77309999999</v>
      </c>
      <c r="R116">
        <v>433391.17249000003</v>
      </c>
      <c r="S116">
        <v>432582.64477000001</v>
      </c>
      <c r="T116">
        <v>426743.05359999998</v>
      </c>
      <c r="U116">
        <v>400459.82315000001</v>
      </c>
      <c r="V116">
        <v>365027.94436999998</v>
      </c>
      <c r="W116">
        <v>344069.57004999998</v>
      </c>
      <c r="X116">
        <v>332355.38575000002</v>
      </c>
      <c r="Y116">
        <v>320101.12803000002</v>
      </c>
      <c r="Z116">
        <v>310173.29934999999</v>
      </c>
      <c r="AA116">
        <v>302736.75961000001</v>
      </c>
      <c r="AB116">
        <v>-735.53844900000001</v>
      </c>
      <c r="AC116">
        <v>-709.48788739999998</v>
      </c>
      <c r="AD116">
        <v>-902.58645049999996</v>
      </c>
      <c r="AE116">
        <v>-984.84683670000004</v>
      </c>
      <c r="AF116">
        <v>-923.62783899999999</v>
      </c>
      <c r="AG116">
        <v>-1198.4419640000001</v>
      </c>
      <c r="AH116">
        <v>-1741.004304</v>
      </c>
      <c r="AI116">
        <v>-1511.9590639999999</v>
      </c>
      <c r="AJ116">
        <v>-1313.440597</v>
      </c>
      <c r="AK116">
        <v>203.48038715000001</v>
      </c>
      <c r="AL116">
        <v>643.57550593999997</v>
      </c>
      <c r="AM116">
        <v>938.98457705999999</v>
      </c>
      <c r="AN116">
        <v>558.93302190999998</v>
      </c>
      <c r="AO116">
        <v>1591.0208001999999</v>
      </c>
      <c r="AP116">
        <v>1602.7031889</v>
      </c>
      <c r="AQ116">
        <v>2736.8265037000001</v>
      </c>
      <c r="AR116">
        <v>3110.0999542999998</v>
      </c>
      <c r="AS116">
        <v>2672.5113909000002</v>
      </c>
      <c r="AT116">
        <v>981.36882906000005</v>
      </c>
      <c r="AU116">
        <v>1839.8188817</v>
      </c>
      <c r="AV116">
        <v>2116.3343651</v>
      </c>
      <c r="AW116">
        <v>2386.3922274000001</v>
      </c>
      <c r="AX116">
        <v>2750.7809336</v>
      </c>
      <c r="AY116">
        <v>2546.1398429000001</v>
      </c>
      <c r="AZ116">
        <v>-392.26650030000002</v>
      </c>
      <c r="BA116">
        <v>-365.44511679999999</v>
      </c>
      <c r="BB116">
        <v>-563.03797529999997</v>
      </c>
      <c r="BC116">
        <v>-649.84016589999999</v>
      </c>
      <c r="BD116">
        <v>-589.39937540000005</v>
      </c>
      <c r="BE116">
        <v>-868.73061940000002</v>
      </c>
      <c r="BF116">
        <v>-1416.6245429999999</v>
      </c>
      <c r="BG116">
        <v>-1186.9220909999999</v>
      </c>
      <c r="BH116">
        <v>-981.97703369999999</v>
      </c>
      <c r="BI116">
        <v>540.75653918</v>
      </c>
      <c r="BJ116">
        <v>982.4753882</v>
      </c>
      <c r="BK116">
        <v>1277.574278</v>
      </c>
      <c r="BL116">
        <v>892.74453306999999</v>
      </c>
      <c r="BM116">
        <v>1927.7546196999999</v>
      </c>
      <c r="BN116">
        <v>1941.9114070999999</v>
      </c>
      <c r="BO116">
        <v>3079.1246219</v>
      </c>
      <c r="BP116">
        <v>3454.0918660000002</v>
      </c>
      <c r="BQ116">
        <v>3015.9902787000001</v>
      </c>
      <c r="BR116">
        <v>1319.7518083</v>
      </c>
      <c r="BS116">
        <v>2178.7232576000001</v>
      </c>
      <c r="BT116">
        <v>2451.2563568999999</v>
      </c>
      <c r="BU116">
        <v>2720.1527489</v>
      </c>
      <c r="BV116">
        <v>3083.5884934000001</v>
      </c>
      <c r="BW116">
        <v>2878.8156282</v>
      </c>
      <c r="BX116">
        <v>-205.5871994</v>
      </c>
      <c r="BY116">
        <v>-178.32637020000001</v>
      </c>
      <c r="BZ116">
        <v>-376.87231500000001</v>
      </c>
      <c r="CA116">
        <v>-465.38024289999998</v>
      </c>
      <c r="CB116">
        <v>-405.60480519999999</v>
      </c>
      <c r="CC116">
        <v>-687.30259439999998</v>
      </c>
      <c r="CD116">
        <v>-1233.750859</v>
      </c>
      <c r="CE116">
        <v>-1005.398506</v>
      </c>
      <c r="CF116">
        <v>-798.77474010000003</v>
      </c>
      <c r="CG116">
        <v>722.32490460999998</v>
      </c>
      <c r="CH116">
        <v>1165.7899761000001</v>
      </c>
      <c r="CI116">
        <v>1461.0470731</v>
      </c>
      <c r="CJ116">
        <v>1072.7465955</v>
      </c>
      <c r="CK116">
        <v>2108.9225972999998</v>
      </c>
      <c r="CL116">
        <v>2124.4084435</v>
      </c>
      <c r="CM116">
        <v>3262.5714222000001</v>
      </c>
      <c r="CN116">
        <v>3637.9958488000002</v>
      </c>
      <c r="CO116">
        <v>3199.7557941999999</v>
      </c>
      <c r="CP116">
        <v>1502.9978837000001</v>
      </c>
      <c r="CQ116">
        <v>2360.8597645</v>
      </c>
      <c r="CR116">
        <v>2631.1268012999999</v>
      </c>
      <c r="CS116">
        <v>2898.5804978000001</v>
      </c>
      <c r="CT116">
        <v>3261.9813300000001</v>
      </c>
      <c r="CU116">
        <v>3056.6658809999999</v>
      </c>
      <c r="CV116">
        <v>1.569815749</v>
      </c>
      <c r="CW116">
        <v>29.400714796999999</v>
      </c>
      <c r="CX116">
        <v>-171.77272160000001</v>
      </c>
      <c r="CY116">
        <v>-262.94621430000001</v>
      </c>
      <c r="CZ116">
        <v>-203.57762980000001</v>
      </c>
      <c r="DA116">
        <v>-488.23094709999998</v>
      </c>
      <c r="DB116">
        <v>-1032.958903</v>
      </c>
      <c r="DC116">
        <v>-806.40264579999996</v>
      </c>
      <c r="DD116">
        <v>-597.82359540000004</v>
      </c>
      <c r="DE116">
        <v>926.29760915999998</v>
      </c>
      <c r="DF116">
        <v>1371.4598619000001</v>
      </c>
      <c r="DG116">
        <v>1667.4717903999999</v>
      </c>
      <c r="DH116">
        <v>1274.7216579000001</v>
      </c>
      <c r="DI116">
        <v>2315.1044047</v>
      </c>
      <c r="DJ116">
        <v>2332.1051464000002</v>
      </c>
      <c r="DK116">
        <v>3469.3288766999999</v>
      </c>
      <c r="DL116">
        <v>3845.6210609</v>
      </c>
      <c r="DM116">
        <v>3406.9746191999998</v>
      </c>
      <c r="DN116">
        <v>1709.3102672</v>
      </c>
      <c r="DO116">
        <v>2567.745934</v>
      </c>
      <c r="DP116">
        <v>2834.5960292999998</v>
      </c>
      <c r="DQ116">
        <v>3099.4803152999998</v>
      </c>
      <c r="DR116">
        <v>3463.1154723</v>
      </c>
      <c r="DS116">
        <v>3257.2334709000002</v>
      </c>
      <c r="DT116">
        <v>311.35291683999998</v>
      </c>
      <c r="DU116">
        <v>339.73113423000001</v>
      </c>
      <c r="DV116">
        <v>136.68676600000001</v>
      </c>
      <c r="DW116">
        <v>42.822881543999998</v>
      </c>
      <c r="DX116">
        <v>100.72364819000001</v>
      </c>
      <c r="DY116">
        <v>-186.54967429999999</v>
      </c>
      <c r="DZ116">
        <v>-735.90351599999997</v>
      </c>
      <c r="EA116">
        <v>-508.02174680000002</v>
      </c>
      <c r="EB116">
        <v>-294.84455179999998</v>
      </c>
      <c r="EC116">
        <v>1223.0691667000001</v>
      </c>
      <c r="ED116">
        <v>1671.1020908</v>
      </c>
      <c r="EE116">
        <v>1967.5187754999999</v>
      </c>
      <c r="EF116">
        <v>1569.9736826000001</v>
      </c>
      <c r="EG116">
        <v>2612.1035382999999</v>
      </c>
      <c r="EH116">
        <v>2631.2820262999999</v>
      </c>
      <c r="EI116">
        <v>3777.3856311</v>
      </c>
      <c r="EJ116">
        <v>4155.0415800999999</v>
      </c>
      <c r="EK116">
        <v>3715.7090699</v>
      </c>
      <c r="EL116">
        <v>2009.3753939000001</v>
      </c>
      <c r="EM116">
        <v>2866.5614909000001</v>
      </c>
      <c r="EN116">
        <v>3131.1454687999999</v>
      </c>
      <c r="EO116">
        <v>3398.1693737000001</v>
      </c>
      <c r="EP116">
        <v>3762.6802481</v>
      </c>
      <c r="EQ116">
        <v>3556.0522970000002</v>
      </c>
      <c r="ER116">
        <v>70.903262999999995</v>
      </c>
      <c r="ES116">
        <v>69.908727999999996</v>
      </c>
      <c r="ET116">
        <v>69.089507999999995</v>
      </c>
      <c r="EU116">
        <v>68.189328000000003</v>
      </c>
      <c r="EV116">
        <v>67.437391000000005</v>
      </c>
      <c r="EW116">
        <v>66.882295999999997</v>
      </c>
      <c r="EX116">
        <v>66.878985999999998</v>
      </c>
      <c r="EY116">
        <v>69.080076000000005</v>
      </c>
      <c r="EZ116">
        <v>73.431749999999994</v>
      </c>
      <c r="FA116">
        <v>77.487774000000002</v>
      </c>
      <c r="FB116">
        <v>81.413527000000002</v>
      </c>
      <c r="FC116">
        <v>85.777370000000005</v>
      </c>
      <c r="FD116">
        <v>89.731637000000006</v>
      </c>
      <c r="FE116">
        <v>92.787154000000001</v>
      </c>
      <c r="FF116">
        <v>94.650283000000002</v>
      </c>
      <c r="FG116">
        <v>95.573884000000007</v>
      </c>
      <c r="FH116">
        <v>95.165239</v>
      </c>
      <c r="FI116">
        <v>93.438489000000004</v>
      </c>
      <c r="FJ116">
        <v>90.469369999999998</v>
      </c>
      <c r="FK116">
        <v>85.828496999999999</v>
      </c>
      <c r="FL116">
        <v>81.080359000000001</v>
      </c>
      <c r="FM116">
        <v>78.216273000000001</v>
      </c>
      <c r="FN116">
        <v>76.300143000000006</v>
      </c>
      <c r="FO116">
        <v>75.130566999999999</v>
      </c>
      <c r="FP116">
        <v>456.88830118999999</v>
      </c>
    </row>
    <row r="117" spans="1:172" x14ac:dyDescent="0.2">
      <c r="A117" t="s">
        <v>354</v>
      </c>
      <c r="B117">
        <v>456.89</v>
      </c>
      <c r="D117">
        <v>290366.47055999999</v>
      </c>
      <c r="E117">
        <v>286711.42079</v>
      </c>
      <c r="F117">
        <v>283597.89107999997</v>
      </c>
      <c r="G117">
        <v>282520.27971999999</v>
      </c>
      <c r="H117">
        <v>286383.18810000003</v>
      </c>
      <c r="I117">
        <v>298525.65508</v>
      </c>
      <c r="J117">
        <v>319754.93481000001</v>
      </c>
      <c r="K117">
        <v>337049.09931000002</v>
      </c>
      <c r="L117">
        <v>357751.48819</v>
      </c>
      <c r="M117">
        <v>375983.72843000002</v>
      </c>
      <c r="N117">
        <v>391101.10756999999</v>
      </c>
      <c r="O117">
        <v>401254.65177</v>
      </c>
      <c r="P117">
        <v>407067.70260000002</v>
      </c>
      <c r="Q117">
        <v>412878.92056</v>
      </c>
      <c r="R117">
        <v>415418.05455</v>
      </c>
      <c r="S117">
        <v>414143.27691000002</v>
      </c>
      <c r="T117">
        <v>408558.99472000002</v>
      </c>
      <c r="U117">
        <v>384431.57209999999</v>
      </c>
      <c r="V117">
        <v>352848.91522000002</v>
      </c>
      <c r="W117">
        <v>333977.05787999998</v>
      </c>
      <c r="X117">
        <v>323952.13497000001</v>
      </c>
      <c r="Y117">
        <v>312952.51724000002</v>
      </c>
      <c r="Z117">
        <v>303723.22051000001</v>
      </c>
      <c r="AA117">
        <v>296920.15266000002</v>
      </c>
      <c r="AB117">
        <v>-723.29689269999994</v>
      </c>
      <c r="AC117">
        <v>-698.32380969999997</v>
      </c>
      <c r="AD117">
        <v>-889.69532809999998</v>
      </c>
      <c r="AE117">
        <v>-971.53653369999995</v>
      </c>
      <c r="AF117">
        <v>-910.39583430000005</v>
      </c>
      <c r="AG117">
        <v>-1177.7565099999999</v>
      </c>
      <c r="AH117">
        <v>-1702.9055269999999</v>
      </c>
      <c r="AI117">
        <v>-1478.190779</v>
      </c>
      <c r="AJ117">
        <v>-1278.3448089999999</v>
      </c>
      <c r="AK117">
        <v>197.07647649</v>
      </c>
      <c r="AL117">
        <v>621.05680190999999</v>
      </c>
      <c r="AM117">
        <v>903.96224974999996</v>
      </c>
      <c r="AN117">
        <v>537.38037563</v>
      </c>
      <c r="AO117">
        <v>1526.8477255</v>
      </c>
      <c r="AP117">
        <v>1536.23748</v>
      </c>
      <c r="AQ117">
        <v>2620.1655062999998</v>
      </c>
      <c r="AR117">
        <v>2977.5742095999999</v>
      </c>
      <c r="AS117">
        <v>2565.5453920999998</v>
      </c>
      <c r="AT117">
        <v>948.62630150999996</v>
      </c>
      <c r="AU117">
        <v>1785.8522634000001</v>
      </c>
      <c r="AV117">
        <v>2062.8255159</v>
      </c>
      <c r="AW117">
        <v>2333.0992065999999</v>
      </c>
      <c r="AX117">
        <v>2693.5789675999999</v>
      </c>
      <c r="AY117">
        <v>2497.2195514</v>
      </c>
      <c r="AZ117">
        <v>-385.73714150000001</v>
      </c>
      <c r="BA117">
        <v>-359.69410590000001</v>
      </c>
      <c r="BB117">
        <v>-554.9953964</v>
      </c>
      <c r="BC117">
        <v>-641.05663189999996</v>
      </c>
      <c r="BD117">
        <v>-580.95447279999996</v>
      </c>
      <c r="BE117">
        <v>-853.73428330000002</v>
      </c>
      <c r="BF117">
        <v>-1385.6219309999999</v>
      </c>
      <c r="BG117">
        <v>-1160.4119229999999</v>
      </c>
      <c r="BH117">
        <v>-955.7362038</v>
      </c>
      <c r="BI117">
        <v>523.73781408000002</v>
      </c>
      <c r="BJ117">
        <v>948.09743758000002</v>
      </c>
      <c r="BK117">
        <v>1229.9224858</v>
      </c>
      <c r="BL117">
        <v>858.31917978000001</v>
      </c>
      <c r="BM117">
        <v>1850.0031262</v>
      </c>
      <c r="BN117">
        <v>1861.3815774</v>
      </c>
      <c r="BO117">
        <v>2947.8769194000001</v>
      </c>
      <c r="BP117">
        <v>3306.9124308999999</v>
      </c>
      <c r="BQ117">
        <v>2895.2817482999999</v>
      </c>
      <c r="BR117">
        <v>1275.7193401</v>
      </c>
      <c r="BS117">
        <v>2114.8188906999999</v>
      </c>
      <c r="BT117">
        <v>2389.2819316999999</v>
      </c>
      <c r="BU117">
        <v>2659.4093530999999</v>
      </c>
      <c r="BV117">
        <v>3019.4671189000001</v>
      </c>
      <c r="BW117">
        <v>2823.5056694999998</v>
      </c>
      <c r="BX117">
        <v>-202.165322</v>
      </c>
      <c r="BY117">
        <v>-175.52014679999999</v>
      </c>
      <c r="BZ117">
        <v>-371.48911550000003</v>
      </c>
      <c r="CA117">
        <v>-459.09001519999998</v>
      </c>
      <c r="CB117">
        <v>-399.79339370000002</v>
      </c>
      <c r="CC117">
        <v>-675.43848519999995</v>
      </c>
      <c r="CD117">
        <v>-1206.7508190000001</v>
      </c>
      <c r="CE117">
        <v>-982.94316060000006</v>
      </c>
      <c r="CF117">
        <v>-777.43011100000001</v>
      </c>
      <c r="CG117">
        <v>699.59195596999996</v>
      </c>
      <c r="CH117">
        <v>1124.9982250999999</v>
      </c>
      <c r="CI117">
        <v>1406.5513860999999</v>
      </c>
      <c r="CJ117">
        <v>1031.3808351</v>
      </c>
      <c r="CK117">
        <v>2023.8619349000001</v>
      </c>
      <c r="CL117">
        <v>2036.3083076</v>
      </c>
      <c r="CM117">
        <v>3123.4991157999998</v>
      </c>
      <c r="CN117">
        <v>3482.9756477999999</v>
      </c>
      <c r="CO117">
        <v>3071.6860986000002</v>
      </c>
      <c r="CP117">
        <v>1452.8507162000001</v>
      </c>
      <c r="CQ117">
        <v>2291.6095350999999</v>
      </c>
      <c r="CR117">
        <v>2564.6012566999998</v>
      </c>
      <c r="CS117">
        <v>2833.8483695</v>
      </c>
      <c r="CT117">
        <v>3194.1480673999999</v>
      </c>
      <c r="CU117">
        <v>2997.9367778999999</v>
      </c>
      <c r="CV117">
        <v>1.5437033918</v>
      </c>
      <c r="CW117">
        <v>28.938050827000001</v>
      </c>
      <c r="CX117">
        <v>-169.31904499999999</v>
      </c>
      <c r="CY117">
        <v>-259.39221800000001</v>
      </c>
      <c r="CZ117">
        <v>-200.66078450000001</v>
      </c>
      <c r="DA117">
        <v>-479.803922</v>
      </c>
      <c r="DB117">
        <v>-1010.353385</v>
      </c>
      <c r="DC117">
        <v>-788.39222429999995</v>
      </c>
      <c r="DD117">
        <v>-581.84943940000005</v>
      </c>
      <c r="DE117">
        <v>897.14529393999999</v>
      </c>
      <c r="DF117">
        <v>1323.4723673000001</v>
      </c>
      <c r="DG117">
        <v>1605.2779446</v>
      </c>
      <c r="DH117">
        <v>1225.5680609000001</v>
      </c>
      <c r="DI117">
        <v>2221.7293903999998</v>
      </c>
      <c r="DJ117">
        <v>2235.3932754000002</v>
      </c>
      <c r="DK117">
        <v>3321.4433325</v>
      </c>
      <c r="DL117">
        <v>3681.7549730999999</v>
      </c>
      <c r="DM117">
        <v>3270.6111249999999</v>
      </c>
      <c r="DN117">
        <v>1652.2814684</v>
      </c>
      <c r="DO117">
        <v>2492.4286195999998</v>
      </c>
      <c r="DP117">
        <v>2762.9277006000002</v>
      </c>
      <c r="DQ117">
        <v>3030.2622127999998</v>
      </c>
      <c r="DR117">
        <v>3391.0996617000001</v>
      </c>
      <c r="DS117">
        <v>3194.6511811999999</v>
      </c>
      <c r="DT117">
        <v>306.17152286999999</v>
      </c>
      <c r="DU117">
        <v>334.38568450999998</v>
      </c>
      <c r="DV117">
        <v>134.73459575999999</v>
      </c>
      <c r="DW117">
        <v>42.244115440999998</v>
      </c>
      <c r="DX117">
        <v>99.280649229000005</v>
      </c>
      <c r="DY117">
        <v>-183.3292955</v>
      </c>
      <c r="DZ117">
        <v>-719.79761269999995</v>
      </c>
      <c r="EA117">
        <v>-496.67498280000001</v>
      </c>
      <c r="EB117">
        <v>-286.96523480000002</v>
      </c>
      <c r="EC117">
        <v>1184.574881</v>
      </c>
      <c r="ED117">
        <v>1612.6280257000001</v>
      </c>
      <c r="EE117">
        <v>1894.1301903000001</v>
      </c>
      <c r="EF117">
        <v>1509.4329341</v>
      </c>
      <c r="EG117">
        <v>2506.7443555</v>
      </c>
      <c r="EH117">
        <v>2522.1579898</v>
      </c>
      <c r="EI117">
        <v>3616.3670547000002</v>
      </c>
      <c r="EJ117">
        <v>3977.9875682000002</v>
      </c>
      <c r="EK117">
        <v>3566.9865026000002</v>
      </c>
      <c r="EL117">
        <v>1942.3312180999999</v>
      </c>
      <c r="EM117">
        <v>2782.4748399999999</v>
      </c>
      <c r="EN117">
        <v>3051.9756034000002</v>
      </c>
      <c r="EO117">
        <v>3322.2789843</v>
      </c>
      <c r="EP117">
        <v>3684.4335117999999</v>
      </c>
      <c r="EQ117">
        <v>3487.7280009000001</v>
      </c>
      <c r="ER117">
        <v>66.771360999999999</v>
      </c>
      <c r="ES117">
        <v>62.502535999999999</v>
      </c>
      <c r="ET117">
        <v>61.545371000000003</v>
      </c>
      <c r="EU117">
        <v>60.759154000000002</v>
      </c>
      <c r="EV117">
        <v>60.311115999999998</v>
      </c>
      <c r="EW117">
        <v>59.742750999999998</v>
      </c>
      <c r="EX117">
        <v>59.898691999999997</v>
      </c>
      <c r="EY117">
        <v>62.792617999999997</v>
      </c>
      <c r="EZ117">
        <v>67.475665000000006</v>
      </c>
      <c r="FA117">
        <v>72.641675000000006</v>
      </c>
      <c r="FB117">
        <v>77.550175999999993</v>
      </c>
      <c r="FC117">
        <v>82.077810999999997</v>
      </c>
      <c r="FD117">
        <v>85.497127000000006</v>
      </c>
      <c r="FE117">
        <v>88.795294999999996</v>
      </c>
      <c r="FF117">
        <v>91.090143999999995</v>
      </c>
      <c r="FG117">
        <v>91.939476999999997</v>
      </c>
      <c r="FH117">
        <v>90.612829000000005</v>
      </c>
      <c r="FI117">
        <v>88.336849999999998</v>
      </c>
      <c r="FJ117">
        <v>85.008880000000005</v>
      </c>
      <c r="FK117">
        <v>79.835691999999995</v>
      </c>
      <c r="FL117">
        <v>75.040030000000002</v>
      </c>
      <c r="FM117">
        <v>71.854331999999999</v>
      </c>
      <c r="FN117">
        <v>69.476425000000006</v>
      </c>
      <c r="FO117">
        <v>68.044511999999997</v>
      </c>
      <c r="FP117">
        <v>456.88830118999999</v>
      </c>
    </row>
    <row r="118" spans="1:172" x14ac:dyDescent="0.2">
      <c r="A118" t="s">
        <v>355</v>
      </c>
      <c r="B118">
        <v>45.08</v>
      </c>
      <c r="D118">
        <v>21733.763014</v>
      </c>
      <c r="E118">
        <v>21267.009173999999</v>
      </c>
      <c r="F118">
        <v>21053.418506000002</v>
      </c>
      <c r="G118">
        <v>20747.622983000001</v>
      </c>
      <c r="H118">
        <v>20696.784855999998</v>
      </c>
      <c r="I118">
        <v>21898.000989</v>
      </c>
      <c r="J118">
        <v>23717.076419000001</v>
      </c>
      <c r="K118">
        <v>24679.404677999999</v>
      </c>
      <c r="L118">
        <v>25183.295251</v>
      </c>
      <c r="M118">
        <v>26111.1934</v>
      </c>
      <c r="N118">
        <v>26912.352252000001</v>
      </c>
      <c r="O118">
        <v>27373.133371</v>
      </c>
      <c r="P118">
        <v>27858.836003</v>
      </c>
      <c r="Q118">
        <v>28029.966132000001</v>
      </c>
      <c r="R118">
        <v>27604.146580000001</v>
      </c>
      <c r="S118">
        <v>26681.496342999999</v>
      </c>
      <c r="T118">
        <v>25853.84663</v>
      </c>
      <c r="U118">
        <v>25453.698206000001</v>
      </c>
      <c r="V118">
        <v>25254.064005</v>
      </c>
      <c r="W118">
        <v>25100.655816999999</v>
      </c>
      <c r="X118">
        <v>24881.252366000001</v>
      </c>
      <c r="Y118">
        <v>24437.788687</v>
      </c>
      <c r="Z118">
        <v>23702.948687</v>
      </c>
      <c r="AA118">
        <v>22290.756517000002</v>
      </c>
      <c r="AB118">
        <v>-192.2530533</v>
      </c>
      <c r="AC118">
        <v>-139.41326330000001</v>
      </c>
      <c r="AD118">
        <v>-252.13310279999999</v>
      </c>
      <c r="AE118">
        <v>-348.25182000000001</v>
      </c>
      <c r="AF118">
        <v>-296.96223229999998</v>
      </c>
      <c r="AG118">
        <v>-286.611378</v>
      </c>
      <c r="AH118">
        <v>-282.1088259</v>
      </c>
      <c r="AI118">
        <v>-140.86789379999999</v>
      </c>
      <c r="AJ118">
        <v>-75.379647980000001</v>
      </c>
      <c r="AK118">
        <v>-391.93480190000002</v>
      </c>
      <c r="AL118">
        <v>-316.52141799999998</v>
      </c>
      <c r="AM118">
        <v>-330.9788451</v>
      </c>
      <c r="AN118">
        <v>-263.51881909999997</v>
      </c>
      <c r="AO118">
        <v>-483.06998110000001</v>
      </c>
      <c r="AP118">
        <v>-475.7221581</v>
      </c>
      <c r="AQ118">
        <v>-345.53968470000001</v>
      </c>
      <c r="AR118">
        <v>210.06307018999999</v>
      </c>
      <c r="AS118">
        <v>411.60149596000002</v>
      </c>
      <c r="AT118">
        <v>151.25230920999999</v>
      </c>
      <c r="AU118">
        <v>-42.0636534</v>
      </c>
      <c r="AV118">
        <v>-94.284145109999997</v>
      </c>
      <c r="AW118">
        <v>-97.336614549999993</v>
      </c>
      <c r="AX118">
        <v>-90.261857340000006</v>
      </c>
      <c r="AY118">
        <v>-103.3088889</v>
      </c>
      <c r="AZ118">
        <v>-25.727712759999999</v>
      </c>
      <c r="BA118">
        <v>28.499998836</v>
      </c>
      <c r="BB118">
        <v>-84.339105509999996</v>
      </c>
      <c r="BC118">
        <v>-183.77046369999999</v>
      </c>
      <c r="BD118">
        <v>-133.22864770000001</v>
      </c>
      <c r="BE118">
        <v>-122.1674347</v>
      </c>
      <c r="BF118">
        <v>-115.08917169999999</v>
      </c>
      <c r="BG118">
        <v>30.015554250000001</v>
      </c>
      <c r="BH118">
        <v>94.628333229000006</v>
      </c>
      <c r="BI118">
        <v>-221.88316900000001</v>
      </c>
      <c r="BJ118">
        <v>-143.78206230000001</v>
      </c>
      <c r="BK118">
        <v>-157.5554138</v>
      </c>
      <c r="BL118">
        <v>-92.236720430000005</v>
      </c>
      <c r="BM118">
        <v>-315.31707829999999</v>
      </c>
      <c r="BN118">
        <v>-310.53579029999997</v>
      </c>
      <c r="BO118">
        <v>-173.64582580000001</v>
      </c>
      <c r="BP118">
        <v>381.93980035999999</v>
      </c>
      <c r="BQ118">
        <v>583.09480871999995</v>
      </c>
      <c r="BR118">
        <v>326.72711185000003</v>
      </c>
      <c r="BS118">
        <v>132.43014006000001</v>
      </c>
      <c r="BT118">
        <v>79.845272249999994</v>
      </c>
      <c r="BU118">
        <v>77.697545293999994</v>
      </c>
      <c r="BV118">
        <v>88.554646266999995</v>
      </c>
      <c r="BW118">
        <v>75.404369474000006</v>
      </c>
      <c r="BX118">
        <v>64.540193918</v>
      </c>
      <c r="BY118">
        <v>119.1144913</v>
      </c>
      <c r="BZ118">
        <v>6.9944707491999996</v>
      </c>
      <c r="CA118">
        <v>-94.114617440000004</v>
      </c>
      <c r="CB118">
        <v>-44.195621590000002</v>
      </c>
      <c r="CC118">
        <v>-32.747303160000001</v>
      </c>
      <c r="CD118">
        <v>-24.154820579999999</v>
      </c>
      <c r="CE118">
        <v>122.33044304000001</v>
      </c>
      <c r="CF118">
        <v>186.45796525</v>
      </c>
      <c r="CG118">
        <v>-128.37225470000001</v>
      </c>
      <c r="CH118">
        <v>-49.726014329999998</v>
      </c>
      <c r="CI118">
        <v>-63.341909469999997</v>
      </c>
      <c r="CJ118">
        <v>0.99002789280000003</v>
      </c>
      <c r="CK118">
        <v>-222.81935369999999</v>
      </c>
      <c r="CL118">
        <v>-219.43435869999999</v>
      </c>
      <c r="CM118">
        <v>-80.060539059999996</v>
      </c>
      <c r="CN118">
        <v>474.96647091</v>
      </c>
      <c r="CO118">
        <v>676.08809289999999</v>
      </c>
      <c r="CP118">
        <v>421.30274186000003</v>
      </c>
      <c r="CQ118">
        <v>226.62644094999999</v>
      </c>
      <c r="CR118">
        <v>173.80932329000001</v>
      </c>
      <c r="CS118">
        <v>172.16220982999999</v>
      </c>
      <c r="CT118">
        <v>185.03126254</v>
      </c>
      <c r="CU118">
        <v>171.84556942</v>
      </c>
      <c r="CV118">
        <v>165.38851366</v>
      </c>
      <c r="CW118">
        <v>220.74012277</v>
      </c>
      <c r="CX118">
        <v>108.66155411</v>
      </c>
      <c r="CY118">
        <v>5.2824514980000004</v>
      </c>
      <c r="CZ118">
        <v>54.768879673999997</v>
      </c>
      <c r="DA118">
        <v>66.695118477999998</v>
      </c>
      <c r="DB118">
        <v>76.945754385000001</v>
      </c>
      <c r="DC118">
        <v>225.81041199000001</v>
      </c>
      <c r="DD118">
        <v>289.30111754000001</v>
      </c>
      <c r="DE118">
        <v>-25.310939090000002</v>
      </c>
      <c r="DF118">
        <v>54.725881811000001</v>
      </c>
      <c r="DG118">
        <v>41.337995229999997</v>
      </c>
      <c r="DH118">
        <v>104.74988091</v>
      </c>
      <c r="DI118">
        <v>-121.28659039999999</v>
      </c>
      <c r="DJ118">
        <v>-119.4424398</v>
      </c>
      <c r="DK118">
        <v>23.793055273</v>
      </c>
      <c r="DL118">
        <v>579.31489154999997</v>
      </c>
      <c r="DM118">
        <v>780.73145647000001</v>
      </c>
      <c r="DN118">
        <v>527.40626388999999</v>
      </c>
      <c r="DO118">
        <v>332.16868713000002</v>
      </c>
      <c r="DP118">
        <v>279.10486186999998</v>
      </c>
      <c r="DQ118">
        <v>277.99226576000001</v>
      </c>
      <c r="DR118">
        <v>293.16310979999997</v>
      </c>
      <c r="DS118">
        <v>279.87294235000002</v>
      </c>
      <c r="DT118">
        <v>312.35424194000001</v>
      </c>
      <c r="DU118">
        <v>367.966295</v>
      </c>
      <c r="DV118">
        <v>258.36314850999997</v>
      </c>
      <c r="DW118">
        <v>153.58149302000001</v>
      </c>
      <c r="DX118">
        <v>201.46273245</v>
      </c>
      <c r="DY118">
        <v>213.86294014000001</v>
      </c>
      <c r="DZ118">
        <v>226.37988154999999</v>
      </c>
      <c r="EA118">
        <v>375.63196034999999</v>
      </c>
      <c r="EB118">
        <v>438.32608737999999</v>
      </c>
      <c r="EC118">
        <v>128.93686066999999</v>
      </c>
      <c r="ED118">
        <v>209.58894874999999</v>
      </c>
      <c r="EE118">
        <v>196.83262343000001</v>
      </c>
      <c r="EF118">
        <v>257.64300136999998</v>
      </c>
      <c r="EG118">
        <v>32.168514172999998</v>
      </c>
      <c r="EH118">
        <v>31.674820881999999</v>
      </c>
      <c r="EI118">
        <v>178.36795078</v>
      </c>
      <c r="EJ118">
        <v>730.94396096000003</v>
      </c>
      <c r="EK118">
        <v>933.05901470000003</v>
      </c>
      <c r="EL118">
        <v>682.3873218</v>
      </c>
      <c r="EM118">
        <v>485.48533414000002</v>
      </c>
      <c r="EN118">
        <v>431.60236925999999</v>
      </c>
      <c r="EO118">
        <v>431.32763863999998</v>
      </c>
      <c r="EP118">
        <v>449.76914203000001</v>
      </c>
      <c r="EQ118">
        <v>436.34422229</v>
      </c>
      <c r="ER118">
        <v>65.333406999999994</v>
      </c>
      <c r="ES118">
        <v>63.750110999999997</v>
      </c>
      <c r="ET118">
        <v>63.166814000000002</v>
      </c>
      <c r="EU118">
        <v>61.250110999999997</v>
      </c>
      <c r="EV118">
        <v>60.750110999999997</v>
      </c>
      <c r="EW118">
        <v>59.833407000000001</v>
      </c>
      <c r="EX118">
        <v>60.250110999999997</v>
      </c>
      <c r="EY118">
        <v>63.416704000000003</v>
      </c>
      <c r="EZ118">
        <v>68.083517999999998</v>
      </c>
      <c r="FA118">
        <v>72.250111000000004</v>
      </c>
      <c r="FB118">
        <v>76.166814000000002</v>
      </c>
      <c r="FC118">
        <v>79.250111000000004</v>
      </c>
      <c r="FD118">
        <v>81.333406999999994</v>
      </c>
      <c r="FE118">
        <v>84.333406999999994</v>
      </c>
      <c r="FF118">
        <v>86.333406999999994</v>
      </c>
      <c r="FG118">
        <v>88.333406999999994</v>
      </c>
      <c r="FH118">
        <v>89.250111000000004</v>
      </c>
      <c r="FI118">
        <v>89.750111000000004</v>
      </c>
      <c r="FJ118">
        <v>89.166814000000002</v>
      </c>
      <c r="FK118">
        <v>87.250111000000004</v>
      </c>
      <c r="FL118">
        <v>84.000221999999994</v>
      </c>
      <c r="FM118">
        <v>82.083740000000006</v>
      </c>
      <c r="FN118">
        <v>79.667035999999996</v>
      </c>
      <c r="FO118">
        <v>76.833629000000002</v>
      </c>
      <c r="FP118">
        <v>45.075464322999999</v>
      </c>
    </row>
    <row r="119" spans="1:172" x14ac:dyDescent="0.2">
      <c r="A119" t="s">
        <v>356</v>
      </c>
      <c r="B119">
        <v>45.08</v>
      </c>
      <c r="D119">
        <v>21483.680065</v>
      </c>
      <c r="E119">
        <v>21046.737075000001</v>
      </c>
      <c r="F119">
        <v>20841.986667000001</v>
      </c>
      <c r="G119">
        <v>20605.573294999998</v>
      </c>
      <c r="H119">
        <v>20609.214347000001</v>
      </c>
      <c r="I119">
        <v>21824.599320000001</v>
      </c>
      <c r="J119">
        <v>23602.490826000001</v>
      </c>
      <c r="K119">
        <v>24584.683282999998</v>
      </c>
      <c r="L119">
        <v>25045.764727999998</v>
      </c>
      <c r="M119">
        <v>25845.592065000001</v>
      </c>
      <c r="N119">
        <v>26567.859133000002</v>
      </c>
      <c r="O119">
        <v>26926.127219000002</v>
      </c>
      <c r="P119">
        <v>27334.342028999999</v>
      </c>
      <c r="Q119">
        <v>27474.749237</v>
      </c>
      <c r="R119">
        <v>27064.836401</v>
      </c>
      <c r="S119">
        <v>26175.621759000001</v>
      </c>
      <c r="T119">
        <v>25448.192376999999</v>
      </c>
      <c r="U119">
        <v>25074.184322000001</v>
      </c>
      <c r="V119">
        <v>24870.438977000002</v>
      </c>
      <c r="W119">
        <v>24718.449052</v>
      </c>
      <c r="X119">
        <v>24489.252184000001</v>
      </c>
      <c r="Y119">
        <v>24026.726801000001</v>
      </c>
      <c r="Z119">
        <v>23291.793229999999</v>
      </c>
      <c r="AA119">
        <v>22004.951787000002</v>
      </c>
      <c r="AB119">
        <v>-190.0515407</v>
      </c>
      <c r="AC119">
        <v>-137.97931579999999</v>
      </c>
      <c r="AD119">
        <v>-249.61357949999999</v>
      </c>
      <c r="AE119">
        <v>-345.87723190000003</v>
      </c>
      <c r="AF119">
        <v>-295.71601770000001</v>
      </c>
      <c r="AG119">
        <v>-285.6590266</v>
      </c>
      <c r="AH119">
        <v>-280.75637949999998</v>
      </c>
      <c r="AI119">
        <v>-140.33319760000001</v>
      </c>
      <c r="AJ119">
        <v>-74.973514699999996</v>
      </c>
      <c r="AK119">
        <v>-387.95464980000003</v>
      </c>
      <c r="AL119">
        <v>-312.47672290000003</v>
      </c>
      <c r="AM119">
        <v>-325.57395509999998</v>
      </c>
      <c r="AN119">
        <v>-258.55957330000001</v>
      </c>
      <c r="AO119">
        <v>-473.50652659999997</v>
      </c>
      <c r="AP119">
        <v>-466.43468419999999</v>
      </c>
      <c r="AQ119">
        <v>-338.99370490000001</v>
      </c>
      <c r="AR119">
        <v>206.76370829000001</v>
      </c>
      <c r="AS119">
        <v>405.46007768999999</v>
      </c>
      <c r="AT119">
        <v>148.95493819000001</v>
      </c>
      <c r="AU119">
        <v>-41.42324249</v>
      </c>
      <c r="AV119">
        <v>-92.800591900000001</v>
      </c>
      <c r="AW119">
        <v>-95.703137699999999</v>
      </c>
      <c r="AX119">
        <v>-88.699672899999996</v>
      </c>
      <c r="AY119">
        <v>-101.9840832</v>
      </c>
      <c r="AZ119">
        <v>-25.431042139999999</v>
      </c>
      <c r="BA119">
        <v>28.204708707999998</v>
      </c>
      <c r="BB119">
        <v>-83.491191400000005</v>
      </c>
      <c r="BC119">
        <v>-182.5096513</v>
      </c>
      <c r="BD119">
        <v>-132.6629973</v>
      </c>
      <c r="BE119">
        <v>-121.75646740000001</v>
      </c>
      <c r="BF119">
        <v>-114.52836720000001</v>
      </c>
      <c r="BG119">
        <v>29.904553550999999</v>
      </c>
      <c r="BH119">
        <v>94.116806733999994</v>
      </c>
      <c r="BI119">
        <v>-219.6208949</v>
      </c>
      <c r="BJ119">
        <v>-141.9344897</v>
      </c>
      <c r="BK119">
        <v>-154.98253159999999</v>
      </c>
      <c r="BL119">
        <v>-90.497410939999995</v>
      </c>
      <c r="BM119">
        <v>-309.06647550000002</v>
      </c>
      <c r="BN119">
        <v>-304.46244680000001</v>
      </c>
      <c r="BO119">
        <v>-170.34891210000001</v>
      </c>
      <c r="BP119">
        <v>375.95214965999998</v>
      </c>
      <c r="BQ119">
        <v>574.41176665</v>
      </c>
      <c r="BR119">
        <v>321.76728786000001</v>
      </c>
      <c r="BS119">
        <v>130.41359052999999</v>
      </c>
      <c r="BT119">
        <v>78.587066606999997</v>
      </c>
      <c r="BU119">
        <v>76.390223259999999</v>
      </c>
      <c r="BV119">
        <v>87.018240348999996</v>
      </c>
      <c r="BW119">
        <v>74.437651041999999</v>
      </c>
      <c r="BX119">
        <v>63.797537136999999</v>
      </c>
      <c r="BY119">
        <v>117.88074924999999</v>
      </c>
      <c r="BZ119">
        <v>6.9242285063000004</v>
      </c>
      <c r="CA119">
        <v>-93.470247819999997</v>
      </c>
      <c r="CB119">
        <v>-44.008612030000002</v>
      </c>
      <c r="CC119">
        <v>-32.637534590000001</v>
      </c>
      <c r="CD119">
        <v>-24.038125560000001</v>
      </c>
      <c r="CE119">
        <v>121.86093993</v>
      </c>
      <c r="CF119">
        <v>185.43972262</v>
      </c>
      <c r="CG119">
        <v>-127.0664883</v>
      </c>
      <c r="CH119">
        <v>-49.089499170000003</v>
      </c>
      <c r="CI119">
        <v>-62.307534930000003</v>
      </c>
      <c r="CJ119">
        <v>0.97138831670000003</v>
      </c>
      <c r="CK119">
        <v>-218.4057526</v>
      </c>
      <c r="CL119">
        <v>-215.1472205</v>
      </c>
      <c r="CM119">
        <v>-78.542603920000005</v>
      </c>
      <c r="CN119">
        <v>467.51415784</v>
      </c>
      <c r="CO119">
        <v>666.00750316999995</v>
      </c>
      <c r="CP119">
        <v>414.90298865</v>
      </c>
      <c r="CQ119">
        <v>223.17560585000001</v>
      </c>
      <c r="CR119">
        <v>171.07095093999999</v>
      </c>
      <c r="CS119">
        <v>169.26631788</v>
      </c>
      <c r="CT119">
        <v>181.82170955000001</v>
      </c>
      <c r="CU119">
        <v>169.64224802000001</v>
      </c>
      <c r="CV119">
        <v>163.48637221000001</v>
      </c>
      <c r="CW119">
        <v>218.45829313999999</v>
      </c>
      <c r="CX119">
        <v>107.56936743</v>
      </c>
      <c r="CY119">
        <v>5.2461437036999996</v>
      </c>
      <c r="CZ119">
        <v>54.536396967000002</v>
      </c>
      <c r="DA119">
        <v>66.470650876999997</v>
      </c>
      <c r="DB119">
        <v>76.573359851999996</v>
      </c>
      <c r="DC119">
        <v>224.94453272000001</v>
      </c>
      <c r="DD119">
        <v>287.72108768999999</v>
      </c>
      <c r="DE119">
        <v>-25.053622659999998</v>
      </c>
      <c r="DF119">
        <v>54.025386425000001</v>
      </c>
      <c r="DG119">
        <v>40.662945428999997</v>
      </c>
      <c r="DH119">
        <v>102.77790584</v>
      </c>
      <c r="DI119">
        <v>-118.8842954</v>
      </c>
      <c r="DJ119">
        <v>-117.1091237</v>
      </c>
      <c r="DK119">
        <v>23.341836169</v>
      </c>
      <c r="DL119">
        <v>570.22641596000005</v>
      </c>
      <c r="DM119">
        <v>769.09202793999998</v>
      </c>
      <c r="DN119">
        <v>519.39674652999997</v>
      </c>
      <c r="DO119">
        <v>327.11096125</v>
      </c>
      <c r="DP119">
        <v>274.70848375000003</v>
      </c>
      <c r="DQ119">
        <v>273.31798760999999</v>
      </c>
      <c r="DR119">
        <v>288.08002042999999</v>
      </c>
      <c r="DS119">
        <v>276.28445706999997</v>
      </c>
      <c r="DT119">
        <v>308.75521901000002</v>
      </c>
      <c r="DU119">
        <v>364.14864987999999</v>
      </c>
      <c r="DV119">
        <v>255.76743083</v>
      </c>
      <c r="DW119">
        <v>152.52922380000001</v>
      </c>
      <c r="DX119">
        <v>200.60959385999999</v>
      </c>
      <c r="DY119">
        <v>213.14606853000001</v>
      </c>
      <c r="DZ119">
        <v>225.28751732000001</v>
      </c>
      <c r="EA119">
        <v>374.19045584000003</v>
      </c>
      <c r="EB119">
        <v>435.93496757000003</v>
      </c>
      <c r="EC119">
        <v>127.62779585</v>
      </c>
      <c r="ED119">
        <v>206.90892468000001</v>
      </c>
      <c r="EE119">
        <v>193.6183441</v>
      </c>
      <c r="EF119">
        <v>252.79334509</v>
      </c>
      <c r="EG119">
        <v>31.533778470000001</v>
      </c>
      <c r="EH119">
        <v>31.059245923999999</v>
      </c>
      <c r="EI119">
        <v>174.98781715000001</v>
      </c>
      <c r="EJ119">
        <v>719.47487554999998</v>
      </c>
      <c r="EK119">
        <v>919.14336713</v>
      </c>
      <c r="EL119">
        <v>672.01891340999998</v>
      </c>
      <c r="EM119">
        <v>478.09245398000002</v>
      </c>
      <c r="EN119">
        <v>424.80106633000003</v>
      </c>
      <c r="EO119">
        <v>424.06894276999998</v>
      </c>
      <c r="EP119">
        <v>441.96394665999998</v>
      </c>
      <c r="EQ119">
        <v>430.74940694999998</v>
      </c>
      <c r="ER119">
        <v>63.833407000000001</v>
      </c>
      <c r="ES119">
        <v>62.083295999999997</v>
      </c>
      <c r="ET119">
        <v>61.250110999999997</v>
      </c>
      <c r="EU119">
        <v>60.083517999999998</v>
      </c>
      <c r="EV119">
        <v>58.416704000000003</v>
      </c>
      <c r="EW119">
        <v>57.5</v>
      </c>
      <c r="EX119">
        <v>56.583295999999997</v>
      </c>
      <c r="EY119">
        <v>58.833185999999998</v>
      </c>
      <c r="EZ119">
        <v>62.583075000000001</v>
      </c>
      <c r="FA119">
        <v>66.749888999999996</v>
      </c>
      <c r="FB119">
        <v>71.166593000000006</v>
      </c>
      <c r="FC119">
        <v>74.916703999999996</v>
      </c>
      <c r="FD119">
        <v>77.666593000000006</v>
      </c>
      <c r="FE119">
        <v>80.833406999999994</v>
      </c>
      <c r="FF119">
        <v>83.166814000000002</v>
      </c>
      <c r="FG119">
        <v>85.083517999999998</v>
      </c>
      <c r="FH119">
        <v>86.416925000000006</v>
      </c>
      <c r="FI119">
        <v>86.083517999999998</v>
      </c>
      <c r="FJ119">
        <v>85.166814000000002</v>
      </c>
      <c r="FK119">
        <v>82.916703999999996</v>
      </c>
      <c r="FL119">
        <v>80</v>
      </c>
      <c r="FM119">
        <v>77.250111000000004</v>
      </c>
      <c r="FN119">
        <v>74.166814000000002</v>
      </c>
      <c r="FO119">
        <v>72.166814000000002</v>
      </c>
      <c r="FP119">
        <v>45.075464322999999</v>
      </c>
    </row>
    <row r="120" spans="1:172" x14ac:dyDescent="0.2">
      <c r="A120" t="s">
        <v>357</v>
      </c>
      <c r="B120">
        <v>45.08</v>
      </c>
      <c r="D120">
        <v>27848.215523999999</v>
      </c>
      <c r="E120">
        <v>27228.094687000001</v>
      </c>
      <c r="F120">
        <v>26973.612438</v>
      </c>
      <c r="G120">
        <v>26796.072264999999</v>
      </c>
      <c r="H120">
        <v>27044.067875000001</v>
      </c>
      <c r="I120">
        <v>28511.061591999998</v>
      </c>
      <c r="J120">
        <v>29954.714145999998</v>
      </c>
      <c r="K120">
        <v>31456.682451000001</v>
      </c>
      <c r="L120">
        <v>32500.214969000001</v>
      </c>
      <c r="M120">
        <v>33572.103797999996</v>
      </c>
      <c r="N120">
        <v>34479.688352999998</v>
      </c>
      <c r="O120">
        <v>35621.064273999997</v>
      </c>
      <c r="P120">
        <v>35856.872596000001</v>
      </c>
      <c r="Q120">
        <v>36598.400449000001</v>
      </c>
      <c r="R120">
        <v>36745.492552000003</v>
      </c>
      <c r="S120">
        <v>34778.780744000003</v>
      </c>
      <c r="T120">
        <v>34534.419446</v>
      </c>
      <c r="U120">
        <v>33772.279392999997</v>
      </c>
      <c r="V120">
        <v>33298.045071</v>
      </c>
      <c r="W120">
        <v>33035.998025000001</v>
      </c>
      <c r="X120">
        <v>32437.561752000001</v>
      </c>
      <c r="Y120">
        <v>31797.319404000002</v>
      </c>
      <c r="Z120">
        <v>30569.920515000002</v>
      </c>
      <c r="AA120">
        <v>29199.275189</v>
      </c>
      <c r="AB120">
        <v>-246.4447663</v>
      </c>
      <c r="AC120">
        <v>-178.59299279999999</v>
      </c>
      <c r="AD120">
        <v>-323.17655159999998</v>
      </c>
      <c r="AE120">
        <v>-449.9008058</v>
      </c>
      <c r="AF120">
        <v>-388.16630900000001</v>
      </c>
      <c r="AG120">
        <v>-373.27583970000001</v>
      </c>
      <c r="AH120">
        <v>-356.47380600000002</v>
      </c>
      <c r="AI120">
        <v>-179.6793314</v>
      </c>
      <c r="AJ120">
        <v>-97.392256250000003</v>
      </c>
      <c r="AK120">
        <v>-504.09464430000003</v>
      </c>
      <c r="AL120">
        <v>-405.69676029999999</v>
      </c>
      <c r="AM120">
        <v>-430.63845579999997</v>
      </c>
      <c r="AN120">
        <v>-339.23585689999999</v>
      </c>
      <c r="AO120">
        <v>-630.83670549999999</v>
      </c>
      <c r="AP120">
        <v>-633.37425989999997</v>
      </c>
      <c r="AQ120">
        <v>-450.52289810000002</v>
      </c>
      <c r="AR120">
        <v>280.53171569</v>
      </c>
      <c r="AS120">
        <v>546.07157522</v>
      </c>
      <c r="AT120">
        <v>199.43485279000001</v>
      </c>
      <c r="AU120">
        <v>-55.364716829999999</v>
      </c>
      <c r="AV120">
        <v>-122.9529443</v>
      </c>
      <c r="AW120">
        <v>-126.706639</v>
      </c>
      <c r="AX120">
        <v>-116.4512883</v>
      </c>
      <c r="AY120">
        <v>-135.29306750000001</v>
      </c>
      <c r="AZ120">
        <v>-32.966382330000002</v>
      </c>
      <c r="BA120">
        <v>36.479787526999999</v>
      </c>
      <c r="BB120">
        <v>-108.05158230000001</v>
      </c>
      <c r="BC120">
        <v>-237.316192</v>
      </c>
      <c r="BD120">
        <v>-174.0687562</v>
      </c>
      <c r="BE120">
        <v>-159.0478598</v>
      </c>
      <c r="BF120">
        <v>-145.27435829999999</v>
      </c>
      <c r="BG120">
        <v>38.333948540000002</v>
      </c>
      <c r="BH120">
        <v>122.20818955999999</v>
      </c>
      <c r="BI120">
        <v>-285.16834410000001</v>
      </c>
      <c r="BJ120">
        <v>-184.0927293</v>
      </c>
      <c r="BK120">
        <v>-205.0562079</v>
      </c>
      <c r="BL120">
        <v>-118.6674091</v>
      </c>
      <c r="BM120">
        <v>-411.61184919999999</v>
      </c>
      <c r="BN120">
        <v>-413.26366969999998</v>
      </c>
      <c r="BO120">
        <v>-226.2642357</v>
      </c>
      <c r="BP120">
        <v>510.27782135000001</v>
      </c>
      <c r="BQ120">
        <v>773.81455612000002</v>
      </c>
      <c r="BR120">
        <v>430.85015751999998</v>
      </c>
      <c r="BS120">
        <v>174.28527825</v>
      </c>
      <c r="BT120">
        <v>104.08286336</v>
      </c>
      <c r="BU120">
        <v>101.08300491</v>
      </c>
      <c r="BV120">
        <v>114.19853209</v>
      </c>
      <c r="BW120">
        <v>98.768043164999995</v>
      </c>
      <c r="BX120">
        <v>82.697550566000004</v>
      </c>
      <c r="BY120">
        <v>152.50192827000001</v>
      </c>
      <c r="BZ120">
        <v>8.9613080271999994</v>
      </c>
      <c r="CA120">
        <v>-121.5513572</v>
      </c>
      <c r="CB120">
        <v>-57.749541469999997</v>
      </c>
      <c r="CC120">
        <v>-42.636766649999998</v>
      </c>
      <c r="CD120">
        <v>-30.507584860000001</v>
      </c>
      <c r="CE120">
        <v>155.92392464</v>
      </c>
      <c r="CF120">
        <v>240.6327297</v>
      </c>
      <c r="CG120">
        <v>-165.05283639999999</v>
      </c>
      <c r="CH120">
        <v>-63.70817546</v>
      </c>
      <c r="CI120">
        <v>-82.427776140000006</v>
      </c>
      <c r="CJ120">
        <v>1.274254655</v>
      </c>
      <c r="CK120">
        <v>-290.93263810000002</v>
      </c>
      <c r="CL120">
        <v>-292.1019096</v>
      </c>
      <c r="CM120">
        <v>-104.3572867</v>
      </c>
      <c r="CN120">
        <v>634.43929740999999</v>
      </c>
      <c r="CO120">
        <v>897.04194362999999</v>
      </c>
      <c r="CP120">
        <v>555.49730925999995</v>
      </c>
      <c r="CQ120">
        <v>298.27233086000001</v>
      </c>
      <c r="CR120">
        <v>226.59429524000001</v>
      </c>
      <c r="CS120">
        <v>224.00952050000001</v>
      </c>
      <c r="CT120">
        <v>238.63660435</v>
      </c>
      <c r="CU120">
        <v>225.10520867</v>
      </c>
      <c r="CV120">
        <v>211.92752340999999</v>
      </c>
      <c r="CW120">
        <v>282.66257200000001</v>
      </c>
      <c r="CX120">
        <v>139.20540933000001</v>
      </c>
      <c r="CY120">
        <v>6.8205546787999998</v>
      </c>
      <c r="CZ120">
        <v>71.555143290000004</v>
      </c>
      <c r="DA120">
        <v>86.823825851999999</v>
      </c>
      <c r="DB120">
        <v>97.172892759000007</v>
      </c>
      <c r="DC120">
        <v>287.84352238999998</v>
      </c>
      <c r="DD120">
        <v>373.36884305000001</v>
      </c>
      <c r="DE120">
        <v>-32.544102989999999</v>
      </c>
      <c r="DF120">
        <v>70.109089522000005</v>
      </c>
      <c r="DG120">
        <v>53.796327921</v>
      </c>
      <c r="DH120">
        <v>134.82183062999999</v>
      </c>
      <c r="DI120">
        <v>-158.3768584</v>
      </c>
      <c r="DJ120">
        <v>-159.01497309999999</v>
      </c>
      <c r="DK120">
        <v>31.009281804</v>
      </c>
      <c r="DL120">
        <v>773.85495090999996</v>
      </c>
      <c r="DM120">
        <v>1035.9028631000001</v>
      </c>
      <c r="DN120">
        <v>695.43761070000005</v>
      </c>
      <c r="DO120">
        <v>437.19763062999999</v>
      </c>
      <c r="DP120">
        <v>363.88895952000001</v>
      </c>
      <c r="DQ120">
        <v>361.74033051999999</v>
      </c>
      <c r="DR120">
        <v>378.12473792999998</v>
      </c>
      <c r="DS120">
        <v>366.60265444999999</v>
      </c>
      <c r="DT120">
        <v>400.17666875999998</v>
      </c>
      <c r="DU120">
        <v>471.03236980000003</v>
      </c>
      <c r="DV120">
        <v>330.99874284999999</v>
      </c>
      <c r="DW120">
        <v>198.34046226000001</v>
      </c>
      <c r="DX120">
        <v>263.23459869999999</v>
      </c>
      <c r="DY120">
        <v>278.44536971000002</v>
      </c>
      <c r="DZ120">
        <v>285.94218774000001</v>
      </c>
      <c r="EA120">
        <v>478.77725134000002</v>
      </c>
      <c r="EB120">
        <v>565.68420604000005</v>
      </c>
      <c r="EC120">
        <v>165.82878282999999</v>
      </c>
      <c r="ED120">
        <v>268.55544194999999</v>
      </c>
      <c r="EE120">
        <v>256.15217111999999</v>
      </c>
      <c r="EF120">
        <v>331.62477293000001</v>
      </c>
      <c r="EG120">
        <v>42.053987286999998</v>
      </c>
      <c r="EH120">
        <v>42.224773792000001</v>
      </c>
      <c r="EI120">
        <v>232.51539235000001</v>
      </c>
      <c r="EJ120">
        <v>976.34851300000003</v>
      </c>
      <c r="EK120">
        <v>1237.9277178</v>
      </c>
      <c r="EL120">
        <v>899.69678455999997</v>
      </c>
      <c r="EM120">
        <v>638.93679063000002</v>
      </c>
      <c r="EN120">
        <v>562.63370398999996</v>
      </c>
      <c r="EO120">
        <v>561.16068157999996</v>
      </c>
      <c r="EP120">
        <v>580.01571231000003</v>
      </c>
      <c r="EQ120">
        <v>571.59924339999998</v>
      </c>
      <c r="ER120">
        <v>85.083517999999998</v>
      </c>
      <c r="ES120">
        <v>83.187693999999993</v>
      </c>
      <c r="ET120">
        <v>81.270989999999998</v>
      </c>
      <c r="EU120">
        <v>79.062583000000004</v>
      </c>
      <c r="EV120">
        <v>77.875055000000003</v>
      </c>
      <c r="EW120">
        <v>76.770934999999994</v>
      </c>
      <c r="EX120">
        <v>75.979230999999999</v>
      </c>
      <c r="EY120">
        <v>78.000111000000004</v>
      </c>
      <c r="EZ120">
        <v>82.500111000000004</v>
      </c>
      <c r="FA120">
        <v>86.812804999999997</v>
      </c>
      <c r="FB120">
        <v>90.229507999999996</v>
      </c>
      <c r="FC120">
        <v>94.333684000000005</v>
      </c>
      <c r="FD120">
        <v>97.791981000000007</v>
      </c>
      <c r="FE120">
        <v>100.62528</v>
      </c>
      <c r="FF120">
        <v>103.37528</v>
      </c>
      <c r="FG120">
        <v>104.77105</v>
      </c>
      <c r="FH120">
        <v>105.7711</v>
      </c>
      <c r="FI120">
        <v>105.10433999999999</v>
      </c>
      <c r="FJ120">
        <v>103.04187</v>
      </c>
      <c r="FK120">
        <v>100.33363</v>
      </c>
      <c r="FL120">
        <v>97.229507999999996</v>
      </c>
      <c r="FM120">
        <v>94.104507999999996</v>
      </c>
      <c r="FN120">
        <v>91.271157000000002</v>
      </c>
      <c r="FO120">
        <v>89.312748999999997</v>
      </c>
      <c r="FP120">
        <v>45.075464322999999</v>
      </c>
    </row>
    <row r="121" spans="1:172" x14ac:dyDescent="0.2">
      <c r="A121" t="s">
        <v>358</v>
      </c>
      <c r="B121">
        <v>45.08</v>
      </c>
      <c r="D121">
        <v>27060.373957</v>
      </c>
      <c r="E121">
        <v>26467.066905</v>
      </c>
      <c r="F121">
        <v>26201.699746999999</v>
      </c>
      <c r="G121">
        <v>26076.402087999999</v>
      </c>
      <c r="H121">
        <v>26315.008548000002</v>
      </c>
      <c r="I121">
        <v>27790.731379000001</v>
      </c>
      <c r="J121">
        <v>29233.349125000001</v>
      </c>
      <c r="K121">
        <v>30648.739415</v>
      </c>
      <c r="L121">
        <v>31558.971941</v>
      </c>
      <c r="M121">
        <v>32542.059039</v>
      </c>
      <c r="N121">
        <v>33342.341594999998</v>
      </c>
      <c r="O121">
        <v>34213.766314</v>
      </c>
      <c r="P121">
        <v>34472.080900000001</v>
      </c>
      <c r="Q121">
        <v>35080.424077999996</v>
      </c>
      <c r="R121">
        <v>35191.601138999999</v>
      </c>
      <c r="S121">
        <v>33482.197338999998</v>
      </c>
      <c r="T121">
        <v>33206.988692999999</v>
      </c>
      <c r="U121">
        <v>32496.909127999999</v>
      </c>
      <c r="V121">
        <v>32093.763642999998</v>
      </c>
      <c r="W121">
        <v>31875.31466</v>
      </c>
      <c r="X121">
        <v>31326.464631999999</v>
      </c>
      <c r="Y121">
        <v>30714.432018</v>
      </c>
      <c r="Z121">
        <v>29534.159777000001</v>
      </c>
      <c r="AA121">
        <v>28247.970120000002</v>
      </c>
      <c r="AB121">
        <v>-239.47428450000001</v>
      </c>
      <c r="AC121">
        <v>-173.60582099999999</v>
      </c>
      <c r="AD121">
        <v>-313.92924240000002</v>
      </c>
      <c r="AE121">
        <v>-437.81766499999998</v>
      </c>
      <c r="AF121">
        <v>-377.70140029999999</v>
      </c>
      <c r="AG121">
        <v>-363.84590930000002</v>
      </c>
      <c r="AH121">
        <v>-347.88445810000002</v>
      </c>
      <c r="AI121">
        <v>-175.06087779999999</v>
      </c>
      <c r="AJ121">
        <v>-94.571089850000007</v>
      </c>
      <c r="AK121">
        <v>-488.60978990000001</v>
      </c>
      <c r="AL121">
        <v>-392.29615139999999</v>
      </c>
      <c r="AM121">
        <v>-413.63727139999997</v>
      </c>
      <c r="AN121">
        <v>-326.13387499999999</v>
      </c>
      <c r="AO121">
        <v>-604.66852940000001</v>
      </c>
      <c r="AP121">
        <v>-606.58571289999998</v>
      </c>
      <c r="AQ121">
        <v>-433.71495520000002</v>
      </c>
      <c r="AR121">
        <v>269.74885303999997</v>
      </c>
      <c r="AS121">
        <v>525.44556134000004</v>
      </c>
      <c r="AT121">
        <v>192.21741043</v>
      </c>
      <c r="AU121">
        <v>-53.420664979999998</v>
      </c>
      <c r="AV121">
        <v>-118.7361969</v>
      </c>
      <c r="AW121">
        <v>-122.3859537</v>
      </c>
      <c r="AX121">
        <v>-112.5109238</v>
      </c>
      <c r="AY121">
        <v>-130.90099889999999</v>
      </c>
      <c r="AZ121">
        <v>-32.029521160000002</v>
      </c>
      <c r="BA121">
        <v>35.464836196</v>
      </c>
      <c r="BB121">
        <v>-104.9550066</v>
      </c>
      <c r="BC121">
        <v>-230.93924179999999</v>
      </c>
      <c r="BD121">
        <v>-169.37253150000001</v>
      </c>
      <c r="BE121">
        <v>-155.0258771</v>
      </c>
      <c r="BF121">
        <v>-141.77655050000001</v>
      </c>
      <c r="BG121">
        <v>37.349437958999999</v>
      </c>
      <c r="BH121">
        <v>118.66891016</v>
      </c>
      <c r="BI121">
        <v>-276.42592480000002</v>
      </c>
      <c r="BJ121">
        <v>-178.0243906</v>
      </c>
      <c r="BK121">
        <v>-196.95006760000001</v>
      </c>
      <c r="BL121">
        <v>-114.0845061</v>
      </c>
      <c r="BM121">
        <v>-394.54312110000001</v>
      </c>
      <c r="BN121">
        <v>-395.79246310000002</v>
      </c>
      <c r="BO121">
        <v>-217.8322474</v>
      </c>
      <c r="BP121">
        <v>490.65372882000003</v>
      </c>
      <c r="BQ121">
        <v>744.58115574999999</v>
      </c>
      <c r="BR121">
        <v>415.26231465000001</v>
      </c>
      <c r="BS121">
        <v>168.16745076000001</v>
      </c>
      <c r="BT121">
        <v>100.52272313</v>
      </c>
      <c r="BU121">
        <v>97.645706353999998</v>
      </c>
      <c r="BV121">
        <v>110.33364449</v>
      </c>
      <c r="BW121">
        <v>95.554251303000001</v>
      </c>
      <c r="BX121">
        <v>80.357990728000004</v>
      </c>
      <c r="BY121">
        <v>148.23950586000001</v>
      </c>
      <c r="BZ121">
        <v>8.7048606013000001</v>
      </c>
      <c r="CA121">
        <v>-118.286822</v>
      </c>
      <c r="CB121">
        <v>-56.192695880000002</v>
      </c>
      <c r="CC121">
        <v>-41.559550620000003</v>
      </c>
      <c r="CD121">
        <v>-29.77290777</v>
      </c>
      <c r="CE121">
        <v>151.91912407000001</v>
      </c>
      <c r="CF121">
        <v>233.66374456</v>
      </c>
      <c r="CG121">
        <v>-159.98874649999999</v>
      </c>
      <c r="CH121">
        <v>-61.606726389999999</v>
      </c>
      <c r="CI121">
        <v>-79.171284060000005</v>
      </c>
      <c r="CJ121">
        <v>1.2250440831</v>
      </c>
      <c r="CK121">
        <v>-278.8657177</v>
      </c>
      <c r="CL121">
        <v>-279.74948110000003</v>
      </c>
      <c r="CM121">
        <v>-100.4667333</v>
      </c>
      <c r="CN121">
        <v>610.05275497000002</v>
      </c>
      <c r="CO121">
        <v>863.16637530000003</v>
      </c>
      <c r="CP121">
        <v>535.40667642999995</v>
      </c>
      <c r="CQ121">
        <v>287.79281422000003</v>
      </c>
      <c r="CR121">
        <v>218.83269285</v>
      </c>
      <c r="CS121">
        <v>216.38063224000001</v>
      </c>
      <c r="CT121">
        <v>230.55117654</v>
      </c>
      <c r="CU121">
        <v>217.77137726999999</v>
      </c>
      <c r="CV121">
        <v>205.93191786</v>
      </c>
      <c r="CW121">
        <v>274.76206822</v>
      </c>
      <c r="CX121">
        <v>135.2220465</v>
      </c>
      <c r="CY121">
        <v>6.6373603410999999</v>
      </c>
      <c r="CZ121">
        <v>69.626529185999999</v>
      </c>
      <c r="DA121">
        <v>84.630625124999995</v>
      </c>
      <c r="DB121">
        <v>94.833292673000003</v>
      </c>
      <c r="DC121">
        <v>280.44888515999997</v>
      </c>
      <c r="DD121">
        <v>362.55529609000001</v>
      </c>
      <c r="DE121">
        <v>-31.546058240000001</v>
      </c>
      <c r="DF121">
        <v>67.797695583999996</v>
      </c>
      <c r="DG121">
        <v>51.670523377000002</v>
      </c>
      <c r="DH121">
        <v>129.61507330000001</v>
      </c>
      <c r="DI121">
        <v>-151.8056114</v>
      </c>
      <c r="DJ121">
        <v>-152.287361</v>
      </c>
      <c r="DK121">
        <v>29.854110649999999</v>
      </c>
      <c r="DL121">
        <v>744.10335534000001</v>
      </c>
      <c r="DM121">
        <v>996.78146716000003</v>
      </c>
      <c r="DN121">
        <v>670.27966767999999</v>
      </c>
      <c r="DO121">
        <v>421.83177044000001</v>
      </c>
      <c r="DP121">
        <v>351.41978913999998</v>
      </c>
      <c r="DQ121">
        <v>349.41630444999998</v>
      </c>
      <c r="DR121">
        <v>365.31353052999998</v>
      </c>
      <c r="DS121">
        <v>354.66334030000002</v>
      </c>
      <c r="DT121">
        <v>388.85838518000003</v>
      </c>
      <c r="DU121">
        <v>457.86881341999998</v>
      </c>
      <c r="DV121">
        <v>321.52819541000002</v>
      </c>
      <c r="DW121">
        <v>193.01600135999999</v>
      </c>
      <c r="DX121">
        <v>256.14033427999999</v>
      </c>
      <c r="DY121">
        <v>271.41198057999998</v>
      </c>
      <c r="DZ121">
        <v>279.05618951000002</v>
      </c>
      <c r="EA121">
        <v>466.48229932999999</v>
      </c>
      <c r="EB121">
        <v>549.30222260000005</v>
      </c>
      <c r="EC121">
        <v>160.73866108999999</v>
      </c>
      <c r="ED121">
        <v>259.69850904999998</v>
      </c>
      <c r="EE121">
        <v>246.03051771</v>
      </c>
      <c r="EF121">
        <v>318.81743359000001</v>
      </c>
      <c r="EG121">
        <v>40.307175815000001</v>
      </c>
      <c r="EH121">
        <v>40.435646601000002</v>
      </c>
      <c r="EI121">
        <v>223.84965571999999</v>
      </c>
      <c r="EJ121">
        <v>938.82608862999996</v>
      </c>
      <c r="EK121">
        <v>1191.1918656</v>
      </c>
      <c r="EL121">
        <v>867.16596030999995</v>
      </c>
      <c r="EM121">
        <v>616.49860991000003</v>
      </c>
      <c r="EN121">
        <v>543.37218369000004</v>
      </c>
      <c r="EO121">
        <v>542.06048139999996</v>
      </c>
      <c r="EP121">
        <v>560.36470452000003</v>
      </c>
      <c r="EQ121">
        <v>552.96856613</v>
      </c>
      <c r="ER121">
        <v>81.167091999999997</v>
      </c>
      <c r="ES121">
        <v>76.104951999999997</v>
      </c>
      <c r="ET121">
        <v>73.813248000000002</v>
      </c>
      <c r="EU121">
        <v>71.646545000000003</v>
      </c>
      <c r="EV121">
        <v>70.604895999999997</v>
      </c>
      <c r="EW121">
        <v>69.521489000000003</v>
      </c>
      <c r="EX121">
        <v>69.896545000000003</v>
      </c>
      <c r="EY121">
        <v>73.000553999999994</v>
      </c>
      <c r="EZ121">
        <v>78.479619</v>
      </c>
      <c r="FA121">
        <v>83.354619</v>
      </c>
      <c r="FB121">
        <v>87.542035999999996</v>
      </c>
      <c r="FC121">
        <v>91.208517999999998</v>
      </c>
      <c r="FD121">
        <v>94.083406999999994</v>
      </c>
      <c r="FE121">
        <v>96.291647999999995</v>
      </c>
      <c r="FF121">
        <v>98.541593000000006</v>
      </c>
      <c r="FG121">
        <v>100.02077</v>
      </c>
      <c r="FH121">
        <v>100.06242</v>
      </c>
      <c r="FI121">
        <v>99.083185999999998</v>
      </c>
      <c r="FJ121">
        <v>97.208185999999998</v>
      </c>
      <c r="FK121">
        <v>94.083352000000005</v>
      </c>
      <c r="FL121">
        <v>90.437804999999997</v>
      </c>
      <c r="FM121">
        <v>87.312971000000005</v>
      </c>
      <c r="FN121">
        <v>85.042147</v>
      </c>
      <c r="FO121">
        <v>82.896212000000006</v>
      </c>
      <c r="FP121">
        <v>45.075464322999999</v>
      </c>
    </row>
    <row r="122" spans="1:172" x14ac:dyDescent="0.2">
      <c r="A122" t="s">
        <v>359</v>
      </c>
      <c r="B122">
        <v>6.35</v>
      </c>
      <c r="C122" t="s">
        <v>251</v>
      </c>
      <c r="ER122">
        <v>49.570307999999997</v>
      </c>
      <c r="ES122">
        <v>50.471876000000002</v>
      </c>
      <c r="ET122">
        <v>50.929690999999998</v>
      </c>
      <c r="EU122">
        <v>50.873444999999997</v>
      </c>
      <c r="EV122">
        <v>50.359383000000001</v>
      </c>
      <c r="EW122">
        <v>49.859383000000001</v>
      </c>
      <c r="EX122">
        <v>49.83126</v>
      </c>
      <c r="EY122">
        <v>49.985937999999997</v>
      </c>
      <c r="EZ122">
        <v>51.098430999999998</v>
      </c>
      <c r="FA122">
        <v>53.182800999999998</v>
      </c>
      <c r="FB122">
        <v>57.239046999999999</v>
      </c>
      <c r="FC122">
        <v>59.365602000000003</v>
      </c>
      <c r="FD122">
        <v>58.062463999999999</v>
      </c>
      <c r="FE122">
        <v>58.703080999999997</v>
      </c>
      <c r="FF122">
        <v>59.28745</v>
      </c>
      <c r="FG122">
        <v>57.87182</v>
      </c>
      <c r="FH122">
        <v>59.78745</v>
      </c>
      <c r="FI122">
        <v>59.259326999999999</v>
      </c>
      <c r="FJ122">
        <v>56.28745</v>
      </c>
      <c r="FK122">
        <v>55.717142000000003</v>
      </c>
      <c r="FL122">
        <v>54.034340999999998</v>
      </c>
      <c r="FM122">
        <v>52.393725000000003</v>
      </c>
      <c r="FN122">
        <v>52.323416999999999</v>
      </c>
      <c r="FO122">
        <v>53.098430999999998</v>
      </c>
      <c r="FP122">
        <v>6.3492747347999998</v>
      </c>
    </row>
    <row r="123" spans="1:172" x14ac:dyDescent="0.2">
      <c r="A123" t="s">
        <v>360</v>
      </c>
      <c r="B123">
        <v>6.35</v>
      </c>
      <c r="C123" t="s">
        <v>251</v>
      </c>
      <c r="ER123">
        <v>51.056246000000002</v>
      </c>
      <c r="ES123">
        <v>50.971876000000002</v>
      </c>
      <c r="ET123">
        <v>50.929690999999998</v>
      </c>
      <c r="EU123">
        <v>50.901567999999997</v>
      </c>
      <c r="EV123">
        <v>49.873444999999997</v>
      </c>
      <c r="EW123">
        <v>49.845322000000003</v>
      </c>
      <c r="EX123">
        <v>50.317197999999998</v>
      </c>
      <c r="EY123">
        <v>49.999999000000003</v>
      </c>
      <c r="EZ123">
        <v>51.140616000000001</v>
      </c>
      <c r="FA123">
        <v>51.323416999999999</v>
      </c>
      <c r="FB123">
        <v>51.949970999999998</v>
      </c>
      <c r="FC123">
        <v>54.062463999999999</v>
      </c>
      <c r="FD123">
        <v>56.146833999999998</v>
      </c>
      <c r="FE123">
        <v>57.717142000000003</v>
      </c>
      <c r="FF123">
        <v>58.78745</v>
      </c>
      <c r="FG123">
        <v>57.301512000000002</v>
      </c>
      <c r="FH123">
        <v>55.801512000000002</v>
      </c>
      <c r="FI123">
        <v>54.301512000000002</v>
      </c>
      <c r="FJ123">
        <v>53.759326999999999</v>
      </c>
      <c r="FK123">
        <v>53.689019000000002</v>
      </c>
      <c r="FL123">
        <v>53.506217999999997</v>
      </c>
      <c r="FM123">
        <v>52.393725000000003</v>
      </c>
      <c r="FN123">
        <v>52.239046999999999</v>
      </c>
      <c r="FO123">
        <v>52.154677</v>
      </c>
      <c r="FP123">
        <v>6.3492747347999998</v>
      </c>
    </row>
    <row r="124" spans="1:172" x14ac:dyDescent="0.2">
      <c r="A124" t="s">
        <v>361</v>
      </c>
      <c r="B124">
        <v>6.35</v>
      </c>
      <c r="C124" t="s">
        <v>251</v>
      </c>
      <c r="ER124">
        <v>55.298808999999999</v>
      </c>
      <c r="ES124">
        <v>53.920293999999998</v>
      </c>
      <c r="ET124">
        <v>53.395685999999998</v>
      </c>
      <c r="EU124">
        <v>52.978501000000001</v>
      </c>
      <c r="EV124">
        <v>53.054285</v>
      </c>
      <c r="EW124">
        <v>52.67577</v>
      </c>
      <c r="EX124">
        <v>52.804285</v>
      </c>
      <c r="EY124">
        <v>54.249592999999997</v>
      </c>
      <c r="EZ124">
        <v>58.133178999999998</v>
      </c>
      <c r="FA124">
        <v>62.689425</v>
      </c>
      <c r="FB124">
        <v>66.870671999999999</v>
      </c>
      <c r="FC124">
        <v>68.393319000000005</v>
      </c>
      <c r="FD124">
        <v>69.162450000000007</v>
      </c>
      <c r="FE124">
        <v>69.899942999999993</v>
      </c>
      <c r="FF124">
        <v>70.227282000000002</v>
      </c>
      <c r="FG124">
        <v>69.883921000000001</v>
      </c>
      <c r="FH124">
        <v>68.151498000000004</v>
      </c>
      <c r="FI124">
        <v>66.397981999999999</v>
      </c>
      <c r="FJ124">
        <v>64.945644000000001</v>
      </c>
      <c r="FK124">
        <v>62.236274000000002</v>
      </c>
      <c r="FL124">
        <v>59.616750000000003</v>
      </c>
      <c r="FM124">
        <v>58.11168</v>
      </c>
      <c r="FN124">
        <v>56.957002000000003</v>
      </c>
      <c r="FO124">
        <v>56.487085999999998</v>
      </c>
      <c r="FP124">
        <v>6.3492747347999998</v>
      </c>
    </row>
    <row r="125" spans="1:172" x14ac:dyDescent="0.2">
      <c r="A125" t="s">
        <v>362</v>
      </c>
      <c r="B125">
        <v>6.35</v>
      </c>
      <c r="C125" t="s">
        <v>251</v>
      </c>
      <c r="ER125">
        <v>55.184354999999996</v>
      </c>
      <c r="ES125">
        <v>52.340994000000002</v>
      </c>
      <c r="ET125">
        <v>51.559354999999996</v>
      </c>
      <c r="EU125">
        <v>51.027717000000003</v>
      </c>
      <c r="EV125">
        <v>51.003109000000002</v>
      </c>
      <c r="EW125">
        <v>50.724984999999997</v>
      </c>
      <c r="EX125">
        <v>50.846469999999997</v>
      </c>
      <c r="EY125">
        <v>51.909747000000003</v>
      </c>
      <c r="EZ125">
        <v>54.886693999999999</v>
      </c>
      <c r="FA125">
        <v>58.610124999999996</v>
      </c>
      <c r="FB125">
        <v>62.433948999999998</v>
      </c>
      <c r="FC125">
        <v>63.227688000000001</v>
      </c>
      <c r="FD125">
        <v>64.250335000000007</v>
      </c>
      <c r="FE125">
        <v>66.267911999999995</v>
      </c>
      <c r="FF125">
        <v>66.299550999999994</v>
      </c>
      <c r="FG125">
        <v>65.456190000000007</v>
      </c>
      <c r="FH125">
        <v>64.796036000000001</v>
      </c>
      <c r="FI125">
        <v>64.125335000000007</v>
      </c>
      <c r="FJ125">
        <v>62.218696999999999</v>
      </c>
      <c r="FK125">
        <v>60.644872999999997</v>
      </c>
      <c r="FL125">
        <v>59.507772000000003</v>
      </c>
      <c r="FM125">
        <v>57.749186999999999</v>
      </c>
      <c r="FN125">
        <v>56.68591</v>
      </c>
      <c r="FO125">
        <v>55.494117000000003</v>
      </c>
      <c r="FP125">
        <v>6.3492747347999998</v>
      </c>
    </row>
    <row r="126" spans="1:172" x14ac:dyDescent="0.2">
      <c r="A126" t="s">
        <v>363</v>
      </c>
      <c r="B126">
        <v>36.659999999999997</v>
      </c>
      <c r="C126" t="s">
        <v>251</v>
      </c>
      <c r="ER126">
        <v>64.5</v>
      </c>
      <c r="ES126">
        <v>64</v>
      </c>
      <c r="ET126">
        <v>62.5</v>
      </c>
      <c r="EU126">
        <v>61.5</v>
      </c>
      <c r="EV126">
        <v>60.5</v>
      </c>
      <c r="EW126">
        <v>59.5</v>
      </c>
      <c r="EX126">
        <v>59</v>
      </c>
      <c r="EY126">
        <v>64.5</v>
      </c>
      <c r="EZ126">
        <v>69</v>
      </c>
      <c r="FA126">
        <v>74</v>
      </c>
      <c r="FB126">
        <v>78.5</v>
      </c>
      <c r="FC126">
        <v>81.5</v>
      </c>
      <c r="FD126">
        <v>84.5</v>
      </c>
      <c r="FE126">
        <v>87</v>
      </c>
      <c r="FF126">
        <v>89.5</v>
      </c>
      <c r="FG126">
        <v>90.5</v>
      </c>
      <c r="FH126">
        <v>91.5</v>
      </c>
      <c r="FI126">
        <v>91</v>
      </c>
      <c r="FJ126">
        <v>89.5</v>
      </c>
      <c r="FK126">
        <v>86.5</v>
      </c>
      <c r="FL126">
        <v>83</v>
      </c>
      <c r="FM126">
        <v>79.5</v>
      </c>
      <c r="FN126">
        <v>77</v>
      </c>
      <c r="FO126">
        <v>74.5</v>
      </c>
      <c r="FP126">
        <v>36.659451073</v>
      </c>
    </row>
    <row r="127" spans="1:172" x14ac:dyDescent="0.2">
      <c r="A127" t="s">
        <v>364</v>
      </c>
      <c r="B127">
        <v>36.659999999999997</v>
      </c>
      <c r="C127" t="s">
        <v>251</v>
      </c>
      <c r="ER127">
        <v>63.5</v>
      </c>
      <c r="ES127">
        <v>62</v>
      </c>
      <c r="ET127">
        <v>60.5</v>
      </c>
      <c r="EU127">
        <v>59.5</v>
      </c>
      <c r="EV127">
        <v>57.5</v>
      </c>
      <c r="EW127">
        <v>56.5</v>
      </c>
      <c r="EX127">
        <v>55</v>
      </c>
      <c r="EY127">
        <v>57.5</v>
      </c>
      <c r="EZ127">
        <v>62</v>
      </c>
      <c r="FA127">
        <v>66.5</v>
      </c>
      <c r="FB127">
        <v>72.5</v>
      </c>
      <c r="FC127">
        <v>76</v>
      </c>
      <c r="FD127">
        <v>79.5</v>
      </c>
      <c r="FE127">
        <v>82.5</v>
      </c>
      <c r="FF127">
        <v>84.5</v>
      </c>
      <c r="FG127">
        <v>86</v>
      </c>
      <c r="FH127">
        <v>86</v>
      </c>
      <c r="FI127">
        <v>86.5</v>
      </c>
      <c r="FJ127">
        <v>85</v>
      </c>
      <c r="FK127">
        <v>81</v>
      </c>
      <c r="FL127">
        <v>77.5</v>
      </c>
      <c r="FM127">
        <v>74.5</v>
      </c>
      <c r="FN127">
        <v>72</v>
      </c>
      <c r="FO127">
        <v>68.5</v>
      </c>
      <c r="FP127">
        <v>36.659451073</v>
      </c>
    </row>
    <row r="128" spans="1:172" x14ac:dyDescent="0.2">
      <c r="A128" t="s">
        <v>365</v>
      </c>
      <c r="B128">
        <v>36.659999999999997</v>
      </c>
      <c r="C128" t="s">
        <v>251</v>
      </c>
      <c r="ER128">
        <v>83.5</v>
      </c>
      <c r="ES128">
        <v>82.375</v>
      </c>
      <c r="ET128">
        <v>80.5</v>
      </c>
      <c r="EU128">
        <v>79</v>
      </c>
      <c r="EV128">
        <v>77.75</v>
      </c>
      <c r="EW128">
        <v>76.875</v>
      </c>
      <c r="EX128">
        <v>76.5</v>
      </c>
      <c r="EY128">
        <v>79.375</v>
      </c>
      <c r="EZ128">
        <v>85.5</v>
      </c>
      <c r="FA128">
        <v>91.5</v>
      </c>
      <c r="FB128">
        <v>95.75</v>
      </c>
      <c r="FC128">
        <v>99.125</v>
      </c>
      <c r="FD128">
        <v>101.75</v>
      </c>
      <c r="FE128">
        <v>102.75</v>
      </c>
      <c r="FF128">
        <v>100.625</v>
      </c>
      <c r="FG128">
        <v>100.75</v>
      </c>
      <c r="FH128">
        <v>101.375</v>
      </c>
      <c r="FI128">
        <v>100.5</v>
      </c>
      <c r="FJ128">
        <v>99.75</v>
      </c>
      <c r="FK128">
        <v>97</v>
      </c>
      <c r="FL128">
        <v>93.5</v>
      </c>
      <c r="FM128">
        <v>91.125</v>
      </c>
      <c r="FN128">
        <v>89.125</v>
      </c>
      <c r="FO128">
        <v>87.25</v>
      </c>
      <c r="FP128">
        <v>36.659451073</v>
      </c>
    </row>
    <row r="129" spans="1:172" x14ac:dyDescent="0.2">
      <c r="A129" t="s">
        <v>366</v>
      </c>
      <c r="B129">
        <v>36.659999999999997</v>
      </c>
      <c r="C129" t="s">
        <v>251</v>
      </c>
      <c r="ER129">
        <v>77.25</v>
      </c>
      <c r="ES129">
        <v>74.75</v>
      </c>
      <c r="ET129">
        <v>73.125</v>
      </c>
      <c r="EU129">
        <v>72.625</v>
      </c>
      <c r="EV129">
        <v>72</v>
      </c>
      <c r="EW129">
        <v>71.75</v>
      </c>
      <c r="EX129">
        <v>72</v>
      </c>
      <c r="EY129">
        <v>76.25</v>
      </c>
      <c r="EZ129">
        <v>82.125</v>
      </c>
      <c r="FA129">
        <v>86.25</v>
      </c>
      <c r="FB129">
        <v>90.75</v>
      </c>
      <c r="FC129">
        <v>94.25</v>
      </c>
      <c r="FD129">
        <v>96.125</v>
      </c>
      <c r="FE129">
        <v>97.125</v>
      </c>
      <c r="FF129">
        <v>98.5</v>
      </c>
      <c r="FG129">
        <v>98.75</v>
      </c>
      <c r="FH129">
        <v>98.625</v>
      </c>
      <c r="FI129">
        <v>98.75</v>
      </c>
      <c r="FJ129">
        <v>97.625</v>
      </c>
      <c r="FK129">
        <v>94.125</v>
      </c>
      <c r="FL129">
        <v>89.5</v>
      </c>
      <c r="FM129">
        <v>85.875</v>
      </c>
      <c r="FN129">
        <v>82.25</v>
      </c>
      <c r="FO129">
        <v>79</v>
      </c>
      <c r="FP129">
        <v>36.659451073</v>
      </c>
    </row>
    <row r="130" spans="1:172" x14ac:dyDescent="0.2">
      <c r="A130" t="s">
        <v>367</v>
      </c>
      <c r="B130">
        <v>63.24</v>
      </c>
      <c r="C130" t="s">
        <v>251</v>
      </c>
      <c r="ER130">
        <v>53.740968000000002</v>
      </c>
      <c r="ES130">
        <v>52.082495000000002</v>
      </c>
      <c r="ET130">
        <v>50.626133000000003</v>
      </c>
      <c r="EU130">
        <v>49.279505999999998</v>
      </c>
      <c r="EV130">
        <v>48.28172</v>
      </c>
      <c r="EW130">
        <v>47.78172</v>
      </c>
      <c r="EX130">
        <v>47.249150999999998</v>
      </c>
      <c r="EY130">
        <v>50.591293</v>
      </c>
      <c r="EZ130">
        <v>57.825505999999997</v>
      </c>
      <c r="FA130">
        <v>63.456738999999999</v>
      </c>
      <c r="FB130">
        <v>69.447884000000002</v>
      </c>
      <c r="FC130">
        <v>74.257457000000002</v>
      </c>
      <c r="FD130">
        <v>79.826440000000005</v>
      </c>
      <c r="FE130">
        <v>82.889306000000005</v>
      </c>
      <c r="FF130">
        <v>84.987010999999995</v>
      </c>
      <c r="FG130">
        <v>86.592146</v>
      </c>
      <c r="FH130">
        <v>86.149968999999999</v>
      </c>
      <c r="FI130">
        <v>83.628411999999997</v>
      </c>
      <c r="FJ130">
        <v>81.342494000000002</v>
      </c>
      <c r="FK130">
        <v>75.575541000000001</v>
      </c>
      <c r="FL130">
        <v>68.611864999999995</v>
      </c>
      <c r="FM130">
        <v>63.704528000000003</v>
      </c>
      <c r="FN130">
        <v>60.671058000000002</v>
      </c>
      <c r="FO130">
        <v>58.518031000000001</v>
      </c>
      <c r="FP130">
        <v>63.237464840999998</v>
      </c>
    </row>
    <row r="131" spans="1:172" x14ac:dyDescent="0.2">
      <c r="A131" t="s">
        <v>368</v>
      </c>
      <c r="B131">
        <v>63.24</v>
      </c>
      <c r="C131" t="s">
        <v>251</v>
      </c>
      <c r="ER131">
        <v>53.535684000000003</v>
      </c>
      <c r="ES131">
        <v>52.037954999999997</v>
      </c>
      <c r="ET131">
        <v>51.007601000000001</v>
      </c>
      <c r="EU131">
        <v>49.730538000000003</v>
      </c>
      <c r="EV131">
        <v>49.123976999999996</v>
      </c>
      <c r="EW131">
        <v>48.128405000000001</v>
      </c>
      <c r="EX131">
        <v>47.732810000000001</v>
      </c>
      <c r="EY131">
        <v>51.488987999999999</v>
      </c>
      <c r="EZ131">
        <v>58.129807</v>
      </c>
      <c r="FA131">
        <v>63.575042000000003</v>
      </c>
      <c r="FB131">
        <v>68.355163000000005</v>
      </c>
      <c r="FC131">
        <v>72.930000000000007</v>
      </c>
      <c r="FD131">
        <v>76.909172999999996</v>
      </c>
      <c r="FE131">
        <v>79.972095999999993</v>
      </c>
      <c r="FF131">
        <v>81.790525000000002</v>
      </c>
      <c r="FG131">
        <v>82.277298999999999</v>
      </c>
      <c r="FH131">
        <v>81.984797</v>
      </c>
      <c r="FI131">
        <v>81.047777999999994</v>
      </c>
      <c r="FJ131">
        <v>77.302381999999994</v>
      </c>
      <c r="FK131">
        <v>71.753938000000005</v>
      </c>
      <c r="FL131">
        <v>67.134733999999995</v>
      </c>
      <c r="FM131">
        <v>63.722968999999999</v>
      </c>
      <c r="FN131">
        <v>60.380826999999996</v>
      </c>
      <c r="FO131">
        <v>57.857114000000003</v>
      </c>
      <c r="FP131">
        <v>63.237464840999998</v>
      </c>
    </row>
    <row r="132" spans="1:172" x14ac:dyDescent="0.2">
      <c r="A132" t="s">
        <v>369</v>
      </c>
      <c r="B132">
        <v>63.24</v>
      </c>
      <c r="C132" t="s">
        <v>251</v>
      </c>
      <c r="ER132">
        <v>66.724299999999999</v>
      </c>
      <c r="ES132">
        <v>66.162025</v>
      </c>
      <c r="ET132">
        <v>65.278897000000001</v>
      </c>
      <c r="EU132">
        <v>63.571668000000003</v>
      </c>
      <c r="EV132">
        <v>62.628537999999999</v>
      </c>
      <c r="EW132">
        <v>61.736460000000001</v>
      </c>
      <c r="EX132">
        <v>61.563670999999999</v>
      </c>
      <c r="EY132">
        <v>64.606182000000004</v>
      </c>
      <c r="EZ132">
        <v>71.353496000000007</v>
      </c>
      <c r="FA132">
        <v>76.702905000000001</v>
      </c>
      <c r="FB132">
        <v>82.251458</v>
      </c>
      <c r="FC132">
        <v>87.264246999999997</v>
      </c>
      <c r="FD132">
        <v>91.361822000000004</v>
      </c>
      <c r="FE132">
        <v>95.170017999999999</v>
      </c>
      <c r="FF132">
        <v>97.633685</v>
      </c>
      <c r="FG132">
        <v>98.340603000000002</v>
      </c>
      <c r="FH132">
        <v>98.572965999999994</v>
      </c>
      <c r="FI132">
        <v>96.566995000000006</v>
      </c>
      <c r="FJ132">
        <v>91.845811999999995</v>
      </c>
      <c r="FK132">
        <v>86.973979</v>
      </c>
      <c r="FL132">
        <v>80.385486</v>
      </c>
      <c r="FM132">
        <v>75.554253000000003</v>
      </c>
      <c r="FN132">
        <v>71.902006999999998</v>
      </c>
      <c r="FO132">
        <v>69.394831999999994</v>
      </c>
      <c r="FP132">
        <v>63.237464840999998</v>
      </c>
    </row>
    <row r="133" spans="1:172" x14ac:dyDescent="0.2">
      <c r="A133" t="s">
        <v>370</v>
      </c>
      <c r="B133">
        <v>63.24</v>
      </c>
      <c r="C133" t="s">
        <v>251</v>
      </c>
      <c r="ER133">
        <v>62.857537999999998</v>
      </c>
      <c r="ES133">
        <v>59.391286999999998</v>
      </c>
      <c r="ET133">
        <v>58.236158000000003</v>
      </c>
      <c r="EU133">
        <v>57.356023</v>
      </c>
      <c r="EV133">
        <v>56.439518999999997</v>
      </c>
      <c r="EW133">
        <v>55.706938999999998</v>
      </c>
      <c r="EX133">
        <v>56.150112</v>
      </c>
      <c r="EY133">
        <v>60.12809</v>
      </c>
      <c r="EZ133">
        <v>65.885987</v>
      </c>
      <c r="FA133">
        <v>71.551879</v>
      </c>
      <c r="FB133">
        <v>78.192137000000002</v>
      </c>
      <c r="FC133">
        <v>83.916494</v>
      </c>
      <c r="FD133">
        <v>88.983044000000007</v>
      </c>
      <c r="FE133">
        <v>92.517453000000003</v>
      </c>
      <c r="FF133">
        <v>94.533874999999995</v>
      </c>
      <c r="FG133">
        <v>95.201128999999995</v>
      </c>
      <c r="FH133">
        <v>94.800268000000003</v>
      </c>
      <c r="FI133">
        <v>91.958325000000002</v>
      </c>
      <c r="FJ133">
        <v>88.107670999999996</v>
      </c>
      <c r="FK133">
        <v>82.707203000000007</v>
      </c>
      <c r="FL133">
        <v>76.336185999999998</v>
      </c>
      <c r="FM133">
        <v>71.285082000000003</v>
      </c>
      <c r="FN133">
        <v>68.074648999999994</v>
      </c>
      <c r="FO133">
        <v>65.536167000000006</v>
      </c>
      <c r="FP133">
        <v>63.237464840999998</v>
      </c>
    </row>
    <row r="134" spans="1:172" x14ac:dyDescent="0.2">
      <c r="A134" t="s">
        <v>371</v>
      </c>
      <c r="B134">
        <v>220.67</v>
      </c>
      <c r="D134">
        <v>100103.66979</v>
      </c>
      <c r="E134">
        <v>97703.219410000005</v>
      </c>
      <c r="F134">
        <v>96656.756800999996</v>
      </c>
      <c r="G134">
        <v>96681.740982000003</v>
      </c>
      <c r="H134">
        <v>101047.52233000001</v>
      </c>
      <c r="I134">
        <v>106924.86867</v>
      </c>
      <c r="J134">
        <v>116863.79528999999</v>
      </c>
      <c r="K134">
        <v>122062.62037</v>
      </c>
      <c r="L134">
        <v>128289.14049000001</v>
      </c>
      <c r="M134">
        <v>130801.76734999999</v>
      </c>
      <c r="N134">
        <v>133941.11926000001</v>
      </c>
      <c r="O134">
        <v>135906.19534000001</v>
      </c>
      <c r="P134">
        <v>138291.71036999999</v>
      </c>
      <c r="Q134">
        <v>140366.62338</v>
      </c>
      <c r="R134">
        <v>139368.10159000001</v>
      </c>
      <c r="S134">
        <v>134221.40257000001</v>
      </c>
      <c r="T134">
        <v>130310.03873</v>
      </c>
      <c r="U134">
        <v>127613.04479</v>
      </c>
      <c r="V134">
        <v>122840.50788</v>
      </c>
      <c r="W134">
        <v>121116.3826</v>
      </c>
      <c r="X134">
        <v>120420.74225</v>
      </c>
      <c r="Y134">
        <v>115906.19398</v>
      </c>
      <c r="Z134">
        <v>110022.61984</v>
      </c>
      <c r="AA134">
        <v>105798.11959</v>
      </c>
      <c r="AB134">
        <v>-1912.8189420000001</v>
      </c>
      <c r="AC134">
        <v>-1953.281256</v>
      </c>
      <c r="AD134">
        <v>-2062.4128820000001</v>
      </c>
      <c r="AE134">
        <v>-2307.821066</v>
      </c>
      <c r="AF134">
        <v>-2356.2029349999998</v>
      </c>
      <c r="AG134">
        <v>-2827.9418909999999</v>
      </c>
      <c r="AH134">
        <v>-3205.8791879999999</v>
      </c>
      <c r="AI134">
        <v>-3957.1817879999999</v>
      </c>
      <c r="AJ134">
        <v>-3545.4641219999999</v>
      </c>
      <c r="AK134">
        <v>-3173.7965349999999</v>
      </c>
      <c r="AL134">
        <v>-2624.475719</v>
      </c>
      <c r="AM134">
        <v>-2459.035527</v>
      </c>
      <c r="AN134">
        <v>-2237.2850330000001</v>
      </c>
      <c r="AO134">
        <v>1393.5480460000001</v>
      </c>
      <c r="AP134">
        <v>1383.6388904</v>
      </c>
      <c r="AQ134">
        <v>-1090.202468</v>
      </c>
      <c r="AR134">
        <v>-1136.870459</v>
      </c>
      <c r="AS134">
        <v>-1032.1491590000001</v>
      </c>
      <c r="AT134">
        <v>-1829.704168</v>
      </c>
      <c r="AU134">
        <v>-1509.6363980000001</v>
      </c>
      <c r="AV134">
        <v>-1668.1813320000001</v>
      </c>
      <c r="AW134">
        <v>-1174.0207</v>
      </c>
      <c r="AX134">
        <v>-988.39514529999997</v>
      </c>
      <c r="AY134">
        <v>-998.47888190000003</v>
      </c>
      <c r="AZ134">
        <v>-194.19810000000001</v>
      </c>
      <c r="BA134">
        <v>-230.98339770000001</v>
      </c>
      <c r="BB134">
        <v>-356.09982910000002</v>
      </c>
      <c r="BC134">
        <v>-612.01427980000005</v>
      </c>
      <c r="BD134">
        <v>-654.86623910000003</v>
      </c>
      <c r="BE134">
        <v>-1096.7076119999999</v>
      </c>
      <c r="BF134">
        <v>-1392.1230250000001</v>
      </c>
      <c r="BG134">
        <v>-2084.558638</v>
      </c>
      <c r="BH134">
        <v>-1677.865108</v>
      </c>
      <c r="BI134">
        <v>-1370.130735</v>
      </c>
      <c r="BJ134">
        <v>-820.39748320000001</v>
      </c>
      <c r="BK134">
        <v>-604.7472037</v>
      </c>
      <c r="BL134">
        <v>-319.02845539999998</v>
      </c>
      <c r="BM134">
        <v>3360.1398324000002</v>
      </c>
      <c r="BN134">
        <v>3336.2410064000001</v>
      </c>
      <c r="BO134">
        <v>857.58249613999999</v>
      </c>
      <c r="BP134">
        <v>820.44868836000001</v>
      </c>
      <c r="BQ134">
        <v>930.01591825000003</v>
      </c>
      <c r="BR134">
        <v>20.938049761999999</v>
      </c>
      <c r="BS134">
        <v>297.25218710000001</v>
      </c>
      <c r="BT134">
        <v>131.42204358999999</v>
      </c>
      <c r="BU134">
        <v>608.03661022000006</v>
      </c>
      <c r="BV134">
        <v>770.94961895999995</v>
      </c>
      <c r="BW134">
        <v>748.73369732000003</v>
      </c>
      <c r="BX134">
        <v>733.65657131</v>
      </c>
      <c r="BY134">
        <v>698.97420990000001</v>
      </c>
      <c r="BZ134">
        <v>565.61160455000004</v>
      </c>
      <c r="CA134">
        <v>304.81068274</v>
      </c>
      <c r="CB134">
        <v>265.08011993999997</v>
      </c>
      <c r="CC134">
        <v>-159.06475090000001</v>
      </c>
      <c r="CD134">
        <v>-409.1886763</v>
      </c>
      <c r="CE134">
        <v>-1072.3183919999999</v>
      </c>
      <c r="CF134">
        <v>-666.88967820000005</v>
      </c>
      <c r="CG134">
        <v>-392.5448998</v>
      </c>
      <c r="CH134">
        <v>155.60034231</v>
      </c>
      <c r="CI134">
        <v>397.64315878000002</v>
      </c>
      <c r="CJ134">
        <v>717.03581640000004</v>
      </c>
      <c r="CK134">
        <v>4423.2828588000002</v>
      </c>
      <c r="CL134">
        <v>4391.8174098</v>
      </c>
      <c r="CM134">
        <v>1908.1370982000001</v>
      </c>
      <c r="CN134">
        <v>1876.141498</v>
      </c>
      <c r="CO134">
        <v>1988.4018642000001</v>
      </c>
      <c r="CP134">
        <v>1019.4215438</v>
      </c>
      <c r="CQ134">
        <v>1271.9825834999999</v>
      </c>
      <c r="CR134">
        <v>1102.2910582</v>
      </c>
      <c r="CS134">
        <v>1569.2530647999999</v>
      </c>
      <c r="CT134">
        <v>1719.8219236</v>
      </c>
      <c r="CU134">
        <v>1691.0449369</v>
      </c>
      <c r="CV134">
        <v>1766.3919988</v>
      </c>
      <c r="CW134">
        <v>1733.9205357999999</v>
      </c>
      <c r="CX134">
        <v>1590.9624323999999</v>
      </c>
      <c r="CY134">
        <v>1323.8119902999999</v>
      </c>
      <c r="CZ134">
        <v>1287.40762</v>
      </c>
      <c r="DA134">
        <v>881.31351847999997</v>
      </c>
      <c r="DB134">
        <v>680.67671321</v>
      </c>
      <c r="DC134">
        <v>51.237281281000001</v>
      </c>
      <c r="DD134">
        <v>454.58422834999999</v>
      </c>
      <c r="DE134">
        <v>691.39292325999998</v>
      </c>
      <c r="DF134">
        <v>1239.8167759999999</v>
      </c>
      <c r="DG134">
        <v>1512.0381583999999</v>
      </c>
      <c r="DH134">
        <v>1869.8940881000001</v>
      </c>
      <c r="DI134">
        <v>5614.9546318000002</v>
      </c>
      <c r="DJ134">
        <v>5575.0155990000003</v>
      </c>
      <c r="DK134">
        <v>3079.9766580999999</v>
      </c>
      <c r="DL134">
        <v>3053.5596335999999</v>
      </c>
      <c r="DM134">
        <v>3169.1606585999998</v>
      </c>
      <c r="DN134">
        <v>2131.5408728000002</v>
      </c>
      <c r="DO134">
        <v>2358.1341292000002</v>
      </c>
      <c r="DP134">
        <v>2183.8407962000001</v>
      </c>
      <c r="DQ134">
        <v>2640.9196922000001</v>
      </c>
      <c r="DR134">
        <v>2778.2015572999999</v>
      </c>
      <c r="DS134">
        <v>2742.0371543000001</v>
      </c>
      <c r="DT134">
        <v>3301.3127516</v>
      </c>
      <c r="DU134">
        <v>3272.4536840000001</v>
      </c>
      <c r="DV134">
        <v>3116.3326034000002</v>
      </c>
      <c r="DW134">
        <v>2841.8620451000002</v>
      </c>
      <c r="DX134">
        <v>2810.6949583999999</v>
      </c>
      <c r="DY134">
        <v>2434.1904973999999</v>
      </c>
      <c r="DZ134">
        <v>2308.8406055999999</v>
      </c>
      <c r="EA134">
        <v>1733.6667755000001</v>
      </c>
      <c r="EB134">
        <v>2131.2937444999998</v>
      </c>
      <c r="EC134">
        <v>2310.4587172000001</v>
      </c>
      <c r="ED134">
        <v>2855.9918213999999</v>
      </c>
      <c r="EE134">
        <v>3171.4611324000002</v>
      </c>
      <c r="EF134">
        <v>3583.9694235000002</v>
      </c>
      <c r="EG134">
        <v>7345.6756447999996</v>
      </c>
      <c r="EH134">
        <v>7293.4396313999996</v>
      </c>
      <c r="EI134">
        <v>4811.0170930000004</v>
      </c>
      <c r="EJ134">
        <v>4793.4810422999999</v>
      </c>
      <c r="EK134">
        <v>4912.3797955</v>
      </c>
      <c r="EL134">
        <v>3782.3780886999998</v>
      </c>
      <c r="EM134">
        <v>3967.8925626</v>
      </c>
      <c r="EN134">
        <v>3788.3475122</v>
      </c>
      <c r="EO134">
        <v>4226.2636094</v>
      </c>
      <c r="EP134">
        <v>4341.8377696999996</v>
      </c>
      <c r="EQ134">
        <v>4295.0639058999996</v>
      </c>
      <c r="ER134">
        <v>59.294620999999999</v>
      </c>
      <c r="ES134">
        <v>58.218634999999999</v>
      </c>
      <c r="ET134">
        <v>57.098163</v>
      </c>
      <c r="EU134">
        <v>55.990938999999997</v>
      </c>
      <c r="EV134">
        <v>55.322912000000002</v>
      </c>
      <c r="EW134">
        <v>54.863746999999996</v>
      </c>
      <c r="EX134">
        <v>54.699145999999999</v>
      </c>
      <c r="EY134">
        <v>58.417558999999997</v>
      </c>
      <c r="EZ134">
        <v>63.613397999999997</v>
      </c>
      <c r="FA134">
        <v>68.383937000000003</v>
      </c>
      <c r="FB134">
        <v>72.887305999999995</v>
      </c>
      <c r="FC134">
        <v>76.760523000000006</v>
      </c>
      <c r="FD134">
        <v>79.594085000000007</v>
      </c>
      <c r="FE134">
        <v>81.880516999999998</v>
      </c>
      <c r="FF134">
        <v>83.865640999999997</v>
      </c>
      <c r="FG134">
        <v>84.316443000000007</v>
      </c>
      <c r="FH134">
        <v>84.637922000000003</v>
      </c>
      <c r="FI134">
        <v>83.850013000000004</v>
      </c>
      <c r="FJ134">
        <v>81.794087000000005</v>
      </c>
      <c r="FK134">
        <v>78.229845999999995</v>
      </c>
      <c r="FL134">
        <v>74.539334999999994</v>
      </c>
      <c r="FM134">
        <v>71.860771999999997</v>
      </c>
      <c r="FN134">
        <v>69.803426999999999</v>
      </c>
      <c r="FO134">
        <v>67.385161999999994</v>
      </c>
      <c r="FP134">
        <v>220.6658746</v>
      </c>
    </row>
    <row r="135" spans="1:172" x14ac:dyDescent="0.2">
      <c r="A135" t="s">
        <v>372</v>
      </c>
      <c r="B135">
        <v>220.67</v>
      </c>
      <c r="D135">
        <v>99398.046323999995</v>
      </c>
      <c r="E135">
        <v>97132.749112999998</v>
      </c>
      <c r="F135">
        <v>96066.419338000007</v>
      </c>
      <c r="G135">
        <v>96153.893687999996</v>
      </c>
      <c r="H135">
        <v>100485.3043</v>
      </c>
      <c r="I135">
        <v>106306.09951</v>
      </c>
      <c r="J135">
        <v>116127.45467000001</v>
      </c>
      <c r="K135">
        <v>121229.95113</v>
      </c>
      <c r="L135">
        <v>127143.03615</v>
      </c>
      <c r="M135">
        <v>129468.32377</v>
      </c>
      <c r="N135">
        <v>132325.72758999999</v>
      </c>
      <c r="O135">
        <v>134067.93208</v>
      </c>
      <c r="P135">
        <v>136127.67048</v>
      </c>
      <c r="Q135">
        <v>137862.76749999999</v>
      </c>
      <c r="R135">
        <v>136719.96612</v>
      </c>
      <c r="S135">
        <v>131710.86173</v>
      </c>
      <c r="T135">
        <v>127947.87238</v>
      </c>
      <c r="U135">
        <v>125676.86696</v>
      </c>
      <c r="V135">
        <v>121324.50098</v>
      </c>
      <c r="W135">
        <v>119499.15519</v>
      </c>
      <c r="X135">
        <v>118710.52954</v>
      </c>
      <c r="Y135">
        <v>114361.18997000001</v>
      </c>
      <c r="Z135">
        <v>108653.15325</v>
      </c>
      <c r="AA135">
        <v>104568.56199</v>
      </c>
      <c r="AB135">
        <v>-1899.33555</v>
      </c>
      <c r="AC135">
        <v>-1941.876162</v>
      </c>
      <c r="AD135">
        <v>-2049.8192450000001</v>
      </c>
      <c r="AE135">
        <v>-2295.2209400000002</v>
      </c>
      <c r="AF135">
        <v>-2343.093304</v>
      </c>
      <c r="AG135">
        <v>-2811.5769329999998</v>
      </c>
      <c r="AH135">
        <v>-3185.6843669999998</v>
      </c>
      <c r="AI135">
        <v>-3930.1906389999999</v>
      </c>
      <c r="AJ135">
        <v>-3513.7925890000001</v>
      </c>
      <c r="AK135">
        <v>-3141.4451399999998</v>
      </c>
      <c r="AL135">
        <v>-2592.8253329999998</v>
      </c>
      <c r="AM135">
        <v>-2425.7765100000001</v>
      </c>
      <c r="AN135">
        <v>-2202.2779730000002</v>
      </c>
      <c r="AO135">
        <v>1368.6876583000001</v>
      </c>
      <c r="AP135">
        <v>1357.3469705</v>
      </c>
      <c r="AQ135">
        <v>-1069.811379</v>
      </c>
      <c r="AR135">
        <v>-1116.2645190000001</v>
      </c>
      <c r="AS135">
        <v>-1016.491907</v>
      </c>
      <c r="AT135">
        <v>-1807.127144</v>
      </c>
      <c r="AU135">
        <v>-1489.4802500000001</v>
      </c>
      <c r="AV135">
        <v>-1644.4910170000001</v>
      </c>
      <c r="AW135">
        <v>-1158.3732580000001</v>
      </c>
      <c r="AX135">
        <v>-976.09104690000004</v>
      </c>
      <c r="AY135">
        <v>-986.87431849999996</v>
      </c>
      <c r="AZ135">
        <v>-192.82897209999999</v>
      </c>
      <c r="BA135">
        <v>-229.63452269999999</v>
      </c>
      <c r="BB135">
        <v>-353.9253597</v>
      </c>
      <c r="BC135">
        <v>-608.67277590000003</v>
      </c>
      <c r="BD135">
        <v>-651.22251040000003</v>
      </c>
      <c r="BE135">
        <v>-1090.360322</v>
      </c>
      <c r="BF135">
        <v>-1383.346669</v>
      </c>
      <c r="BG135">
        <v>-2070.337403</v>
      </c>
      <c r="BH135">
        <v>-1662.8740769999999</v>
      </c>
      <c r="BI135">
        <v>-1356.1624839999999</v>
      </c>
      <c r="BJ135">
        <v>-810.50303599999995</v>
      </c>
      <c r="BK135">
        <v>-596.56716010000002</v>
      </c>
      <c r="BL135">
        <v>-314.03610600000002</v>
      </c>
      <c r="BM135">
        <v>3300.2000035000001</v>
      </c>
      <c r="BN135">
        <v>3272.8472323000001</v>
      </c>
      <c r="BO135">
        <v>841.54324642999995</v>
      </c>
      <c r="BP135">
        <v>805.57628848000002</v>
      </c>
      <c r="BQ135">
        <v>915.90553077000004</v>
      </c>
      <c r="BR135">
        <v>20.679483201</v>
      </c>
      <c r="BS135">
        <v>293.28295261</v>
      </c>
      <c r="BT135">
        <v>129.55562999</v>
      </c>
      <c r="BU135">
        <v>599.93160449000004</v>
      </c>
      <c r="BV135">
        <v>761.35431197000003</v>
      </c>
      <c r="BW135">
        <v>740.03232787000002</v>
      </c>
      <c r="BX135">
        <v>728.48527281999998</v>
      </c>
      <c r="BY135">
        <v>694.89297652000005</v>
      </c>
      <c r="BZ135">
        <v>562.15720153999996</v>
      </c>
      <c r="CA135">
        <v>303.14650153999997</v>
      </c>
      <c r="CB135">
        <v>263.60527245999998</v>
      </c>
      <c r="CC135">
        <v>-158.1442553</v>
      </c>
      <c r="CD135">
        <v>-406.61037959999999</v>
      </c>
      <c r="CE135">
        <v>-1065.0032570000001</v>
      </c>
      <c r="CF135">
        <v>-660.93163809999999</v>
      </c>
      <c r="CG135">
        <v>-388.54312970000001</v>
      </c>
      <c r="CH135">
        <v>153.72372901</v>
      </c>
      <c r="CI135">
        <v>392.26458557000001</v>
      </c>
      <c r="CJ135">
        <v>705.81538538999996</v>
      </c>
      <c r="CK135">
        <v>4344.3800412999999</v>
      </c>
      <c r="CL135">
        <v>4308.3678817999999</v>
      </c>
      <c r="CM135">
        <v>1872.4471019</v>
      </c>
      <c r="CN135">
        <v>1842.1317472000001</v>
      </c>
      <c r="CO135">
        <v>1958.2333963000001</v>
      </c>
      <c r="CP135">
        <v>1006.8405199</v>
      </c>
      <c r="CQ135">
        <v>1254.9982342000001</v>
      </c>
      <c r="CR135">
        <v>1086.6364652</v>
      </c>
      <c r="CS135">
        <v>1548.3352612000001</v>
      </c>
      <c r="CT135">
        <v>1698.4149195</v>
      </c>
      <c r="CU135">
        <v>1671.3918871999999</v>
      </c>
      <c r="CV135">
        <v>1753.9409172000001</v>
      </c>
      <c r="CW135">
        <v>1723.7960639999999</v>
      </c>
      <c r="CX135">
        <v>1581.2457767999999</v>
      </c>
      <c r="CY135">
        <v>1316.5841977</v>
      </c>
      <c r="CZ135">
        <v>1280.2444151</v>
      </c>
      <c r="DA135">
        <v>876.21316079999997</v>
      </c>
      <c r="DB135">
        <v>676.38713919999998</v>
      </c>
      <c r="DC135">
        <v>50.887765715999997</v>
      </c>
      <c r="DD135">
        <v>450.52259229999999</v>
      </c>
      <c r="DE135">
        <v>684.34454750999998</v>
      </c>
      <c r="DF135">
        <v>1224.8636435000001</v>
      </c>
      <c r="DG135">
        <v>1491.585341</v>
      </c>
      <c r="DH135">
        <v>1840.6323646000001</v>
      </c>
      <c r="DI135">
        <v>5514.7941849999997</v>
      </c>
      <c r="DJ135">
        <v>5469.0824300000004</v>
      </c>
      <c r="DK135">
        <v>3022.3659250000001</v>
      </c>
      <c r="DL135">
        <v>2998.2044599999999</v>
      </c>
      <c r="DM135">
        <v>3121.0753014000002</v>
      </c>
      <c r="DN135">
        <v>2105.2342927999998</v>
      </c>
      <c r="DO135">
        <v>2326.6465143</v>
      </c>
      <c r="DP135">
        <v>2152.8258817999999</v>
      </c>
      <c r="DQ135">
        <v>2605.7159007999999</v>
      </c>
      <c r="DR135">
        <v>2743.6192056999998</v>
      </c>
      <c r="DS135">
        <v>2710.1691390999999</v>
      </c>
      <c r="DT135">
        <v>3278.0423725000001</v>
      </c>
      <c r="DU135">
        <v>3253.3461172000002</v>
      </c>
      <c r="DV135">
        <v>3097.3021837000001</v>
      </c>
      <c r="DW135">
        <v>2826.3461711999998</v>
      </c>
      <c r="DX135">
        <v>2795.0565514</v>
      </c>
      <c r="DY135">
        <v>2420.1037511</v>
      </c>
      <c r="DZ135">
        <v>2294.2947671000002</v>
      </c>
      <c r="EA135">
        <v>1721.8430416000001</v>
      </c>
      <c r="EB135">
        <v>2112.2557661999999</v>
      </c>
      <c r="EC135">
        <v>2286.9076312000002</v>
      </c>
      <c r="ED135">
        <v>2821.5484974999999</v>
      </c>
      <c r="EE135">
        <v>3128.5651997999998</v>
      </c>
      <c r="EF135">
        <v>3527.8890440999999</v>
      </c>
      <c r="EG135">
        <v>7214.6391329999997</v>
      </c>
      <c r="EH135">
        <v>7154.8484263999999</v>
      </c>
      <c r="EI135">
        <v>4721.0314614999998</v>
      </c>
      <c r="EJ135">
        <v>4706.5896079000004</v>
      </c>
      <c r="EK135">
        <v>4837.8510939999996</v>
      </c>
      <c r="EL135">
        <v>3735.7026001999998</v>
      </c>
      <c r="EM135">
        <v>3914.9121688999999</v>
      </c>
      <c r="EN135">
        <v>3734.5468801000002</v>
      </c>
      <c r="EO135">
        <v>4169.9299016000004</v>
      </c>
      <c r="EP135">
        <v>4287.7926487000004</v>
      </c>
      <c r="EQ135">
        <v>4245.1469612000001</v>
      </c>
      <c r="ER135">
        <v>59.033673</v>
      </c>
      <c r="ES135">
        <v>57.465902999999997</v>
      </c>
      <c r="ET135">
        <v>56.221435</v>
      </c>
      <c r="EU135">
        <v>55.148657</v>
      </c>
      <c r="EV135">
        <v>54.347456999999999</v>
      </c>
      <c r="EW135">
        <v>53.823791</v>
      </c>
      <c r="EX135">
        <v>53.429518999999999</v>
      </c>
      <c r="EY135">
        <v>56.705291000000003</v>
      </c>
      <c r="EZ135">
        <v>61.586029000000003</v>
      </c>
      <c r="FA135">
        <v>66.050751000000005</v>
      </c>
      <c r="FB135">
        <v>70.509308000000004</v>
      </c>
      <c r="FC135">
        <v>73.972438999999994</v>
      </c>
      <c r="FD135">
        <v>76.435185000000004</v>
      </c>
      <c r="FE135">
        <v>78.494615999999994</v>
      </c>
      <c r="FF135">
        <v>80.304405000000003</v>
      </c>
      <c r="FG135">
        <v>81.506702000000004</v>
      </c>
      <c r="FH135">
        <v>81.675697</v>
      </c>
      <c r="FI135">
        <v>81.194108999999997</v>
      </c>
      <c r="FJ135">
        <v>79.093598999999998</v>
      </c>
      <c r="FK135">
        <v>75.096939000000006</v>
      </c>
      <c r="FL135">
        <v>71.245797999999994</v>
      </c>
      <c r="FM135">
        <v>68.708117000000001</v>
      </c>
      <c r="FN135">
        <v>66.543578999999994</v>
      </c>
      <c r="FO135">
        <v>64.429889000000003</v>
      </c>
      <c r="FP135">
        <v>220.6658746</v>
      </c>
    </row>
    <row r="136" spans="1:172" x14ac:dyDescent="0.2">
      <c r="A136" t="s">
        <v>373</v>
      </c>
      <c r="B136">
        <v>220.67</v>
      </c>
      <c r="D136">
        <v>151815.01006</v>
      </c>
      <c r="E136">
        <v>147675.78508999999</v>
      </c>
      <c r="F136">
        <v>146620.90593000001</v>
      </c>
      <c r="G136">
        <v>146993.10961000001</v>
      </c>
      <c r="H136">
        <v>150485.53455000001</v>
      </c>
      <c r="I136">
        <v>156175.77410000001</v>
      </c>
      <c r="J136">
        <v>166298.38250000001</v>
      </c>
      <c r="K136">
        <v>172663.12916000001</v>
      </c>
      <c r="L136">
        <v>180634.91589</v>
      </c>
      <c r="M136">
        <v>188426.39994999999</v>
      </c>
      <c r="N136">
        <v>196569.69985</v>
      </c>
      <c r="O136">
        <v>196228.08001999999</v>
      </c>
      <c r="P136">
        <v>194019.91510000001</v>
      </c>
      <c r="Q136">
        <v>198020.82190000001</v>
      </c>
      <c r="R136">
        <v>197136.85771000001</v>
      </c>
      <c r="S136">
        <v>192349.06964</v>
      </c>
      <c r="T136">
        <v>187054.54363999999</v>
      </c>
      <c r="U136">
        <v>181332.11642999999</v>
      </c>
      <c r="V136">
        <v>177855.50474</v>
      </c>
      <c r="W136">
        <v>178161.92376000001</v>
      </c>
      <c r="X136">
        <v>175237.82316999999</v>
      </c>
      <c r="Y136">
        <v>170171.71690999999</v>
      </c>
      <c r="Z136">
        <v>165060.85052000001</v>
      </c>
      <c r="AA136">
        <v>159731.32887</v>
      </c>
      <c r="AB136">
        <v>-2900.9455720000001</v>
      </c>
      <c r="AC136">
        <v>-2952.3379690000002</v>
      </c>
      <c r="AD136">
        <v>-3128.5468040000001</v>
      </c>
      <c r="AE136">
        <v>-3508.7748339999998</v>
      </c>
      <c r="AF136">
        <v>-3508.991051</v>
      </c>
      <c r="AG136">
        <v>-4130.5053740000003</v>
      </c>
      <c r="AH136">
        <v>-4562.0279879999998</v>
      </c>
      <c r="AI136">
        <v>-5597.7095380000001</v>
      </c>
      <c r="AJ136">
        <v>-4992.3006130000003</v>
      </c>
      <c r="AK136">
        <v>-4572.1774480000004</v>
      </c>
      <c r="AL136">
        <v>-3851.7701050000001</v>
      </c>
      <c r="AM136">
        <v>-3550.580747</v>
      </c>
      <c r="AN136">
        <v>-3138.9358120000002</v>
      </c>
      <c r="AO136">
        <v>1965.905712</v>
      </c>
      <c r="AP136">
        <v>1957.1273638</v>
      </c>
      <c r="AQ136">
        <v>-1562.383542</v>
      </c>
      <c r="AR136">
        <v>-1631.9694179999999</v>
      </c>
      <c r="AS136">
        <v>-1466.6563189999999</v>
      </c>
      <c r="AT136">
        <v>-2649.1743160000001</v>
      </c>
      <c r="AU136">
        <v>-2220.6738150000001</v>
      </c>
      <c r="AV136">
        <v>-2427.5654129999998</v>
      </c>
      <c r="AW136">
        <v>-1723.7078690000001</v>
      </c>
      <c r="AX136">
        <v>-1482.8419449999999</v>
      </c>
      <c r="AY136">
        <v>-1507.4818190000001</v>
      </c>
      <c r="AZ136">
        <v>-294.52149680000002</v>
      </c>
      <c r="BA136">
        <v>-349.12797039999998</v>
      </c>
      <c r="BB136">
        <v>-540.17641739999999</v>
      </c>
      <c r="BC136">
        <v>-930.49882630000002</v>
      </c>
      <c r="BD136">
        <v>-975.26785589999997</v>
      </c>
      <c r="BE136">
        <v>-1601.866454</v>
      </c>
      <c r="BF136">
        <v>-1980.9591049999999</v>
      </c>
      <c r="BG136">
        <v>-2948.6844550000001</v>
      </c>
      <c r="BH136">
        <v>-2362.4639280000001</v>
      </c>
      <c r="BI136">
        <v>-1973.713129</v>
      </c>
      <c r="BJ136">
        <v>-1204.0044789999999</v>
      </c>
      <c r="BK136">
        <v>-873.1674534</v>
      </c>
      <c r="BL136">
        <v>-447.57992430000002</v>
      </c>
      <c r="BM136">
        <v>4740.2546863999996</v>
      </c>
      <c r="BN136">
        <v>4719.0913026999997</v>
      </c>
      <c r="BO136">
        <v>1228.9898505000001</v>
      </c>
      <c r="BP136">
        <v>1177.7295563</v>
      </c>
      <c r="BQ136">
        <v>1321.510771</v>
      </c>
      <c r="BR136">
        <v>30.315093676</v>
      </c>
      <c r="BS136">
        <v>437.25365956000002</v>
      </c>
      <c r="BT136">
        <v>191.24442282999999</v>
      </c>
      <c r="BU136">
        <v>892.70889414999999</v>
      </c>
      <c r="BV136">
        <v>1156.6108061</v>
      </c>
      <c r="BW136">
        <v>1130.4114861999999</v>
      </c>
      <c r="BX136">
        <v>1112.6474263</v>
      </c>
      <c r="BY136">
        <v>1056.4807281000001</v>
      </c>
      <c r="BZ136">
        <v>857.98954318000006</v>
      </c>
      <c r="CA136">
        <v>463.42842775999998</v>
      </c>
      <c r="CB136">
        <v>394.77183273999998</v>
      </c>
      <c r="CC136">
        <v>-232.3319214</v>
      </c>
      <c r="CD136">
        <v>-582.27970459999995</v>
      </c>
      <c r="CE136">
        <v>-1516.843318</v>
      </c>
      <c r="CF136">
        <v>-939.00012389999995</v>
      </c>
      <c r="CG136">
        <v>-565.48034719999998</v>
      </c>
      <c r="CH136">
        <v>228.35642472999999</v>
      </c>
      <c r="CI136">
        <v>574.13683904000004</v>
      </c>
      <c r="CJ136">
        <v>1005.9836147</v>
      </c>
      <c r="CK136">
        <v>6240.1019239999996</v>
      </c>
      <c r="CL136">
        <v>6212.2457003</v>
      </c>
      <c r="CM136">
        <v>2734.5000368000001</v>
      </c>
      <c r="CN136">
        <v>2693.1234577999999</v>
      </c>
      <c r="CO136">
        <v>2825.4242927</v>
      </c>
      <c r="CP136">
        <v>1475.9767624000001</v>
      </c>
      <c r="CQ136">
        <v>1871.0837873999999</v>
      </c>
      <c r="CR136">
        <v>1604.0682323000001</v>
      </c>
      <c r="CS136">
        <v>2303.9534321000001</v>
      </c>
      <c r="CT136">
        <v>2580.1541025000001</v>
      </c>
      <c r="CU136">
        <v>2553.0965884000002</v>
      </c>
      <c r="CV136">
        <v>2678.8644026000002</v>
      </c>
      <c r="CW136">
        <v>2620.7698236000001</v>
      </c>
      <c r="CX136">
        <v>2413.3589882000001</v>
      </c>
      <c r="CY136">
        <v>2012.6961885000001</v>
      </c>
      <c r="CZ136">
        <v>1917.2755096000001</v>
      </c>
      <c r="DA136">
        <v>1287.2639502</v>
      </c>
      <c r="DB136">
        <v>968.61330986999997</v>
      </c>
      <c r="DC136">
        <v>72.476942768000001</v>
      </c>
      <c r="DD136">
        <v>640.05631776999996</v>
      </c>
      <c r="DE136">
        <v>995.96394400999998</v>
      </c>
      <c r="DF136">
        <v>1819.4948454</v>
      </c>
      <c r="DG136">
        <v>2183.1157569000002</v>
      </c>
      <c r="DH136">
        <v>2623.3814830000001</v>
      </c>
      <c r="DI136">
        <v>7921.2129298</v>
      </c>
      <c r="DJ136">
        <v>7885.8495111000002</v>
      </c>
      <c r="DK136">
        <v>4413.7873206000004</v>
      </c>
      <c r="DL136">
        <v>4383.2203614999999</v>
      </c>
      <c r="DM136">
        <v>4503.2017105000004</v>
      </c>
      <c r="DN136">
        <v>3086.1622673000002</v>
      </c>
      <c r="DO136">
        <v>3468.8111754000001</v>
      </c>
      <c r="DP136">
        <v>3177.9509736999998</v>
      </c>
      <c r="DQ136">
        <v>3877.3385572000002</v>
      </c>
      <c r="DR136">
        <v>4167.9614476999996</v>
      </c>
      <c r="DS136">
        <v>4139.8454806999998</v>
      </c>
      <c r="DT136">
        <v>5006.7115237999997</v>
      </c>
      <c r="DU136">
        <v>4946.235267</v>
      </c>
      <c r="DV136">
        <v>4727.2613319000002</v>
      </c>
      <c r="DW136">
        <v>4320.7206494000002</v>
      </c>
      <c r="DX136">
        <v>4185.8463205999997</v>
      </c>
      <c r="DY136">
        <v>3555.3959451999999</v>
      </c>
      <c r="DZ136">
        <v>3285.5032583000002</v>
      </c>
      <c r="EA136">
        <v>2452.4237183999999</v>
      </c>
      <c r="EB136">
        <v>3001.0837544000001</v>
      </c>
      <c r="EC136">
        <v>3328.4547621000002</v>
      </c>
      <c r="ED136">
        <v>4191.4875424000002</v>
      </c>
      <c r="EE136">
        <v>4579.1954217000002</v>
      </c>
      <c r="EF136">
        <v>5028.3012865000001</v>
      </c>
      <c r="EG136">
        <v>10362.695355</v>
      </c>
      <c r="EH136">
        <v>10316.422462</v>
      </c>
      <c r="EI136">
        <v>6894.5810909000002</v>
      </c>
      <c r="EJ136">
        <v>6880.8773023000003</v>
      </c>
      <c r="EK136">
        <v>6980.2819374999999</v>
      </c>
      <c r="EL136">
        <v>5476.3681920999998</v>
      </c>
      <c r="EM136">
        <v>5836.7655623000001</v>
      </c>
      <c r="EN136">
        <v>5512.8607861999999</v>
      </c>
      <c r="EO136">
        <v>6204.9569339999998</v>
      </c>
      <c r="EP136">
        <v>6513.8330282999996</v>
      </c>
      <c r="EQ136">
        <v>6484.5886559</v>
      </c>
      <c r="ER136">
        <v>75.535701000000003</v>
      </c>
      <c r="ES136">
        <v>74.225499999999997</v>
      </c>
      <c r="ET136">
        <v>73.046531999999999</v>
      </c>
      <c r="EU136">
        <v>71.865821999999994</v>
      </c>
      <c r="EV136">
        <v>71.031062000000006</v>
      </c>
      <c r="EW136">
        <v>70.125119999999995</v>
      </c>
      <c r="EX136">
        <v>69.928647999999995</v>
      </c>
      <c r="EY136">
        <v>72.479034999999996</v>
      </c>
      <c r="EZ136">
        <v>77.671813999999998</v>
      </c>
      <c r="FA136">
        <v>82.646244999999993</v>
      </c>
      <c r="FB136">
        <v>86.678398000000001</v>
      </c>
      <c r="FC136">
        <v>90.167923999999999</v>
      </c>
      <c r="FD136">
        <v>93.223838999999998</v>
      </c>
      <c r="FE136">
        <v>95.168961999999993</v>
      </c>
      <c r="FF136">
        <v>96.123137</v>
      </c>
      <c r="FG136">
        <v>97.049181000000004</v>
      </c>
      <c r="FH136">
        <v>97.212309000000005</v>
      </c>
      <c r="FI136">
        <v>96.453293000000002</v>
      </c>
      <c r="FJ136">
        <v>94.410433999999995</v>
      </c>
      <c r="FK136">
        <v>90.473387000000002</v>
      </c>
      <c r="FL136">
        <v>86.267262000000002</v>
      </c>
      <c r="FM136">
        <v>83.328271000000001</v>
      </c>
      <c r="FN136">
        <v>81.038072999999997</v>
      </c>
      <c r="FO136">
        <v>79.348421000000002</v>
      </c>
      <c r="FP136">
        <v>220.6658746</v>
      </c>
    </row>
    <row r="137" spans="1:172" x14ac:dyDescent="0.2">
      <c r="A137" t="s">
        <v>374</v>
      </c>
      <c r="B137">
        <v>220.67</v>
      </c>
      <c r="D137">
        <v>149173.61408999999</v>
      </c>
      <c r="E137">
        <v>145295.52210999999</v>
      </c>
      <c r="F137">
        <v>144287.8824</v>
      </c>
      <c r="G137">
        <v>144711.43544999999</v>
      </c>
      <c r="H137">
        <v>148424.53263</v>
      </c>
      <c r="I137">
        <v>154231.53435999999</v>
      </c>
      <c r="J137">
        <v>164090.89494999999</v>
      </c>
      <c r="K137">
        <v>170358.36845000001</v>
      </c>
      <c r="L137">
        <v>177764.44622000001</v>
      </c>
      <c r="M137">
        <v>184547.5766</v>
      </c>
      <c r="N137">
        <v>191665.69907999999</v>
      </c>
      <c r="O137">
        <v>191272.63544000001</v>
      </c>
      <c r="P137">
        <v>189218.39446000001</v>
      </c>
      <c r="Q137">
        <v>192789.52716999999</v>
      </c>
      <c r="R137">
        <v>191848.16295</v>
      </c>
      <c r="S137">
        <v>187112.09862</v>
      </c>
      <c r="T137">
        <v>181945.32910999999</v>
      </c>
      <c r="U137">
        <v>176490.57092</v>
      </c>
      <c r="V137">
        <v>173447.97138</v>
      </c>
      <c r="W137">
        <v>173579.8841</v>
      </c>
      <c r="X137">
        <v>171184.15755999999</v>
      </c>
      <c r="Y137">
        <v>166399.88860000001</v>
      </c>
      <c r="Z137">
        <v>161271.44607999999</v>
      </c>
      <c r="AA137">
        <v>156054.12539999999</v>
      </c>
      <c r="AB137">
        <v>-2850.4732020000001</v>
      </c>
      <c r="AC137">
        <v>-2904.7497410000001</v>
      </c>
      <c r="AD137">
        <v>-3078.7620350000002</v>
      </c>
      <c r="AE137">
        <v>-3454.3102220000001</v>
      </c>
      <c r="AF137">
        <v>-3460.9341989999998</v>
      </c>
      <c r="AG137">
        <v>-4079.0909320000001</v>
      </c>
      <c r="AH137">
        <v>-4501.4817380000004</v>
      </c>
      <c r="AI137">
        <v>-5522.9804180000001</v>
      </c>
      <c r="AJ137">
        <v>-4912.9450710000001</v>
      </c>
      <c r="AK137">
        <v>-4478.0430930000002</v>
      </c>
      <c r="AL137">
        <v>-3755.6663950000002</v>
      </c>
      <c r="AM137">
        <v>-3460.9118779999999</v>
      </c>
      <c r="AN137">
        <v>-3061.2490809999999</v>
      </c>
      <c r="AO137">
        <v>1913.9717390999999</v>
      </c>
      <c r="AP137">
        <v>1904.6237361000001</v>
      </c>
      <c r="AQ137">
        <v>-1519.841201</v>
      </c>
      <c r="AR137">
        <v>-1587.388735</v>
      </c>
      <c r="AS137">
        <v>-1427.495615</v>
      </c>
      <c r="AT137">
        <v>-2583.523389</v>
      </c>
      <c r="AU137">
        <v>-2163.559471</v>
      </c>
      <c r="AV137">
        <v>-2371.4128089999999</v>
      </c>
      <c r="AW137">
        <v>-1685.506705</v>
      </c>
      <c r="AX137">
        <v>-1448.8028220000001</v>
      </c>
      <c r="AY137">
        <v>-1472.7783199999999</v>
      </c>
      <c r="AZ137">
        <v>-289.3939709</v>
      </c>
      <c r="BA137">
        <v>-343.49830070000002</v>
      </c>
      <c r="BB137">
        <v>-531.58069560000001</v>
      </c>
      <c r="BC137">
        <v>-916.05338229999995</v>
      </c>
      <c r="BD137">
        <v>-961.90805580000006</v>
      </c>
      <c r="BE137">
        <v>-1581.9212729999999</v>
      </c>
      <c r="BF137">
        <v>-1954.659623</v>
      </c>
      <c r="BG137">
        <v>-2909.3257319999998</v>
      </c>
      <c r="BH137">
        <v>-2324.9224300000001</v>
      </c>
      <c r="BI137">
        <v>-1933.084255</v>
      </c>
      <c r="BJ137">
        <v>-1173.962974</v>
      </c>
      <c r="BK137">
        <v>-851.11263710000003</v>
      </c>
      <c r="BL137">
        <v>-436.50393359999998</v>
      </c>
      <c r="BM137">
        <v>4615.0283394999997</v>
      </c>
      <c r="BN137">
        <v>4592.4904884999996</v>
      </c>
      <c r="BO137">
        <v>1195.5288748</v>
      </c>
      <c r="BP137">
        <v>1145.5613212999999</v>
      </c>
      <c r="BQ137">
        <v>1286.2272918000001</v>
      </c>
      <c r="BR137">
        <v>29.563941156999999</v>
      </c>
      <c r="BS137">
        <v>426.01085266000001</v>
      </c>
      <c r="BT137">
        <v>186.82142987</v>
      </c>
      <c r="BU137">
        <v>872.92265404</v>
      </c>
      <c r="BV137">
        <v>1130.0620764</v>
      </c>
      <c r="BW137">
        <v>1104.3942065000001</v>
      </c>
      <c r="BX137">
        <v>1093.2887848</v>
      </c>
      <c r="BY137">
        <v>1039.4522377999999</v>
      </c>
      <c r="BZ137">
        <v>844.33720573999994</v>
      </c>
      <c r="CA137">
        <v>456.23489661000002</v>
      </c>
      <c r="CB137">
        <v>389.36525183999998</v>
      </c>
      <c r="CC137">
        <v>-229.43958799999999</v>
      </c>
      <c r="CD137">
        <v>-574.55024289999994</v>
      </c>
      <c r="CE137">
        <v>-1496.5959089999999</v>
      </c>
      <c r="CF137">
        <v>-924.07831009999995</v>
      </c>
      <c r="CG137">
        <v>-553.83986670000002</v>
      </c>
      <c r="CH137">
        <v>222.65928367000001</v>
      </c>
      <c r="CI137">
        <v>559.63809512</v>
      </c>
      <c r="CJ137">
        <v>981.08852875000002</v>
      </c>
      <c r="CK137">
        <v>6075.2504602999998</v>
      </c>
      <c r="CL137">
        <v>6045.5839942000002</v>
      </c>
      <c r="CM137">
        <v>2660.0508970999999</v>
      </c>
      <c r="CN137">
        <v>2619.5639790999999</v>
      </c>
      <c r="CO137">
        <v>2749.9869609000002</v>
      </c>
      <c r="CP137">
        <v>1439.3998610000001</v>
      </c>
      <c r="CQ137">
        <v>1822.9632243000001</v>
      </c>
      <c r="CR137">
        <v>1566.9622595999999</v>
      </c>
      <c r="CS137">
        <v>2252.8862211000001</v>
      </c>
      <c r="CT137">
        <v>2520.9198713999999</v>
      </c>
      <c r="CU137">
        <v>2494.3222522999999</v>
      </c>
      <c r="CV137">
        <v>2632.2567964</v>
      </c>
      <c r="CW137">
        <v>2578.5287425000001</v>
      </c>
      <c r="CX137">
        <v>2374.9589087999998</v>
      </c>
      <c r="CY137">
        <v>1981.4553802</v>
      </c>
      <c r="CZ137">
        <v>1891.0177928999999</v>
      </c>
      <c r="DA137">
        <v>1271.2375376</v>
      </c>
      <c r="DB137">
        <v>955.75422135999997</v>
      </c>
      <c r="DC137">
        <v>71.509482364999997</v>
      </c>
      <c r="DD137">
        <v>629.88587059999998</v>
      </c>
      <c r="DE137">
        <v>975.46423964999997</v>
      </c>
      <c r="DF137">
        <v>1774.10546</v>
      </c>
      <c r="DG137">
        <v>2127.9886565000002</v>
      </c>
      <c r="DH137">
        <v>2558.4633290000002</v>
      </c>
      <c r="DI137">
        <v>7711.9523219000002</v>
      </c>
      <c r="DJ137">
        <v>7674.2916317999998</v>
      </c>
      <c r="DK137">
        <v>4293.6217720000004</v>
      </c>
      <c r="DL137">
        <v>4263.5000203</v>
      </c>
      <c r="DM137">
        <v>4382.9694239999999</v>
      </c>
      <c r="DN137">
        <v>3009.6824897000001</v>
      </c>
      <c r="DO137">
        <v>3379.5979959000001</v>
      </c>
      <c r="DP137">
        <v>3104.4371879999999</v>
      </c>
      <c r="DQ137">
        <v>3791.3983969000001</v>
      </c>
      <c r="DR137">
        <v>4072.2757044999998</v>
      </c>
      <c r="DS137">
        <v>4044.5429362999998</v>
      </c>
      <c r="DT137">
        <v>4919.5986264000003</v>
      </c>
      <c r="DU137">
        <v>4866.5073002999998</v>
      </c>
      <c r="DV137">
        <v>4652.0377090000002</v>
      </c>
      <c r="DW137">
        <v>4253.6518857000001</v>
      </c>
      <c r="DX137">
        <v>4128.5181974999996</v>
      </c>
      <c r="DY137">
        <v>3511.1375914</v>
      </c>
      <c r="DZ137">
        <v>3241.8985572000001</v>
      </c>
      <c r="EA137">
        <v>2419.6809929000001</v>
      </c>
      <c r="EB137">
        <v>2953.3731597999999</v>
      </c>
      <c r="EC137">
        <v>3259.9252433000001</v>
      </c>
      <c r="ED137">
        <v>4086.9108719999999</v>
      </c>
      <c r="EE137">
        <v>4463.5497961999999</v>
      </c>
      <c r="EF137">
        <v>4903.8581954000001</v>
      </c>
      <c r="EG137">
        <v>10088.945177</v>
      </c>
      <c r="EH137">
        <v>10039.669438999999</v>
      </c>
      <c r="EI137">
        <v>6706.8652500999997</v>
      </c>
      <c r="EJ137">
        <v>6692.9293932999999</v>
      </c>
      <c r="EK137">
        <v>6793.9102461000002</v>
      </c>
      <c r="EL137">
        <v>5340.6551939999999</v>
      </c>
      <c r="EM137">
        <v>5686.6520673000005</v>
      </c>
      <c r="EN137">
        <v>5385.3369888999996</v>
      </c>
      <c r="EO137">
        <v>6067.4273008999999</v>
      </c>
      <c r="EP137">
        <v>6364.2908657999997</v>
      </c>
      <c r="EQ137">
        <v>6335.3046780000004</v>
      </c>
      <c r="ER137">
        <v>71.636120000000005</v>
      </c>
      <c r="ES137">
        <v>67.432007999999996</v>
      </c>
      <c r="ET137">
        <v>65.875755999999996</v>
      </c>
      <c r="EU137">
        <v>64.743252999999996</v>
      </c>
      <c r="EV137">
        <v>64.001921999999993</v>
      </c>
      <c r="EW137">
        <v>63.484256999999999</v>
      </c>
      <c r="EX137">
        <v>63.545560999999999</v>
      </c>
      <c r="EY137">
        <v>67.155618000000004</v>
      </c>
      <c r="EZ137">
        <v>72.832947000000004</v>
      </c>
      <c r="FA137">
        <v>77.869123999999999</v>
      </c>
      <c r="FB137">
        <v>82.820871999999994</v>
      </c>
      <c r="FC137">
        <v>87.230403999999993</v>
      </c>
      <c r="FD137">
        <v>90.324178000000003</v>
      </c>
      <c r="FE137">
        <v>92.449539000000001</v>
      </c>
      <c r="FF137">
        <v>94.069083000000006</v>
      </c>
      <c r="FG137">
        <v>94.895148000000006</v>
      </c>
      <c r="FH137">
        <v>94.407989999999998</v>
      </c>
      <c r="FI137">
        <v>93.110826000000003</v>
      </c>
      <c r="FJ137">
        <v>90.515102999999996</v>
      </c>
      <c r="FK137">
        <v>86.533923000000001</v>
      </c>
      <c r="FL137">
        <v>81.822495000000004</v>
      </c>
      <c r="FM137">
        <v>78.194828000000001</v>
      </c>
      <c r="FN137">
        <v>75.497279000000006</v>
      </c>
      <c r="FO137">
        <v>73.440078999999997</v>
      </c>
      <c r="FP137">
        <v>220.6658746</v>
      </c>
    </row>
    <row r="138" spans="1:172" x14ac:dyDescent="0.2">
      <c r="A138" t="s">
        <v>375</v>
      </c>
      <c r="B138">
        <v>45.57</v>
      </c>
      <c r="D138">
        <v>6084.6433733000003</v>
      </c>
      <c r="E138">
        <v>5883.1434625000002</v>
      </c>
      <c r="F138">
        <v>5586.8568360999998</v>
      </c>
      <c r="G138">
        <v>5363.4630871999998</v>
      </c>
      <c r="H138">
        <v>5349.321293</v>
      </c>
      <c r="I138">
        <v>5774.2567657999998</v>
      </c>
      <c r="J138">
        <v>7084.4165782999999</v>
      </c>
      <c r="K138">
        <v>8687.3162948999998</v>
      </c>
      <c r="L138">
        <v>9443.9804906000008</v>
      </c>
      <c r="M138">
        <v>9597.7630580000005</v>
      </c>
      <c r="N138">
        <v>10417.728757000001</v>
      </c>
      <c r="O138">
        <v>11108.597061</v>
      </c>
      <c r="P138">
        <v>11056.448981</v>
      </c>
      <c r="Q138">
        <v>10937.241937999999</v>
      </c>
      <c r="R138">
        <v>10861.503445</v>
      </c>
      <c r="S138">
        <v>10465.425342</v>
      </c>
      <c r="T138">
        <v>9617.3793569999998</v>
      </c>
      <c r="U138">
        <v>8812.0248573999997</v>
      </c>
      <c r="V138">
        <v>8353.5728328999994</v>
      </c>
      <c r="W138">
        <v>8260.9026372000008</v>
      </c>
      <c r="X138">
        <v>8105.3446522000004</v>
      </c>
      <c r="Y138">
        <v>7322.5805965</v>
      </c>
      <c r="Z138">
        <v>6683.2387534</v>
      </c>
      <c r="AA138">
        <v>6233.4239095000003</v>
      </c>
      <c r="AB138">
        <v>-14.87104025</v>
      </c>
      <c r="AC138">
        <v>-14.58629339</v>
      </c>
      <c r="AD138">
        <v>-14.41584832</v>
      </c>
      <c r="AE138">
        <v>-13.216067239999999</v>
      </c>
      <c r="AF138">
        <v>-15.51500759</v>
      </c>
      <c r="AG138">
        <v>-36.936278170000001</v>
      </c>
      <c r="AH138">
        <v>-26.40658912</v>
      </c>
      <c r="AI138">
        <v>-34.459324989999999</v>
      </c>
      <c r="AJ138">
        <v>-53.005514490000003</v>
      </c>
      <c r="AK138">
        <v>-33.374862069999999</v>
      </c>
      <c r="AL138">
        <v>-19.632577609999998</v>
      </c>
      <c r="AM138">
        <v>-7.1809690890000004</v>
      </c>
      <c r="AN138">
        <v>-17.684473659999998</v>
      </c>
      <c r="AO138">
        <v>-125.4845576</v>
      </c>
      <c r="AP138">
        <v>-124.6144539</v>
      </c>
      <c r="AQ138">
        <v>-118.20627159999999</v>
      </c>
      <c r="AR138">
        <v>-38.132933360000003</v>
      </c>
      <c r="AS138">
        <v>59.535116229000003</v>
      </c>
      <c r="AT138">
        <v>-35.526935420000001</v>
      </c>
      <c r="AU138">
        <v>-57.562828019999998</v>
      </c>
      <c r="AV138">
        <v>-57.882785419999998</v>
      </c>
      <c r="AW138">
        <v>-47.434658900000002</v>
      </c>
      <c r="AX138">
        <v>-13.252757190000001</v>
      </c>
      <c r="AY138">
        <v>-51.463870360000001</v>
      </c>
      <c r="AZ138">
        <v>-1.6009388040000001</v>
      </c>
      <c r="BA138">
        <v>-1.4151139800000001</v>
      </c>
      <c r="BB138">
        <v>-1.71776511</v>
      </c>
      <c r="BC138">
        <v>-0.91496523900000004</v>
      </c>
      <c r="BD138">
        <v>-3.1115020420000001</v>
      </c>
      <c r="BE138">
        <v>-24.794760360000001</v>
      </c>
      <c r="BF138">
        <v>-13.04688578</v>
      </c>
      <c r="BG138">
        <v>-19.25007604</v>
      </c>
      <c r="BH138">
        <v>-38.407649730000003</v>
      </c>
      <c r="BI138">
        <v>-18.554314049999999</v>
      </c>
      <c r="BJ138">
        <v>-3.6946602319999999</v>
      </c>
      <c r="BK138">
        <v>10.057628628</v>
      </c>
      <c r="BL138">
        <v>0.45584696699999999</v>
      </c>
      <c r="BM138">
        <v>-108.122218</v>
      </c>
      <c r="BN138">
        <v>-107.3719407</v>
      </c>
      <c r="BO138">
        <v>-100.74777760000001</v>
      </c>
      <c r="BP138">
        <v>-20.878276369999998</v>
      </c>
      <c r="BQ138">
        <v>75.244260460000007</v>
      </c>
      <c r="BR138">
        <v>-21.33664654</v>
      </c>
      <c r="BS138">
        <v>-43.671608030000002</v>
      </c>
      <c r="BT138">
        <v>-44.220338390000002</v>
      </c>
      <c r="BU138">
        <v>-34.376156360000003</v>
      </c>
      <c r="BV138">
        <v>8.3550797999999999E-3</v>
      </c>
      <c r="BW138">
        <v>-38.518446050000001</v>
      </c>
      <c r="BX138">
        <v>5.5778209896000002</v>
      </c>
      <c r="BY138">
        <v>5.7076311461999998</v>
      </c>
      <c r="BZ138">
        <v>5.1525922773000001</v>
      </c>
      <c r="CA138">
        <v>5.7310632239999997</v>
      </c>
      <c r="CB138">
        <v>3.6161571056000001</v>
      </c>
      <c r="CC138">
        <v>-18.11828521</v>
      </c>
      <c r="CD138">
        <v>-5.7842691469999998</v>
      </c>
      <c r="CE138">
        <v>-10.93234526</v>
      </c>
      <c r="CF138">
        <v>-30.2856135</v>
      </c>
      <c r="CG138">
        <v>-10.450948350000001</v>
      </c>
      <c r="CH138">
        <v>4.9553385424999998</v>
      </c>
      <c r="CI138">
        <v>19.359480809000001</v>
      </c>
      <c r="CJ138">
        <v>10.254168649</v>
      </c>
      <c r="CK138">
        <v>-98.251717569999997</v>
      </c>
      <c r="CL138">
        <v>-97.571326510000006</v>
      </c>
      <c r="CM138">
        <v>-90.831392750000006</v>
      </c>
      <c r="CN138">
        <v>-11.45337404</v>
      </c>
      <c r="CO138">
        <v>83.732762086999998</v>
      </c>
      <c r="CP138">
        <v>-13.513648379999999</v>
      </c>
      <c r="CQ138">
        <v>-35.8711664</v>
      </c>
      <c r="CR138">
        <v>-36.537402999999998</v>
      </c>
      <c r="CS138">
        <v>-27.113626409999998</v>
      </c>
      <c r="CT138">
        <v>7.1653554021000003</v>
      </c>
      <c r="CU138">
        <v>-31.284338229999999</v>
      </c>
      <c r="CV138">
        <v>13.599317958</v>
      </c>
      <c r="CW138">
        <v>13.668464682</v>
      </c>
      <c r="CX138">
        <v>12.826980855</v>
      </c>
      <c r="CY138">
        <v>13.16380178</v>
      </c>
      <c r="CZ138">
        <v>11.113595327000001</v>
      </c>
      <c r="DA138">
        <v>-10.788118430000001</v>
      </c>
      <c r="DB138">
        <v>2.2809322991999998</v>
      </c>
      <c r="DC138">
        <v>-1.73418892</v>
      </c>
      <c r="DD138">
        <v>-21.389631810000001</v>
      </c>
      <c r="DE138">
        <v>-1.4870551270000001</v>
      </c>
      <c r="DF138">
        <v>14.602257624</v>
      </c>
      <c r="DG138">
        <v>29.784721736000002</v>
      </c>
      <c r="DH138">
        <v>21.234004976000001</v>
      </c>
      <c r="DI138">
        <v>-87.225324700000002</v>
      </c>
      <c r="DJ138">
        <v>-86.623415050000006</v>
      </c>
      <c r="DK138">
        <v>-79.79384589</v>
      </c>
      <c r="DL138">
        <v>-1.0174226609999999</v>
      </c>
      <c r="DM138">
        <v>93.365549474999995</v>
      </c>
      <c r="DN138">
        <v>-4.9084711690000002</v>
      </c>
      <c r="DO138">
        <v>-27.33204027</v>
      </c>
      <c r="DP138">
        <v>-28.13165313</v>
      </c>
      <c r="DQ138">
        <v>-19.158708010000002</v>
      </c>
      <c r="DR138">
        <v>15.181846309999999</v>
      </c>
      <c r="DS138">
        <v>-23.35814362</v>
      </c>
      <c r="DT138">
        <v>25.298586352000001</v>
      </c>
      <c r="DU138">
        <v>25.273967226</v>
      </c>
      <c r="DV138">
        <v>24.025225061</v>
      </c>
      <c r="DW138">
        <v>23.988188638</v>
      </c>
      <c r="DX138">
        <v>22.096986738999998</v>
      </c>
      <c r="DY138">
        <v>0.32659786819999997</v>
      </c>
      <c r="DZ138">
        <v>14.286879991999999</v>
      </c>
      <c r="EA138">
        <v>12.029083619</v>
      </c>
      <c r="EB138">
        <v>-7.9605918300000003</v>
      </c>
      <c r="EC138">
        <v>11.922441600000001</v>
      </c>
      <c r="ED138">
        <v>28.722587519000001</v>
      </c>
      <c r="EE138">
        <v>44.905221206</v>
      </c>
      <c r="EF138">
        <v>37.196493337</v>
      </c>
      <c r="EG138">
        <v>-71.412523109999995</v>
      </c>
      <c r="EH138">
        <v>-70.918066830000001</v>
      </c>
      <c r="EI138">
        <v>-63.856274659999997</v>
      </c>
      <c r="EJ138">
        <v>14.582639695999999</v>
      </c>
      <c r="EK138">
        <v>107.26961396999999</v>
      </c>
      <c r="EL138">
        <v>8.0013946139000005</v>
      </c>
      <c r="EM138">
        <v>-14.555226469999999</v>
      </c>
      <c r="EN138">
        <v>-15.553969840000001</v>
      </c>
      <c r="EO138">
        <v>-7.1480143360000001</v>
      </c>
      <c r="EP138">
        <v>26.835130721999999</v>
      </c>
      <c r="EQ138">
        <v>-11.46322428</v>
      </c>
      <c r="ER138">
        <v>59.544210999999997</v>
      </c>
      <c r="ES138">
        <v>58.681784</v>
      </c>
      <c r="ET138">
        <v>57.652273000000001</v>
      </c>
      <c r="EU138">
        <v>56.257469999999998</v>
      </c>
      <c r="EV138">
        <v>54.930807999999999</v>
      </c>
      <c r="EW138">
        <v>54.613503999999999</v>
      </c>
      <c r="EX138">
        <v>54.840941999999998</v>
      </c>
      <c r="EY138">
        <v>59.271411000000001</v>
      </c>
      <c r="EZ138">
        <v>65.557490999999999</v>
      </c>
      <c r="FA138">
        <v>69.264638000000005</v>
      </c>
      <c r="FB138">
        <v>72.916390000000007</v>
      </c>
      <c r="FC138">
        <v>75.419636999999994</v>
      </c>
      <c r="FD138">
        <v>78.201555999999997</v>
      </c>
      <c r="FE138">
        <v>80.842375000000004</v>
      </c>
      <c r="FF138">
        <v>83.419875000000005</v>
      </c>
      <c r="FG138">
        <v>84.740425000000002</v>
      </c>
      <c r="FH138">
        <v>85.348867999999996</v>
      </c>
      <c r="FI138">
        <v>85.633796000000004</v>
      </c>
      <c r="FJ138">
        <v>84.102851999999999</v>
      </c>
      <c r="FK138">
        <v>79.132883000000007</v>
      </c>
      <c r="FL138">
        <v>73.424020999999996</v>
      </c>
      <c r="FM138">
        <v>69.406694999999999</v>
      </c>
      <c r="FN138">
        <v>67.468581999999998</v>
      </c>
      <c r="FO138">
        <v>65.110877000000002</v>
      </c>
      <c r="FP138">
        <v>45.566962642</v>
      </c>
    </row>
    <row r="139" spans="1:172" x14ac:dyDescent="0.2">
      <c r="A139" t="s">
        <v>376</v>
      </c>
      <c r="B139">
        <v>45.57</v>
      </c>
      <c r="D139">
        <v>5899.8682521000001</v>
      </c>
      <c r="E139">
        <v>5712.2409066999999</v>
      </c>
      <c r="F139">
        <v>5440.9559987000002</v>
      </c>
      <c r="G139">
        <v>5237.5246337999997</v>
      </c>
      <c r="H139">
        <v>5225.2133683000002</v>
      </c>
      <c r="I139">
        <v>5636.7975024999996</v>
      </c>
      <c r="J139">
        <v>6872.2282821999997</v>
      </c>
      <c r="K139">
        <v>8448.5616021999995</v>
      </c>
      <c r="L139">
        <v>9205.0469665000001</v>
      </c>
      <c r="M139">
        <v>9378.8380321000004</v>
      </c>
      <c r="N139">
        <v>10147.876016</v>
      </c>
      <c r="O139">
        <v>10811.170991000001</v>
      </c>
      <c r="P139">
        <v>10784.457235</v>
      </c>
      <c r="Q139">
        <v>10680.743098000001</v>
      </c>
      <c r="R139">
        <v>10550.528200999999</v>
      </c>
      <c r="S139">
        <v>10105.057288</v>
      </c>
      <c r="T139">
        <v>9287.2902658000003</v>
      </c>
      <c r="U139">
        <v>8496.0858826000003</v>
      </c>
      <c r="V139">
        <v>8072.1664672999996</v>
      </c>
      <c r="W139">
        <v>7973.3244916000003</v>
      </c>
      <c r="X139">
        <v>7819.1889626000002</v>
      </c>
      <c r="Y139">
        <v>7093.1056967000004</v>
      </c>
      <c r="Z139">
        <v>6478.9029886999997</v>
      </c>
      <c r="AA139">
        <v>6045.8312341000001</v>
      </c>
      <c r="AB139">
        <v>-14.41979459</v>
      </c>
      <c r="AC139">
        <v>-14.162878449999999</v>
      </c>
      <c r="AD139">
        <v>-14.03954441</v>
      </c>
      <c r="AE139">
        <v>-12.90574713</v>
      </c>
      <c r="AF139">
        <v>-15.155046199999999</v>
      </c>
      <c r="AG139">
        <v>-36.056974080000003</v>
      </c>
      <c r="AH139">
        <v>-25.61592379</v>
      </c>
      <c r="AI139">
        <v>-33.51272324</v>
      </c>
      <c r="AJ139">
        <v>-51.664947210000001</v>
      </c>
      <c r="AK139">
        <v>-32.613942280000003</v>
      </c>
      <c r="AL139">
        <v>-19.124547320000001</v>
      </c>
      <c r="AM139">
        <v>-6.9889218</v>
      </c>
      <c r="AN139">
        <v>-17.25019004</v>
      </c>
      <c r="AO139">
        <v>-122.5411404</v>
      </c>
      <c r="AP139">
        <v>-121.0462289</v>
      </c>
      <c r="AQ139">
        <v>-114.13527449999999</v>
      </c>
      <c r="AR139">
        <v>-36.825511650000003</v>
      </c>
      <c r="AS139">
        <v>57.400894975999996</v>
      </c>
      <c r="AT139">
        <v>-34.331229690000001</v>
      </c>
      <c r="AU139">
        <v>-55.559961870000002</v>
      </c>
      <c r="AV139">
        <v>-55.839997920000002</v>
      </c>
      <c r="AW139">
        <v>-45.948760909999997</v>
      </c>
      <c r="AX139">
        <v>-12.847903909999999</v>
      </c>
      <c r="AY139">
        <v>-49.915702920000001</v>
      </c>
      <c r="AZ139">
        <v>-1.552320057</v>
      </c>
      <c r="BA139">
        <v>-1.373997176</v>
      </c>
      <c r="BB139">
        <v>-1.6729073640000001</v>
      </c>
      <c r="BC139">
        <v>-0.89348007900000004</v>
      </c>
      <c r="BD139">
        <v>-3.0393120520000001</v>
      </c>
      <c r="BE139">
        <v>-24.204497310000001</v>
      </c>
      <c r="BF139">
        <v>-12.656054279999999</v>
      </c>
      <c r="BG139">
        <v>-18.72096749</v>
      </c>
      <c r="BH139">
        <v>-37.435778460000002</v>
      </c>
      <c r="BI139">
        <v>-18.131041549999999</v>
      </c>
      <c r="BJ139">
        <v>-3.5989677809999998</v>
      </c>
      <c r="BK139">
        <v>9.7883904114</v>
      </c>
      <c r="BL139">
        <v>0.44463884650000002</v>
      </c>
      <c r="BM139">
        <v>-105.58580790000001</v>
      </c>
      <c r="BN139">
        <v>-104.2972491</v>
      </c>
      <c r="BO139">
        <v>-97.277794959999994</v>
      </c>
      <c r="BP139">
        <v>-20.161478760000001</v>
      </c>
      <c r="BQ139">
        <v>72.547799333</v>
      </c>
      <c r="BR139">
        <v>-20.617837359999999</v>
      </c>
      <c r="BS139">
        <v>-42.150873220000001</v>
      </c>
      <c r="BT139">
        <v>-42.658790490000001</v>
      </c>
      <c r="BU139">
        <v>-33.2986723</v>
      </c>
      <c r="BV139">
        <v>8.0994798E-3</v>
      </c>
      <c r="BW139">
        <v>-37.35898031</v>
      </c>
      <c r="BX139">
        <v>5.4084389224000002</v>
      </c>
      <c r="BY139">
        <v>5.5418289824000002</v>
      </c>
      <c r="BZ139">
        <v>5.0180302664000003</v>
      </c>
      <c r="CA139">
        <v>5.596496964</v>
      </c>
      <c r="CB139">
        <v>3.5322600077000001</v>
      </c>
      <c r="CC139">
        <v>-17.686962090000002</v>
      </c>
      <c r="CD139">
        <v>-5.6110229250000003</v>
      </c>
      <c r="CE139">
        <v>-10.631889579999999</v>
      </c>
      <c r="CF139">
        <v>-29.519390909999998</v>
      </c>
      <c r="CG139">
        <v>-10.21256105</v>
      </c>
      <c r="CH139">
        <v>4.8269795642000002</v>
      </c>
      <c r="CI139">
        <v>18.841146253000002</v>
      </c>
      <c r="CJ139">
        <v>10.001915908999999</v>
      </c>
      <c r="CK139">
        <v>-95.947504050000006</v>
      </c>
      <c r="CL139">
        <v>-94.77777485</v>
      </c>
      <c r="CM139">
        <v>-87.703696590000007</v>
      </c>
      <c r="CN139">
        <v>-11.06027012</v>
      </c>
      <c r="CO139">
        <v>80.730681427999997</v>
      </c>
      <c r="CP139">
        <v>-13.058416830000001</v>
      </c>
      <c r="CQ139">
        <v>-34.622451900000002</v>
      </c>
      <c r="CR139">
        <v>-35.247466340000003</v>
      </c>
      <c r="CS139">
        <v>-26.26394513</v>
      </c>
      <c r="CT139">
        <v>6.9462801963</v>
      </c>
      <c r="CU139">
        <v>-30.342856690000001</v>
      </c>
      <c r="CV139">
        <v>13.186299386</v>
      </c>
      <c r="CW139">
        <v>13.271366738999999</v>
      </c>
      <c r="CX139">
        <v>12.491976115</v>
      </c>
      <c r="CY139">
        <v>12.854711855</v>
      </c>
      <c r="CZ139">
        <v>10.855751686</v>
      </c>
      <c r="DA139">
        <v>-10.53129702</v>
      </c>
      <c r="DB139">
        <v>2.2126018541999999</v>
      </c>
      <c r="DC139">
        <v>-1.68651189</v>
      </c>
      <c r="DD139">
        <v>-20.848598389999999</v>
      </c>
      <c r="DE139">
        <v>-1.453124546</v>
      </c>
      <c r="DF139">
        <v>14.223923490000001</v>
      </c>
      <c r="DG139">
        <v>28.987374001999999</v>
      </c>
      <c r="DH139">
        <v>20.711586105999999</v>
      </c>
      <c r="DI139">
        <v>-85.1806883</v>
      </c>
      <c r="DJ139">
        <v>-84.144058029999997</v>
      </c>
      <c r="DK139">
        <v>-77.04753359</v>
      </c>
      <c r="DL139">
        <v>-0.98247884200000002</v>
      </c>
      <c r="DM139">
        <v>90.018759648</v>
      </c>
      <c r="DN139">
        <v>-4.7430706039999997</v>
      </c>
      <c r="DO139">
        <v>-26.38095543</v>
      </c>
      <c r="DP139">
        <v>-27.138774489999999</v>
      </c>
      <c r="DQ139">
        <v>-18.558475340000001</v>
      </c>
      <c r="DR139">
        <v>14.717646419999999</v>
      </c>
      <c r="DS139">
        <v>-22.655343129999999</v>
      </c>
      <c r="DT139">
        <v>24.530169260000001</v>
      </c>
      <c r="DU139">
        <v>24.539613584000001</v>
      </c>
      <c r="DV139">
        <v>23.397722062</v>
      </c>
      <c r="DW139">
        <v>23.424937806999999</v>
      </c>
      <c r="DX139">
        <v>21.584319619999999</v>
      </c>
      <c r="DY139">
        <v>0.31882252379999998</v>
      </c>
      <c r="DZ139">
        <v>13.859040297</v>
      </c>
      <c r="EA139">
        <v>11.69861944</v>
      </c>
      <c r="EB139">
        <v>-7.759080634</v>
      </c>
      <c r="EC139">
        <v>11.650586714999999</v>
      </c>
      <c r="ED139">
        <v>27.978438303000001</v>
      </c>
      <c r="EE139">
        <v>43.701967926000002</v>
      </c>
      <c r="EF139">
        <v>36.280735004999997</v>
      </c>
      <c r="EG139">
        <v>-69.737796709999998</v>
      </c>
      <c r="EH139">
        <v>-68.887658479999999</v>
      </c>
      <c r="EI139">
        <v>-61.657446010000001</v>
      </c>
      <c r="EJ139">
        <v>14.082474235999999</v>
      </c>
      <c r="EK139">
        <v>103.42290384</v>
      </c>
      <c r="EL139">
        <v>7.7323951262000001</v>
      </c>
      <c r="EM139">
        <v>-14.048231769999999</v>
      </c>
      <c r="EN139">
        <v>-15.004551279999999</v>
      </c>
      <c r="EO139">
        <v>-6.9238746579999999</v>
      </c>
      <c r="EP139">
        <v>26.014387750000001</v>
      </c>
      <c r="EQ139">
        <v>-11.118138650000001</v>
      </c>
      <c r="ER139">
        <v>57.875369999999997</v>
      </c>
      <c r="ES139">
        <v>56.293472999999999</v>
      </c>
      <c r="ET139">
        <v>55.307271999999998</v>
      </c>
      <c r="EU139">
        <v>53.988154000000002</v>
      </c>
      <c r="EV139">
        <v>52.971108999999998</v>
      </c>
      <c r="EW139">
        <v>52.107249000000003</v>
      </c>
      <c r="EX139">
        <v>52.574872999999997</v>
      </c>
      <c r="EY139">
        <v>57.067228999999998</v>
      </c>
      <c r="EZ139">
        <v>62.196877000000001</v>
      </c>
      <c r="FA139">
        <v>66.908703000000003</v>
      </c>
      <c r="FB139">
        <v>70.486202000000006</v>
      </c>
      <c r="FC139">
        <v>73.411949000000007</v>
      </c>
      <c r="FD139">
        <v>76.237178999999998</v>
      </c>
      <c r="FE139">
        <v>78.419875000000005</v>
      </c>
      <c r="FF139">
        <v>79.844189</v>
      </c>
      <c r="FG139">
        <v>81.664738999999997</v>
      </c>
      <c r="FH139">
        <v>82.559543000000005</v>
      </c>
      <c r="FI139">
        <v>83.106099</v>
      </c>
      <c r="FJ139">
        <v>82.121430000000004</v>
      </c>
      <c r="FK139">
        <v>77.048846999999995</v>
      </c>
      <c r="FL139">
        <v>70.672621000000007</v>
      </c>
      <c r="FM139">
        <v>67.109020000000001</v>
      </c>
      <c r="FN139">
        <v>64.924891000000002</v>
      </c>
      <c r="FO139">
        <v>63.432859999999998</v>
      </c>
      <c r="FP139">
        <v>45.566962642</v>
      </c>
    </row>
    <row r="140" spans="1:172" x14ac:dyDescent="0.2">
      <c r="A140" t="s">
        <v>377</v>
      </c>
      <c r="B140">
        <v>45.57</v>
      </c>
      <c r="D140">
        <v>6794.6879792</v>
      </c>
      <c r="E140">
        <v>6535.8951884999997</v>
      </c>
      <c r="F140">
        <v>6464.8427025999999</v>
      </c>
      <c r="G140">
        <v>6405.1186638999998</v>
      </c>
      <c r="H140">
        <v>6361.1768536</v>
      </c>
      <c r="I140">
        <v>6760.3137935000004</v>
      </c>
      <c r="J140">
        <v>7761.7821309999999</v>
      </c>
      <c r="K140">
        <v>9099.0524253000003</v>
      </c>
      <c r="L140">
        <v>10006.376125999999</v>
      </c>
      <c r="M140">
        <v>10209.298181</v>
      </c>
      <c r="N140">
        <v>10339.384254000001</v>
      </c>
      <c r="O140">
        <v>10154.877842</v>
      </c>
      <c r="P140">
        <v>9732.6587803000002</v>
      </c>
      <c r="Q140">
        <v>9890.1757949999992</v>
      </c>
      <c r="R140">
        <v>9757.3476463000006</v>
      </c>
      <c r="S140">
        <v>9316.3276726000004</v>
      </c>
      <c r="T140">
        <v>8908.8732022000004</v>
      </c>
      <c r="U140">
        <v>8494.7355475999993</v>
      </c>
      <c r="V140">
        <v>8800.8396319000003</v>
      </c>
      <c r="W140">
        <v>8920.4176496</v>
      </c>
      <c r="X140">
        <v>8705.0084379</v>
      </c>
      <c r="Y140">
        <v>8344.4204456000007</v>
      </c>
      <c r="Z140">
        <v>7791.1065872999998</v>
      </c>
      <c r="AA140">
        <v>7336.0743192</v>
      </c>
      <c r="AB140">
        <v>-16.604713889999999</v>
      </c>
      <c r="AC140">
        <v>-16.20226516</v>
      </c>
      <c r="AD140">
        <v>-16.677220439999999</v>
      </c>
      <c r="AE140">
        <v>-15.77751054</v>
      </c>
      <c r="AF140">
        <v>-18.443779030000002</v>
      </c>
      <c r="AG140">
        <v>-43.23211388</v>
      </c>
      <c r="AH140">
        <v>-28.922989959999999</v>
      </c>
      <c r="AI140">
        <v>-36.085946610000001</v>
      </c>
      <c r="AJ140">
        <v>-56.157159450000002</v>
      </c>
      <c r="AK140">
        <v>-35.500280600000004</v>
      </c>
      <c r="AL140">
        <v>-19.489273180000001</v>
      </c>
      <c r="AM140">
        <v>-6.5668786680000002</v>
      </c>
      <c r="AN140">
        <v>-15.57429701</v>
      </c>
      <c r="AO140">
        <v>-113.46586689999999</v>
      </c>
      <c r="AP140">
        <v>-111.94123620000001</v>
      </c>
      <c r="AQ140">
        <v>-105.2205943</v>
      </c>
      <c r="AR140">
        <v>-35.337374480000001</v>
      </c>
      <c r="AS140">
        <v>57.394168852999996</v>
      </c>
      <c r="AT140">
        <v>-37.439037679999998</v>
      </c>
      <c r="AU140">
        <v>-62.166531540000001</v>
      </c>
      <c r="AV140">
        <v>-62.171219360000002</v>
      </c>
      <c r="AW140">
        <v>-54.056736000000001</v>
      </c>
      <c r="AX140">
        <v>-15.45027187</v>
      </c>
      <c r="AY140">
        <v>-60.565332380000001</v>
      </c>
      <c r="AZ140">
        <v>-1.787761605</v>
      </c>
      <c r="BA140">
        <v>-1.5721794120000001</v>
      </c>
      <c r="BB140">
        <v>-1.987659898</v>
      </c>
      <c r="BC140">
        <v>-1.0929175600000001</v>
      </c>
      <c r="BD140">
        <v>-3.6999252390000001</v>
      </c>
      <c r="BE140">
        <v>-29.033059479999999</v>
      </c>
      <c r="BF140">
        <v>-14.29639924</v>
      </c>
      <c r="BG140">
        <v>-20.163233179999999</v>
      </c>
      <c r="BH140">
        <v>-40.69655882</v>
      </c>
      <c r="BI140">
        <v>-19.736666899999999</v>
      </c>
      <c r="BJ140">
        <v>-3.666972119</v>
      </c>
      <c r="BK140">
        <v>9.1944755504</v>
      </c>
      <c r="BL140">
        <v>0.40124203419999999</v>
      </c>
      <c r="BM140">
        <v>-97.763695589999998</v>
      </c>
      <c r="BN140">
        <v>-96.449699109999997</v>
      </c>
      <c r="BO140">
        <v>-89.677383370000001</v>
      </c>
      <c r="BP140">
        <v>-19.338091909999999</v>
      </c>
      <c r="BQ140">
        <v>72.547291630000004</v>
      </c>
      <c r="BR140">
        <v>-22.478624050000001</v>
      </c>
      <c r="BS140">
        <v>-47.154085350000003</v>
      </c>
      <c r="BT140">
        <v>-47.488897710000003</v>
      </c>
      <c r="BU140">
        <v>-39.17226634</v>
      </c>
      <c r="BV140">
        <v>9.7368470999999995E-3</v>
      </c>
      <c r="BW140">
        <v>-45.333145330000001</v>
      </c>
      <c r="BX140">
        <v>6.2287247443</v>
      </c>
      <c r="BY140">
        <v>6.3409070968999997</v>
      </c>
      <c r="BZ140">
        <v>5.9623305104000002</v>
      </c>
      <c r="CA140">
        <v>6.844111485</v>
      </c>
      <c r="CB140">
        <v>4.3001739824999996</v>
      </c>
      <c r="CC140">
        <v>-21.212292739999999</v>
      </c>
      <c r="CD140">
        <v>-6.3373236420000003</v>
      </c>
      <c r="CE140">
        <v>-11.450485560000001</v>
      </c>
      <c r="CF140">
        <v>-32.089148309999999</v>
      </c>
      <c r="CG140">
        <v>-11.116843190000001</v>
      </c>
      <c r="CH140">
        <v>4.9180712063999996</v>
      </c>
      <c r="CI140">
        <v>17.697390673000001</v>
      </c>
      <c r="CJ140">
        <v>9.0264372460000004</v>
      </c>
      <c r="CK140">
        <v>-88.845698859999999</v>
      </c>
      <c r="CL140">
        <v>-87.652456419999993</v>
      </c>
      <c r="CM140">
        <v>-80.858173519999994</v>
      </c>
      <c r="CN140">
        <v>-10.609611790000001</v>
      </c>
      <c r="CO140">
        <v>80.71783164</v>
      </c>
      <c r="CP140">
        <v>-14.237197070000001</v>
      </c>
      <c r="CQ140">
        <v>-38.734992009999999</v>
      </c>
      <c r="CR140">
        <v>-39.24057157</v>
      </c>
      <c r="CS140">
        <v>-30.897234350000002</v>
      </c>
      <c r="CT140">
        <v>8.3531414172999998</v>
      </c>
      <c r="CU140">
        <v>-36.818351970000002</v>
      </c>
      <c r="CV140">
        <v>15.186504111</v>
      </c>
      <c r="CW140">
        <v>15.185309418999999</v>
      </c>
      <c r="CX140">
        <v>14.843313995999999</v>
      </c>
      <c r="CY140">
        <v>15.720961851</v>
      </c>
      <c r="CZ140">
        <v>13.216864461</v>
      </c>
      <c r="DA140">
        <v>-12.627186999999999</v>
      </c>
      <c r="DB140">
        <v>2.4994674780000001</v>
      </c>
      <c r="DC140">
        <v>-1.8166222000000001</v>
      </c>
      <c r="DD140">
        <v>-22.662124909999999</v>
      </c>
      <c r="DE140">
        <v>-1.5818357009999999</v>
      </c>
      <c r="DF140">
        <v>14.491696126000001</v>
      </c>
      <c r="DG140">
        <v>27.228814190000001</v>
      </c>
      <c r="DH140">
        <v>18.691174796999999</v>
      </c>
      <c r="DI140">
        <v>-78.885378810000006</v>
      </c>
      <c r="DJ140">
        <v>-77.827266080000001</v>
      </c>
      <c r="DK140">
        <v>-71.045909480000006</v>
      </c>
      <c r="DL140">
        <v>-0.94223933800000004</v>
      </c>
      <c r="DM140">
        <v>90.010192724999996</v>
      </c>
      <c r="DN140">
        <v>-5.1708335520000004</v>
      </c>
      <c r="DO140">
        <v>-29.51734789</v>
      </c>
      <c r="DP140">
        <v>-30.21536519</v>
      </c>
      <c r="DQ140">
        <v>-21.83295592</v>
      </c>
      <c r="DR140">
        <v>17.698463555</v>
      </c>
      <c r="DS140">
        <v>-27.48952233</v>
      </c>
      <c r="DT140">
        <v>28.251607241999999</v>
      </c>
      <c r="DU140">
        <v>28.079420990999999</v>
      </c>
      <c r="DV140">
        <v>27.802619281999998</v>
      </c>
      <c r="DW140">
        <v>28.650232291999998</v>
      </c>
      <c r="DX140">
        <v>26.278453890000002</v>
      </c>
      <c r="DY140">
        <v>0.38221465640000002</v>
      </c>
      <c r="DZ140">
        <v>15.650448061000001</v>
      </c>
      <c r="EA140">
        <v>12.597240373</v>
      </c>
      <c r="EB140">
        <v>-8.4357906010000008</v>
      </c>
      <c r="EC140">
        <v>12.681802792999999</v>
      </c>
      <c r="ED140">
        <v>28.505390844000001</v>
      </c>
      <c r="EE140">
        <v>41.041061882999998</v>
      </c>
      <c r="EF140">
        <v>32.736500749999998</v>
      </c>
      <c r="EG140">
        <v>-64.576307099999994</v>
      </c>
      <c r="EH140">
        <v>-63.709071080000001</v>
      </c>
      <c r="EI140">
        <v>-56.844808389999997</v>
      </c>
      <c r="EJ140">
        <v>13.511717738</v>
      </c>
      <c r="EK140">
        <v>103.40002672</v>
      </c>
      <c r="EL140">
        <v>8.4347547887999994</v>
      </c>
      <c r="EM140">
        <v>-15.71468797</v>
      </c>
      <c r="EN140">
        <v>-16.70230518</v>
      </c>
      <c r="EO140">
        <v>-8.1448601020000009</v>
      </c>
      <c r="EP140">
        <v>31.283028373</v>
      </c>
      <c r="EQ140">
        <v>-13.491386</v>
      </c>
      <c r="ER140">
        <v>76.552520000000001</v>
      </c>
      <c r="ES140">
        <v>74.395066</v>
      </c>
      <c r="ET140">
        <v>73.217408000000006</v>
      </c>
      <c r="EU140">
        <v>72.648883999999995</v>
      </c>
      <c r="EV140">
        <v>71.338539999999995</v>
      </c>
      <c r="EW140">
        <v>69.902707000000007</v>
      </c>
      <c r="EX140">
        <v>69.923620999999997</v>
      </c>
      <c r="EY140">
        <v>73.245352999999994</v>
      </c>
      <c r="EZ140">
        <v>78.370975000000001</v>
      </c>
      <c r="FA140">
        <v>83.857687999999996</v>
      </c>
      <c r="FB140">
        <v>88.107105000000004</v>
      </c>
      <c r="FC140">
        <v>91.449727999999993</v>
      </c>
      <c r="FD140">
        <v>94.168317000000002</v>
      </c>
      <c r="FE140">
        <v>96.486312999999996</v>
      </c>
      <c r="FF140">
        <v>98.4559</v>
      </c>
      <c r="FG140">
        <v>100.66006</v>
      </c>
      <c r="FH140">
        <v>101.81977999999999</v>
      </c>
      <c r="FI140">
        <v>101.26121000000001</v>
      </c>
      <c r="FJ140">
        <v>99.264651000000001</v>
      </c>
      <c r="FK140">
        <v>94.526050999999995</v>
      </c>
      <c r="FL140">
        <v>87.981725999999995</v>
      </c>
      <c r="FM140">
        <v>84.339316999999994</v>
      </c>
      <c r="FN140">
        <v>81.648167999999998</v>
      </c>
      <c r="FO140">
        <v>79.947801999999996</v>
      </c>
      <c r="FP140">
        <v>45.566962642</v>
      </c>
    </row>
    <row r="141" spans="1:172" x14ac:dyDescent="0.2">
      <c r="A141" t="s">
        <v>378</v>
      </c>
      <c r="B141">
        <v>45.57</v>
      </c>
      <c r="D141">
        <v>6686.3212997000001</v>
      </c>
      <c r="E141">
        <v>6433.8864462000001</v>
      </c>
      <c r="F141">
        <v>6347.9939870999997</v>
      </c>
      <c r="G141">
        <v>6279.4424263999999</v>
      </c>
      <c r="H141">
        <v>6237.5439914999997</v>
      </c>
      <c r="I141">
        <v>6618.9703400999997</v>
      </c>
      <c r="J141">
        <v>7600.2168422000004</v>
      </c>
      <c r="K141">
        <v>8912.4084163999996</v>
      </c>
      <c r="L141">
        <v>9777.0634725</v>
      </c>
      <c r="M141">
        <v>9980.7372460999995</v>
      </c>
      <c r="N141">
        <v>10139.466021</v>
      </c>
      <c r="O141">
        <v>9986.8779548000002</v>
      </c>
      <c r="P141">
        <v>9599.5783210000009</v>
      </c>
      <c r="Q141">
        <v>9764.0670444999996</v>
      </c>
      <c r="R141">
        <v>9640.0851050000001</v>
      </c>
      <c r="S141">
        <v>9208.5058559999998</v>
      </c>
      <c r="T141">
        <v>8791.6923219</v>
      </c>
      <c r="U141">
        <v>8359.5568729000006</v>
      </c>
      <c r="V141">
        <v>8644.1274352</v>
      </c>
      <c r="W141">
        <v>8748.9653667000002</v>
      </c>
      <c r="X141">
        <v>8539.4360737999996</v>
      </c>
      <c r="Y141">
        <v>8176.9496304000004</v>
      </c>
      <c r="Z141">
        <v>7634.9126374999996</v>
      </c>
      <c r="AA141">
        <v>7192.6213977999996</v>
      </c>
      <c r="AB141">
        <v>-16.34042019</v>
      </c>
      <c r="AC141">
        <v>-15.94996562</v>
      </c>
      <c r="AD141">
        <v>-16.37646999</v>
      </c>
      <c r="AE141">
        <v>-15.468702029999999</v>
      </c>
      <c r="AF141">
        <v>-18.08616417</v>
      </c>
      <c r="AG141">
        <v>-42.329949480000003</v>
      </c>
      <c r="AH141">
        <v>-28.322268999999999</v>
      </c>
      <c r="AI141">
        <v>-35.346964960000001</v>
      </c>
      <c r="AJ141">
        <v>-54.871304600000002</v>
      </c>
      <c r="AK141">
        <v>-34.705935050000001</v>
      </c>
      <c r="AL141">
        <v>-19.112495899999999</v>
      </c>
      <c r="AM141">
        <v>-6.4582127729999996</v>
      </c>
      <c r="AN141">
        <v>-15.36123001</v>
      </c>
      <c r="AO141">
        <v>-112.01916060000001</v>
      </c>
      <c r="AP141">
        <v>-110.5960638</v>
      </c>
      <c r="AQ141">
        <v>-104.0030514</v>
      </c>
      <c r="AR141">
        <v>-34.871895049999999</v>
      </c>
      <c r="AS141">
        <v>56.480709228999999</v>
      </c>
      <c r="AT141">
        <v>-36.771901909999997</v>
      </c>
      <c r="AU141">
        <v>-60.97158065</v>
      </c>
      <c r="AV141">
        <v>-60.988756080000002</v>
      </c>
      <c r="AW141">
        <v>-52.972183989999998</v>
      </c>
      <c r="AX141">
        <v>-15.140781459999999</v>
      </c>
      <c r="AY141">
        <v>-59.381861569999998</v>
      </c>
      <c r="AZ141">
        <v>-1.7592520949999999</v>
      </c>
      <c r="BA141">
        <v>-1.5476269069999999</v>
      </c>
      <c r="BB141">
        <v>-1.951741258</v>
      </c>
      <c r="BC141">
        <v>-1.071434167</v>
      </c>
      <c r="BD141">
        <v>-3.6280322840000001</v>
      </c>
      <c r="BE141">
        <v>-28.42543388</v>
      </c>
      <c r="BF141">
        <v>-13.998491599999999</v>
      </c>
      <c r="BG141">
        <v>-19.74949032</v>
      </c>
      <c r="BH141">
        <v>-39.763560980000001</v>
      </c>
      <c r="BI141">
        <v>-19.294756830000001</v>
      </c>
      <c r="BJ141">
        <v>-3.5960707369999998</v>
      </c>
      <c r="BK141">
        <v>9.0423622458999997</v>
      </c>
      <c r="BL141">
        <v>0.39575640449999999</v>
      </c>
      <c r="BM141">
        <v>-96.517274099999995</v>
      </c>
      <c r="BN141">
        <v>-95.290772430000004</v>
      </c>
      <c r="BO141">
        <v>-88.639794449999997</v>
      </c>
      <c r="BP141">
        <v>-19.083836649999999</v>
      </c>
      <c r="BQ141">
        <v>71.392148301000006</v>
      </c>
      <c r="BR141">
        <v>-22.078376720000001</v>
      </c>
      <c r="BS141">
        <v>-46.24778852</v>
      </c>
      <c r="BT141">
        <v>-46.585612949999998</v>
      </c>
      <c r="BU141">
        <v>-38.385971140000002</v>
      </c>
      <c r="BV141">
        <v>9.5413799000000007E-3</v>
      </c>
      <c r="BW141">
        <v>-44.44623327</v>
      </c>
      <c r="BX141">
        <v>6.1293820965999997</v>
      </c>
      <c r="BY141">
        <v>6.2419428689999998</v>
      </c>
      <c r="BZ141">
        <v>5.8545635864000003</v>
      </c>
      <c r="CA141">
        <v>6.7098251883</v>
      </c>
      <c r="CB141">
        <v>4.2165996217000004</v>
      </c>
      <c r="CC141">
        <v>-20.76879447</v>
      </c>
      <c r="CD141">
        <v>-6.2054095990000002</v>
      </c>
      <c r="CE141">
        <v>-11.21560901</v>
      </c>
      <c r="CF141">
        <v>-31.3537754</v>
      </c>
      <c r="CG141">
        <v>-10.86796371</v>
      </c>
      <c r="CH141">
        <v>4.8229779929000003</v>
      </c>
      <c r="CI141">
        <v>17.404612363999998</v>
      </c>
      <c r="CJ141">
        <v>8.9030137510999996</v>
      </c>
      <c r="CK141">
        <v>-87.712797350000002</v>
      </c>
      <c r="CL141">
        <v>-86.599027969999995</v>
      </c>
      <c r="CM141">
        <v>-79.922361969999997</v>
      </c>
      <c r="CN141">
        <v>-10.470060849999999</v>
      </c>
      <c r="CO141">
        <v>79.433369838000004</v>
      </c>
      <c r="CP141">
        <v>-13.98368063</v>
      </c>
      <c r="CQ141">
        <v>-37.99048372</v>
      </c>
      <c r="CR141">
        <v>-38.494202530000003</v>
      </c>
      <c r="CS141">
        <v>-30.277136760000001</v>
      </c>
      <c r="CT141">
        <v>8.1856789978000002</v>
      </c>
      <c r="CU141">
        <v>-36.098363829999997</v>
      </c>
      <c r="CV141">
        <v>14.944231357</v>
      </c>
      <c r="CW141">
        <v>14.948235576</v>
      </c>
      <c r="CX141">
        <v>14.574932045000001</v>
      </c>
      <c r="CY141">
        <v>15.412419062</v>
      </c>
      <c r="CZ141">
        <v>12.959836659</v>
      </c>
      <c r="DA141">
        <v>-12.36365215</v>
      </c>
      <c r="DB141">
        <v>2.4473701648000001</v>
      </c>
      <c r="DC141">
        <v>-1.7793131790000001</v>
      </c>
      <c r="DD141">
        <v>-22.14306693</v>
      </c>
      <c r="DE141">
        <v>-1.546409615</v>
      </c>
      <c r="DF141">
        <v>14.211482576</v>
      </c>
      <c r="DG141">
        <v>26.778338632000001</v>
      </c>
      <c r="DH141">
        <v>18.435606945</v>
      </c>
      <c r="DI141">
        <v>-77.879211190000007</v>
      </c>
      <c r="DJ141">
        <v>-76.891601089999995</v>
      </c>
      <c r="DK141">
        <v>-70.223192030000007</v>
      </c>
      <c r="DL141">
        <v>-0.92985751000000005</v>
      </c>
      <c r="DM141">
        <v>88.577493360000005</v>
      </c>
      <c r="DN141">
        <v>-5.0787792549999997</v>
      </c>
      <c r="DO141">
        <v>-28.94998446</v>
      </c>
      <c r="DP141">
        <v>-29.640682909999999</v>
      </c>
      <c r="DQ141">
        <v>-21.3948657</v>
      </c>
      <c r="DR141">
        <v>17.343627883</v>
      </c>
      <c r="DS141">
        <v>-26.95218195</v>
      </c>
      <c r="DT141">
        <v>27.800782724000001</v>
      </c>
      <c r="DU141">
        <v>27.640874515</v>
      </c>
      <c r="DV141">
        <v>27.299791977000002</v>
      </c>
      <c r="DW141">
        <v>28.087620915999999</v>
      </c>
      <c r="DX141">
        <v>25.767477122999999</v>
      </c>
      <c r="DY141">
        <v>0.37424534479999999</v>
      </c>
      <c r="DZ141">
        <v>15.325062862999999</v>
      </c>
      <c r="EA141">
        <v>12.339208681000001</v>
      </c>
      <c r="EB141">
        <v>-8.2422191139999992</v>
      </c>
      <c r="EC141">
        <v>12.39800041</v>
      </c>
      <c r="ED141">
        <v>27.954210065000002</v>
      </c>
      <c r="EE141">
        <v>40.362191737000003</v>
      </c>
      <c r="EF141">
        <v>32.288974193000001</v>
      </c>
      <c r="EG141">
        <v>-63.75287514</v>
      </c>
      <c r="EH141">
        <v>-62.943393919999998</v>
      </c>
      <c r="EI141">
        <v>-56.186928770000002</v>
      </c>
      <c r="EJ141">
        <v>13.333826981</v>
      </c>
      <c r="EK141">
        <v>101.75502493</v>
      </c>
      <c r="EL141">
        <v>8.2843250157000003</v>
      </c>
      <c r="EM141">
        <v>-15.41267216</v>
      </c>
      <c r="EN141">
        <v>-16.384601719999999</v>
      </c>
      <c r="EO141">
        <v>-7.9813129189999996</v>
      </c>
      <c r="EP141">
        <v>30.655662822</v>
      </c>
      <c r="EQ141">
        <v>-13.22740535</v>
      </c>
      <c r="ER141">
        <v>75.140698</v>
      </c>
      <c r="ES141">
        <v>71.488048000000006</v>
      </c>
      <c r="ET141">
        <v>69.144481999999996</v>
      </c>
      <c r="EU141">
        <v>67.142647999999994</v>
      </c>
      <c r="EV141">
        <v>65.960229999999996</v>
      </c>
      <c r="EW141">
        <v>65.356290999999999</v>
      </c>
      <c r="EX141">
        <v>65.528433000000007</v>
      </c>
      <c r="EY141">
        <v>69.710134999999994</v>
      </c>
      <c r="EZ141">
        <v>76.547984</v>
      </c>
      <c r="FA141">
        <v>82.015765000000002</v>
      </c>
      <c r="FB141">
        <v>86.499724999999998</v>
      </c>
      <c r="FC141">
        <v>90.908366000000001</v>
      </c>
      <c r="FD141">
        <v>94.194153999999997</v>
      </c>
      <c r="FE141">
        <v>96.865053000000003</v>
      </c>
      <c r="FF141">
        <v>99.181700000000006</v>
      </c>
      <c r="FG141">
        <v>100.60081</v>
      </c>
      <c r="FH141">
        <v>100.9405</v>
      </c>
      <c r="FI141">
        <v>100.57814</v>
      </c>
      <c r="FJ141">
        <v>97.958303999999998</v>
      </c>
      <c r="FK141">
        <v>92.763779</v>
      </c>
      <c r="FL141">
        <v>87.144634999999994</v>
      </c>
      <c r="FM141">
        <v>82.636454000000001</v>
      </c>
      <c r="FN141">
        <v>78.804440999999997</v>
      </c>
      <c r="FO141">
        <v>76.745514999999997</v>
      </c>
      <c r="FP141">
        <v>45.566962642</v>
      </c>
    </row>
    <row r="142" spans="1:172" x14ac:dyDescent="0.2">
      <c r="A142" t="s">
        <v>379</v>
      </c>
      <c r="B142">
        <v>18.37</v>
      </c>
      <c r="C142" t="s">
        <v>251</v>
      </c>
      <c r="ER142">
        <v>63.572902999999997</v>
      </c>
      <c r="ES142">
        <v>61.83043</v>
      </c>
      <c r="ET142">
        <v>60.933441000000002</v>
      </c>
      <c r="EU142">
        <v>59.690967999999998</v>
      </c>
      <c r="EV142">
        <v>59.242472999999997</v>
      </c>
      <c r="EW142">
        <v>58.845483999999999</v>
      </c>
      <c r="EX142">
        <v>58.639462000000002</v>
      </c>
      <c r="EY142">
        <v>62.639462999999999</v>
      </c>
      <c r="EZ142">
        <v>66.051506000000003</v>
      </c>
      <c r="FA142">
        <v>70.948494999999994</v>
      </c>
      <c r="FB142">
        <v>74.448494999999994</v>
      </c>
      <c r="FC142">
        <v>77.896990000000002</v>
      </c>
      <c r="FD142">
        <v>80.345483999999999</v>
      </c>
      <c r="FE142">
        <v>83.139463000000006</v>
      </c>
      <c r="FF142">
        <v>85.087957000000003</v>
      </c>
      <c r="FG142">
        <v>87.087957000000003</v>
      </c>
      <c r="FH142">
        <v>87.536451999999997</v>
      </c>
      <c r="FI142">
        <v>87.984945999999994</v>
      </c>
      <c r="FJ142">
        <v>86.727418999999998</v>
      </c>
      <c r="FK142">
        <v>84.969892000000002</v>
      </c>
      <c r="FL142">
        <v>80.263870999999995</v>
      </c>
      <c r="FM142">
        <v>76.263869999999997</v>
      </c>
      <c r="FN142">
        <v>74.315376000000001</v>
      </c>
      <c r="FO142">
        <v>72.572902999999997</v>
      </c>
      <c r="FP142">
        <v>18.370400444000001</v>
      </c>
    </row>
    <row r="143" spans="1:172" x14ac:dyDescent="0.2">
      <c r="A143" t="s">
        <v>380</v>
      </c>
      <c r="B143">
        <v>18.37</v>
      </c>
      <c r="C143" t="s">
        <v>251</v>
      </c>
      <c r="ER143">
        <v>62.072902999999997</v>
      </c>
      <c r="ES143">
        <v>61.572902999999997</v>
      </c>
      <c r="ET143">
        <v>59.278925000000001</v>
      </c>
      <c r="EU143">
        <v>57.536451999999997</v>
      </c>
      <c r="EV143">
        <v>57.536451999999997</v>
      </c>
      <c r="EW143">
        <v>57.036451999999997</v>
      </c>
      <c r="EX143">
        <v>56.639462000000002</v>
      </c>
      <c r="EY143">
        <v>60.293979</v>
      </c>
      <c r="EZ143">
        <v>65.190967999999998</v>
      </c>
      <c r="FA143">
        <v>68.000000999999997</v>
      </c>
      <c r="FB143">
        <v>71.948494999999994</v>
      </c>
      <c r="FC143">
        <v>74.396990000000002</v>
      </c>
      <c r="FD143">
        <v>78.190967999999998</v>
      </c>
      <c r="FE143">
        <v>79.690967999999998</v>
      </c>
      <c r="FF143">
        <v>81.139463000000006</v>
      </c>
      <c r="FG143">
        <v>82.587957000000003</v>
      </c>
      <c r="FH143">
        <v>83.036451999999997</v>
      </c>
      <c r="FI143">
        <v>83.536451999999997</v>
      </c>
      <c r="FJ143">
        <v>82.830430000000007</v>
      </c>
      <c r="FK143">
        <v>81.418386999999996</v>
      </c>
      <c r="FL143">
        <v>78.609353999999996</v>
      </c>
      <c r="FM143">
        <v>74.557849000000004</v>
      </c>
      <c r="FN143">
        <v>71.263869999999997</v>
      </c>
      <c r="FO143">
        <v>69.469892000000002</v>
      </c>
      <c r="FP143">
        <v>18.370400444000001</v>
      </c>
    </row>
    <row r="144" spans="1:172" x14ac:dyDescent="0.2">
      <c r="A144" t="s">
        <v>381</v>
      </c>
      <c r="B144">
        <v>18.37</v>
      </c>
      <c r="C144" t="s">
        <v>251</v>
      </c>
      <c r="ER144">
        <v>82.317554000000001</v>
      </c>
      <c r="ES144">
        <v>80.304676999999998</v>
      </c>
      <c r="ET144">
        <v>79.023574999999994</v>
      </c>
      <c r="EU144">
        <v>77.738709999999998</v>
      </c>
      <c r="EV144">
        <v>76.825080999999997</v>
      </c>
      <c r="EW144">
        <v>75.367473000000004</v>
      </c>
      <c r="EX144">
        <v>75.082607999999993</v>
      </c>
      <c r="EY144">
        <v>76.801506000000003</v>
      </c>
      <c r="EZ144">
        <v>81.494651000000005</v>
      </c>
      <c r="FA144">
        <v>83.851426000000004</v>
      </c>
      <c r="FB144">
        <v>87.031694999999999</v>
      </c>
      <c r="FC144">
        <v>90.993065999999999</v>
      </c>
      <c r="FD144">
        <v>94.700672999999995</v>
      </c>
      <c r="FE144">
        <v>97.770403999999999</v>
      </c>
      <c r="FF144">
        <v>100.32726</v>
      </c>
      <c r="FG144">
        <v>102.3235</v>
      </c>
      <c r="FH144">
        <v>102.63411000000001</v>
      </c>
      <c r="FI144">
        <v>102.93186</v>
      </c>
      <c r="FJ144">
        <v>100.51823</v>
      </c>
      <c r="FK144">
        <v>96.716721000000007</v>
      </c>
      <c r="FL144">
        <v>92.988709999999998</v>
      </c>
      <c r="FM144">
        <v>89.670564999999996</v>
      </c>
      <c r="FN144">
        <v>86.891047999999998</v>
      </c>
      <c r="FO144">
        <v>85.791801000000007</v>
      </c>
      <c r="FP144">
        <v>18.370400444000001</v>
      </c>
    </row>
    <row r="145" spans="1:172" x14ac:dyDescent="0.2">
      <c r="A145" t="s">
        <v>382</v>
      </c>
      <c r="B145">
        <v>18.37</v>
      </c>
      <c r="C145" t="s">
        <v>251</v>
      </c>
      <c r="ER145">
        <v>76.465135000000004</v>
      </c>
      <c r="ES145">
        <v>67.404516999999998</v>
      </c>
      <c r="ET145">
        <v>65.735538000000005</v>
      </c>
      <c r="EU145">
        <v>63.998415000000001</v>
      </c>
      <c r="EV145">
        <v>62.941560000000003</v>
      </c>
      <c r="EW145">
        <v>62.678683999999997</v>
      </c>
      <c r="EX145">
        <v>62.428683999999997</v>
      </c>
      <c r="EY145">
        <v>67.213549</v>
      </c>
      <c r="EZ145">
        <v>73.838549</v>
      </c>
      <c r="FA145">
        <v>78.958200000000005</v>
      </c>
      <c r="FB145">
        <v>83.928684000000004</v>
      </c>
      <c r="FC145">
        <v>89.408280000000005</v>
      </c>
      <c r="FD145">
        <v>93.443145999999999</v>
      </c>
      <c r="FE145">
        <v>96.525752999999995</v>
      </c>
      <c r="FF145">
        <v>99.181854999999999</v>
      </c>
      <c r="FG145">
        <v>100.4796</v>
      </c>
      <c r="FH145">
        <v>100.7296</v>
      </c>
      <c r="FI145">
        <v>100.42809</v>
      </c>
      <c r="FJ145">
        <v>98.437205000000006</v>
      </c>
      <c r="FK145">
        <v>93.565967999999998</v>
      </c>
      <c r="FL145">
        <v>86.845483999999999</v>
      </c>
      <c r="FM145">
        <v>81.845483999999999</v>
      </c>
      <c r="FN145">
        <v>79.380350000000007</v>
      </c>
      <c r="FO145">
        <v>78.393225999999999</v>
      </c>
      <c r="FP145">
        <v>18.370400444000001</v>
      </c>
    </row>
    <row r="146" spans="1:172" x14ac:dyDescent="0.2">
      <c r="A146" t="s">
        <v>383</v>
      </c>
      <c r="B146">
        <v>892.63</v>
      </c>
      <c r="D146">
        <v>473326.78723000002</v>
      </c>
      <c r="E146">
        <v>464186.23927999998</v>
      </c>
      <c r="F146">
        <v>458621.84840000002</v>
      </c>
      <c r="G146">
        <v>457488.35265999998</v>
      </c>
      <c r="H146">
        <v>465893.69766000001</v>
      </c>
      <c r="I146">
        <v>487707.92086000001</v>
      </c>
      <c r="J146">
        <v>524175.24437999999</v>
      </c>
      <c r="K146">
        <v>552517.99341999996</v>
      </c>
      <c r="L146">
        <v>584677.99444000004</v>
      </c>
      <c r="M146">
        <v>613027.57808000001</v>
      </c>
      <c r="N146">
        <v>638322.09579000005</v>
      </c>
      <c r="O146">
        <v>649561.94755000004</v>
      </c>
      <c r="P146">
        <v>653683.35312999994</v>
      </c>
      <c r="Q146">
        <v>665219.63630000001</v>
      </c>
      <c r="R146">
        <v>666387.26268000004</v>
      </c>
      <c r="S146">
        <v>656524.41491000005</v>
      </c>
      <c r="T146">
        <v>644271.06694000005</v>
      </c>
      <c r="U146">
        <v>612456.81016999995</v>
      </c>
      <c r="V146">
        <v>575665.57224000001</v>
      </c>
      <c r="W146">
        <v>555518.32010000001</v>
      </c>
      <c r="X146">
        <v>540752.37716999999</v>
      </c>
      <c r="Y146">
        <v>522324.29068999999</v>
      </c>
      <c r="Z146">
        <v>504162.76896999998</v>
      </c>
      <c r="AA146">
        <v>489044.55586000002</v>
      </c>
      <c r="AB146">
        <v>-3837.0694579999999</v>
      </c>
      <c r="AC146">
        <v>-3851.672892</v>
      </c>
      <c r="AD146">
        <v>-4388.1619250000003</v>
      </c>
      <c r="AE146">
        <v>-4849.8258219999998</v>
      </c>
      <c r="AF146">
        <v>-4748.0068769999998</v>
      </c>
      <c r="AG146">
        <v>-5444.5237509999997</v>
      </c>
      <c r="AH146">
        <v>-6173.5982480000002</v>
      </c>
      <c r="AI146">
        <v>-6884.6998180000001</v>
      </c>
      <c r="AJ146">
        <v>-6384.2128210000001</v>
      </c>
      <c r="AK146">
        <v>-4714.1478109999998</v>
      </c>
      <c r="AL146">
        <v>-3485.9884950000001</v>
      </c>
      <c r="AM146">
        <v>-2968.534705</v>
      </c>
      <c r="AN146">
        <v>-2187.0402549999999</v>
      </c>
      <c r="AO146">
        <v>2990.4466811000002</v>
      </c>
      <c r="AP146">
        <v>2984.1339760000001</v>
      </c>
      <c r="AQ146">
        <v>1395.1789735</v>
      </c>
      <c r="AR146">
        <v>2380.1425734999998</v>
      </c>
      <c r="AS146">
        <v>2350.0200334000001</v>
      </c>
      <c r="AT146">
        <v>-1411.0565770000001</v>
      </c>
      <c r="AU146">
        <v>-431.72640619999999</v>
      </c>
      <c r="AV146">
        <v>-433.4425286</v>
      </c>
      <c r="AW146">
        <v>743.69441514000005</v>
      </c>
      <c r="AX146">
        <v>1503.3119968999999</v>
      </c>
      <c r="AY146">
        <v>1004.4385336</v>
      </c>
      <c r="AZ146">
        <v>-828.36142259999997</v>
      </c>
      <c r="BA146">
        <v>-849.97641169999997</v>
      </c>
      <c r="BB146">
        <v>-1408.643832</v>
      </c>
      <c r="BC146">
        <v>-1890.505864</v>
      </c>
      <c r="BD146">
        <v>-1815.89463</v>
      </c>
      <c r="BE146">
        <v>-2505.9185769999999</v>
      </c>
      <c r="BF146">
        <v>-3181.7851380000002</v>
      </c>
      <c r="BG146">
        <v>-3824.431748</v>
      </c>
      <c r="BH146">
        <v>-3323.2851949999999</v>
      </c>
      <c r="BI146">
        <v>-1670.1590450000001</v>
      </c>
      <c r="BJ146">
        <v>-396.3250812</v>
      </c>
      <c r="BK146">
        <v>149.53412514999999</v>
      </c>
      <c r="BL146">
        <v>930.98471743000005</v>
      </c>
      <c r="BM146">
        <v>6193.4573791000003</v>
      </c>
      <c r="BN146">
        <v>6173.5016560000004</v>
      </c>
      <c r="BO146">
        <v>4610.0251826000003</v>
      </c>
      <c r="BP146">
        <v>5614.9800537000001</v>
      </c>
      <c r="BQ146">
        <v>5564.7346102000001</v>
      </c>
      <c r="BR146">
        <v>1704.9387575000001</v>
      </c>
      <c r="BS146">
        <v>2671.4397021999998</v>
      </c>
      <c r="BT146">
        <v>2632.7868398000001</v>
      </c>
      <c r="BU146">
        <v>3789.1486522</v>
      </c>
      <c r="BV146">
        <v>4554.1264060000003</v>
      </c>
      <c r="BW146">
        <v>4042.2121828999998</v>
      </c>
      <c r="BX146">
        <v>801.05830621999996</v>
      </c>
      <c r="BY146">
        <v>775.75365719000001</v>
      </c>
      <c r="BZ146">
        <v>209.59595594000001</v>
      </c>
      <c r="CA146">
        <v>-281.46923149999998</v>
      </c>
      <c r="CB146">
        <v>-222.3715737</v>
      </c>
      <c r="CC146">
        <v>-907.18364759999997</v>
      </c>
      <c r="CD146">
        <v>-1552.8366590000001</v>
      </c>
      <c r="CE146">
        <v>-2155.7926520000001</v>
      </c>
      <c r="CF146">
        <v>-1655.489781</v>
      </c>
      <c r="CG146">
        <v>-17.440612040000001</v>
      </c>
      <c r="CH146">
        <v>1279.8215573</v>
      </c>
      <c r="CI146">
        <v>1839.1935195999999</v>
      </c>
      <c r="CJ146">
        <v>2616.4789252999999</v>
      </c>
      <c r="CK146">
        <v>7928.0478989000003</v>
      </c>
      <c r="CL146">
        <v>7900.7187084999996</v>
      </c>
      <c r="CM146">
        <v>6347.4899285000001</v>
      </c>
      <c r="CN146">
        <v>7363.2003138</v>
      </c>
      <c r="CO146">
        <v>7298.4029688999999</v>
      </c>
      <c r="CP146">
        <v>3390.1442450999998</v>
      </c>
      <c r="CQ146">
        <v>4345.6395519999996</v>
      </c>
      <c r="CR146">
        <v>4289.2066163999998</v>
      </c>
      <c r="CS146">
        <v>5432.3763310000004</v>
      </c>
      <c r="CT146">
        <v>6201.0139757999996</v>
      </c>
      <c r="CU146">
        <v>5683.6800185000002</v>
      </c>
      <c r="CV146">
        <v>2615.2321072</v>
      </c>
      <c r="CW146">
        <v>2585.0967743000001</v>
      </c>
      <c r="CX146">
        <v>2006.6543336</v>
      </c>
      <c r="CY146">
        <v>1502.6501631000001</v>
      </c>
      <c r="CZ146">
        <v>1545.6204201999999</v>
      </c>
      <c r="DA146">
        <v>865.74376431999997</v>
      </c>
      <c r="DB146">
        <v>256.46486841000001</v>
      </c>
      <c r="DC146">
        <v>-304.45065210000001</v>
      </c>
      <c r="DD146">
        <v>192.9641135</v>
      </c>
      <c r="DE146">
        <v>1818.3933019999999</v>
      </c>
      <c r="DF146">
        <v>3144.4601014999998</v>
      </c>
      <c r="DG146">
        <v>3720.6946982999998</v>
      </c>
      <c r="DH146">
        <v>4496.8893647000004</v>
      </c>
      <c r="DI146">
        <v>9869.6003813000007</v>
      </c>
      <c r="DJ146">
        <v>9833.9972699999998</v>
      </c>
      <c r="DK146">
        <v>8288.0813675000009</v>
      </c>
      <c r="DL146">
        <v>9315.6156449999999</v>
      </c>
      <c r="DM146">
        <v>9239.4848294000003</v>
      </c>
      <c r="DN146">
        <v>5270.8815932999996</v>
      </c>
      <c r="DO146">
        <v>6216.1380164000002</v>
      </c>
      <c r="DP146">
        <v>6138.0912759000003</v>
      </c>
      <c r="DQ146">
        <v>7271.0379021999997</v>
      </c>
      <c r="DR146">
        <v>8041.7876552999996</v>
      </c>
      <c r="DS146">
        <v>7518.8924889</v>
      </c>
      <c r="DT146">
        <v>5296.4187242999997</v>
      </c>
      <c r="DU146">
        <v>5260.9786166000004</v>
      </c>
      <c r="DV146">
        <v>4672.2820517999999</v>
      </c>
      <c r="DW146">
        <v>4157.8858688999999</v>
      </c>
      <c r="DX146">
        <v>4174.1539347999997</v>
      </c>
      <c r="DY146">
        <v>3503.7375576999998</v>
      </c>
      <c r="DZ146">
        <v>2940.9797858000002</v>
      </c>
      <c r="EA146">
        <v>2453.1033401</v>
      </c>
      <c r="EB146">
        <v>2951.9752641999999</v>
      </c>
      <c r="EC146">
        <v>4549.9389897999999</v>
      </c>
      <c r="ED146">
        <v>5904.9149778999999</v>
      </c>
      <c r="EE146">
        <v>6503.6396903000004</v>
      </c>
      <c r="EF146">
        <v>7271.3330420000002</v>
      </c>
      <c r="EG146">
        <v>12700.107846000001</v>
      </c>
      <c r="EH146">
        <v>12652.488450000001</v>
      </c>
      <c r="EI146">
        <v>11145.766618</v>
      </c>
      <c r="EJ146">
        <v>12187.665166999999</v>
      </c>
      <c r="EK146">
        <v>12090.090919</v>
      </c>
      <c r="EL146">
        <v>8041.5947354</v>
      </c>
      <c r="EM146">
        <v>8973.0258689999991</v>
      </c>
      <c r="EN146">
        <v>8867.5170779</v>
      </c>
      <c r="EO146">
        <v>9972.8520845000003</v>
      </c>
      <c r="EP146">
        <v>10748.189457</v>
      </c>
      <c r="EQ146">
        <v>10217.685165000001</v>
      </c>
      <c r="ER146">
        <v>71.959682899000001</v>
      </c>
      <c r="ES146">
        <v>70.122503785000006</v>
      </c>
      <c r="ET146">
        <v>68.998770914999994</v>
      </c>
      <c r="EU146">
        <v>67.829574836999996</v>
      </c>
      <c r="EV146">
        <v>66.954992838999999</v>
      </c>
      <c r="EW146">
        <v>65.683218695999997</v>
      </c>
      <c r="EX146">
        <v>66.081058736000003</v>
      </c>
      <c r="EY146">
        <v>69.687819798999996</v>
      </c>
      <c r="EZ146">
        <v>73.997210959</v>
      </c>
      <c r="FA146">
        <v>78.168033467000001</v>
      </c>
      <c r="FB146">
        <v>81.504360641999995</v>
      </c>
      <c r="FC146">
        <v>84.959082581000004</v>
      </c>
      <c r="FD146">
        <v>88.671015636999996</v>
      </c>
      <c r="FE146">
        <v>90.712697074999994</v>
      </c>
      <c r="FF146">
        <v>90.815257959999997</v>
      </c>
      <c r="FG146">
        <v>90.660765069999997</v>
      </c>
      <c r="FH146">
        <v>89.475224779000001</v>
      </c>
      <c r="FI146">
        <v>89.214721104999995</v>
      </c>
      <c r="FJ146">
        <v>87.579030051000004</v>
      </c>
      <c r="FK146">
        <v>83.784606109999999</v>
      </c>
      <c r="FL146">
        <v>79.704068035999995</v>
      </c>
      <c r="FM146">
        <v>76.703324434999999</v>
      </c>
      <c r="FN146">
        <v>74.227924272999999</v>
      </c>
      <c r="FO146">
        <v>72.603683797000002</v>
      </c>
      <c r="FP146">
        <v>892.62708426999995</v>
      </c>
    </row>
    <row r="147" spans="1:172" x14ac:dyDescent="0.2">
      <c r="A147" t="s">
        <v>384</v>
      </c>
      <c r="B147">
        <v>892.63</v>
      </c>
      <c r="D147">
        <v>455976.88946999999</v>
      </c>
      <c r="E147">
        <v>448100.69774999999</v>
      </c>
      <c r="F147">
        <v>443860.80024000001</v>
      </c>
      <c r="G147">
        <v>443498.06909</v>
      </c>
      <c r="H147">
        <v>451476.27645</v>
      </c>
      <c r="I147">
        <v>470802.87027000001</v>
      </c>
      <c r="J147">
        <v>502015.14357000001</v>
      </c>
      <c r="K147">
        <v>528824.08189000003</v>
      </c>
      <c r="L147">
        <v>554727.19964000001</v>
      </c>
      <c r="M147">
        <v>575265.13788000005</v>
      </c>
      <c r="N147">
        <v>593792.84603999997</v>
      </c>
      <c r="O147">
        <v>601165.49120000005</v>
      </c>
      <c r="P147">
        <v>603109.22999000002</v>
      </c>
      <c r="Q147">
        <v>610908.22895000002</v>
      </c>
      <c r="R147">
        <v>610501.75685999996</v>
      </c>
      <c r="S147">
        <v>599931.91509000002</v>
      </c>
      <c r="T147">
        <v>588663.19293999998</v>
      </c>
      <c r="U147">
        <v>562653.97950999998</v>
      </c>
      <c r="V147">
        <v>536327.96984999999</v>
      </c>
      <c r="W147">
        <v>521400.26841999998</v>
      </c>
      <c r="X147">
        <v>511900.21000999998</v>
      </c>
      <c r="Y147">
        <v>497253.38237000001</v>
      </c>
      <c r="Z147">
        <v>481102.06143</v>
      </c>
      <c r="AA147">
        <v>467893.71591999999</v>
      </c>
      <c r="AB147">
        <v>-3715.1424480000001</v>
      </c>
      <c r="AC147">
        <v>-3737.5238850000001</v>
      </c>
      <c r="AD147">
        <v>-4260.4113150000003</v>
      </c>
      <c r="AE147">
        <v>-4714.1799970000002</v>
      </c>
      <c r="AF147">
        <v>-4623.7875629999999</v>
      </c>
      <c r="AG147">
        <v>-5305.1265320000002</v>
      </c>
      <c r="AH147">
        <v>-5988.6915390000004</v>
      </c>
      <c r="AI147">
        <v>-6684.751886</v>
      </c>
      <c r="AJ147">
        <v>-6163.887076</v>
      </c>
      <c r="AK147">
        <v>-4572.7891989999998</v>
      </c>
      <c r="AL147">
        <v>-3386.6073630000001</v>
      </c>
      <c r="AM147">
        <v>-2902.461186</v>
      </c>
      <c r="AN147">
        <v>-2148.360334</v>
      </c>
      <c r="AO147">
        <v>2740.4485779000001</v>
      </c>
      <c r="AP147">
        <v>2728.8161461999998</v>
      </c>
      <c r="AQ147">
        <v>1111.5460350999999</v>
      </c>
      <c r="AR147">
        <v>2055.5382484000002</v>
      </c>
      <c r="AS147">
        <v>2071.506844</v>
      </c>
      <c r="AT147">
        <v>-1402.7761459999999</v>
      </c>
      <c r="AU147">
        <v>-477.04304439999999</v>
      </c>
      <c r="AV147">
        <v>-478.67258570000001</v>
      </c>
      <c r="AW147">
        <v>657.79343098000004</v>
      </c>
      <c r="AX147">
        <v>1394.505639</v>
      </c>
      <c r="AY147">
        <v>923.68125420000001</v>
      </c>
      <c r="AZ147">
        <v>-797.33191939999995</v>
      </c>
      <c r="BA147">
        <v>-820.8301146</v>
      </c>
      <c r="BB147">
        <v>-1362.557963</v>
      </c>
      <c r="BC147">
        <v>-1832.85097</v>
      </c>
      <c r="BD147">
        <v>-1763.0220790000001</v>
      </c>
      <c r="BE147">
        <v>-2434.9740569999999</v>
      </c>
      <c r="BF147">
        <v>-3073.5525929999999</v>
      </c>
      <c r="BG147">
        <v>-3702.4548209999998</v>
      </c>
      <c r="BH147">
        <v>-3195.286971</v>
      </c>
      <c r="BI147">
        <v>-1644.8957780000001</v>
      </c>
      <c r="BJ147">
        <v>-436.27420380000001</v>
      </c>
      <c r="BK147">
        <v>69.504388714000001</v>
      </c>
      <c r="BL147">
        <v>822.90734156999997</v>
      </c>
      <c r="BM147">
        <v>5781.9290136999998</v>
      </c>
      <c r="BN147">
        <v>5754.2036126000003</v>
      </c>
      <c r="BO147">
        <v>4158.9133276000002</v>
      </c>
      <c r="BP147">
        <v>5121.4732425000002</v>
      </c>
      <c r="BQ147">
        <v>5122.3965563000002</v>
      </c>
      <c r="BR147">
        <v>1569.0102953000001</v>
      </c>
      <c r="BS147">
        <v>2484.1540820999999</v>
      </c>
      <c r="BT147">
        <v>2462.2396853999999</v>
      </c>
      <c r="BU147">
        <v>3586.7108625999999</v>
      </c>
      <c r="BV147">
        <v>4328.4411695999997</v>
      </c>
      <c r="BW147">
        <v>3846.6107372000001</v>
      </c>
      <c r="BX147">
        <v>782.81864524000002</v>
      </c>
      <c r="BY147">
        <v>758.83707620999996</v>
      </c>
      <c r="BZ147">
        <v>211.26637527</v>
      </c>
      <c r="CA147">
        <v>-266.27993620000001</v>
      </c>
      <c r="CB147">
        <v>-208.36007499999999</v>
      </c>
      <c r="CC147">
        <v>-873.59604960000001</v>
      </c>
      <c r="CD147">
        <v>-1486.5527300000001</v>
      </c>
      <c r="CE147">
        <v>-2076.5336390000002</v>
      </c>
      <c r="CF147">
        <v>-1578.010747</v>
      </c>
      <c r="CG147">
        <v>-55.089761410000001</v>
      </c>
      <c r="CH147">
        <v>1164.3729803000001</v>
      </c>
      <c r="CI147">
        <v>1680.0583767000001</v>
      </c>
      <c r="CJ147">
        <v>2429.0499220000002</v>
      </c>
      <c r="CK147">
        <v>7429.1605368999999</v>
      </c>
      <c r="CL147">
        <v>7392.7391583999997</v>
      </c>
      <c r="CM147">
        <v>5805.9253587000003</v>
      </c>
      <c r="CN147">
        <v>6778.2407443000002</v>
      </c>
      <c r="CO147">
        <v>6767.7239523999997</v>
      </c>
      <c r="CP147">
        <v>3176.2565685</v>
      </c>
      <c r="CQ147">
        <v>4081.8155757</v>
      </c>
      <c r="CR147">
        <v>4051.0098287000001</v>
      </c>
      <c r="CS147">
        <v>5167.0814974000004</v>
      </c>
      <c r="CT147">
        <v>5912.2258726999999</v>
      </c>
      <c r="CU147">
        <v>5426.0723079999998</v>
      </c>
      <c r="CV147">
        <v>2542.1735374</v>
      </c>
      <c r="CW147">
        <v>2516.9334130000002</v>
      </c>
      <c r="CX147">
        <v>1959.0548676999999</v>
      </c>
      <c r="CY147">
        <v>1470.8069760000001</v>
      </c>
      <c r="CZ147">
        <v>1516.5789565</v>
      </c>
      <c r="DA147">
        <v>857.95722618000002</v>
      </c>
      <c r="DB147">
        <v>276.15301325000001</v>
      </c>
      <c r="DC147">
        <v>-272.52049779999999</v>
      </c>
      <c r="DD147">
        <v>214.56700685000001</v>
      </c>
      <c r="DE147">
        <v>1710.7528456</v>
      </c>
      <c r="DF147">
        <v>2944.9053795999998</v>
      </c>
      <c r="DG147">
        <v>3473.3371154000001</v>
      </c>
      <c r="DH147">
        <v>4220.7885501000001</v>
      </c>
      <c r="DI147">
        <v>9272.7955480000001</v>
      </c>
      <c r="DJ147">
        <v>9226.6171353999998</v>
      </c>
      <c r="DK147">
        <v>7645.5248645000001</v>
      </c>
      <c r="DL147">
        <v>8628.7243527999999</v>
      </c>
      <c r="DM147">
        <v>8609.9670305</v>
      </c>
      <c r="DN147">
        <v>4969.8525833000003</v>
      </c>
      <c r="DO147">
        <v>5866.7272394000001</v>
      </c>
      <c r="DP147">
        <v>5824.3033316999999</v>
      </c>
      <c r="DQ147">
        <v>6935.3737032999998</v>
      </c>
      <c r="DR147">
        <v>7682.5011314000003</v>
      </c>
      <c r="DS147">
        <v>7191.9456165000001</v>
      </c>
      <c r="DT147">
        <v>5142.2900768999998</v>
      </c>
      <c r="DU147">
        <v>5116.9988778999996</v>
      </c>
      <c r="DV147">
        <v>4551.4740032</v>
      </c>
      <c r="DW147">
        <v>4055.9182452</v>
      </c>
      <c r="DX147">
        <v>4080.9850124</v>
      </c>
      <c r="DY147">
        <v>3434.3598501000001</v>
      </c>
      <c r="DZ147">
        <v>2891.7938171999999</v>
      </c>
      <c r="EA147">
        <v>2414.6305609999999</v>
      </c>
      <c r="EB147">
        <v>2890.0727548</v>
      </c>
      <c r="EC147">
        <v>4338.4116267999998</v>
      </c>
      <c r="ED147">
        <v>5581.0871071000001</v>
      </c>
      <c r="EE147">
        <v>6126.0490886999996</v>
      </c>
      <c r="EF147">
        <v>6864.7243418999997</v>
      </c>
      <c r="EG147">
        <v>11960.425187999999</v>
      </c>
      <c r="EH147">
        <v>11900.06734</v>
      </c>
      <c r="EI147">
        <v>10353.77147</v>
      </c>
      <c r="EJ147">
        <v>11350.192736999999</v>
      </c>
      <c r="EK147">
        <v>11314.724448000001</v>
      </c>
      <c r="EL147">
        <v>7612.4263066000003</v>
      </c>
      <c r="EM147">
        <v>8497.4009196999996</v>
      </c>
      <c r="EN147">
        <v>8442.1288258999994</v>
      </c>
      <c r="EO147">
        <v>9533.6805091999995</v>
      </c>
      <c r="EP147">
        <v>10285.039129000001</v>
      </c>
      <c r="EQ147">
        <v>9788.6852328000004</v>
      </c>
      <c r="ER147">
        <v>63.784323399000002</v>
      </c>
      <c r="ES147">
        <v>62.501331141999998</v>
      </c>
      <c r="ET147">
        <v>61.740279051000002</v>
      </c>
      <c r="EU147">
        <v>60.741822876999997</v>
      </c>
      <c r="EV147">
        <v>59.990211887000001</v>
      </c>
      <c r="EW147">
        <v>59.438415032000002</v>
      </c>
      <c r="EX147">
        <v>59.380785932000002</v>
      </c>
      <c r="EY147">
        <v>60.784839800999997</v>
      </c>
      <c r="EZ147">
        <v>63.419582210000002</v>
      </c>
      <c r="FA147">
        <v>66.394759902999994</v>
      </c>
      <c r="FB147">
        <v>69.763111964000004</v>
      </c>
      <c r="FC147">
        <v>72.751948557999995</v>
      </c>
      <c r="FD147">
        <v>75.006978416999999</v>
      </c>
      <c r="FE147">
        <v>76.862977096999998</v>
      </c>
      <c r="FF147">
        <v>77.955820345000006</v>
      </c>
      <c r="FG147">
        <v>78.562963154000002</v>
      </c>
      <c r="FH147">
        <v>78.284581966999994</v>
      </c>
      <c r="FI147">
        <v>77.393048710000002</v>
      </c>
      <c r="FJ147">
        <v>75.405543029</v>
      </c>
      <c r="FK147">
        <v>72.304349165999994</v>
      </c>
      <c r="FL147">
        <v>69.037878601000003</v>
      </c>
      <c r="FM147">
        <v>66.855050907000006</v>
      </c>
      <c r="FN147">
        <v>64.865540293999999</v>
      </c>
      <c r="FO147">
        <v>63.209867684000002</v>
      </c>
      <c r="FP147">
        <v>892.62708426999995</v>
      </c>
    </row>
    <row r="148" spans="1:172" x14ac:dyDescent="0.2">
      <c r="A148" t="s">
        <v>385</v>
      </c>
      <c r="B148">
        <v>892.63</v>
      </c>
      <c r="D148">
        <v>507666.93293000001</v>
      </c>
      <c r="E148">
        <v>497984.7978</v>
      </c>
      <c r="F148">
        <v>491961.06738000002</v>
      </c>
      <c r="G148">
        <v>490539.17803000001</v>
      </c>
      <c r="H148">
        <v>499029.84354999999</v>
      </c>
      <c r="I148">
        <v>521711.88576999999</v>
      </c>
      <c r="J148">
        <v>560124.44368999999</v>
      </c>
      <c r="K148">
        <v>589093.18281000003</v>
      </c>
      <c r="L148">
        <v>623724.26998999994</v>
      </c>
      <c r="M148">
        <v>655165.16475999996</v>
      </c>
      <c r="N148">
        <v>683164.91316</v>
      </c>
      <c r="O148">
        <v>695922.57516000001</v>
      </c>
      <c r="P148">
        <v>700669.45348999999</v>
      </c>
      <c r="Q148">
        <v>713611.65416000003</v>
      </c>
      <c r="R148">
        <v>715339.31735000003</v>
      </c>
      <c r="S148">
        <v>705658.56013</v>
      </c>
      <c r="T148">
        <v>693058.21372</v>
      </c>
      <c r="U148">
        <v>659112.21787000005</v>
      </c>
      <c r="V148">
        <v>618498.59499999997</v>
      </c>
      <c r="W148">
        <v>596560.96817000001</v>
      </c>
      <c r="X148">
        <v>579757.6825</v>
      </c>
      <c r="Y148">
        <v>559893.07294999994</v>
      </c>
      <c r="Z148">
        <v>540984.28991000005</v>
      </c>
      <c r="AA148">
        <v>525240.36543999997</v>
      </c>
      <c r="AB148">
        <v>-4298.1432119999999</v>
      </c>
      <c r="AC148">
        <v>-4325.2734350000001</v>
      </c>
      <c r="AD148">
        <v>-4913.9147380000004</v>
      </c>
      <c r="AE148">
        <v>-5431.0943859999998</v>
      </c>
      <c r="AF148">
        <v>-5304.9973030000001</v>
      </c>
      <c r="AG148">
        <v>-6054.2122740000004</v>
      </c>
      <c r="AH148">
        <v>-6815.5067280000003</v>
      </c>
      <c r="AI148">
        <v>-7597.6136370000004</v>
      </c>
      <c r="AJ148">
        <v>-7031.2384069999998</v>
      </c>
      <c r="AK148">
        <v>-5296.9248260000004</v>
      </c>
      <c r="AL148">
        <v>-3953.7906539999999</v>
      </c>
      <c r="AM148">
        <v>-3396.1597160000001</v>
      </c>
      <c r="AN148">
        <v>-2510.7099469999998</v>
      </c>
      <c r="AO148">
        <v>3230.1288202999999</v>
      </c>
      <c r="AP148">
        <v>3226.181364</v>
      </c>
      <c r="AQ148">
        <v>1341.6613322999999</v>
      </c>
      <c r="AR148">
        <v>2426.5928094000001</v>
      </c>
      <c r="AS148">
        <v>2417.0068093</v>
      </c>
      <c r="AT148">
        <v>-1685.662501</v>
      </c>
      <c r="AU148">
        <v>-655.44860240000003</v>
      </c>
      <c r="AV148">
        <v>-690.06023870000001</v>
      </c>
      <c r="AW148">
        <v>593.01419523000004</v>
      </c>
      <c r="AX148">
        <v>1400.6362569</v>
      </c>
      <c r="AY148">
        <v>845.19535466000002</v>
      </c>
      <c r="AZ148">
        <v>-897.00659910000002</v>
      </c>
      <c r="BA148">
        <v>-925.05015270000001</v>
      </c>
      <c r="BB148">
        <v>-1535.329117</v>
      </c>
      <c r="BC148">
        <v>-2077.4456719999998</v>
      </c>
      <c r="BD148">
        <v>-1995.4388630000001</v>
      </c>
      <c r="BE148">
        <v>-2754.1153290000002</v>
      </c>
      <c r="BF148">
        <v>-3474.0040760000002</v>
      </c>
      <c r="BG148">
        <v>-4191.7393359999996</v>
      </c>
      <c r="BH148">
        <v>-3631.969576</v>
      </c>
      <c r="BI148">
        <v>-1917.0295189999999</v>
      </c>
      <c r="BJ148">
        <v>-522.82670389999998</v>
      </c>
      <c r="BK148">
        <v>69.628608434</v>
      </c>
      <c r="BL148">
        <v>958.58838112000001</v>
      </c>
      <c r="BM148">
        <v>6793.1426167</v>
      </c>
      <c r="BN148">
        <v>6776.6277232000002</v>
      </c>
      <c r="BO148">
        <v>4930.0397248999998</v>
      </c>
      <c r="BP148">
        <v>6046.0417159999997</v>
      </c>
      <c r="BQ148">
        <v>6020.5144587000004</v>
      </c>
      <c r="BR148">
        <v>1805.1683734999999</v>
      </c>
      <c r="BS148">
        <v>2820.8425339</v>
      </c>
      <c r="BT148">
        <v>2742.3370193999999</v>
      </c>
      <c r="BU148">
        <v>4009.0969304999999</v>
      </c>
      <c r="BV148">
        <v>4835.9843569000004</v>
      </c>
      <c r="BW148">
        <v>4278.5852622000002</v>
      </c>
      <c r="BX148">
        <v>944.73515540000005</v>
      </c>
      <c r="BY148">
        <v>916.34410872000001</v>
      </c>
      <c r="BZ148">
        <v>299.13917240000001</v>
      </c>
      <c r="CA148">
        <v>-254.42278899999999</v>
      </c>
      <c r="CB148">
        <v>-197.2185264</v>
      </c>
      <c r="CC148">
        <v>-959.16484360000004</v>
      </c>
      <c r="CD148">
        <v>-1655.2232899999999</v>
      </c>
      <c r="CE148">
        <v>-2335.2886469999999</v>
      </c>
      <c r="CF148">
        <v>-1780.4240580000001</v>
      </c>
      <c r="CG148">
        <v>-81.874598180000007</v>
      </c>
      <c r="CH148">
        <v>1338.4769291</v>
      </c>
      <c r="CI148">
        <v>1947.8103214</v>
      </c>
      <c r="CJ148">
        <v>2833.9174988</v>
      </c>
      <c r="CK148">
        <v>8722.7832256999991</v>
      </c>
      <c r="CL148">
        <v>8699.4688275999997</v>
      </c>
      <c r="CM148">
        <v>6869.4095918000003</v>
      </c>
      <c r="CN148">
        <v>8001.9222289999998</v>
      </c>
      <c r="CO148">
        <v>7963.9452259</v>
      </c>
      <c r="CP148">
        <v>3693.0880570999998</v>
      </c>
      <c r="CQ148">
        <v>4696.4676106999996</v>
      </c>
      <c r="CR148">
        <v>4596.6361999000001</v>
      </c>
      <c r="CS148">
        <v>5852.3941758000001</v>
      </c>
      <c r="CT148">
        <v>6690.4655966999999</v>
      </c>
      <c r="CU148">
        <v>6133.9358622999998</v>
      </c>
      <c r="CV148">
        <v>2995.4274338</v>
      </c>
      <c r="CW148">
        <v>2965.7987066000001</v>
      </c>
      <c r="CX148">
        <v>2336.6843076999999</v>
      </c>
      <c r="CY148">
        <v>1767.2860616</v>
      </c>
      <c r="CZ148">
        <v>1798.1886873000001</v>
      </c>
      <c r="DA148">
        <v>1031.5805662</v>
      </c>
      <c r="DB148">
        <v>364.93138455000002</v>
      </c>
      <c r="DC148">
        <v>-275.37791270000002</v>
      </c>
      <c r="DD148">
        <v>271.97492804000001</v>
      </c>
      <c r="DE148">
        <v>1956.4395990999999</v>
      </c>
      <c r="DF148">
        <v>3408.9210788</v>
      </c>
      <c r="DG148">
        <v>4039.0129879000001</v>
      </c>
      <c r="DH148">
        <v>4925.9358088999998</v>
      </c>
      <c r="DI148">
        <v>10882.512186</v>
      </c>
      <c r="DJ148">
        <v>10851.568394</v>
      </c>
      <c r="DK148">
        <v>9035.5272373999996</v>
      </c>
      <c r="DL148">
        <v>10186.455701999999</v>
      </c>
      <c r="DM148">
        <v>10139.880589</v>
      </c>
      <c r="DN148">
        <v>5799.8067448000002</v>
      </c>
      <c r="DO148">
        <v>6791.8019364000002</v>
      </c>
      <c r="DP148">
        <v>6666.1665863999997</v>
      </c>
      <c r="DQ148">
        <v>7914.7329484000002</v>
      </c>
      <c r="DR148">
        <v>8763.3537082999992</v>
      </c>
      <c r="DS148">
        <v>8208.1949576000006</v>
      </c>
      <c r="DT148">
        <v>6025.9164319000001</v>
      </c>
      <c r="DU148">
        <v>5996.6166743000003</v>
      </c>
      <c r="DV148">
        <v>5358.3231754999997</v>
      </c>
      <c r="DW148">
        <v>4775.3177253000003</v>
      </c>
      <c r="DX148">
        <v>4764.1856420000004</v>
      </c>
      <c r="DY148">
        <v>3993.4020867999998</v>
      </c>
      <c r="DZ148">
        <v>3363.0059719000001</v>
      </c>
      <c r="EA148">
        <v>2793.1590854000001</v>
      </c>
      <c r="EB148">
        <v>3335.2126791000001</v>
      </c>
      <c r="EC148">
        <v>4989.7899794000004</v>
      </c>
      <c r="ED148">
        <v>6474.5442462999999</v>
      </c>
      <c r="EE148">
        <v>7132.5589376999997</v>
      </c>
      <c r="EF148">
        <v>8013.0830288999996</v>
      </c>
      <c r="EG148">
        <v>14030.894807999999</v>
      </c>
      <c r="EH148">
        <v>13988.878768</v>
      </c>
      <c r="EI148">
        <v>12224.612655000001</v>
      </c>
      <c r="EJ148">
        <v>13399.270482</v>
      </c>
      <c r="EK148">
        <v>13334.553781000001</v>
      </c>
      <c r="EL148">
        <v>8903.9390082999998</v>
      </c>
      <c r="EM148">
        <v>9879.9260278999991</v>
      </c>
      <c r="EN148">
        <v>9721.2429088000008</v>
      </c>
      <c r="EO148">
        <v>10944.804693</v>
      </c>
      <c r="EP148">
        <v>11809.996539</v>
      </c>
      <c r="EQ148">
        <v>11257.753226999999</v>
      </c>
      <c r="ER148">
        <v>73.396569843999998</v>
      </c>
      <c r="ES148">
        <v>72.220004207000002</v>
      </c>
      <c r="ET148">
        <v>71.182250371999999</v>
      </c>
      <c r="EU148">
        <v>70.076458493000004</v>
      </c>
      <c r="EV148">
        <v>69.221704076999998</v>
      </c>
      <c r="EW148">
        <v>68.452406186000005</v>
      </c>
      <c r="EX148">
        <v>68.330233359999994</v>
      </c>
      <c r="EY148">
        <v>70.737789328000005</v>
      </c>
      <c r="EZ148">
        <v>75.591263579</v>
      </c>
      <c r="FA148">
        <v>80.100859967999995</v>
      </c>
      <c r="FB148">
        <v>84.159325988000006</v>
      </c>
      <c r="FC148">
        <v>88.218639754999998</v>
      </c>
      <c r="FD148">
        <v>91.789581584000004</v>
      </c>
      <c r="FE148">
        <v>94.475211904999995</v>
      </c>
      <c r="FF148">
        <v>96.047341697999997</v>
      </c>
      <c r="FG148">
        <v>97.025807060000005</v>
      </c>
      <c r="FH148">
        <v>97.003873358999996</v>
      </c>
      <c r="FI148">
        <v>95.685625023</v>
      </c>
      <c r="FJ148">
        <v>93.029549347</v>
      </c>
      <c r="FK148">
        <v>88.749059806000005</v>
      </c>
      <c r="FL148">
        <v>84.082619115</v>
      </c>
      <c r="FM148">
        <v>81.027084024999994</v>
      </c>
      <c r="FN148">
        <v>78.792526906000006</v>
      </c>
      <c r="FO148">
        <v>77.309602968999997</v>
      </c>
      <c r="FP148">
        <v>892.62708426999995</v>
      </c>
    </row>
    <row r="149" spans="1:172" x14ac:dyDescent="0.2">
      <c r="A149" t="s">
        <v>386</v>
      </c>
      <c r="B149">
        <v>892.63</v>
      </c>
      <c r="D149">
        <v>498729.91139000002</v>
      </c>
      <c r="E149">
        <v>489705.52276999998</v>
      </c>
      <c r="F149">
        <v>484245.49180999998</v>
      </c>
      <c r="G149">
        <v>483219.65375</v>
      </c>
      <c r="H149">
        <v>491613.94566000003</v>
      </c>
      <c r="I149">
        <v>513308.62553000002</v>
      </c>
      <c r="J149">
        <v>549434.32467999996</v>
      </c>
      <c r="K149">
        <v>577655.07626999996</v>
      </c>
      <c r="L149">
        <v>609305.84704000002</v>
      </c>
      <c r="M149">
        <v>637052.84204999998</v>
      </c>
      <c r="N149">
        <v>661782.37581999996</v>
      </c>
      <c r="O149">
        <v>672704.53907000006</v>
      </c>
      <c r="P149">
        <v>676667.63957999996</v>
      </c>
      <c r="Q149">
        <v>687814.90096999996</v>
      </c>
      <c r="R149">
        <v>688833.10242000001</v>
      </c>
      <c r="S149">
        <v>679069.40298000001</v>
      </c>
      <c r="T149">
        <v>666841.78014000005</v>
      </c>
      <c r="U149">
        <v>635389.78841000004</v>
      </c>
      <c r="V149">
        <v>599328.17692</v>
      </c>
      <c r="W149">
        <v>579497.34571000002</v>
      </c>
      <c r="X149">
        <v>565154.72672000004</v>
      </c>
      <c r="Y149">
        <v>547010.44140999997</v>
      </c>
      <c r="Z149">
        <v>529001.46782999998</v>
      </c>
      <c r="AA149">
        <v>514141.97733000002</v>
      </c>
      <c r="AB149">
        <v>-4220.7989159999997</v>
      </c>
      <c r="AC149">
        <v>-4253.3878180000002</v>
      </c>
      <c r="AD149">
        <v>-4833.0800680000002</v>
      </c>
      <c r="AE149">
        <v>-5343.9407639999999</v>
      </c>
      <c r="AF149">
        <v>-5226.1491720000004</v>
      </c>
      <c r="AG149">
        <v>-5967.889099</v>
      </c>
      <c r="AH149">
        <v>-6706.752399</v>
      </c>
      <c r="AI149">
        <v>-7480.1927859999996</v>
      </c>
      <c r="AJ149">
        <v>-6902.670889</v>
      </c>
      <c r="AK149">
        <v>-5185.6136399999996</v>
      </c>
      <c r="AL149">
        <v>-3860.062187</v>
      </c>
      <c r="AM149">
        <v>-3315.2231449999999</v>
      </c>
      <c r="AN149">
        <v>-2455.0682489999999</v>
      </c>
      <c r="AO149">
        <v>3124.5632495</v>
      </c>
      <c r="AP149">
        <v>3118.3683305999998</v>
      </c>
      <c r="AQ149">
        <v>1255.9516114</v>
      </c>
      <c r="AR149">
        <v>2300.8735342</v>
      </c>
      <c r="AS149">
        <v>2301.2574897999998</v>
      </c>
      <c r="AT149">
        <v>-1653.6508080000001</v>
      </c>
      <c r="AU149">
        <v>-643.82188340000005</v>
      </c>
      <c r="AV149">
        <v>-676.85872459999996</v>
      </c>
      <c r="AW149">
        <v>580.23939410000003</v>
      </c>
      <c r="AX149">
        <v>1374.8086095000001</v>
      </c>
      <c r="AY149">
        <v>834.35071119999998</v>
      </c>
      <c r="AZ149">
        <v>-881.02432160000001</v>
      </c>
      <c r="BA149">
        <v>-910.62154210000006</v>
      </c>
      <c r="BB149">
        <v>-1510.322095</v>
      </c>
      <c r="BC149">
        <v>-2043.4523200000001</v>
      </c>
      <c r="BD149">
        <v>-1964.930325</v>
      </c>
      <c r="BE149">
        <v>-2713.3722160000002</v>
      </c>
      <c r="BF149">
        <v>-3415.157753</v>
      </c>
      <c r="BG149">
        <v>-4125.5747680000004</v>
      </c>
      <c r="BH149">
        <v>-3564.194418</v>
      </c>
      <c r="BI149">
        <v>-1881.3851199999999</v>
      </c>
      <c r="BJ149">
        <v>-519.9835157</v>
      </c>
      <c r="BK149">
        <v>54.774531244000002</v>
      </c>
      <c r="BL149">
        <v>918.66740862999995</v>
      </c>
      <c r="BM149">
        <v>6582.844126</v>
      </c>
      <c r="BN149">
        <v>6562.4360823999996</v>
      </c>
      <c r="BO149">
        <v>4736.3539312000003</v>
      </c>
      <c r="BP149">
        <v>5810.6110167999996</v>
      </c>
      <c r="BQ149">
        <v>5798.0873306000003</v>
      </c>
      <c r="BR149">
        <v>1742.503158</v>
      </c>
      <c r="BS149">
        <v>2738.1655455999999</v>
      </c>
      <c r="BT149">
        <v>2671.8056719000001</v>
      </c>
      <c r="BU149">
        <v>3917.4744605000001</v>
      </c>
      <c r="BV149">
        <v>4730.3800800999998</v>
      </c>
      <c r="BW149">
        <v>4188.7774575000003</v>
      </c>
      <c r="BX149">
        <v>927.46869488000004</v>
      </c>
      <c r="BY149">
        <v>899.65043915000001</v>
      </c>
      <c r="BZ149">
        <v>293.83214757000002</v>
      </c>
      <c r="CA149">
        <v>-249.35376629999999</v>
      </c>
      <c r="CB149">
        <v>-192.9970142</v>
      </c>
      <c r="CC149">
        <v>-943.25434910000001</v>
      </c>
      <c r="CD149">
        <v>-1623.600367</v>
      </c>
      <c r="CE149">
        <v>-2297.0957859999999</v>
      </c>
      <c r="CF149">
        <v>-1745.793154</v>
      </c>
      <c r="CG149">
        <v>-87.285882639999997</v>
      </c>
      <c r="CH149">
        <v>1292.0501357999999</v>
      </c>
      <c r="CI149">
        <v>1881.0132309000001</v>
      </c>
      <c r="CJ149">
        <v>2742.3259757999999</v>
      </c>
      <c r="CK149">
        <v>8455.7375092999991</v>
      </c>
      <c r="CL149">
        <v>8427.6422335000007</v>
      </c>
      <c r="CM149">
        <v>6617.3562866000002</v>
      </c>
      <c r="CN149">
        <v>7707.1699601</v>
      </c>
      <c r="CO149">
        <v>7683.9964835999999</v>
      </c>
      <c r="CP149">
        <v>3579.2049252000002</v>
      </c>
      <c r="CQ149">
        <v>4562.8886806</v>
      </c>
      <c r="CR149">
        <v>4480.8533349999998</v>
      </c>
      <c r="CS149">
        <v>5718.2154544000005</v>
      </c>
      <c r="CT149">
        <v>6541.7786262</v>
      </c>
      <c r="CU149">
        <v>6001.4465441000002</v>
      </c>
      <c r="CV149">
        <v>2941.1442443999999</v>
      </c>
      <c r="CW149">
        <v>2914.4631069000002</v>
      </c>
      <c r="CX149">
        <v>2297.7038502</v>
      </c>
      <c r="CY149">
        <v>1740.2963341</v>
      </c>
      <c r="CZ149">
        <v>1773.2530222</v>
      </c>
      <c r="DA149">
        <v>1019.965866</v>
      </c>
      <c r="DB149">
        <v>366.31442500999998</v>
      </c>
      <c r="DC149">
        <v>-268.22159340000002</v>
      </c>
      <c r="DD149">
        <v>269.87710102</v>
      </c>
      <c r="DE149">
        <v>1905.4124033000001</v>
      </c>
      <c r="DF149">
        <v>3307.6671124</v>
      </c>
      <c r="DG149">
        <v>3914.3748390000001</v>
      </c>
      <c r="DH149">
        <v>4776.6781631000003</v>
      </c>
      <c r="DI149">
        <v>10551.983794</v>
      </c>
      <c r="DJ149">
        <v>10515.266126</v>
      </c>
      <c r="DK149">
        <v>8718.3193322000006</v>
      </c>
      <c r="DL149">
        <v>9825.4791894000009</v>
      </c>
      <c r="DM149">
        <v>9795.5075596999995</v>
      </c>
      <c r="DN149">
        <v>5628.7302133000003</v>
      </c>
      <c r="DO149">
        <v>6601.3495874</v>
      </c>
      <c r="DP149">
        <v>6499.8734198000002</v>
      </c>
      <c r="DQ149">
        <v>7732.9418655999998</v>
      </c>
      <c r="DR149">
        <v>8566.5195727999999</v>
      </c>
      <c r="DS149">
        <v>8028.0032128000003</v>
      </c>
      <c r="DT149">
        <v>5916.9742521999997</v>
      </c>
      <c r="DU149">
        <v>5894.0830428999998</v>
      </c>
      <c r="DV149">
        <v>5269.4405740000002</v>
      </c>
      <c r="DW149">
        <v>4700.6240931000002</v>
      </c>
      <c r="DX149">
        <v>4695.9160929999998</v>
      </c>
      <c r="DY149">
        <v>3940.8554856000001</v>
      </c>
      <c r="DZ149">
        <v>3319.6044814000002</v>
      </c>
      <c r="EA149">
        <v>2754.1502089000001</v>
      </c>
      <c r="EB149">
        <v>3278.3207452000001</v>
      </c>
      <c r="EC149">
        <v>4870.9154822</v>
      </c>
      <c r="ED149">
        <v>6292.1512118999999</v>
      </c>
      <c r="EE149">
        <v>6922.4106998999996</v>
      </c>
      <c r="EF149">
        <v>7778.8115435</v>
      </c>
      <c r="EG149">
        <v>13607.638008</v>
      </c>
      <c r="EH149">
        <v>13558.391537</v>
      </c>
      <c r="EI149">
        <v>11811.271527999999</v>
      </c>
      <c r="EJ149">
        <v>12940.768651</v>
      </c>
      <c r="EK149">
        <v>12895.491293999999</v>
      </c>
      <c r="EL149">
        <v>8648.6945691000001</v>
      </c>
      <c r="EM149">
        <v>9605.6897157000003</v>
      </c>
      <c r="EN149">
        <v>9480.4365455999996</v>
      </c>
      <c r="EO149">
        <v>10693.09532</v>
      </c>
      <c r="EP149">
        <v>11542.418804000001</v>
      </c>
      <c r="EQ149">
        <v>11007.452297</v>
      </c>
      <c r="ER149">
        <v>69.399327115999995</v>
      </c>
      <c r="ES149">
        <v>65.179953658000002</v>
      </c>
      <c r="ET149">
        <v>63.880851810000003</v>
      </c>
      <c r="EU149">
        <v>62.863649305999999</v>
      </c>
      <c r="EV149">
        <v>62.225224900000001</v>
      </c>
      <c r="EW149">
        <v>61.650937347000003</v>
      </c>
      <c r="EX149">
        <v>61.811618668999998</v>
      </c>
      <c r="EY149">
        <v>65.116929076999995</v>
      </c>
      <c r="EZ149">
        <v>70.348827005999993</v>
      </c>
      <c r="FA149">
        <v>75.464362234000006</v>
      </c>
      <c r="FB149">
        <v>80.424494749000004</v>
      </c>
      <c r="FC149">
        <v>84.907076911999994</v>
      </c>
      <c r="FD149">
        <v>88.260201296999995</v>
      </c>
      <c r="FE149">
        <v>91.090477274999998</v>
      </c>
      <c r="FF149">
        <v>93.151057386999994</v>
      </c>
      <c r="FG149">
        <v>94.014947984000003</v>
      </c>
      <c r="FH149">
        <v>93.203765207999993</v>
      </c>
      <c r="FI149">
        <v>91.444753985000006</v>
      </c>
      <c r="FJ149">
        <v>88.499527099000005</v>
      </c>
      <c r="FK149">
        <v>83.808924446000006</v>
      </c>
      <c r="FL149">
        <v>78.932918493000003</v>
      </c>
      <c r="FM149">
        <v>75.395612247000003</v>
      </c>
      <c r="FN149">
        <v>72.766902865000006</v>
      </c>
      <c r="FO149">
        <v>70.969435378</v>
      </c>
      <c r="FP149">
        <v>892.62708426999995</v>
      </c>
    </row>
    <row r="150" spans="1:172" x14ac:dyDescent="0.2">
      <c r="A150" t="s">
        <v>387</v>
      </c>
      <c r="B150">
        <v>456.14</v>
      </c>
      <c r="D150">
        <v>284985.44644999999</v>
      </c>
      <c r="E150">
        <v>281304.41185999999</v>
      </c>
      <c r="F150">
        <v>278144.71130000002</v>
      </c>
      <c r="G150">
        <v>277040.84013000003</v>
      </c>
      <c r="H150">
        <v>280921.84516999999</v>
      </c>
      <c r="I150">
        <v>293146.88484000001</v>
      </c>
      <c r="J150">
        <v>314513.6863</v>
      </c>
      <c r="K150">
        <v>331786.03870999999</v>
      </c>
      <c r="L150">
        <v>352656.84577999997</v>
      </c>
      <c r="M150">
        <v>371117.02558999998</v>
      </c>
      <c r="N150">
        <v>386422.99203000002</v>
      </c>
      <c r="O150">
        <v>396708.14069999999</v>
      </c>
      <c r="P150">
        <v>402597.81039</v>
      </c>
      <c r="Q150">
        <v>408515.82371000003</v>
      </c>
      <c r="R150">
        <v>411121.13657999999</v>
      </c>
      <c r="S150">
        <v>409914.08159000002</v>
      </c>
      <c r="T150">
        <v>404324.86550000001</v>
      </c>
      <c r="U150">
        <v>380052.93333000003</v>
      </c>
      <c r="V150">
        <v>348123.99329999997</v>
      </c>
      <c r="W150">
        <v>329074.18443999998</v>
      </c>
      <c r="X150">
        <v>318874.56375999999</v>
      </c>
      <c r="Y150">
        <v>307763.38919000002</v>
      </c>
      <c r="Z150">
        <v>298484.18409</v>
      </c>
      <c r="AA150">
        <v>291628.43005999998</v>
      </c>
      <c r="AB150">
        <v>-709.75355439999998</v>
      </c>
      <c r="AC150">
        <v>-685.23302960000001</v>
      </c>
      <c r="AD150">
        <v>-871.64694099999997</v>
      </c>
      <c r="AE150">
        <v>-951.68831850000004</v>
      </c>
      <c r="AF150">
        <v>-892.07416160000002</v>
      </c>
      <c r="AG150">
        <v>-1154.5179250000001</v>
      </c>
      <c r="AH150">
        <v>-1673.7573910000001</v>
      </c>
      <c r="AI150">
        <v>-1453.7875529999999</v>
      </c>
      <c r="AJ150">
        <v>-1257.9781969999999</v>
      </c>
      <c r="AK150">
        <v>194.58427368</v>
      </c>
      <c r="AL150">
        <v>614.72952124000005</v>
      </c>
      <c r="AM150">
        <v>893.45209869999996</v>
      </c>
      <c r="AN150">
        <v>532.41844022999999</v>
      </c>
      <c r="AO150">
        <v>1509.7258076000001</v>
      </c>
      <c r="AP150">
        <v>1519.3539971</v>
      </c>
      <c r="AQ150">
        <v>2592.9342099</v>
      </c>
      <c r="AR150">
        <v>2947.4488956999999</v>
      </c>
      <c r="AS150">
        <v>2535.7904400000002</v>
      </c>
      <c r="AT150">
        <v>935.34121787000004</v>
      </c>
      <c r="AU150">
        <v>1760.2008496000001</v>
      </c>
      <c r="AV150">
        <v>2031.1791123</v>
      </c>
      <c r="AW150">
        <v>2294.2821067</v>
      </c>
      <c r="AX150">
        <v>2646.9154655000002</v>
      </c>
      <c r="AY150">
        <v>2452.1974532999998</v>
      </c>
      <c r="AZ150">
        <v>-378.84688629999999</v>
      </c>
      <c r="BA150">
        <v>-352.96409790000001</v>
      </c>
      <c r="BB150">
        <v>-544.75838750000003</v>
      </c>
      <c r="BC150">
        <v>-628.19509489999996</v>
      </c>
      <c r="BD150">
        <v>-569.86273159999996</v>
      </c>
      <c r="BE150">
        <v>-839.04320819999998</v>
      </c>
      <c r="BF150">
        <v>-1362.62104</v>
      </c>
      <c r="BG150">
        <v>-1143.342858</v>
      </c>
      <c r="BH150">
        <v>-942.92160899999999</v>
      </c>
      <c r="BI150">
        <v>516.86456898999995</v>
      </c>
      <c r="BJ150">
        <v>937.04823749000002</v>
      </c>
      <c r="BK150">
        <v>1216.3486190000001</v>
      </c>
      <c r="BL150">
        <v>848.53035350000005</v>
      </c>
      <c r="BM150">
        <v>1830.3888055</v>
      </c>
      <c r="BN150">
        <v>1842.064237</v>
      </c>
      <c r="BO150">
        <v>2916.7570157</v>
      </c>
      <c r="BP150">
        <v>3269.8354036000001</v>
      </c>
      <c r="BQ150">
        <v>2861.3027299</v>
      </c>
      <c r="BR150">
        <v>1258.9507536000001</v>
      </c>
      <c r="BS150">
        <v>2084.5855443999999</v>
      </c>
      <c r="BT150">
        <v>2352.2797525999999</v>
      </c>
      <c r="BU150">
        <v>2614.9364279000001</v>
      </c>
      <c r="BV150">
        <v>2966.2322046999998</v>
      </c>
      <c r="BW150">
        <v>2772.3030279999998</v>
      </c>
      <c r="BX150">
        <v>-198.4188302</v>
      </c>
      <c r="BY150">
        <v>-172.21005529999999</v>
      </c>
      <c r="BZ150">
        <v>-364.34592190000001</v>
      </c>
      <c r="CA150">
        <v>-450.18628139999998</v>
      </c>
      <c r="CB150">
        <v>-392.16906590000002</v>
      </c>
      <c r="CC150">
        <v>-663.26834650000001</v>
      </c>
      <c r="CD150">
        <v>-1186.970202</v>
      </c>
      <c r="CE150">
        <v>-967.59428969999999</v>
      </c>
      <c r="CF150">
        <v>-766.3590451</v>
      </c>
      <c r="CG150">
        <v>690.53624930000001</v>
      </c>
      <c r="CH150">
        <v>1111.5419079999999</v>
      </c>
      <c r="CI150">
        <v>1390.6130700000001</v>
      </c>
      <c r="CJ150">
        <v>1020.0556003</v>
      </c>
      <c r="CK150">
        <v>2002.4747803</v>
      </c>
      <c r="CL150">
        <v>2015.2451553000001</v>
      </c>
      <c r="CM150">
        <v>3091.6033272999998</v>
      </c>
      <c r="CN150">
        <v>3446.8821941000001</v>
      </c>
      <c r="CO150">
        <v>3036.6995710000001</v>
      </c>
      <c r="CP150">
        <v>1433.3961409000001</v>
      </c>
      <c r="CQ150">
        <v>2257.9678309000001</v>
      </c>
      <c r="CR150">
        <v>2524.4042497999999</v>
      </c>
      <c r="CS150">
        <v>2786.8594885000002</v>
      </c>
      <c r="CT150">
        <v>3139.0511362000002</v>
      </c>
      <c r="CU150">
        <v>2944.5072965999998</v>
      </c>
      <c r="CV150">
        <v>1.5157076703000001</v>
      </c>
      <c r="CW150">
        <v>28.410192273</v>
      </c>
      <c r="CX150">
        <v>-166.23145919999999</v>
      </c>
      <c r="CY150">
        <v>-254.63159099999999</v>
      </c>
      <c r="CZ150">
        <v>-197.05170559999999</v>
      </c>
      <c r="DA150">
        <v>-470.78179360000001</v>
      </c>
      <c r="DB150">
        <v>-992.51658599999996</v>
      </c>
      <c r="DC150">
        <v>-774.96000939999999</v>
      </c>
      <c r="DD150">
        <v>-573.08080659999996</v>
      </c>
      <c r="DE150">
        <v>884.94248754</v>
      </c>
      <c r="DF150">
        <v>1307.8116413</v>
      </c>
      <c r="DG150">
        <v>1587.0599566999999</v>
      </c>
      <c r="DH150">
        <v>1212.5755088000001</v>
      </c>
      <c r="DI150">
        <v>2196.7765095</v>
      </c>
      <c r="DJ150">
        <v>2210.7871390999999</v>
      </c>
      <c r="DK150">
        <v>3286.2435635000002</v>
      </c>
      <c r="DL150">
        <v>3641.6282291000002</v>
      </c>
      <c r="DM150">
        <v>3232.4321203</v>
      </c>
      <c r="DN150">
        <v>1630.5798496</v>
      </c>
      <c r="DO150">
        <v>2453.2993136</v>
      </c>
      <c r="DP150">
        <v>2718.5875786000001</v>
      </c>
      <c r="DQ150">
        <v>2980.1682623000002</v>
      </c>
      <c r="DR150">
        <v>3330.8944913999999</v>
      </c>
      <c r="DS150">
        <v>3137.0294577999998</v>
      </c>
      <c r="DT150">
        <v>299.96140285000001</v>
      </c>
      <c r="DU150">
        <v>327.38479486</v>
      </c>
      <c r="DV150">
        <v>131.98381538000001</v>
      </c>
      <c r="DW150">
        <v>41.376656500000003</v>
      </c>
      <c r="DX150">
        <v>97.270523584000003</v>
      </c>
      <c r="DY150">
        <v>-180.36034230000001</v>
      </c>
      <c r="DZ150">
        <v>-709.45196380000004</v>
      </c>
      <c r="EA150">
        <v>-489.27032079999998</v>
      </c>
      <c r="EB150">
        <v>-283.36480979999999</v>
      </c>
      <c r="EC150">
        <v>1170.2668604999999</v>
      </c>
      <c r="ED150">
        <v>1593.3945742000001</v>
      </c>
      <c r="EE150">
        <v>1873.3274289999999</v>
      </c>
      <c r="EF150">
        <v>1492.6252638000001</v>
      </c>
      <c r="EG150">
        <v>2481.4103576000002</v>
      </c>
      <c r="EH150">
        <v>2497.2340223000001</v>
      </c>
      <c r="EI150">
        <v>3580.3769836000001</v>
      </c>
      <c r="EJ150">
        <v>3934.9668765000001</v>
      </c>
      <c r="EK150">
        <v>3527.8683316000001</v>
      </c>
      <c r="EL150">
        <v>1917.0904390000001</v>
      </c>
      <c r="EM150">
        <v>2744.5912607</v>
      </c>
      <c r="EN150">
        <v>3007.8082220000001</v>
      </c>
      <c r="EO150">
        <v>3269.6693593999998</v>
      </c>
      <c r="EP150">
        <v>3621.0845862000001</v>
      </c>
      <c r="EQ150">
        <v>3427.1964254999998</v>
      </c>
      <c r="ER150">
        <v>70.500343000000001</v>
      </c>
      <c r="ES150">
        <v>68.675900999999996</v>
      </c>
      <c r="ET150">
        <v>67.681094999999999</v>
      </c>
      <c r="EU150">
        <v>66.592963999999995</v>
      </c>
      <c r="EV150">
        <v>65.864503999999997</v>
      </c>
      <c r="EW150">
        <v>64.488586999999995</v>
      </c>
      <c r="EX150">
        <v>65.075360000000003</v>
      </c>
      <c r="EY150">
        <v>67.739352999999994</v>
      </c>
      <c r="EZ150">
        <v>71.905860000000004</v>
      </c>
      <c r="FA150">
        <v>75.707988999999998</v>
      </c>
      <c r="FB150">
        <v>78.549599000000001</v>
      </c>
      <c r="FC150">
        <v>82.145905999999997</v>
      </c>
      <c r="FD150">
        <v>86.801141999999999</v>
      </c>
      <c r="FE150">
        <v>88.669832</v>
      </c>
      <c r="FF150">
        <v>87.713403999999997</v>
      </c>
      <c r="FG150">
        <v>86.826145999999994</v>
      </c>
      <c r="FH150">
        <v>84.095595000000003</v>
      </c>
      <c r="FI150">
        <v>84.657094999999998</v>
      </c>
      <c r="FJ150">
        <v>82.990461999999994</v>
      </c>
      <c r="FK150">
        <v>79.047865000000002</v>
      </c>
      <c r="FL150">
        <v>75.146550000000005</v>
      </c>
      <c r="FM150">
        <v>72.528780999999995</v>
      </c>
      <c r="FN150">
        <v>70.837271000000001</v>
      </c>
      <c r="FO150">
        <v>69.738691000000003</v>
      </c>
      <c r="FP150">
        <v>456.13719987000002</v>
      </c>
    </row>
    <row r="151" spans="1:172" x14ac:dyDescent="0.2">
      <c r="A151" t="s">
        <v>388</v>
      </c>
      <c r="B151">
        <v>456.14</v>
      </c>
      <c r="D151">
        <v>273110.15443</v>
      </c>
      <c r="E151">
        <v>270229.27918999997</v>
      </c>
      <c r="F151">
        <v>268215.03382000001</v>
      </c>
      <c r="G151">
        <v>267688.07655</v>
      </c>
      <c r="H151">
        <v>270862.81511999998</v>
      </c>
      <c r="I151">
        <v>280475.61239999998</v>
      </c>
      <c r="J151">
        <v>297227.15161</v>
      </c>
      <c r="K151">
        <v>313182.24356999999</v>
      </c>
      <c r="L151">
        <v>328923.82243</v>
      </c>
      <c r="M151">
        <v>341593.11278000002</v>
      </c>
      <c r="N151">
        <v>352151.78289999999</v>
      </c>
      <c r="O151">
        <v>359136.27123000001</v>
      </c>
      <c r="P151">
        <v>363139.85522000003</v>
      </c>
      <c r="Q151">
        <v>366576.83199999999</v>
      </c>
      <c r="R151">
        <v>367684.59109</v>
      </c>
      <c r="S151">
        <v>365350.32685000001</v>
      </c>
      <c r="T151">
        <v>360377.94020000001</v>
      </c>
      <c r="U151">
        <v>341313.20017000003</v>
      </c>
      <c r="V151">
        <v>318686.98492999998</v>
      </c>
      <c r="W151">
        <v>304681.87966999999</v>
      </c>
      <c r="X151">
        <v>298565.41077999998</v>
      </c>
      <c r="Y151">
        <v>290486.86072</v>
      </c>
      <c r="Z151">
        <v>282897.62526</v>
      </c>
      <c r="AA151">
        <v>277573.07786999998</v>
      </c>
      <c r="AB151">
        <v>-680.18209690000003</v>
      </c>
      <c r="AC151">
        <v>-658.25771850000001</v>
      </c>
      <c r="AD151">
        <v>-840.53279469999995</v>
      </c>
      <c r="AE151">
        <v>-919.5621271</v>
      </c>
      <c r="AF151">
        <v>-860.13542819999998</v>
      </c>
      <c r="AG151">
        <v>-1104.619586</v>
      </c>
      <c r="AH151">
        <v>-1581.7666819999999</v>
      </c>
      <c r="AI151">
        <v>-1372.2745460000001</v>
      </c>
      <c r="AJ151">
        <v>-1173.3232579999999</v>
      </c>
      <c r="AK151">
        <v>179.10314498</v>
      </c>
      <c r="AL151">
        <v>560.21035855000002</v>
      </c>
      <c r="AM151">
        <v>808.83426655999995</v>
      </c>
      <c r="AN151">
        <v>480.23756724999998</v>
      </c>
      <c r="AO151">
        <v>1354.7354528999999</v>
      </c>
      <c r="AP151">
        <v>1358.8296138999999</v>
      </c>
      <c r="AQ151">
        <v>2311.0524667999998</v>
      </c>
      <c r="AR151">
        <v>2627.0988430000002</v>
      </c>
      <c r="AS151">
        <v>2277.3206577999999</v>
      </c>
      <c r="AT151">
        <v>856.24905845000001</v>
      </c>
      <c r="AU151">
        <v>1629.7300041999999</v>
      </c>
      <c r="AV151">
        <v>1901.8150313000001</v>
      </c>
      <c r="AW151">
        <v>2165.4930574</v>
      </c>
      <c r="AX151">
        <v>2508.7020937000002</v>
      </c>
      <c r="AY151">
        <v>2334.0146232000002</v>
      </c>
      <c r="AZ151">
        <v>-363.05935119999998</v>
      </c>
      <c r="BA151">
        <v>-339.06677560000003</v>
      </c>
      <c r="BB151">
        <v>-525.31056579999995</v>
      </c>
      <c r="BC151">
        <v>-606.9869678</v>
      </c>
      <c r="BD151">
        <v>-549.45754450000004</v>
      </c>
      <c r="BE151">
        <v>-802.77372769999999</v>
      </c>
      <c r="BF151">
        <v>-1287.725882</v>
      </c>
      <c r="BG151">
        <v>-1079.2327230000001</v>
      </c>
      <c r="BH151">
        <v>-879.46303190000003</v>
      </c>
      <c r="BI151">
        <v>475.74528092999998</v>
      </c>
      <c r="BJ151">
        <v>853.94391871000005</v>
      </c>
      <c r="BK151">
        <v>1101.1551849</v>
      </c>
      <c r="BL151">
        <v>765.36668556999996</v>
      </c>
      <c r="BM151">
        <v>1642.4884959999999</v>
      </c>
      <c r="BN151">
        <v>1647.4539812</v>
      </c>
      <c r="BO151">
        <v>2599.6729255</v>
      </c>
      <c r="BP151">
        <v>2914.4404333000002</v>
      </c>
      <c r="BQ151">
        <v>2569.6575364999999</v>
      </c>
      <c r="BR151">
        <v>1152.5024708000001</v>
      </c>
      <c r="BS151">
        <v>1930.0806104999999</v>
      </c>
      <c r="BT151">
        <v>2202.4695370999998</v>
      </c>
      <c r="BU151">
        <v>2468.1537738000002</v>
      </c>
      <c r="BV151">
        <v>2811.3438965999999</v>
      </c>
      <c r="BW151">
        <v>2638.6949421999998</v>
      </c>
      <c r="BX151">
        <v>-190.15074329999999</v>
      </c>
      <c r="BY151">
        <v>-165.4300226</v>
      </c>
      <c r="BZ151">
        <v>-351.3388726</v>
      </c>
      <c r="CA151">
        <v>-434.9880948</v>
      </c>
      <c r="CB151">
        <v>-378.12664610000002</v>
      </c>
      <c r="CC151">
        <v>-634.59882370000003</v>
      </c>
      <c r="CD151">
        <v>-1121.7310749999999</v>
      </c>
      <c r="CE151">
        <v>-913.33975569999996</v>
      </c>
      <c r="CF151">
        <v>-714.78460640000003</v>
      </c>
      <c r="CG151">
        <v>635.60115640000004</v>
      </c>
      <c r="CH151">
        <v>1012.9610799</v>
      </c>
      <c r="CI151">
        <v>1258.9097478000001</v>
      </c>
      <c r="CJ151">
        <v>920.08177934000003</v>
      </c>
      <c r="CK151">
        <v>1796.8963724</v>
      </c>
      <c r="CL151">
        <v>1802.3265658</v>
      </c>
      <c r="CM151">
        <v>2755.4990784000001</v>
      </c>
      <c r="CN151">
        <v>3072.2321499999998</v>
      </c>
      <c r="CO151">
        <v>2727.1614748000002</v>
      </c>
      <c r="CP151">
        <v>1312.1895949</v>
      </c>
      <c r="CQ151">
        <v>2090.5983698</v>
      </c>
      <c r="CR151">
        <v>2363.6246035999998</v>
      </c>
      <c r="CS151">
        <v>2630.4172927</v>
      </c>
      <c r="CT151">
        <v>2975.1332791</v>
      </c>
      <c r="CU151">
        <v>2802.5938675000002</v>
      </c>
      <c r="CV151">
        <v>1.4525513346000001</v>
      </c>
      <c r="CW151">
        <v>27.291606671</v>
      </c>
      <c r="CX151">
        <v>-160.2970554</v>
      </c>
      <c r="CY151">
        <v>-246.03605780000001</v>
      </c>
      <c r="CZ151">
        <v>-189.99613579999999</v>
      </c>
      <c r="DA151">
        <v>-450.43447709999998</v>
      </c>
      <c r="DB151">
        <v>-937.96549660000005</v>
      </c>
      <c r="DC151">
        <v>-731.50751930000001</v>
      </c>
      <c r="DD151">
        <v>-534.51487399999996</v>
      </c>
      <c r="DE151">
        <v>814.54149179000001</v>
      </c>
      <c r="DF151">
        <v>1191.8272234000001</v>
      </c>
      <c r="DG151">
        <v>1436.7547391999999</v>
      </c>
      <c r="DH151">
        <v>1093.7370062</v>
      </c>
      <c r="DI151">
        <v>1971.2556149</v>
      </c>
      <c r="DJ151">
        <v>1977.2135848999999</v>
      </c>
      <c r="DK151">
        <v>2928.9791648</v>
      </c>
      <c r="DL151">
        <v>3245.8059785999999</v>
      </c>
      <c r="DM151">
        <v>2902.9439157000002</v>
      </c>
      <c r="DN151">
        <v>1492.7044532</v>
      </c>
      <c r="DO151">
        <v>2271.4523650000001</v>
      </c>
      <c r="DP151">
        <v>2545.4421102000001</v>
      </c>
      <c r="DQ151">
        <v>2812.8772594000002</v>
      </c>
      <c r="DR151">
        <v>3156.9575586000001</v>
      </c>
      <c r="DS151">
        <v>2985.8380047000001</v>
      </c>
      <c r="DT151">
        <v>287.46350878999999</v>
      </c>
      <c r="DU151">
        <v>314.49606957999998</v>
      </c>
      <c r="DV151">
        <v>127.27304227</v>
      </c>
      <c r="DW151">
        <v>39.979937984999999</v>
      </c>
      <c r="DX151">
        <v>93.788167967000007</v>
      </c>
      <c r="DY151">
        <v>-172.56325949999999</v>
      </c>
      <c r="DZ151">
        <v>-670.4586352</v>
      </c>
      <c r="EA151">
        <v>-461.83481590000002</v>
      </c>
      <c r="EB151">
        <v>-264.29438520000002</v>
      </c>
      <c r="EC151">
        <v>1077.1650130999999</v>
      </c>
      <c r="ED151">
        <v>1452.0743398</v>
      </c>
      <c r="EE151">
        <v>1695.8985686999999</v>
      </c>
      <c r="EF151">
        <v>1346.3309992</v>
      </c>
      <c r="EG151">
        <v>2226.6584114000002</v>
      </c>
      <c r="EH151">
        <v>2233.3865543000002</v>
      </c>
      <c r="EI151">
        <v>3191.1295759999998</v>
      </c>
      <c r="EJ151">
        <v>3507.2583126999998</v>
      </c>
      <c r="EK151">
        <v>3168.2581866999999</v>
      </c>
      <c r="EL151">
        <v>1754.9725983000001</v>
      </c>
      <c r="EM151">
        <v>2541.1475123</v>
      </c>
      <c r="EN151">
        <v>2816.2364668999999</v>
      </c>
      <c r="EO151">
        <v>3086.1206416</v>
      </c>
      <c r="EP151">
        <v>3431.9917467999999</v>
      </c>
      <c r="EQ151">
        <v>3262.0166989999998</v>
      </c>
      <c r="ER151">
        <v>58.909331000000002</v>
      </c>
      <c r="ES151">
        <v>58.002975999999997</v>
      </c>
      <c r="ET151">
        <v>57.366931999999998</v>
      </c>
      <c r="EU151">
        <v>56.983139999999999</v>
      </c>
      <c r="EV151">
        <v>56.133778999999997</v>
      </c>
      <c r="EW151">
        <v>55.986263999999998</v>
      </c>
      <c r="EX151">
        <v>55.921719000000003</v>
      </c>
      <c r="EY151">
        <v>56.876820000000002</v>
      </c>
      <c r="EZ151">
        <v>58.968764</v>
      </c>
      <c r="FA151">
        <v>61.095173000000003</v>
      </c>
      <c r="FB151">
        <v>64.218969000000001</v>
      </c>
      <c r="FC151">
        <v>66.73724</v>
      </c>
      <c r="FD151">
        <v>68.299717000000001</v>
      </c>
      <c r="FE151">
        <v>69.696693999999994</v>
      </c>
      <c r="FF151">
        <v>70.429316999999998</v>
      </c>
      <c r="FG151">
        <v>71.057743000000002</v>
      </c>
      <c r="FH151">
        <v>70.217410999999998</v>
      </c>
      <c r="FI151">
        <v>69.267160000000004</v>
      </c>
      <c r="FJ151">
        <v>67.319524999999999</v>
      </c>
      <c r="FK151">
        <v>64.010127999999995</v>
      </c>
      <c r="FL151">
        <v>60.983564999999999</v>
      </c>
      <c r="FM151">
        <v>59.464126999999998</v>
      </c>
      <c r="FN151">
        <v>58.010900999999997</v>
      </c>
      <c r="FO151">
        <v>56.756751999999999</v>
      </c>
      <c r="FP151">
        <v>456.13719987000002</v>
      </c>
    </row>
    <row r="152" spans="1:172" x14ac:dyDescent="0.2">
      <c r="A152" t="s">
        <v>389</v>
      </c>
      <c r="B152">
        <v>456.14</v>
      </c>
      <c r="D152">
        <v>293454.03602</v>
      </c>
      <c r="E152">
        <v>289488.96779999998</v>
      </c>
      <c r="F152">
        <v>285922.59333</v>
      </c>
      <c r="G152">
        <v>284613.84651</v>
      </c>
      <c r="H152">
        <v>288745.68868999998</v>
      </c>
      <c r="I152">
        <v>301898.07149</v>
      </c>
      <c r="J152">
        <v>324903.43417000002</v>
      </c>
      <c r="K152">
        <v>342643.49349000002</v>
      </c>
      <c r="L152">
        <v>365335.41511</v>
      </c>
      <c r="M152">
        <v>385851.69968000002</v>
      </c>
      <c r="N152">
        <v>402842.76575000002</v>
      </c>
      <c r="O152">
        <v>414299.90649999998</v>
      </c>
      <c r="P152">
        <v>420859.33833</v>
      </c>
      <c r="Q152">
        <v>427658.15961999999</v>
      </c>
      <c r="R152">
        <v>430795.30882999999</v>
      </c>
      <c r="S152">
        <v>429988.30333999998</v>
      </c>
      <c r="T152">
        <v>424180.26380000002</v>
      </c>
      <c r="U152">
        <v>398059.25375999999</v>
      </c>
      <c r="V152">
        <v>362827.59973000002</v>
      </c>
      <c r="W152">
        <v>341986.80718</v>
      </c>
      <c r="X152">
        <v>330337.45370000001</v>
      </c>
      <c r="Y152">
        <v>318149.60636999999</v>
      </c>
      <c r="Z152">
        <v>308270.42167000001</v>
      </c>
      <c r="AA152">
        <v>300871.04239999998</v>
      </c>
      <c r="AB152">
        <v>-730.84777020000001</v>
      </c>
      <c r="AC152">
        <v>-705.17329900000004</v>
      </c>
      <c r="AD152">
        <v>-896.02457579999998</v>
      </c>
      <c r="AE152">
        <v>-977.70592780000004</v>
      </c>
      <c r="AF152">
        <v>-916.92245149999997</v>
      </c>
      <c r="AG152">
        <v>-1188.98666</v>
      </c>
      <c r="AH152">
        <v>-1729.051101</v>
      </c>
      <c r="AI152">
        <v>-1501.3658780000001</v>
      </c>
      <c r="AJ152">
        <v>-1303.2068469999999</v>
      </c>
      <c r="AK152">
        <v>202.31004311999999</v>
      </c>
      <c r="AL152">
        <v>640.85033051999994</v>
      </c>
      <c r="AM152">
        <v>933.07156986999996</v>
      </c>
      <c r="AN152">
        <v>556.56834759000003</v>
      </c>
      <c r="AO152">
        <v>1580.4692711</v>
      </c>
      <c r="AP152">
        <v>1592.0626104999999</v>
      </c>
      <c r="AQ152">
        <v>2719.9148808</v>
      </c>
      <c r="AR152">
        <v>3092.1887671</v>
      </c>
      <c r="AS152">
        <v>2655.9327063000001</v>
      </c>
      <c r="AT152">
        <v>974.84696496000004</v>
      </c>
      <c r="AU152">
        <v>1829.2698852000001</v>
      </c>
      <c r="AV152">
        <v>2104.1961250999998</v>
      </c>
      <c r="AW152">
        <v>2371.7095389999999</v>
      </c>
      <c r="AX152">
        <v>2733.7004698999999</v>
      </c>
      <c r="AY152">
        <v>2529.9172748999999</v>
      </c>
      <c r="AZ152">
        <v>-390.10379440000003</v>
      </c>
      <c r="BA152">
        <v>-363.23250309999997</v>
      </c>
      <c r="BB152">
        <v>-559.99160819999997</v>
      </c>
      <c r="BC152">
        <v>-645.36631369999998</v>
      </c>
      <c r="BD152">
        <v>-585.73385780000001</v>
      </c>
      <c r="BE152">
        <v>-864.09009739999999</v>
      </c>
      <c r="BF152">
        <v>-1407.6327369999999</v>
      </c>
      <c r="BG152">
        <v>-1180.756693</v>
      </c>
      <c r="BH152">
        <v>-976.81964660000006</v>
      </c>
      <c r="BI152">
        <v>537.38584801000002</v>
      </c>
      <c r="BJ152">
        <v>976.86530001999995</v>
      </c>
      <c r="BK152">
        <v>1270.2870551000001</v>
      </c>
      <c r="BL152">
        <v>887.01883003</v>
      </c>
      <c r="BM152">
        <v>1916.1575969999999</v>
      </c>
      <c r="BN152">
        <v>1930.2156769999999</v>
      </c>
      <c r="BO152">
        <v>3059.5957647999999</v>
      </c>
      <c r="BP152">
        <v>3430.4067163</v>
      </c>
      <c r="BQ152">
        <v>2996.8672486999999</v>
      </c>
      <c r="BR152">
        <v>1312.1246097999999</v>
      </c>
      <c r="BS152">
        <v>2166.3842285000001</v>
      </c>
      <c r="BT152">
        <v>2436.8408112000002</v>
      </c>
      <c r="BU152">
        <v>2703.1865404</v>
      </c>
      <c r="BV152">
        <v>3063.4866256</v>
      </c>
      <c r="BW152">
        <v>2860.1693104000001</v>
      </c>
      <c r="BX152">
        <v>-204.31503219999999</v>
      </c>
      <c r="BY152">
        <v>-177.22051350000001</v>
      </c>
      <c r="BZ152">
        <v>-374.5342862</v>
      </c>
      <c r="CA152">
        <v>-462.49212349999999</v>
      </c>
      <c r="CB152">
        <v>-403.0913329</v>
      </c>
      <c r="CC152">
        <v>-683.06894039999997</v>
      </c>
      <c r="CD152">
        <v>-1226.180869</v>
      </c>
      <c r="CE152">
        <v>-999.25820239999996</v>
      </c>
      <c r="CF152">
        <v>-793.91061549999995</v>
      </c>
      <c r="CG152">
        <v>717.95286233000002</v>
      </c>
      <c r="CH152">
        <v>1158.7735694999999</v>
      </c>
      <c r="CI152">
        <v>1452.2788975000001</v>
      </c>
      <c r="CJ152">
        <v>1066.3243462999999</v>
      </c>
      <c r="CK152">
        <v>2096.3071841999999</v>
      </c>
      <c r="CL152">
        <v>2111.6839694999999</v>
      </c>
      <c r="CM152">
        <v>3243.0046999000001</v>
      </c>
      <c r="CN152">
        <v>3616.1479973999999</v>
      </c>
      <c r="CO152">
        <v>3180.5747537000002</v>
      </c>
      <c r="CP152">
        <v>1493.9379928000001</v>
      </c>
      <c r="CQ152">
        <v>2346.5687274000002</v>
      </c>
      <c r="CR152">
        <v>2615.1516271999999</v>
      </c>
      <c r="CS152">
        <v>2880.9090741999998</v>
      </c>
      <c r="CT152">
        <v>3241.9694482999998</v>
      </c>
      <c r="CU152">
        <v>3037.8281483999999</v>
      </c>
      <c r="CV152">
        <v>1.5607354648</v>
      </c>
      <c r="CW152">
        <v>29.236694160999999</v>
      </c>
      <c r="CX152">
        <v>-170.87987570000001</v>
      </c>
      <c r="CY152">
        <v>-261.59289389999998</v>
      </c>
      <c r="CZ152">
        <v>-202.54000970000001</v>
      </c>
      <c r="DA152">
        <v>-484.83713820000003</v>
      </c>
      <c r="DB152">
        <v>-1025.304001</v>
      </c>
      <c r="DC152">
        <v>-800.32096639999997</v>
      </c>
      <c r="DD152">
        <v>-593.68460819999996</v>
      </c>
      <c r="DE152">
        <v>920.07752688999994</v>
      </c>
      <c r="DF152">
        <v>1363.3836583</v>
      </c>
      <c r="DG152">
        <v>1657.4372911</v>
      </c>
      <c r="DH152">
        <v>1267.5768823999999</v>
      </c>
      <c r="DI152">
        <v>2299.7133272000001</v>
      </c>
      <c r="DJ152">
        <v>2316.5833250999999</v>
      </c>
      <c r="DK152">
        <v>3447.1767660999999</v>
      </c>
      <c r="DL152">
        <v>3820.4574972</v>
      </c>
      <c r="DM152">
        <v>3385.5808575999999</v>
      </c>
      <c r="DN152">
        <v>1699.4500375</v>
      </c>
      <c r="DO152">
        <v>2549.5650129999999</v>
      </c>
      <c r="DP152">
        <v>2816.3159077999999</v>
      </c>
      <c r="DQ152">
        <v>3080.7420388999999</v>
      </c>
      <c r="DR152">
        <v>3440.1023418999998</v>
      </c>
      <c r="DS152">
        <v>3236.4523211999999</v>
      </c>
      <c r="DT152">
        <v>308.87622548000002</v>
      </c>
      <c r="DU152">
        <v>336.91080470000003</v>
      </c>
      <c r="DV152">
        <v>135.67554357</v>
      </c>
      <c r="DW152">
        <v>42.507880555</v>
      </c>
      <c r="DX152">
        <v>99.980104673</v>
      </c>
      <c r="DY152">
        <v>-185.74403269999999</v>
      </c>
      <c r="DZ152">
        <v>-732.88855220000005</v>
      </c>
      <c r="EA152">
        <v>-505.27958860000001</v>
      </c>
      <c r="EB152">
        <v>-293.55186739999999</v>
      </c>
      <c r="EC152">
        <v>1216.7295526</v>
      </c>
      <c r="ED152">
        <v>1661.1009406000001</v>
      </c>
      <c r="EE152">
        <v>1956.3985651</v>
      </c>
      <c r="EF152">
        <v>1560.3293179</v>
      </c>
      <c r="EG152">
        <v>2597.6844821999998</v>
      </c>
      <c r="EH152">
        <v>2616.7377793999999</v>
      </c>
      <c r="EI152">
        <v>3755.7144211</v>
      </c>
      <c r="EJ152">
        <v>4128.2011007000001</v>
      </c>
      <c r="EK152">
        <v>3695.0148134999999</v>
      </c>
      <c r="EL152">
        <v>1998.0618999000001</v>
      </c>
      <c r="EM152">
        <v>2852.2865926999998</v>
      </c>
      <c r="EN152">
        <v>3115.9325036</v>
      </c>
      <c r="EO152">
        <v>3380.0110252999998</v>
      </c>
      <c r="EP152">
        <v>3739.8059277000002</v>
      </c>
      <c r="EQ152">
        <v>3535.8137335000001</v>
      </c>
      <c r="ER152">
        <v>70.903262999999995</v>
      </c>
      <c r="ES152">
        <v>69.908727999999996</v>
      </c>
      <c r="ET152">
        <v>69.089507999999995</v>
      </c>
      <c r="EU152">
        <v>68.189328000000003</v>
      </c>
      <c r="EV152">
        <v>67.437391000000005</v>
      </c>
      <c r="EW152">
        <v>66.882295999999997</v>
      </c>
      <c r="EX152">
        <v>66.878985999999998</v>
      </c>
      <c r="EY152">
        <v>69.080076000000005</v>
      </c>
      <c r="EZ152">
        <v>73.431749999999994</v>
      </c>
      <c r="FA152">
        <v>77.487774000000002</v>
      </c>
      <c r="FB152">
        <v>81.413527000000002</v>
      </c>
      <c r="FC152">
        <v>85.777370000000005</v>
      </c>
      <c r="FD152">
        <v>89.731637000000006</v>
      </c>
      <c r="FE152">
        <v>92.787154000000001</v>
      </c>
      <c r="FF152">
        <v>94.650283000000002</v>
      </c>
      <c r="FG152">
        <v>95.573884000000007</v>
      </c>
      <c r="FH152">
        <v>95.165239</v>
      </c>
      <c r="FI152">
        <v>93.438489000000004</v>
      </c>
      <c r="FJ152">
        <v>90.469369999999998</v>
      </c>
      <c r="FK152">
        <v>85.828496999999999</v>
      </c>
      <c r="FL152">
        <v>81.080359000000001</v>
      </c>
      <c r="FM152">
        <v>78.216273000000001</v>
      </c>
      <c r="FN152">
        <v>76.300143000000006</v>
      </c>
      <c r="FO152">
        <v>75.130566999999999</v>
      </c>
      <c r="FP152">
        <v>456.13719987000002</v>
      </c>
    </row>
    <row r="153" spans="1:172" x14ac:dyDescent="0.2">
      <c r="A153" t="s">
        <v>390</v>
      </c>
      <c r="B153">
        <v>456.14</v>
      </c>
      <c r="D153">
        <v>288568.26986</v>
      </c>
      <c r="E153">
        <v>284932.36459999997</v>
      </c>
      <c r="F153">
        <v>281837.27535000001</v>
      </c>
      <c r="G153">
        <v>280765.92067000002</v>
      </c>
      <c r="H153">
        <v>284607.11615999998</v>
      </c>
      <c r="I153">
        <v>296684.83854000003</v>
      </c>
      <c r="J153">
        <v>317791.37566000002</v>
      </c>
      <c r="K153">
        <v>334989.43945000001</v>
      </c>
      <c r="L153">
        <v>355571.04979999998</v>
      </c>
      <c r="M153">
        <v>373704.70757999999</v>
      </c>
      <c r="N153">
        <v>388742.98605000001</v>
      </c>
      <c r="O153">
        <v>398841.75448</v>
      </c>
      <c r="P153">
        <v>404625.38244000002</v>
      </c>
      <c r="Q153">
        <v>410403.36494</v>
      </c>
      <c r="R153">
        <v>412924.24374000001</v>
      </c>
      <c r="S153">
        <v>411653.82524999999</v>
      </c>
      <c r="T153">
        <v>406099.49436999997</v>
      </c>
      <c r="U153">
        <v>382120.90519000002</v>
      </c>
      <c r="V153">
        <v>350716.54558999999</v>
      </c>
      <c r="W153">
        <v>331951.19769</v>
      </c>
      <c r="X153">
        <v>321981.83049999998</v>
      </c>
      <c r="Y153">
        <v>311041.66243000003</v>
      </c>
      <c r="Z153">
        <v>301857.77026999998</v>
      </c>
      <c r="AA153">
        <v>295088.34142999997</v>
      </c>
      <c r="AB153">
        <v>-718.68138769999996</v>
      </c>
      <c r="AC153">
        <v>-694.07501869999999</v>
      </c>
      <c r="AD153">
        <v>-883.22341970000002</v>
      </c>
      <c r="AE153">
        <v>-964.48841749999997</v>
      </c>
      <c r="AF153">
        <v>-903.78218300000003</v>
      </c>
      <c r="AG153">
        <v>-1168.457026</v>
      </c>
      <c r="AH153">
        <v>-1691.2049509999999</v>
      </c>
      <c r="AI153">
        <v>-1467.82924</v>
      </c>
      <c r="AJ153">
        <v>-1268.3780979999999</v>
      </c>
      <c r="AK153">
        <v>195.94092917</v>
      </c>
      <c r="AL153">
        <v>618.42004263000001</v>
      </c>
      <c r="AM153">
        <v>898.25843400999997</v>
      </c>
      <c r="AN153">
        <v>535.09999545000005</v>
      </c>
      <c r="AO153">
        <v>1516.7019462999999</v>
      </c>
      <c r="AP153">
        <v>1526.0188379000001</v>
      </c>
      <c r="AQ153">
        <v>2603.9420859000002</v>
      </c>
      <c r="AR153">
        <v>2960.3888238</v>
      </c>
      <c r="AS153">
        <v>2549.5924371999999</v>
      </c>
      <c r="AT153">
        <v>942.30654823999998</v>
      </c>
      <c r="AU153">
        <v>1775.5913235</v>
      </c>
      <c r="AV153">
        <v>2050.9728702000002</v>
      </c>
      <c r="AW153">
        <v>2318.7227367999999</v>
      </c>
      <c r="AX153">
        <v>2676.8363183000001</v>
      </c>
      <c r="AY153">
        <v>2481.2934212999999</v>
      </c>
      <c r="AZ153">
        <v>-383.60842969999999</v>
      </c>
      <c r="BA153">
        <v>-357.51480950000001</v>
      </c>
      <c r="BB153">
        <v>-551.99028020000003</v>
      </c>
      <c r="BC153">
        <v>-636.64076660000001</v>
      </c>
      <c r="BD153">
        <v>-577.33873129999995</v>
      </c>
      <c r="BE153">
        <v>-849.16779169999995</v>
      </c>
      <c r="BF153">
        <v>-1376.819733</v>
      </c>
      <c r="BG153">
        <v>-1154.38013</v>
      </c>
      <c r="BH153">
        <v>-950.71147280000002</v>
      </c>
      <c r="BI153">
        <v>520.46854631999997</v>
      </c>
      <c r="BJ153">
        <v>942.67430100000001</v>
      </c>
      <c r="BK153">
        <v>1222.8941241</v>
      </c>
      <c r="BL153">
        <v>852.80337505</v>
      </c>
      <c r="BM153">
        <v>1838.8506417000001</v>
      </c>
      <c r="BN153">
        <v>1850.1482331</v>
      </c>
      <c r="BO153">
        <v>2929.1398932000002</v>
      </c>
      <c r="BP153">
        <v>3284.1888610999999</v>
      </c>
      <c r="BQ153">
        <v>2876.8775820000001</v>
      </c>
      <c r="BR153">
        <v>1268.3292312999999</v>
      </c>
      <c r="BS153">
        <v>2102.8173012000002</v>
      </c>
      <c r="BT153">
        <v>2375.2054478999999</v>
      </c>
      <c r="BU153">
        <v>2642.7967960999999</v>
      </c>
      <c r="BV153">
        <v>2999.7619665000002</v>
      </c>
      <c r="BW153">
        <v>2805.1994261</v>
      </c>
      <c r="BX153">
        <v>-200.9133391</v>
      </c>
      <c r="BY153">
        <v>-174.4310371</v>
      </c>
      <c r="BZ153">
        <v>-369.1828587</v>
      </c>
      <c r="CA153">
        <v>-456.2392155</v>
      </c>
      <c r="CB153">
        <v>-397.31398189999999</v>
      </c>
      <c r="CC153">
        <v>-671.27348859999995</v>
      </c>
      <c r="CD153">
        <v>-1199.340373</v>
      </c>
      <c r="CE153">
        <v>-976.93653259999996</v>
      </c>
      <c r="CF153">
        <v>-772.69179810000003</v>
      </c>
      <c r="CG153">
        <v>695.35138758999994</v>
      </c>
      <c r="CH153">
        <v>1118.2151134999999</v>
      </c>
      <c r="CI153">
        <v>1398.0932559</v>
      </c>
      <c r="CJ153">
        <v>1025.1927682</v>
      </c>
      <c r="CK153">
        <v>2011.7271837999999</v>
      </c>
      <c r="CL153">
        <v>2024.0840725</v>
      </c>
      <c r="CM153">
        <v>3104.7234878999998</v>
      </c>
      <c r="CN153">
        <v>3462.0083466000001</v>
      </c>
      <c r="CO153">
        <v>3053.2234020999999</v>
      </c>
      <c r="CP153">
        <v>1444.0707126</v>
      </c>
      <c r="CQ153">
        <v>2277.7089378999999</v>
      </c>
      <c r="CR153">
        <v>2549.0031334999999</v>
      </c>
      <c r="CS153">
        <v>2816.5451925000002</v>
      </c>
      <c r="CT153">
        <v>3174.5297971999998</v>
      </c>
      <c r="CU153">
        <v>2979.4413872</v>
      </c>
      <c r="CV153">
        <v>1.5347663226999999</v>
      </c>
      <c r="CW153">
        <v>28.776496559000002</v>
      </c>
      <c r="CX153">
        <v>-168.4383176</v>
      </c>
      <c r="CY153">
        <v>-258.05648189999999</v>
      </c>
      <c r="CZ153">
        <v>-199.63719470000001</v>
      </c>
      <c r="DA153">
        <v>-476.46569529999999</v>
      </c>
      <c r="DB153">
        <v>-1002.860588</v>
      </c>
      <c r="DC153">
        <v>-782.44358420000003</v>
      </c>
      <c r="DD153">
        <v>-577.81773250000003</v>
      </c>
      <c r="DE153">
        <v>891.11298910000005</v>
      </c>
      <c r="DF153">
        <v>1315.6648926</v>
      </c>
      <c r="DG153">
        <v>1595.5982363999999</v>
      </c>
      <c r="DH153">
        <v>1218.6838981999999</v>
      </c>
      <c r="DI153">
        <v>2206.9287064</v>
      </c>
      <c r="DJ153">
        <v>2220.4855269</v>
      </c>
      <c r="DK153">
        <v>3300.1897680000002</v>
      </c>
      <c r="DL153">
        <v>3657.6073206999999</v>
      </c>
      <c r="DM153">
        <v>3250.0214076000002</v>
      </c>
      <c r="DN153">
        <v>1642.7247944000001</v>
      </c>
      <c r="DO153">
        <v>2474.7487414000002</v>
      </c>
      <c r="DP153">
        <v>2745.0797720999999</v>
      </c>
      <c r="DQ153">
        <v>3011.9147323000002</v>
      </c>
      <c r="DR153">
        <v>3368.5405787</v>
      </c>
      <c r="DS153">
        <v>3174.2485353000002</v>
      </c>
      <c r="DT153">
        <v>303.73432331999999</v>
      </c>
      <c r="DU153">
        <v>331.60809945</v>
      </c>
      <c r="DV153">
        <v>133.73740039</v>
      </c>
      <c r="DW153">
        <v>41.933231638000002</v>
      </c>
      <c r="DX153">
        <v>98.547396727000006</v>
      </c>
      <c r="DY153">
        <v>-182.5361389</v>
      </c>
      <c r="DZ153">
        <v>-716.84562770000002</v>
      </c>
      <c r="EA153">
        <v>-493.9920879</v>
      </c>
      <c r="EB153">
        <v>-285.70580460000002</v>
      </c>
      <c r="EC153">
        <v>1178.4253073</v>
      </c>
      <c r="ED153">
        <v>1602.9583321</v>
      </c>
      <c r="EE153">
        <v>1883.3999506</v>
      </c>
      <c r="EF153">
        <v>1500.1403404</v>
      </c>
      <c r="EG153">
        <v>2492.8737495</v>
      </c>
      <c r="EH153">
        <v>2508.1846234999998</v>
      </c>
      <c r="EI153">
        <v>3595.5688596999998</v>
      </c>
      <c r="EJ153">
        <v>3952.2325175999999</v>
      </c>
      <c r="EK153">
        <v>3547.0622702999999</v>
      </c>
      <c r="EL153">
        <v>1931.3627369999999</v>
      </c>
      <c r="EM153">
        <v>2768.5847362999998</v>
      </c>
      <c r="EN153">
        <v>3037.1152814000002</v>
      </c>
      <c r="EO153">
        <v>3304.4949553000001</v>
      </c>
      <c r="EP153">
        <v>3662.0086265</v>
      </c>
      <c r="EQ153">
        <v>3467.8550721000001</v>
      </c>
      <c r="ER153">
        <v>66.771360999999999</v>
      </c>
      <c r="ES153">
        <v>62.502535999999999</v>
      </c>
      <c r="ET153">
        <v>61.545371000000003</v>
      </c>
      <c r="EU153">
        <v>60.759154000000002</v>
      </c>
      <c r="EV153">
        <v>60.311115999999998</v>
      </c>
      <c r="EW153">
        <v>59.742750999999998</v>
      </c>
      <c r="EX153">
        <v>59.898691999999997</v>
      </c>
      <c r="EY153">
        <v>62.792617999999997</v>
      </c>
      <c r="EZ153">
        <v>67.475665000000006</v>
      </c>
      <c r="FA153">
        <v>72.641675000000006</v>
      </c>
      <c r="FB153">
        <v>77.550175999999993</v>
      </c>
      <c r="FC153">
        <v>82.077810999999997</v>
      </c>
      <c r="FD153">
        <v>85.497127000000006</v>
      </c>
      <c r="FE153">
        <v>88.795294999999996</v>
      </c>
      <c r="FF153">
        <v>91.090143999999995</v>
      </c>
      <c r="FG153">
        <v>91.939476999999997</v>
      </c>
      <c r="FH153">
        <v>90.612829000000005</v>
      </c>
      <c r="FI153">
        <v>88.336849999999998</v>
      </c>
      <c r="FJ153">
        <v>85.008880000000005</v>
      </c>
      <c r="FK153">
        <v>79.835691999999995</v>
      </c>
      <c r="FL153">
        <v>75.040030000000002</v>
      </c>
      <c r="FM153">
        <v>71.854331999999999</v>
      </c>
      <c r="FN153">
        <v>69.476425000000006</v>
      </c>
      <c r="FO153">
        <v>68.044511999999997</v>
      </c>
      <c r="FP153">
        <v>456.13719987000002</v>
      </c>
    </row>
    <row r="154" spans="1:172" x14ac:dyDescent="0.2">
      <c r="A154" t="s">
        <v>391</v>
      </c>
      <c r="B154">
        <v>45.86</v>
      </c>
      <c r="D154">
        <v>24263.385469000001</v>
      </c>
      <c r="E154">
        <v>23660.241168</v>
      </c>
      <c r="F154">
        <v>23397.015517</v>
      </c>
      <c r="G154">
        <v>23243.787432000001</v>
      </c>
      <c r="H154">
        <v>23486.864158</v>
      </c>
      <c r="I154">
        <v>24962.206147000001</v>
      </c>
      <c r="J154">
        <v>26416.481811000001</v>
      </c>
      <c r="K154">
        <v>27876.829600000001</v>
      </c>
      <c r="L154">
        <v>28858.325526000001</v>
      </c>
      <c r="M154">
        <v>29859.173294</v>
      </c>
      <c r="N154">
        <v>30685.414586999999</v>
      </c>
      <c r="O154">
        <v>31616.518833999999</v>
      </c>
      <c r="P154">
        <v>31877.957253</v>
      </c>
      <c r="Q154">
        <v>32591.302151</v>
      </c>
      <c r="R154">
        <v>32733.502656000001</v>
      </c>
      <c r="S154">
        <v>30880.098549999999</v>
      </c>
      <c r="T154">
        <v>30619.376945</v>
      </c>
      <c r="U154">
        <v>29894.526968999999</v>
      </c>
      <c r="V154">
        <v>29459.432000000001</v>
      </c>
      <c r="W154">
        <v>29227.375334</v>
      </c>
      <c r="X154">
        <v>28655.245865000001</v>
      </c>
      <c r="Y154">
        <v>28043.912656</v>
      </c>
      <c r="Z154">
        <v>26868.988549999998</v>
      </c>
      <c r="AA154">
        <v>25447.795623999998</v>
      </c>
      <c r="AB154">
        <v>-213.9189519</v>
      </c>
      <c r="AC154">
        <v>-154.79002729999999</v>
      </c>
      <c r="AD154">
        <v>-280.3884079</v>
      </c>
      <c r="AE154">
        <v>-389.5553524</v>
      </c>
      <c r="AF154">
        <v>-336.63249949999999</v>
      </c>
      <c r="AG154">
        <v>-326.47554359999998</v>
      </c>
      <c r="AH154">
        <v>-314.1355428</v>
      </c>
      <c r="AI154">
        <v>-158.8278191</v>
      </c>
      <c r="AJ154">
        <v>-86.468217530000004</v>
      </c>
      <c r="AK154">
        <v>-447.46153220000002</v>
      </c>
      <c r="AL154">
        <v>-360.51201780000002</v>
      </c>
      <c r="AM154">
        <v>-381.60212739999997</v>
      </c>
      <c r="AN154">
        <v>-301.70135640000001</v>
      </c>
      <c r="AO154">
        <v>-560.25815499999999</v>
      </c>
      <c r="AP154">
        <v>-562.70263209999996</v>
      </c>
      <c r="AQ154">
        <v>-399.3073468</v>
      </c>
      <c r="AR154">
        <v>249.34098872999999</v>
      </c>
      <c r="AS154">
        <v>482.84073907999999</v>
      </c>
      <c r="AT154">
        <v>176.50470892999999</v>
      </c>
      <c r="AU154">
        <v>-48.98366867</v>
      </c>
      <c r="AV154">
        <v>-108.6127559</v>
      </c>
      <c r="AW154">
        <v>-111.7442794</v>
      </c>
      <c r="AX154">
        <v>-102.34879479999999</v>
      </c>
      <c r="AY154">
        <v>-117.9267629</v>
      </c>
      <c r="AZ154">
        <v>-28.757133069999998</v>
      </c>
      <c r="BA154">
        <v>31.696614399000001</v>
      </c>
      <c r="BB154">
        <v>-93.681874289999996</v>
      </c>
      <c r="BC154">
        <v>-206.50285969999999</v>
      </c>
      <c r="BD154">
        <v>-151.22507709999999</v>
      </c>
      <c r="BE154">
        <v>-139.2694606</v>
      </c>
      <c r="BF154">
        <v>-128.13773929999999</v>
      </c>
      <c r="BG154">
        <v>33.956056605000001</v>
      </c>
      <c r="BH154">
        <v>108.43623443</v>
      </c>
      <c r="BI154">
        <v>-253.7719615</v>
      </c>
      <c r="BJ154">
        <v>-163.95660000000001</v>
      </c>
      <c r="BK154">
        <v>-182.38522990000001</v>
      </c>
      <c r="BL154">
        <v>-105.5095675</v>
      </c>
      <c r="BM154">
        <v>-366.8506433</v>
      </c>
      <c r="BN154">
        <v>-368.45125810000002</v>
      </c>
      <c r="BO154">
        <v>-201.63995629999999</v>
      </c>
      <c r="BP154">
        <v>452.69002394</v>
      </c>
      <c r="BQ154">
        <v>685.14384756000004</v>
      </c>
      <c r="BR154">
        <v>380.69501143999997</v>
      </c>
      <c r="BS154">
        <v>154.14765928</v>
      </c>
      <c r="BT154">
        <v>91.979656535000004</v>
      </c>
      <c r="BU154">
        <v>89.200423904999994</v>
      </c>
      <c r="BV154">
        <v>100.36657878</v>
      </c>
      <c r="BW154">
        <v>86.134687283999995</v>
      </c>
      <c r="BX154">
        <v>72.052110709999994</v>
      </c>
      <c r="BY154">
        <v>132.51876802999999</v>
      </c>
      <c r="BZ154">
        <v>7.7730722658999998</v>
      </c>
      <c r="CA154">
        <v>-105.4376074</v>
      </c>
      <c r="CB154">
        <v>-50.153517780000001</v>
      </c>
      <c r="CC154">
        <v>-37.329657099999999</v>
      </c>
      <c r="CD154">
        <v>-26.904050609999999</v>
      </c>
      <c r="CE154">
        <v>138.17940138</v>
      </c>
      <c r="CF154">
        <v>213.66806510000001</v>
      </c>
      <c r="CG154">
        <v>-146.79869400000001</v>
      </c>
      <c r="CH154">
        <v>-56.69751436</v>
      </c>
      <c r="CI154">
        <v>-73.161182019999998</v>
      </c>
      <c r="CJ154">
        <v>1.1328583087999999</v>
      </c>
      <c r="CK154">
        <v>-259.07887799999997</v>
      </c>
      <c r="CL154">
        <v>-260.20927069999999</v>
      </c>
      <c r="CM154">
        <v>-92.658872970000004</v>
      </c>
      <c r="CN154">
        <v>562.5152233</v>
      </c>
      <c r="CO154">
        <v>794.04318215000001</v>
      </c>
      <c r="CP154">
        <v>491.45919715000002</v>
      </c>
      <c r="CQ154">
        <v>263.88538263999999</v>
      </c>
      <c r="CR154">
        <v>200.17272542000001</v>
      </c>
      <c r="CS154">
        <v>197.56705503000001</v>
      </c>
      <c r="CT154">
        <v>209.74618340999999</v>
      </c>
      <c r="CU154">
        <v>196.18405718</v>
      </c>
      <c r="CV154">
        <v>184.89204230000001</v>
      </c>
      <c r="CW154">
        <v>245.49269676</v>
      </c>
      <c r="CX154">
        <v>121.00780032</v>
      </c>
      <c r="CY154">
        <v>5.9221358671999997</v>
      </c>
      <c r="CZ154">
        <v>62.208324425000001</v>
      </c>
      <c r="DA154">
        <v>76.096318738999997</v>
      </c>
      <c r="DB154">
        <v>85.784830412000005</v>
      </c>
      <c r="DC154">
        <v>254.96400359</v>
      </c>
      <c r="DD154">
        <v>331.39593848999999</v>
      </c>
      <c r="DE154">
        <v>-28.9756961</v>
      </c>
      <c r="DF154">
        <v>62.458818102999999</v>
      </c>
      <c r="DG154">
        <v>47.797486032000002</v>
      </c>
      <c r="DH154">
        <v>120.07198043</v>
      </c>
      <c r="DI154">
        <v>-141.31989899999999</v>
      </c>
      <c r="DJ154">
        <v>-141.93649389999999</v>
      </c>
      <c r="DK154">
        <v>27.560608180999999</v>
      </c>
      <c r="DL154">
        <v>686.17249485000002</v>
      </c>
      <c r="DM154">
        <v>917.65732696999999</v>
      </c>
      <c r="DN154">
        <v>615.58043555999996</v>
      </c>
      <c r="DO154">
        <v>386.29796671999998</v>
      </c>
      <c r="DP154">
        <v>321.40550229000002</v>
      </c>
      <c r="DQ154">
        <v>319.02312111999998</v>
      </c>
      <c r="DR154">
        <v>332.23587254</v>
      </c>
      <c r="DS154">
        <v>319.55013158999998</v>
      </c>
      <c r="DT154">
        <v>348.19562533999999</v>
      </c>
      <c r="DU154">
        <v>410.14109394000002</v>
      </c>
      <c r="DV154">
        <v>286.21436704000001</v>
      </c>
      <c r="DW154">
        <v>171.31250446000001</v>
      </c>
      <c r="DX154">
        <v>227.63316613000001</v>
      </c>
      <c r="DY154">
        <v>242.74401058999999</v>
      </c>
      <c r="DZ154">
        <v>251.10091875000001</v>
      </c>
      <c r="EA154">
        <v>425.17536252000002</v>
      </c>
      <c r="EB154">
        <v>503.65171622999998</v>
      </c>
      <c r="EC154">
        <v>146.92495994000001</v>
      </c>
      <c r="ED154">
        <v>237.97763437</v>
      </c>
      <c r="EE154">
        <v>226.37346252</v>
      </c>
      <c r="EF154">
        <v>293.84580676000002</v>
      </c>
      <c r="EG154">
        <v>37.384107030999999</v>
      </c>
      <c r="EH154">
        <v>37.547220897999999</v>
      </c>
      <c r="EI154">
        <v>205.56211318000001</v>
      </c>
      <c r="EJ154">
        <v>866.20862738000005</v>
      </c>
      <c r="EK154">
        <v>1096.5970629999999</v>
      </c>
      <c r="EL154">
        <v>796.08279386000004</v>
      </c>
      <c r="EM154">
        <v>565.94748470000002</v>
      </c>
      <c r="EN154">
        <v>498.61978568000001</v>
      </c>
      <c r="EO154">
        <v>496.53837358999999</v>
      </c>
      <c r="EP154">
        <v>511.35157661</v>
      </c>
      <c r="EQ154">
        <v>499.81859345999999</v>
      </c>
      <c r="ER154">
        <v>82.500221999999994</v>
      </c>
      <c r="ES154">
        <v>78.249888999999996</v>
      </c>
      <c r="ET154">
        <v>77.333406999999994</v>
      </c>
      <c r="EU154">
        <v>75.583296000000004</v>
      </c>
      <c r="EV154">
        <v>74.333185999999998</v>
      </c>
      <c r="EW154">
        <v>72.416482000000002</v>
      </c>
      <c r="EX154">
        <v>72.666593000000006</v>
      </c>
      <c r="EY154">
        <v>77.333406999999994</v>
      </c>
      <c r="EZ154">
        <v>81.000221999999994</v>
      </c>
      <c r="FA154">
        <v>84.416925000000006</v>
      </c>
      <c r="FB154">
        <v>87.000221999999994</v>
      </c>
      <c r="FC154">
        <v>90.250111000000004</v>
      </c>
      <c r="FD154">
        <v>93.416925000000006</v>
      </c>
      <c r="FE154">
        <v>97.250332999999998</v>
      </c>
      <c r="FF154">
        <v>100.00044</v>
      </c>
      <c r="FG154">
        <v>101.91715000000001</v>
      </c>
      <c r="FH154">
        <v>103.16704</v>
      </c>
      <c r="FI154">
        <v>102.75033000000001</v>
      </c>
      <c r="FJ154">
        <v>100.58351999999999</v>
      </c>
      <c r="FK154">
        <v>96.666814000000002</v>
      </c>
      <c r="FL154">
        <v>93.000221999999994</v>
      </c>
      <c r="FM154">
        <v>90.333629000000002</v>
      </c>
      <c r="FN154">
        <v>83.916703999999996</v>
      </c>
      <c r="FO154">
        <v>81.833406999999994</v>
      </c>
      <c r="FP154">
        <v>45.861992272000002</v>
      </c>
    </row>
    <row r="155" spans="1:172" x14ac:dyDescent="0.2">
      <c r="A155" t="s">
        <v>392</v>
      </c>
      <c r="B155">
        <v>45.86</v>
      </c>
      <c r="D155">
        <v>23716.450615999998</v>
      </c>
      <c r="E155">
        <v>23137.647451000001</v>
      </c>
      <c r="F155">
        <v>22862.905441999999</v>
      </c>
      <c r="G155">
        <v>22743.226315</v>
      </c>
      <c r="H155">
        <v>22979.061609</v>
      </c>
      <c r="I155">
        <v>24462.923371000001</v>
      </c>
      <c r="J155">
        <v>25907.295644999998</v>
      </c>
      <c r="K155">
        <v>27308.099017</v>
      </c>
      <c r="L155">
        <v>28203.028633000002</v>
      </c>
      <c r="M155">
        <v>29104.962810000001</v>
      </c>
      <c r="N155">
        <v>29858.105501999999</v>
      </c>
      <c r="O155">
        <v>30638.863399999998</v>
      </c>
      <c r="P155">
        <v>30920.539273999999</v>
      </c>
      <c r="Q155">
        <v>31522.728577999998</v>
      </c>
      <c r="R155">
        <v>31632.278725</v>
      </c>
      <c r="S155">
        <v>29956.255847</v>
      </c>
      <c r="T155">
        <v>29674.603272</v>
      </c>
      <c r="U155">
        <v>28986.802653999999</v>
      </c>
      <c r="V155">
        <v>28600.803535999999</v>
      </c>
      <c r="W155">
        <v>28392.106690000001</v>
      </c>
      <c r="X155">
        <v>27851.597386000001</v>
      </c>
      <c r="Y155">
        <v>27259.679935</v>
      </c>
      <c r="Z155">
        <v>26158.527440999998</v>
      </c>
      <c r="AA155">
        <v>24832.781542000001</v>
      </c>
      <c r="AB155">
        <v>-209.09688919999999</v>
      </c>
      <c r="AC155">
        <v>-151.37088309999999</v>
      </c>
      <c r="AD155">
        <v>-273.98764089999997</v>
      </c>
      <c r="AE155">
        <v>-381.1661598</v>
      </c>
      <c r="AF155">
        <v>-329.35434609999999</v>
      </c>
      <c r="AG155">
        <v>-319.94551239999998</v>
      </c>
      <c r="AH155">
        <v>-308.08044690000003</v>
      </c>
      <c r="AI155">
        <v>-155.58734100000001</v>
      </c>
      <c r="AJ155">
        <v>-84.504995969999996</v>
      </c>
      <c r="AK155">
        <v>-436.15918690000001</v>
      </c>
      <c r="AL155">
        <v>-350.79225559999998</v>
      </c>
      <c r="AM155">
        <v>-369.81097690000001</v>
      </c>
      <c r="AN155">
        <v>-292.64013670000003</v>
      </c>
      <c r="AO155">
        <v>-541.88894249999998</v>
      </c>
      <c r="AP155">
        <v>-543.77215920000003</v>
      </c>
      <c r="AQ155">
        <v>-387.36122460000001</v>
      </c>
      <c r="AR155">
        <v>241.64710783999999</v>
      </c>
      <c r="AS155">
        <v>468.17949922000003</v>
      </c>
      <c r="AT155">
        <v>171.35993310999999</v>
      </c>
      <c r="AU155">
        <v>-47.583569910000001</v>
      </c>
      <c r="AV155">
        <v>-105.5667081</v>
      </c>
      <c r="AW155">
        <v>-108.6194837</v>
      </c>
      <c r="AX155">
        <v>-99.642339660000005</v>
      </c>
      <c r="AY155">
        <v>-115.0764957</v>
      </c>
      <c r="AZ155">
        <v>-28.108907080000002</v>
      </c>
      <c r="BA155">
        <v>30.996579914000002</v>
      </c>
      <c r="BB155">
        <v>-91.543282239999996</v>
      </c>
      <c r="BC155">
        <v>-202.055755</v>
      </c>
      <c r="BD155">
        <v>-147.95552559999999</v>
      </c>
      <c r="BE155">
        <v>-136.48384960000001</v>
      </c>
      <c r="BF155">
        <v>-125.6678313</v>
      </c>
      <c r="BG155">
        <v>33.26334533</v>
      </c>
      <c r="BH155">
        <v>105.97385106999999</v>
      </c>
      <c r="BI155">
        <v>-247.3619951</v>
      </c>
      <c r="BJ155">
        <v>-159.5361594</v>
      </c>
      <c r="BK155">
        <v>-176.7423379</v>
      </c>
      <c r="BL155">
        <v>-102.340723</v>
      </c>
      <c r="BM155">
        <v>-354.82269350000001</v>
      </c>
      <c r="BN155">
        <v>-356.05580229999998</v>
      </c>
      <c r="BO155">
        <v>-195.60747280000001</v>
      </c>
      <c r="BP155">
        <v>438.72180342000001</v>
      </c>
      <c r="BQ155">
        <v>664.33983316000001</v>
      </c>
      <c r="BR155">
        <v>369.59906244000001</v>
      </c>
      <c r="BS155">
        <v>149.74244307000001</v>
      </c>
      <c r="BT155">
        <v>89.400042381999995</v>
      </c>
      <c r="BU155">
        <v>86.705964460000004</v>
      </c>
      <c r="BV155">
        <v>97.712775445000005</v>
      </c>
      <c r="BW155">
        <v>84.053087001999998</v>
      </c>
      <c r="BX155">
        <v>70.427939637999998</v>
      </c>
      <c r="BY155">
        <v>129.59174089999999</v>
      </c>
      <c r="BZ155">
        <v>7.5956308806999999</v>
      </c>
      <c r="CA155">
        <v>-103.16697120000001</v>
      </c>
      <c r="CB155">
        <v>-49.069183010000003</v>
      </c>
      <c r="CC155">
        <v>-36.583003869999999</v>
      </c>
      <c r="CD155">
        <v>-26.38546487</v>
      </c>
      <c r="CE155">
        <v>135.36031894999999</v>
      </c>
      <c r="CF155">
        <v>208.81623094</v>
      </c>
      <c r="CG155">
        <v>-143.0907503</v>
      </c>
      <c r="CH155">
        <v>-55.168880549999997</v>
      </c>
      <c r="CI155">
        <v>-70.898877499999998</v>
      </c>
      <c r="CJ155">
        <v>1.0988318533999999</v>
      </c>
      <c r="CK155">
        <v>-250.58444600000001</v>
      </c>
      <c r="CL155">
        <v>-251.45529759999999</v>
      </c>
      <c r="CM155">
        <v>-89.8867884</v>
      </c>
      <c r="CN155">
        <v>545.15834719999998</v>
      </c>
      <c r="CO155">
        <v>769.93252462999999</v>
      </c>
      <c r="CP155">
        <v>477.13499939000002</v>
      </c>
      <c r="CQ155">
        <v>256.34395456999999</v>
      </c>
      <c r="CR155">
        <v>194.55881145999999</v>
      </c>
      <c r="CS155">
        <v>192.04221143000001</v>
      </c>
      <c r="CT155">
        <v>204.20013435999999</v>
      </c>
      <c r="CU155">
        <v>191.44272441000001</v>
      </c>
      <c r="CV155">
        <v>180.72428332000001</v>
      </c>
      <c r="CW155">
        <v>240.07026411000001</v>
      </c>
      <c r="CX155">
        <v>118.24541408</v>
      </c>
      <c r="CY155">
        <v>5.7946084766999997</v>
      </c>
      <c r="CZ155">
        <v>60.863340448000002</v>
      </c>
      <c r="DA155">
        <v>74.574272191000006</v>
      </c>
      <c r="DB155">
        <v>84.131289902000006</v>
      </c>
      <c r="DC155">
        <v>249.76227403999999</v>
      </c>
      <c r="DD155">
        <v>323.87091299000002</v>
      </c>
      <c r="DE155">
        <v>-28.24382726</v>
      </c>
      <c r="DF155">
        <v>60.774884077999999</v>
      </c>
      <c r="DG155">
        <v>46.318884998000001</v>
      </c>
      <c r="DH155">
        <v>116.46576678</v>
      </c>
      <c r="DI155">
        <v>-136.6864363</v>
      </c>
      <c r="DJ155">
        <v>-137.16146040000001</v>
      </c>
      <c r="DK155">
        <v>26.736073018999999</v>
      </c>
      <c r="DL155">
        <v>665.00017081999999</v>
      </c>
      <c r="DM155">
        <v>889.79322317000003</v>
      </c>
      <c r="DN155">
        <v>597.63869488</v>
      </c>
      <c r="DO155">
        <v>375.25809149000003</v>
      </c>
      <c r="DP155">
        <v>312.39158662</v>
      </c>
      <c r="DQ155">
        <v>310.10185794</v>
      </c>
      <c r="DR155">
        <v>323.45091567999998</v>
      </c>
      <c r="DS155">
        <v>311.82722009000003</v>
      </c>
      <c r="DT155">
        <v>340.34674967000001</v>
      </c>
      <c r="DU155">
        <v>401.08185445999999</v>
      </c>
      <c r="DV155">
        <v>279.68061254000003</v>
      </c>
      <c r="DW155">
        <v>167.62324851</v>
      </c>
      <c r="DX155">
        <v>222.71161513999999</v>
      </c>
      <c r="DY155">
        <v>237.88874529</v>
      </c>
      <c r="DZ155">
        <v>246.26084015999999</v>
      </c>
      <c r="EA155">
        <v>416.50097074000001</v>
      </c>
      <c r="EB155">
        <v>492.21535901999999</v>
      </c>
      <c r="EC155">
        <v>143.21377892999999</v>
      </c>
      <c r="ED155">
        <v>231.5615459</v>
      </c>
      <c r="EE155">
        <v>219.37255271999999</v>
      </c>
      <c r="EF155">
        <v>285.02051469000003</v>
      </c>
      <c r="EG155">
        <v>36.158392014</v>
      </c>
      <c r="EH155">
        <v>36.284052334999998</v>
      </c>
      <c r="EI155">
        <v>199.41228684000001</v>
      </c>
      <c r="EJ155">
        <v>839.48128068000005</v>
      </c>
      <c r="EK155">
        <v>1063.2995937999999</v>
      </c>
      <c r="EL155">
        <v>772.88026960000002</v>
      </c>
      <c r="EM155">
        <v>549.77338264000002</v>
      </c>
      <c r="EN155">
        <v>484.63585433999998</v>
      </c>
      <c r="EO155">
        <v>482.65304190000001</v>
      </c>
      <c r="EP155">
        <v>497.83039221000001</v>
      </c>
      <c r="EQ155">
        <v>487.73885726999998</v>
      </c>
      <c r="ER155">
        <v>80.417368999999994</v>
      </c>
      <c r="ES155">
        <v>78.417368999999994</v>
      </c>
      <c r="ET155">
        <v>78.084182999999996</v>
      </c>
      <c r="EU155">
        <v>75.334072000000006</v>
      </c>
      <c r="EV155">
        <v>73.667258000000004</v>
      </c>
      <c r="EW155">
        <v>72.250553999999994</v>
      </c>
      <c r="EX155">
        <v>71.250553999999994</v>
      </c>
      <c r="EY155">
        <v>73.000664999999998</v>
      </c>
      <c r="EZ155">
        <v>76.083961000000002</v>
      </c>
      <c r="FA155">
        <v>80.083961000000002</v>
      </c>
      <c r="FB155">
        <v>81.667035999999996</v>
      </c>
      <c r="FC155">
        <v>85.667035999999996</v>
      </c>
      <c r="FD155">
        <v>89.167035999999996</v>
      </c>
      <c r="FE155">
        <v>92.583740000000006</v>
      </c>
      <c r="FF155">
        <v>94.333629000000002</v>
      </c>
      <c r="FG155">
        <v>94.416925000000006</v>
      </c>
      <c r="FH155">
        <v>95.250332999999998</v>
      </c>
      <c r="FI155">
        <v>95.917147</v>
      </c>
      <c r="FJ155">
        <v>94.333850999999996</v>
      </c>
      <c r="FK155">
        <v>92.667258000000004</v>
      </c>
      <c r="FL155">
        <v>90.917368999999994</v>
      </c>
      <c r="FM155">
        <v>88.167479</v>
      </c>
      <c r="FN155">
        <v>85.334294</v>
      </c>
      <c r="FO155">
        <v>83.167700999999994</v>
      </c>
      <c r="FP155">
        <v>45.861992272000002</v>
      </c>
    </row>
    <row r="156" spans="1:172" x14ac:dyDescent="0.2">
      <c r="A156" t="s">
        <v>393</v>
      </c>
      <c r="B156">
        <v>45.86</v>
      </c>
      <c r="D156">
        <v>27885.441943999998</v>
      </c>
      <c r="E156">
        <v>27264.491798999999</v>
      </c>
      <c r="F156">
        <v>27009.669273</v>
      </c>
      <c r="G156">
        <v>26831.891638000001</v>
      </c>
      <c r="H156">
        <v>27080.218953</v>
      </c>
      <c r="I156">
        <v>28549.174641000001</v>
      </c>
      <c r="J156">
        <v>29994.779058</v>
      </c>
      <c r="K156">
        <v>31498.755905999999</v>
      </c>
      <c r="L156">
        <v>32543.683913000001</v>
      </c>
      <c r="M156">
        <v>33617.006151000001</v>
      </c>
      <c r="N156">
        <v>34529.618699999999</v>
      </c>
      <c r="O156">
        <v>35699.237467999999</v>
      </c>
      <c r="P156">
        <v>35920.638164999997</v>
      </c>
      <c r="Q156">
        <v>36656.278480000001</v>
      </c>
      <c r="R156">
        <v>36801.088774999997</v>
      </c>
      <c r="S156">
        <v>34833.594362999997</v>
      </c>
      <c r="T156">
        <v>34588.997533000002</v>
      </c>
      <c r="U156">
        <v>33824.369836999998</v>
      </c>
      <c r="V156">
        <v>33346.716117000004</v>
      </c>
      <c r="W156">
        <v>33082.672758000001</v>
      </c>
      <c r="X156">
        <v>32482.948068999998</v>
      </c>
      <c r="Y156">
        <v>31839.826882000001</v>
      </c>
      <c r="Z156">
        <v>30610.786711000001</v>
      </c>
      <c r="AA156">
        <v>29253.922825000001</v>
      </c>
      <c r="AB156">
        <v>-245.84491639999999</v>
      </c>
      <c r="AC156">
        <v>-178.36067059999999</v>
      </c>
      <c r="AD156">
        <v>-323.67373300000003</v>
      </c>
      <c r="AE156">
        <v>-449.6824684</v>
      </c>
      <c r="AF156">
        <v>-388.12729250000001</v>
      </c>
      <c r="AG156">
        <v>-373.38105380000002</v>
      </c>
      <c r="AH156">
        <v>-356.68738660000002</v>
      </c>
      <c r="AI156">
        <v>-179.46356299999999</v>
      </c>
      <c r="AJ156">
        <v>-97.510707199999999</v>
      </c>
      <c r="AK156">
        <v>-503.77543539999999</v>
      </c>
      <c r="AL156">
        <v>-405.66598279999999</v>
      </c>
      <c r="AM156">
        <v>-430.83403190000001</v>
      </c>
      <c r="AN156">
        <v>-339.92391720000001</v>
      </c>
      <c r="AO156">
        <v>-630.12374360000001</v>
      </c>
      <c r="AP156">
        <v>-632.61671409999997</v>
      </c>
      <c r="AQ156">
        <v>-450.4153657</v>
      </c>
      <c r="AR156">
        <v>281.66363338999997</v>
      </c>
      <c r="AS156">
        <v>546.28987629999995</v>
      </c>
      <c r="AT156">
        <v>199.80395411999999</v>
      </c>
      <c r="AU156">
        <v>-55.434447710000001</v>
      </c>
      <c r="AV156">
        <v>-123.10904669999999</v>
      </c>
      <c r="AW156">
        <v>-126.8612536</v>
      </c>
      <c r="AX156">
        <v>-116.5931751</v>
      </c>
      <c r="AY156">
        <v>-135.517301</v>
      </c>
      <c r="AZ156">
        <v>-33.057492179999997</v>
      </c>
      <c r="BA156">
        <v>36.517339127</v>
      </c>
      <c r="BB156">
        <v>-108.15482</v>
      </c>
      <c r="BC156">
        <v>-238.38767469999999</v>
      </c>
      <c r="BD156">
        <v>-174.36941770000001</v>
      </c>
      <c r="BE156">
        <v>-159.28920500000001</v>
      </c>
      <c r="BF156">
        <v>-145.4948823</v>
      </c>
      <c r="BG156">
        <v>38.367859545000002</v>
      </c>
      <c r="BH156">
        <v>122.28408201000001</v>
      </c>
      <c r="BI156">
        <v>-285.70965230000002</v>
      </c>
      <c r="BJ156">
        <v>-184.49913050000001</v>
      </c>
      <c r="BK156">
        <v>-205.95471090000001</v>
      </c>
      <c r="BL156">
        <v>-118.89551299999999</v>
      </c>
      <c r="BM156">
        <v>-412.61404529999999</v>
      </c>
      <c r="BN156">
        <v>-414.2419122</v>
      </c>
      <c r="BO156">
        <v>-227.46303109999999</v>
      </c>
      <c r="BP156">
        <v>511.36060385000002</v>
      </c>
      <c r="BQ156">
        <v>775.18589798999994</v>
      </c>
      <c r="BR156">
        <v>430.91288373999998</v>
      </c>
      <c r="BS156">
        <v>174.47371322000001</v>
      </c>
      <c r="BT156">
        <v>104.25921484</v>
      </c>
      <c r="BU156">
        <v>101.26721744</v>
      </c>
      <c r="BV156">
        <v>114.33638574</v>
      </c>
      <c r="BW156">
        <v>99.009952147000007</v>
      </c>
      <c r="BX156">
        <v>82.808097462999996</v>
      </c>
      <c r="BY156">
        <v>152.70578497</v>
      </c>
      <c r="BZ156">
        <v>8.9732870069999997</v>
      </c>
      <c r="CA156">
        <v>-121.7138398</v>
      </c>
      <c r="CB156">
        <v>-57.826738040000002</v>
      </c>
      <c r="CC156">
        <v>-42.693762700000001</v>
      </c>
      <c r="CD156">
        <v>-30.54838926</v>
      </c>
      <c r="CE156">
        <v>156.13247362000001</v>
      </c>
      <c r="CF156">
        <v>240.95457525</v>
      </c>
      <c r="CG156">
        <v>-165.27359300000001</v>
      </c>
      <c r="CH156">
        <v>-63.800431850000002</v>
      </c>
      <c r="CI156">
        <v>-82.608670329999995</v>
      </c>
      <c r="CJ156">
        <v>1.2765206769999999</v>
      </c>
      <c r="CK156">
        <v>-291.39272940000001</v>
      </c>
      <c r="CL156">
        <v>-292.54386210000001</v>
      </c>
      <c r="CM156">
        <v>-104.52176059999999</v>
      </c>
      <c r="CN156">
        <v>635.44196323999995</v>
      </c>
      <c r="CO156">
        <v>898.42554329999996</v>
      </c>
      <c r="CP156">
        <v>556.30926785999998</v>
      </c>
      <c r="CQ156">
        <v>298.69374329999999</v>
      </c>
      <c r="CR156">
        <v>226.91134375999999</v>
      </c>
      <c r="CS156">
        <v>224.30898217999999</v>
      </c>
      <c r="CT156">
        <v>238.95561634000001</v>
      </c>
      <c r="CU156">
        <v>225.52650224999999</v>
      </c>
      <c r="CV156">
        <v>212.49234602999999</v>
      </c>
      <c r="CW156">
        <v>282.88883855</v>
      </c>
      <c r="CX156">
        <v>139.69194615000001</v>
      </c>
      <c r="CY156">
        <v>6.8364870475000004</v>
      </c>
      <c r="CZ156">
        <v>71.725846144000002</v>
      </c>
      <c r="DA156">
        <v>87.031039075999999</v>
      </c>
      <c r="DB156">
        <v>97.404983330999997</v>
      </c>
      <c r="DC156">
        <v>288.09037508</v>
      </c>
      <c r="DD156">
        <v>373.71692439999998</v>
      </c>
      <c r="DE156">
        <v>-32.622341939999998</v>
      </c>
      <c r="DF156">
        <v>70.284670656000003</v>
      </c>
      <c r="DG156">
        <v>53.972523242999998</v>
      </c>
      <c r="DH156">
        <v>135.29853519</v>
      </c>
      <c r="DI156">
        <v>-158.93822660000001</v>
      </c>
      <c r="DJ156">
        <v>-159.56833560000001</v>
      </c>
      <c r="DK156">
        <v>31.090879261000001</v>
      </c>
      <c r="DL156">
        <v>775.12529758999995</v>
      </c>
      <c r="DM156">
        <v>1038.2839273</v>
      </c>
      <c r="DN156">
        <v>696.80152280000004</v>
      </c>
      <c r="DO156">
        <v>437.24851262999999</v>
      </c>
      <c r="DP156">
        <v>364.33578578999999</v>
      </c>
      <c r="DQ156">
        <v>362.20441211000002</v>
      </c>
      <c r="DR156">
        <v>378.50283453999998</v>
      </c>
      <c r="DS156">
        <v>367.32322821000002</v>
      </c>
      <c r="DT156">
        <v>400.17301313000002</v>
      </c>
      <c r="DU156">
        <v>472.61680181000003</v>
      </c>
      <c r="DV156">
        <v>330.40594381</v>
      </c>
      <c r="DW156">
        <v>197.75493544</v>
      </c>
      <c r="DX156">
        <v>262.45759169000002</v>
      </c>
      <c r="DY156">
        <v>277.62345271999999</v>
      </c>
      <c r="DZ156">
        <v>285.11428386</v>
      </c>
      <c r="EA156">
        <v>480.41652857999998</v>
      </c>
      <c r="EB156">
        <v>567.97067790000006</v>
      </c>
      <c r="EC156">
        <v>165.41575359000001</v>
      </c>
      <c r="ED156">
        <v>267.79201174999997</v>
      </c>
      <c r="EE156">
        <v>255.60920926</v>
      </c>
      <c r="EF156">
        <v>331.12550456000002</v>
      </c>
      <c r="EG156">
        <v>42.038706369000003</v>
      </c>
      <c r="EH156">
        <v>42.207079735000001</v>
      </c>
      <c r="EI156">
        <v>231.88009578</v>
      </c>
      <c r="EJ156">
        <v>978.52644101999999</v>
      </c>
      <c r="EK156">
        <v>1240.7828715000001</v>
      </c>
      <c r="EL156">
        <v>901.13391808999995</v>
      </c>
      <c r="EM156">
        <v>640.60027577000005</v>
      </c>
      <c r="EN156">
        <v>565.22491463999995</v>
      </c>
      <c r="EO156">
        <v>563.74554225999998</v>
      </c>
      <c r="EP156">
        <v>582.56028628000001</v>
      </c>
      <c r="EQ156">
        <v>574.59504823999998</v>
      </c>
      <c r="ER156">
        <v>85.083517999999998</v>
      </c>
      <c r="ES156">
        <v>83.187693999999993</v>
      </c>
      <c r="ET156">
        <v>81.270989999999998</v>
      </c>
      <c r="EU156">
        <v>79.062583000000004</v>
      </c>
      <c r="EV156">
        <v>77.875055000000003</v>
      </c>
      <c r="EW156">
        <v>76.770934999999994</v>
      </c>
      <c r="EX156">
        <v>75.979230999999999</v>
      </c>
      <c r="EY156">
        <v>78.000111000000004</v>
      </c>
      <c r="EZ156">
        <v>82.500111000000004</v>
      </c>
      <c r="FA156">
        <v>86.812804999999997</v>
      </c>
      <c r="FB156">
        <v>90.229507999999996</v>
      </c>
      <c r="FC156">
        <v>94.333684000000005</v>
      </c>
      <c r="FD156">
        <v>97.791981000000007</v>
      </c>
      <c r="FE156">
        <v>100.62528</v>
      </c>
      <c r="FF156">
        <v>103.37528</v>
      </c>
      <c r="FG156">
        <v>104.77105</v>
      </c>
      <c r="FH156">
        <v>105.7711</v>
      </c>
      <c r="FI156">
        <v>105.10433999999999</v>
      </c>
      <c r="FJ156">
        <v>103.04187</v>
      </c>
      <c r="FK156">
        <v>100.33363</v>
      </c>
      <c r="FL156">
        <v>97.229507999999996</v>
      </c>
      <c r="FM156">
        <v>94.104507999999996</v>
      </c>
      <c r="FN156">
        <v>91.271157000000002</v>
      </c>
      <c r="FO156">
        <v>89.312748999999997</v>
      </c>
      <c r="FP156">
        <v>45.861992272000002</v>
      </c>
    </row>
    <row r="157" spans="1:172" x14ac:dyDescent="0.2">
      <c r="A157" t="s">
        <v>394</v>
      </c>
      <c r="B157">
        <v>45.86</v>
      </c>
      <c r="D157">
        <v>27098.131032000001</v>
      </c>
      <c r="E157">
        <v>26502.932874999999</v>
      </c>
      <c r="F157">
        <v>26237.966532999999</v>
      </c>
      <c r="G157">
        <v>26113.004324000001</v>
      </c>
      <c r="H157">
        <v>26352.059925000001</v>
      </c>
      <c r="I157">
        <v>27829.250033</v>
      </c>
      <c r="J157">
        <v>29274.263271</v>
      </c>
      <c r="K157">
        <v>30691.465232999999</v>
      </c>
      <c r="L157">
        <v>31601.818561</v>
      </c>
      <c r="M157">
        <v>32593.335181999999</v>
      </c>
      <c r="N157">
        <v>33398.270092999999</v>
      </c>
      <c r="O157">
        <v>34283.629623000001</v>
      </c>
      <c r="P157">
        <v>34533.659722999997</v>
      </c>
      <c r="Q157">
        <v>35139.534336999997</v>
      </c>
      <c r="R157">
        <v>35249.859821999999</v>
      </c>
      <c r="S157">
        <v>33540.178599999999</v>
      </c>
      <c r="T157">
        <v>33264.610831999998</v>
      </c>
      <c r="U157">
        <v>32551.924261</v>
      </c>
      <c r="V157">
        <v>32146.875923</v>
      </c>
      <c r="W157">
        <v>31927.750435999998</v>
      </c>
      <c r="X157">
        <v>31378.188903999999</v>
      </c>
      <c r="Y157">
        <v>30763.331169000001</v>
      </c>
      <c r="Z157">
        <v>29573.654310000002</v>
      </c>
      <c r="AA157">
        <v>28294.330565</v>
      </c>
      <c r="AB157">
        <v>-238.9033972</v>
      </c>
      <c r="AC157">
        <v>-173.38269450000001</v>
      </c>
      <c r="AD157">
        <v>-314.42695170000002</v>
      </c>
      <c r="AE157">
        <v>-437.6355001</v>
      </c>
      <c r="AF157">
        <v>-377.68943009999998</v>
      </c>
      <c r="AG157">
        <v>-363.96559130000003</v>
      </c>
      <c r="AH157">
        <v>-348.11385419999999</v>
      </c>
      <c r="AI157">
        <v>-174.85959500000001</v>
      </c>
      <c r="AJ157">
        <v>-94.687672629999994</v>
      </c>
      <c r="AK157">
        <v>-488.42746469999997</v>
      </c>
      <c r="AL157">
        <v>-392.35409609999999</v>
      </c>
      <c r="AM157">
        <v>-413.76182160000002</v>
      </c>
      <c r="AN157">
        <v>-326.79796540000001</v>
      </c>
      <c r="AO157">
        <v>-604.04541289999997</v>
      </c>
      <c r="AP157">
        <v>-605.94338449999998</v>
      </c>
      <c r="AQ157">
        <v>-433.68189050000001</v>
      </c>
      <c r="AR157">
        <v>270.87723377999998</v>
      </c>
      <c r="AS157">
        <v>525.72281254999996</v>
      </c>
      <c r="AT157">
        <v>192.60999093000001</v>
      </c>
      <c r="AU157">
        <v>-53.498159620000003</v>
      </c>
      <c r="AV157">
        <v>-118.9108556</v>
      </c>
      <c r="AW157">
        <v>-122.5606399</v>
      </c>
      <c r="AX157">
        <v>-112.6480481</v>
      </c>
      <c r="AY157">
        <v>-131.0933363</v>
      </c>
      <c r="AZ157">
        <v>-32.11982063</v>
      </c>
      <c r="BA157">
        <v>35.501983592999999</v>
      </c>
      <c r="BB157">
        <v>-105.06030199999999</v>
      </c>
      <c r="BC157">
        <v>-231.99717140000001</v>
      </c>
      <c r="BD157">
        <v>-169.6774666</v>
      </c>
      <c r="BE157">
        <v>-155.26915980000001</v>
      </c>
      <c r="BF157">
        <v>-142.00144499999999</v>
      </c>
      <c r="BG157">
        <v>37.384524145999997</v>
      </c>
      <c r="BH157">
        <v>118.74506937</v>
      </c>
      <c r="BI157">
        <v>-277.01666390000003</v>
      </c>
      <c r="BJ157">
        <v>-178.4589776</v>
      </c>
      <c r="BK157">
        <v>-197.7832071</v>
      </c>
      <c r="BL157">
        <v>-114.30476609999999</v>
      </c>
      <c r="BM157">
        <v>-395.5441768</v>
      </c>
      <c r="BN157">
        <v>-396.78512979999999</v>
      </c>
      <c r="BO157">
        <v>-219.0218064</v>
      </c>
      <c r="BP157">
        <v>491.76998436000002</v>
      </c>
      <c r="BQ157">
        <v>746.00682443999995</v>
      </c>
      <c r="BR157">
        <v>415.39833454000001</v>
      </c>
      <c r="BS157">
        <v>168.3859559</v>
      </c>
      <c r="BT157">
        <v>100.71817045</v>
      </c>
      <c r="BU157">
        <v>97.847657893999994</v>
      </c>
      <c r="BV157">
        <v>110.46687143</v>
      </c>
      <c r="BW157">
        <v>95.766805347000002</v>
      </c>
      <c r="BX157">
        <v>80.470113420000004</v>
      </c>
      <c r="BY157">
        <v>148.44038771999999</v>
      </c>
      <c r="BZ157">
        <v>8.7169093214999993</v>
      </c>
      <c r="CA157">
        <v>-118.45285579999999</v>
      </c>
      <c r="CB157">
        <v>-56.271814839999998</v>
      </c>
      <c r="CC157">
        <v>-41.617153199999997</v>
      </c>
      <c r="CD157">
        <v>-29.814577069999999</v>
      </c>
      <c r="CE157">
        <v>152.13090665999999</v>
      </c>
      <c r="CF157">
        <v>233.98098246999999</v>
      </c>
      <c r="CG157">
        <v>-160.2408389</v>
      </c>
      <c r="CH157">
        <v>-61.7100656</v>
      </c>
      <c r="CI157">
        <v>-79.332949020000001</v>
      </c>
      <c r="CJ157">
        <v>1.2272324157000001</v>
      </c>
      <c r="CK157">
        <v>-279.33560449999999</v>
      </c>
      <c r="CL157">
        <v>-280.21259830000002</v>
      </c>
      <c r="CM157">
        <v>-100.64071199999999</v>
      </c>
      <c r="CN157">
        <v>611.11134371000003</v>
      </c>
      <c r="CO157">
        <v>864.62765922999995</v>
      </c>
      <c r="CP157">
        <v>536.29272606999996</v>
      </c>
      <c r="CQ157">
        <v>288.26624136999999</v>
      </c>
      <c r="CR157">
        <v>219.19401549</v>
      </c>
      <c r="CS157">
        <v>216.72512272</v>
      </c>
      <c r="CT157">
        <v>230.85948096000001</v>
      </c>
      <c r="CU157">
        <v>218.12878273000001</v>
      </c>
      <c r="CV157">
        <v>206.49148542</v>
      </c>
      <c r="CW157">
        <v>274.98684638999998</v>
      </c>
      <c r="CX157">
        <v>135.70085170999999</v>
      </c>
      <c r="CY157">
        <v>6.6533469776</v>
      </c>
      <c r="CZ157">
        <v>69.797864926000003</v>
      </c>
      <c r="DA157">
        <v>84.836809377999998</v>
      </c>
      <c r="DB157">
        <v>95.065584837000003</v>
      </c>
      <c r="DC157">
        <v>280.70478795000002</v>
      </c>
      <c r="DD157">
        <v>362.90040950000002</v>
      </c>
      <c r="DE157">
        <v>-31.62833432</v>
      </c>
      <c r="DF157">
        <v>67.984030133000005</v>
      </c>
      <c r="DG157">
        <v>51.831565978999997</v>
      </c>
      <c r="DH157">
        <v>130.07432316000001</v>
      </c>
      <c r="DI157">
        <v>-152.35852199999999</v>
      </c>
      <c r="DJ157">
        <v>-152.83778390000001</v>
      </c>
      <c r="DK157">
        <v>29.937573391000001</v>
      </c>
      <c r="DL157">
        <v>745.44297924</v>
      </c>
      <c r="DM157">
        <v>999.22050461000003</v>
      </c>
      <c r="DN157">
        <v>671.72063690000004</v>
      </c>
      <c r="DO157">
        <v>421.97065228999998</v>
      </c>
      <c r="DP157">
        <v>351.93698092</v>
      </c>
      <c r="DQ157">
        <v>349.95043254000001</v>
      </c>
      <c r="DR157">
        <v>365.67893723999998</v>
      </c>
      <c r="DS157">
        <v>355.28298916</v>
      </c>
      <c r="DT157">
        <v>388.87776423999998</v>
      </c>
      <c r="DU157">
        <v>459.41772428000002</v>
      </c>
      <c r="DV157">
        <v>320.96847883999999</v>
      </c>
      <c r="DW157">
        <v>192.45880733999999</v>
      </c>
      <c r="DX157">
        <v>255.40240116999999</v>
      </c>
      <c r="DY157">
        <v>270.62467325</v>
      </c>
      <c r="DZ157">
        <v>278.2670359</v>
      </c>
      <c r="EA157">
        <v>468.10591948000001</v>
      </c>
      <c r="EB157">
        <v>551.53361160999998</v>
      </c>
      <c r="EC157">
        <v>160.38133016</v>
      </c>
      <c r="ED157">
        <v>259.01991975999999</v>
      </c>
      <c r="EE157">
        <v>245.47245330000001</v>
      </c>
      <c r="EF157">
        <v>318.34021429000001</v>
      </c>
      <c r="EG157">
        <v>40.295926371</v>
      </c>
      <c r="EH157">
        <v>40.423389878000002</v>
      </c>
      <c r="EI157">
        <v>223.27038159</v>
      </c>
      <c r="EJ157">
        <v>941.07094185999995</v>
      </c>
      <c r="EK157">
        <v>1194.1270853999999</v>
      </c>
      <c r="EL157">
        <v>868.72262683999998</v>
      </c>
      <c r="EM157">
        <v>618.24594532000003</v>
      </c>
      <c r="EN157">
        <v>546.01300160000005</v>
      </c>
      <c r="EO157">
        <v>544.69726209999999</v>
      </c>
      <c r="EP157">
        <v>562.82386063000001</v>
      </c>
      <c r="EQ157">
        <v>555.73894394000001</v>
      </c>
      <c r="ER157">
        <v>81.167091999999997</v>
      </c>
      <c r="ES157">
        <v>76.104951999999997</v>
      </c>
      <c r="ET157">
        <v>73.813248000000002</v>
      </c>
      <c r="EU157">
        <v>71.646545000000003</v>
      </c>
      <c r="EV157">
        <v>70.604895999999997</v>
      </c>
      <c r="EW157">
        <v>69.521489000000003</v>
      </c>
      <c r="EX157">
        <v>69.896545000000003</v>
      </c>
      <c r="EY157">
        <v>73.000553999999994</v>
      </c>
      <c r="EZ157">
        <v>78.479619</v>
      </c>
      <c r="FA157">
        <v>83.354619</v>
      </c>
      <c r="FB157">
        <v>87.542035999999996</v>
      </c>
      <c r="FC157">
        <v>91.208517999999998</v>
      </c>
      <c r="FD157">
        <v>94.083406999999994</v>
      </c>
      <c r="FE157">
        <v>96.291647999999995</v>
      </c>
      <c r="FF157">
        <v>98.541593000000006</v>
      </c>
      <c r="FG157">
        <v>100.02077</v>
      </c>
      <c r="FH157">
        <v>100.06242</v>
      </c>
      <c r="FI157">
        <v>99.083185999999998</v>
      </c>
      <c r="FJ157">
        <v>97.208185999999998</v>
      </c>
      <c r="FK157">
        <v>94.083352000000005</v>
      </c>
      <c r="FL157">
        <v>90.437804999999997</v>
      </c>
      <c r="FM157">
        <v>87.312971000000005</v>
      </c>
      <c r="FN157">
        <v>85.042147</v>
      </c>
      <c r="FO157">
        <v>82.896212000000006</v>
      </c>
      <c r="FP157">
        <v>45.861992272000002</v>
      </c>
    </row>
    <row r="158" spans="1:172" x14ac:dyDescent="0.2">
      <c r="A158" t="s">
        <v>395</v>
      </c>
      <c r="B158">
        <v>6.82</v>
      </c>
      <c r="C158" t="s">
        <v>251</v>
      </c>
      <c r="ER158">
        <v>53.379663000000001</v>
      </c>
      <c r="ES158">
        <v>53.337477999999997</v>
      </c>
      <c r="ET158">
        <v>52.309354999999996</v>
      </c>
      <c r="EU158">
        <v>53.210923999999999</v>
      </c>
      <c r="EV158">
        <v>53.154677</v>
      </c>
      <c r="EW158">
        <v>52.640616000000001</v>
      </c>
      <c r="EX158">
        <v>52.112492000000003</v>
      </c>
      <c r="EY158">
        <v>53.281232000000003</v>
      </c>
      <c r="EZ158">
        <v>53.978095000000003</v>
      </c>
      <c r="FA158">
        <v>56.090587999999997</v>
      </c>
      <c r="FB158">
        <v>58.646833999999998</v>
      </c>
      <c r="FC158">
        <v>59.273389000000002</v>
      </c>
      <c r="FD158">
        <v>61.87182</v>
      </c>
      <c r="FE158">
        <v>62.914005000000003</v>
      </c>
      <c r="FF158">
        <v>63.885882000000002</v>
      </c>
      <c r="FG158">
        <v>63.385882000000002</v>
      </c>
      <c r="FH158">
        <v>65.815573000000001</v>
      </c>
      <c r="FI158">
        <v>65.745265000000003</v>
      </c>
      <c r="FJ158">
        <v>64.231204000000005</v>
      </c>
      <c r="FK158">
        <v>61.217142000000003</v>
      </c>
      <c r="FL158">
        <v>58.174956999999999</v>
      </c>
      <c r="FM158">
        <v>56.604649000000002</v>
      </c>
      <c r="FN158">
        <v>55.034340999999998</v>
      </c>
      <c r="FO158">
        <v>53.52028</v>
      </c>
      <c r="FP158">
        <v>6.8174053850999998</v>
      </c>
    </row>
    <row r="159" spans="1:172" x14ac:dyDescent="0.2">
      <c r="A159" t="s">
        <v>396</v>
      </c>
      <c r="B159">
        <v>6.82</v>
      </c>
      <c r="C159" t="s">
        <v>251</v>
      </c>
      <c r="ER159">
        <v>54.168739000000002</v>
      </c>
      <c r="ES159">
        <v>53.612492000000003</v>
      </c>
      <c r="ET159">
        <v>53.042183999999999</v>
      </c>
      <c r="EU159">
        <v>53.014060999999998</v>
      </c>
      <c r="EV159">
        <v>52.042183999999999</v>
      </c>
      <c r="EW159">
        <v>51.985937999999997</v>
      </c>
      <c r="EX159">
        <v>52.014060999999998</v>
      </c>
      <c r="EY159">
        <v>52.210923999999999</v>
      </c>
      <c r="EZ159">
        <v>52.379663000000001</v>
      </c>
      <c r="FA159">
        <v>54.478095000000003</v>
      </c>
      <c r="FB159">
        <v>58.034340999999998</v>
      </c>
      <c r="FC159">
        <v>60.618710999999998</v>
      </c>
      <c r="FD159">
        <v>59.801512000000002</v>
      </c>
      <c r="FE159">
        <v>58.956189999999999</v>
      </c>
      <c r="FF159">
        <v>58.984313</v>
      </c>
      <c r="FG159">
        <v>60.928066999999999</v>
      </c>
      <c r="FH159">
        <v>61.399943</v>
      </c>
      <c r="FI159">
        <v>58.428066999999999</v>
      </c>
      <c r="FJ159">
        <v>56.885882000000002</v>
      </c>
      <c r="FK159">
        <v>55.329635000000003</v>
      </c>
      <c r="FL159">
        <v>53.703080999999997</v>
      </c>
      <c r="FM159">
        <v>52.478095000000003</v>
      </c>
      <c r="FN159">
        <v>51.837477999999997</v>
      </c>
      <c r="FO159">
        <v>51.710923999999999</v>
      </c>
      <c r="FP159">
        <v>6.8174053850999998</v>
      </c>
    </row>
    <row r="160" spans="1:172" x14ac:dyDescent="0.2">
      <c r="A160" t="s">
        <v>397</v>
      </c>
      <c r="B160">
        <v>6.82</v>
      </c>
      <c r="C160" t="s">
        <v>251</v>
      </c>
      <c r="ER160">
        <v>55.298808999999999</v>
      </c>
      <c r="ES160">
        <v>53.920293999999998</v>
      </c>
      <c r="ET160">
        <v>53.395685999999998</v>
      </c>
      <c r="EU160">
        <v>52.978501000000001</v>
      </c>
      <c r="EV160">
        <v>53.054285</v>
      </c>
      <c r="EW160">
        <v>52.67577</v>
      </c>
      <c r="EX160">
        <v>52.804285</v>
      </c>
      <c r="EY160">
        <v>54.249592999999997</v>
      </c>
      <c r="EZ160">
        <v>58.133178999999998</v>
      </c>
      <c r="FA160">
        <v>62.689425</v>
      </c>
      <c r="FB160">
        <v>66.870671999999999</v>
      </c>
      <c r="FC160">
        <v>68.393319000000005</v>
      </c>
      <c r="FD160">
        <v>69.162450000000007</v>
      </c>
      <c r="FE160">
        <v>69.899942999999993</v>
      </c>
      <c r="FF160">
        <v>70.227282000000002</v>
      </c>
      <c r="FG160">
        <v>69.883921000000001</v>
      </c>
      <c r="FH160">
        <v>68.151498000000004</v>
      </c>
      <c r="FI160">
        <v>66.397981999999999</v>
      </c>
      <c r="FJ160">
        <v>64.945644000000001</v>
      </c>
      <c r="FK160">
        <v>62.236274000000002</v>
      </c>
      <c r="FL160">
        <v>59.616750000000003</v>
      </c>
      <c r="FM160">
        <v>58.11168</v>
      </c>
      <c r="FN160">
        <v>56.957002000000003</v>
      </c>
      <c r="FO160">
        <v>56.487085999999998</v>
      </c>
      <c r="FP160">
        <v>6.8174053850999998</v>
      </c>
    </row>
    <row r="161" spans="1:172" x14ac:dyDescent="0.2">
      <c r="A161" t="s">
        <v>398</v>
      </c>
      <c r="B161">
        <v>6.82</v>
      </c>
      <c r="C161" t="s">
        <v>251</v>
      </c>
      <c r="ER161">
        <v>55.184354999999996</v>
      </c>
      <c r="ES161">
        <v>52.340994000000002</v>
      </c>
      <c r="ET161">
        <v>51.559354999999996</v>
      </c>
      <c r="EU161">
        <v>51.027717000000003</v>
      </c>
      <c r="EV161">
        <v>51.003109000000002</v>
      </c>
      <c r="EW161">
        <v>50.724984999999997</v>
      </c>
      <c r="EX161">
        <v>50.846469999999997</v>
      </c>
      <c r="EY161">
        <v>51.909747000000003</v>
      </c>
      <c r="EZ161">
        <v>54.886693999999999</v>
      </c>
      <c r="FA161">
        <v>58.610124999999996</v>
      </c>
      <c r="FB161">
        <v>62.433948999999998</v>
      </c>
      <c r="FC161">
        <v>63.227688000000001</v>
      </c>
      <c r="FD161">
        <v>64.250335000000007</v>
      </c>
      <c r="FE161">
        <v>66.267911999999995</v>
      </c>
      <c r="FF161">
        <v>66.299550999999994</v>
      </c>
      <c r="FG161">
        <v>65.456190000000007</v>
      </c>
      <c r="FH161">
        <v>64.796036000000001</v>
      </c>
      <c r="FI161">
        <v>64.125335000000007</v>
      </c>
      <c r="FJ161">
        <v>62.218696999999999</v>
      </c>
      <c r="FK161">
        <v>60.644872999999997</v>
      </c>
      <c r="FL161">
        <v>59.507772000000003</v>
      </c>
      <c r="FM161">
        <v>57.749186999999999</v>
      </c>
      <c r="FN161">
        <v>56.68591</v>
      </c>
      <c r="FO161">
        <v>55.494117000000003</v>
      </c>
      <c r="FP161">
        <v>6.8174053850999998</v>
      </c>
    </row>
    <row r="162" spans="1:172" x14ac:dyDescent="0.2">
      <c r="A162" t="s">
        <v>399</v>
      </c>
      <c r="B162">
        <v>36.99</v>
      </c>
      <c r="C162" t="s">
        <v>251</v>
      </c>
      <c r="ER162">
        <v>79.5</v>
      </c>
      <c r="ES162">
        <v>78</v>
      </c>
      <c r="ET162">
        <v>77</v>
      </c>
      <c r="EU162">
        <v>74.5</v>
      </c>
      <c r="EV162">
        <v>73.5</v>
      </c>
      <c r="EW162">
        <v>72</v>
      </c>
      <c r="EX162">
        <v>72.5</v>
      </c>
      <c r="EY162">
        <v>78</v>
      </c>
      <c r="EZ162">
        <v>83</v>
      </c>
      <c r="FA162">
        <v>89.5</v>
      </c>
      <c r="FB162">
        <v>94.5</v>
      </c>
      <c r="FC162">
        <v>97.5</v>
      </c>
      <c r="FD162">
        <v>100</v>
      </c>
      <c r="FE162">
        <v>102</v>
      </c>
      <c r="FF162">
        <v>103.5</v>
      </c>
      <c r="FG162">
        <v>103.5</v>
      </c>
      <c r="FH162">
        <v>104</v>
      </c>
      <c r="FI162">
        <v>103</v>
      </c>
      <c r="FJ162">
        <v>102.5</v>
      </c>
      <c r="FK162">
        <v>98.5</v>
      </c>
      <c r="FL162">
        <v>93.5</v>
      </c>
      <c r="FM162">
        <v>89</v>
      </c>
      <c r="FN162">
        <v>85.5</v>
      </c>
      <c r="FO162">
        <v>82</v>
      </c>
      <c r="FP162">
        <v>36.989883132000003</v>
      </c>
    </row>
    <row r="163" spans="1:172" x14ac:dyDescent="0.2">
      <c r="A163" t="s">
        <v>400</v>
      </c>
      <c r="B163">
        <v>36.99</v>
      </c>
      <c r="C163" t="s">
        <v>251</v>
      </c>
      <c r="ER163">
        <v>80.5</v>
      </c>
      <c r="ES163">
        <v>77</v>
      </c>
      <c r="ET163">
        <v>77</v>
      </c>
      <c r="EU163">
        <v>74.5</v>
      </c>
      <c r="EV163">
        <v>74</v>
      </c>
      <c r="EW163">
        <v>73</v>
      </c>
      <c r="EX163">
        <v>72.5</v>
      </c>
      <c r="EY163">
        <v>74.5</v>
      </c>
      <c r="EZ163">
        <v>76.5</v>
      </c>
      <c r="FA163">
        <v>80.5</v>
      </c>
      <c r="FB163">
        <v>84.5</v>
      </c>
      <c r="FC163">
        <v>87.5</v>
      </c>
      <c r="FD163">
        <v>91</v>
      </c>
      <c r="FE163">
        <v>93</v>
      </c>
      <c r="FF163">
        <v>93</v>
      </c>
      <c r="FG163">
        <v>94.5</v>
      </c>
      <c r="FH163">
        <v>95</v>
      </c>
      <c r="FI163">
        <v>94.5</v>
      </c>
      <c r="FJ163">
        <v>95</v>
      </c>
      <c r="FK163">
        <v>94</v>
      </c>
      <c r="FL163">
        <v>92</v>
      </c>
      <c r="FM163">
        <v>89.5</v>
      </c>
      <c r="FN163">
        <v>87.5</v>
      </c>
      <c r="FO163">
        <v>84.5</v>
      </c>
      <c r="FP163">
        <v>36.989883132000003</v>
      </c>
    </row>
    <row r="164" spans="1:172" x14ac:dyDescent="0.2">
      <c r="A164" t="s">
        <v>401</v>
      </c>
      <c r="B164">
        <v>36.99</v>
      </c>
      <c r="C164" t="s">
        <v>251</v>
      </c>
      <c r="ER164">
        <v>83.5</v>
      </c>
      <c r="ES164">
        <v>82.375</v>
      </c>
      <c r="ET164">
        <v>80.5</v>
      </c>
      <c r="EU164">
        <v>79</v>
      </c>
      <c r="EV164">
        <v>77.75</v>
      </c>
      <c r="EW164">
        <v>76.875</v>
      </c>
      <c r="EX164">
        <v>76.5</v>
      </c>
      <c r="EY164">
        <v>79.375</v>
      </c>
      <c r="EZ164">
        <v>85.5</v>
      </c>
      <c r="FA164">
        <v>91.5</v>
      </c>
      <c r="FB164">
        <v>95.75</v>
      </c>
      <c r="FC164">
        <v>99.125</v>
      </c>
      <c r="FD164">
        <v>101.75</v>
      </c>
      <c r="FE164">
        <v>102.75</v>
      </c>
      <c r="FF164">
        <v>100.625</v>
      </c>
      <c r="FG164">
        <v>100.75</v>
      </c>
      <c r="FH164">
        <v>101.375</v>
      </c>
      <c r="FI164">
        <v>100.5</v>
      </c>
      <c r="FJ164">
        <v>99.75</v>
      </c>
      <c r="FK164">
        <v>97</v>
      </c>
      <c r="FL164">
        <v>93.5</v>
      </c>
      <c r="FM164">
        <v>91.125</v>
      </c>
      <c r="FN164">
        <v>89.125</v>
      </c>
      <c r="FO164">
        <v>87.25</v>
      </c>
      <c r="FP164">
        <v>36.989883132000003</v>
      </c>
    </row>
    <row r="165" spans="1:172" x14ac:dyDescent="0.2">
      <c r="A165" t="s">
        <v>402</v>
      </c>
      <c r="B165">
        <v>36.99</v>
      </c>
      <c r="C165" t="s">
        <v>251</v>
      </c>
      <c r="ER165">
        <v>77.25</v>
      </c>
      <c r="ES165">
        <v>74.75</v>
      </c>
      <c r="ET165">
        <v>73.125</v>
      </c>
      <c r="EU165">
        <v>72.625</v>
      </c>
      <c r="EV165">
        <v>72</v>
      </c>
      <c r="EW165">
        <v>71.75</v>
      </c>
      <c r="EX165">
        <v>72</v>
      </c>
      <c r="EY165">
        <v>76.25</v>
      </c>
      <c r="EZ165">
        <v>82.125</v>
      </c>
      <c r="FA165">
        <v>86.25</v>
      </c>
      <c r="FB165">
        <v>90.75</v>
      </c>
      <c r="FC165">
        <v>94.25</v>
      </c>
      <c r="FD165">
        <v>96.125</v>
      </c>
      <c r="FE165">
        <v>97.125</v>
      </c>
      <c r="FF165">
        <v>98.5</v>
      </c>
      <c r="FG165">
        <v>98.75</v>
      </c>
      <c r="FH165">
        <v>98.625</v>
      </c>
      <c r="FI165">
        <v>98.75</v>
      </c>
      <c r="FJ165">
        <v>97.625</v>
      </c>
      <c r="FK165">
        <v>94.125</v>
      </c>
      <c r="FL165">
        <v>89.5</v>
      </c>
      <c r="FM165">
        <v>85.875</v>
      </c>
      <c r="FN165">
        <v>82.25</v>
      </c>
      <c r="FO165">
        <v>79</v>
      </c>
      <c r="FP165">
        <v>36.989883132000003</v>
      </c>
    </row>
    <row r="166" spans="1:172" x14ac:dyDescent="0.2">
      <c r="A166" t="s">
        <v>403</v>
      </c>
      <c r="B166">
        <v>63.89</v>
      </c>
      <c r="C166" t="s">
        <v>251</v>
      </c>
      <c r="ER166">
        <v>65.514217000000002</v>
      </c>
      <c r="ES166">
        <v>63.920881999999999</v>
      </c>
      <c r="ET166">
        <v>63.214343999999997</v>
      </c>
      <c r="EU166">
        <v>61.755825000000002</v>
      </c>
      <c r="EV166">
        <v>60.590710999999999</v>
      </c>
      <c r="EW166">
        <v>59.692901999999997</v>
      </c>
      <c r="EX166">
        <v>60.149321999999998</v>
      </c>
      <c r="EY166">
        <v>66.496679</v>
      </c>
      <c r="EZ166">
        <v>70.143236999999999</v>
      </c>
      <c r="FA166">
        <v>74.818050999999997</v>
      </c>
      <c r="FB166">
        <v>78.664679000000007</v>
      </c>
      <c r="FC166">
        <v>83.000236999999998</v>
      </c>
      <c r="FD166">
        <v>87.495750999999998</v>
      </c>
      <c r="FE166">
        <v>89.889132000000004</v>
      </c>
      <c r="FF166">
        <v>90.438100000000006</v>
      </c>
      <c r="FG166">
        <v>91.527066000000005</v>
      </c>
      <c r="FH166">
        <v>93.045563999999999</v>
      </c>
      <c r="FI166">
        <v>89.993652999999995</v>
      </c>
      <c r="FJ166">
        <v>87.051417999999998</v>
      </c>
      <c r="FK166">
        <v>82.909115</v>
      </c>
      <c r="FL166">
        <v>78.797224</v>
      </c>
      <c r="FM166">
        <v>74.526803000000001</v>
      </c>
      <c r="FN166">
        <v>71.463880000000003</v>
      </c>
      <c r="FO166">
        <v>69.366117000000003</v>
      </c>
      <c r="FP166">
        <v>63.888068363999999</v>
      </c>
    </row>
    <row r="167" spans="1:172" x14ac:dyDescent="0.2">
      <c r="A167" t="s">
        <v>404</v>
      </c>
      <c r="B167">
        <v>63.89</v>
      </c>
      <c r="C167" t="s">
        <v>251</v>
      </c>
      <c r="ER167">
        <v>54.680438000000002</v>
      </c>
      <c r="ES167">
        <v>53.578304000000003</v>
      </c>
      <c r="ET167">
        <v>52.722878999999999</v>
      </c>
      <c r="EU167">
        <v>51.445816000000001</v>
      </c>
      <c r="EV167">
        <v>50.796872</v>
      </c>
      <c r="EW167">
        <v>50.294714999999997</v>
      </c>
      <c r="EX167">
        <v>50.545793000000003</v>
      </c>
      <c r="EY167">
        <v>52.903202999999998</v>
      </c>
      <c r="EZ167">
        <v>57.243015999999997</v>
      </c>
      <c r="FA167">
        <v>61.156995000000002</v>
      </c>
      <c r="FB167">
        <v>66.185135000000002</v>
      </c>
      <c r="FC167">
        <v>71.190406999999993</v>
      </c>
      <c r="FD167">
        <v>74.409704000000005</v>
      </c>
      <c r="FE167">
        <v>76.107328999999993</v>
      </c>
      <c r="FF167">
        <v>77.865836000000002</v>
      </c>
      <c r="FG167">
        <v>77.693178000000003</v>
      </c>
      <c r="FH167">
        <v>77.860563999999997</v>
      </c>
      <c r="FI167">
        <v>76.137625999999997</v>
      </c>
      <c r="FJ167">
        <v>71.755257</v>
      </c>
      <c r="FK167">
        <v>66.512073999999998</v>
      </c>
      <c r="FL167">
        <v>59.950578</v>
      </c>
      <c r="FM167">
        <v>55.697572999999998</v>
      </c>
      <c r="FN167">
        <v>53.823765000000002</v>
      </c>
      <c r="FO167">
        <v>52.203249</v>
      </c>
      <c r="FP167">
        <v>63.888068363999999</v>
      </c>
    </row>
    <row r="168" spans="1:172" x14ac:dyDescent="0.2">
      <c r="A168" t="s">
        <v>405</v>
      </c>
      <c r="B168">
        <v>63.89</v>
      </c>
      <c r="C168" t="s">
        <v>251</v>
      </c>
      <c r="ER168">
        <v>66.724299999999999</v>
      </c>
      <c r="ES168">
        <v>66.162025</v>
      </c>
      <c r="ET168">
        <v>65.278897000000001</v>
      </c>
      <c r="EU168">
        <v>63.571668000000003</v>
      </c>
      <c r="EV168">
        <v>62.628537999999999</v>
      </c>
      <c r="EW168">
        <v>61.736460000000001</v>
      </c>
      <c r="EX168">
        <v>61.563670999999999</v>
      </c>
      <c r="EY168">
        <v>64.606182000000004</v>
      </c>
      <c r="EZ168">
        <v>71.353496000000007</v>
      </c>
      <c r="FA168">
        <v>76.702905000000001</v>
      </c>
      <c r="FB168">
        <v>82.251458</v>
      </c>
      <c r="FC168">
        <v>87.264246999999997</v>
      </c>
      <c r="FD168">
        <v>91.361822000000004</v>
      </c>
      <c r="FE168">
        <v>95.170017999999999</v>
      </c>
      <c r="FF168">
        <v>97.633685</v>
      </c>
      <c r="FG168">
        <v>98.340603000000002</v>
      </c>
      <c r="FH168">
        <v>98.572965999999994</v>
      </c>
      <c r="FI168">
        <v>96.566995000000006</v>
      </c>
      <c r="FJ168">
        <v>91.845811999999995</v>
      </c>
      <c r="FK168">
        <v>86.973979</v>
      </c>
      <c r="FL168">
        <v>80.385486</v>
      </c>
      <c r="FM168">
        <v>75.554253000000003</v>
      </c>
      <c r="FN168">
        <v>71.902006999999998</v>
      </c>
      <c r="FO168">
        <v>69.394831999999994</v>
      </c>
      <c r="FP168">
        <v>63.888068363999999</v>
      </c>
    </row>
    <row r="169" spans="1:172" x14ac:dyDescent="0.2">
      <c r="A169" t="s">
        <v>406</v>
      </c>
      <c r="B169">
        <v>63.89</v>
      </c>
      <c r="C169" t="s">
        <v>251</v>
      </c>
      <c r="ER169">
        <v>62.857537999999998</v>
      </c>
      <c r="ES169">
        <v>59.391286999999998</v>
      </c>
      <c r="ET169">
        <v>58.236158000000003</v>
      </c>
      <c r="EU169">
        <v>57.356023</v>
      </c>
      <c r="EV169">
        <v>56.439518999999997</v>
      </c>
      <c r="EW169">
        <v>55.706938999999998</v>
      </c>
      <c r="EX169">
        <v>56.150112</v>
      </c>
      <c r="EY169">
        <v>60.12809</v>
      </c>
      <c r="EZ169">
        <v>65.885987</v>
      </c>
      <c r="FA169">
        <v>71.551879</v>
      </c>
      <c r="FB169">
        <v>78.192137000000002</v>
      </c>
      <c r="FC169">
        <v>83.916494</v>
      </c>
      <c r="FD169">
        <v>88.983044000000007</v>
      </c>
      <c r="FE169">
        <v>92.517453000000003</v>
      </c>
      <c r="FF169">
        <v>94.533874999999995</v>
      </c>
      <c r="FG169">
        <v>95.201128999999995</v>
      </c>
      <c r="FH169">
        <v>94.800268000000003</v>
      </c>
      <c r="FI169">
        <v>91.958325000000002</v>
      </c>
      <c r="FJ169">
        <v>88.107670999999996</v>
      </c>
      <c r="FK169">
        <v>82.707203000000007</v>
      </c>
      <c r="FL169">
        <v>76.336185999999998</v>
      </c>
      <c r="FM169">
        <v>71.285082000000003</v>
      </c>
      <c r="FN169">
        <v>68.074648999999994</v>
      </c>
      <c r="FO169">
        <v>65.536167000000006</v>
      </c>
      <c r="FP169">
        <v>63.888068363999999</v>
      </c>
    </row>
    <row r="170" spans="1:172" x14ac:dyDescent="0.2">
      <c r="A170" t="s">
        <v>407</v>
      </c>
      <c r="B170">
        <v>218.4</v>
      </c>
      <c r="D170">
        <v>130090.91056999999</v>
      </c>
      <c r="E170">
        <v>126226.83016</v>
      </c>
      <c r="F170">
        <v>125226.37368999999</v>
      </c>
      <c r="G170">
        <v>125634.07034999999</v>
      </c>
      <c r="H170">
        <v>129243.49456000001</v>
      </c>
      <c r="I170">
        <v>134936.51139</v>
      </c>
      <c r="J170">
        <v>144690.53804000001</v>
      </c>
      <c r="K170">
        <v>150875.00666000001</v>
      </c>
      <c r="L170">
        <v>158268.72115999999</v>
      </c>
      <c r="M170">
        <v>165139.33181999999</v>
      </c>
      <c r="N170">
        <v>172340.84948</v>
      </c>
      <c r="O170">
        <v>171967.79681</v>
      </c>
      <c r="P170">
        <v>169920.03247999999</v>
      </c>
      <c r="Q170">
        <v>173514.41192000001</v>
      </c>
      <c r="R170">
        <v>172598.00717</v>
      </c>
      <c r="S170">
        <v>167930.69247000001</v>
      </c>
      <c r="T170">
        <v>162827.34753999999</v>
      </c>
      <c r="U170">
        <v>157412.9613</v>
      </c>
      <c r="V170">
        <v>154336.35159999999</v>
      </c>
      <c r="W170">
        <v>154500.57188999999</v>
      </c>
      <c r="X170">
        <v>152037.54686</v>
      </c>
      <c r="Y170">
        <v>147270.89293999999</v>
      </c>
      <c r="Z170">
        <v>142216.80944000001</v>
      </c>
      <c r="AA170">
        <v>137058.65466999999</v>
      </c>
      <c r="AB170">
        <v>-2485.539569</v>
      </c>
      <c r="AC170">
        <v>-2523.2244759999999</v>
      </c>
      <c r="AD170">
        <v>-2671.7046679999999</v>
      </c>
      <c r="AE170">
        <v>-2998.5826569999999</v>
      </c>
      <c r="AF170">
        <v>-3013.3335820000002</v>
      </c>
      <c r="AG170">
        <v>-3568.102429</v>
      </c>
      <c r="AH170">
        <v>-3966.3854459999998</v>
      </c>
      <c r="AI170">
        <v>-4883.2331610000001</v>
      </c>
      <c r="AJ170">
        <v>-4368.9700769999999</v>
      </c>
      <c r="AK170">
        <v>-4004.2861779999998</v>
      </c>
      <c r="AL170">
        <v>-3376.569497</v>
      </c>
      <c r="AM170">
        <v>-3111.1329580000001</v>
      </c>
      <c r="AN170">
        <v>-2748.5709809999998</v>
      </c>
      <c r="AO170">
        <v>1723.9151357999999</v>
      </c>
      <c r="AP170">
        <v>1714.8057515</v>
      </c>
      <c r="AQ170">
        <v>-1363.8671260000001</v>
      </c>
      <c r="AR170">
        <v>-1420.4566500000001</v>
      </c>
      <c r="AS170">
        <v>-1272.9523549999999</v>
      </c>
      <c r="AT170">
        <v>-2298.5424840000001</v>
      </c>
      <c r="AU170">
        <v>-1925.496136</v>
      </c>
      <c r="AV170">
        <v>-2105.8997089999998</v>
      </c>
      <c r="AW170">
        <v>-1491.6689409999999</v>
      </c>
      <c r="AX170">
        <v>-1277.492821</v>
      </c>
      <c r="AY170">
        <v>-1293.3936100000001</v>
      </c>
      <c r="AZ170">
        <v>-252.51734200000001</v>
      </c>
      <c r="BA170">
        <v>-298.569593</v>
      </c>
      <c r="BB170">
        <v>-461.58342399999998</v>
      </c>
      <c r="BC170">
        <v>-795.7116115</v>
      </c>
      <c r="BD170">
        <v>-838.06509340000002</v>
      </c>
      <c r="BE170">
        <v>-1384.0638489999999</v>
      </c>
      <c r="BF170">
        <v>-1722.1470839999999</v>
      </c>
      <c r="BG170">
        <v>-2576.7752810000002</v>
      </c>
      <c r="BH170">
        <v>-2068.4279419999998</v>
      </c>
      <c r="BI170">
        <v>-1728.36202</v>
      </c>
      <c r="BJ170">
        <v>-1056.300358</v>
      </c>
      <c r="BK170">
        <v>-765.61534640000002</v>
      </c>
      <c r="BL170">
        <v>-392.14671609999999</v>
      </c>
      <c r="BM170">
        <v>4153.8214693999998</v>
      </c>
      <c r="BN170">
        <v>4131.8802232999997</v>
      </c>
      <c r="BO170">
        <v>1072.6438932999999</v>
      </c>
      <c r="BP170">
        <v>1024.9617994</v>
      </c>
      <c r="BQ170">
        <v>1146.8078101999999</v>
      </c>
      <c r="BR170">
        <v>26.311563630999999</v>
      </c>
      <c r="BS170">
        <v>379.21835233000002</v>
      </c>
      <c r="BT170">
        <v>165.93467501000001</v>
      </c>
      <c r="BU170">
        <v>772.60814151</v>
      </c>
      <c r="BV170">
        <v>996.21780721000005</v>
      </c>
      <c r="BW170">
        <v>969.67260099999999</v>
      </c>
      <c r="BX170">
        <v>953.43232453999997</v>
      </c>
      <c r="BY170">
        <v>903.03368935000003</v>
      </c>
      <c r="BZ170">
        <v>732.79403347000004</v>
      </c>
      <c r="CA170">
        <v>396.08934232000001</v>
      </c>
      <c r="CB170">
        <v>339.04723629</v>
      </c>
      <c r="CC170">
        <v>-200.73570670000001</v>
      </c>
      <c r="CD170">
        <v>-506.62156870000001</v>
      </c>
      <c r="CE170">
        <v>-1325.4349729999999</v>
      </c>
      <c r="CF170">
        <v>-822.73341849999997</v>
      </c>
      <c r="CG170">
        <v>-495.59423299999997</v>
      </c>
      <c r="CH170">
        <v>200.20955538000001</v>
      </c>
      <c r="CI170">
        <v>503.15459390000001</v>
      </c>
      <c r="CJ170">
        <v>881.02719944</v>
      </c>
      <c r="CK170">
        <v>5467.8477188999996</v>
      </c>
      <c r="CL170">
        <v>5438.9689921999998</v>
      </c>
      <c r="CM170">
        <v>2387.3601322999998</v>
      </c>
      <c r="CN170">
        <v>2344.3106428999999</v>
      </c>
      <c r="CO170">
        <v>2452.7292708</v>
      </c>
      <c r="CP170">
        <v>1280.7974052</v>
      </c>
      <c r="CQ170">
        <v>1622.5886226</v>
      </c>
      <c r="CR170">
        <v>1391.7005853999999</v>
      </c>
      <c r="CS170">
        <v>1993.9000963999999</v>
      </c>
      <c r="CT170">
        <v>2223.0652214000002</v>
      </c>
      <c r="CU170">
        <v>2190.7033249000001</v>
      </c>
      <c r="CV170">
        <v>2296.4249731999998</v>
      </c>
      <c r="CW170">
        <v>2240.9765172000002</v>
      </c>
      <c r="CX170">
        <v>2061.9444186999999</v>
      </c>
      <c r="CY170">
        <v>1720.839444</v>
      </c>
      <c r="CZ170">
        <v>1647.2409766999999</v>
      </c>
      <c r="DA170">
        <v>1112.6116505</v>
      </c>
      <c r="DB170">
        <v>843.16934775000004</v>
      </c>
      <c r="DC170">
        <v>63.356336771999999</v>
      </c>
      <c r="DD170">
        <v>561.03969092</v>
      </c>
      <c r="DE170">
        <v>873.31411987000001</v>
      </c>
      <c r="DF170">
        <v>1595.8538358000001</v>
      </c>
      <c r="DG170">
        <v>1913.8320027</v>
      </c>
      <c r="DH170">
        <v>2298.3799733000001</v>
      </c>
      <c r="DI170">
        <v>6939.4932040000003</v>
      </c>
      <c r="DJ170">
        <v>6902.8426364999996</v>
      </c>
      <c r="DK170">
        <v>3857.5588120000002</v>
      </c>
      <c r="DL170">
        <v>3819.5644427000002</v>
      </c>
      <c r="DM170">
        <v>3913.3362453</v>
      </c>
      <c r="DN170">
        <v>2679.2280893000002</v>
      </c>
      <c r="DO170">
        <v>3010.1186315</v>
      </c>
      <c r="DP170">
        <v>2758.4773312000002</v>
      </c>
      <c r="DQ170">
        <v>3358.867616</v>
      </c>
      <c r="DR170">
        <v>3594.9507008</v>
      </c>
      <c r="DS170">
        <v>3556.0149875000002</v>
      </c>
      <c r="DT170">
        <v>4283.8213715000002</v>
      </c>
      <c r="DU170">
        <v>4221.4511350000002</v>
      </c>
      <c r="DV170">
        <v>4031.3524029999999</v>
      </c>
      <c r="DW170">
        <v>3687.5836979000001</v>
      </c>
      <c r="DX170">
        <v>3589.9229289999998</v>
      </c>
      <c r="DY170">
        <v>3068.9774898999999</v>
      </c>
      <c r="DZ170">
        <v>2856.6014177000002</v>
      </c>
      <c r="EA170">
        <v>2141.5064993999999</v>
      </c>
      <c r="EB170">
        <v>2627.9746097000002</v>
      </c>
      <c r="EC170">
        <v>2915.0125391000001</v>
      </c>
      <c r="ED170">
        <v>3669.9961318000001</v>
      </c>
      <c r="EE170">
        <v>4007.1414568999999</v>
      </c>
      <c r="EF170">
        <v>4397.1097755000001</v>
      </c>
      <c r="EG170">
        <v>9073.5801317000005</v>
      </c>
      <c r="EH170">
        <v>9025.6455143000003</v>
      </c>
      <c r="EI170">
        <v>6010.3691754000001</v>
      </c>
      <c r="EJ170">
        <v>5980.7349391999996</v>
      </c>
      <c r="EK170">
        <v>6050.5805782999996</v>
      </c>
      <c r="EL170">
        <v>4745.1902776999996</v>
      </c>
      <c r="EM170">
        <v>5054.1376160999998</v>
      </c>
      <c r="EN170">
        <v>4775.9217581000003</v>
      </c>
      <c r="EO170">
        <v>5361.9322847000003</v>
      </c>
      <c r="EP170">
        <v>5603.9102222000001</v>
      </c>
      <c r="EQ170">
        <v>5555.7685087999998</v>
      </c>
      <c r="ER170">
        <v>73.188255999999996</v>
      </c>
      <c r="ES170">
        <v>71.329941000000005</v>
      </c>
      <c r="ET170">
        <v>70.069980000000001</v>
      </c>
      <c r="EU170">
        <v>69.049873000000005</v>
      </c>
      <c r="EV170">
        <v>68.079396000000003</v>
      </c>
      <c r="EW170">
        <v>66.866659999999996</v>
      </c>
      <c r="EX170">
        <v>66.978755000000007</v>
      </c>
      <c r="EY170">
        <v>71.080023999999995</v>
      </c>
      <c r="EZ170">
        <v>75.961973999999998</v>
      </c>
      <c r="FA170">
        <v>80.722233000000003</v>
      </c>
      <c r="FB170">
        <v>84.688970999999995</v>
      </c>
      <c r="FC170">
        <v>87.695149000000001</v>
      </c>
      <c r="FD170">
        <v>90.050258999999997</v>
      </c>
      <c r="FE170">
        <v>92.117734999999996</v>
      </c>
      <c r="FF170">
        <v>93.146216999999993</v>
      </c>
      <c r="FG170">
        <v>93.236205999999996</v>
      </c>
      <c r="FH170">
        <v>92.878418999999994</v>
      </c>
      <c r="FI170">
        <v>91.875641000000002</v>
      </c>
      <c r="FJ170">
        <v>90.506867999999997</v>
      </c>
      <c r="FK170">
        <v>87.137784999999994</v>
      </c>
      <c r="FL170">
        <v>82.941598999999997</v>
      </c>
      <c r="FM170">
        <v>79.686456000000007</v>
      </c>
      <c r="FN170">
        <v>76.793672000000001</v>
      </c>
      <c r="FO170">
        <v>74.764251999999999</v>
      </c>
      <c r="FP170">
        <v>218.39578613</v>
      </c>
    </row>
    <row r="171" spans="1:172" x14ac:dyDescent="0.2">
      <c r="A171" t="s">
        <v>408</v>
      </c>
      <c r="B171">
        <v>218.4</v>
      </c>
      <c r="D171">
        <v>126433.86451</v>
      </c>
      <c r="E171">
        <v>122931.36534</v>
      </c>
      <c r="F171">
        <v>121995.64801999999</v>
      </c>
      <c r="G171">
        <v>122474.73348</v>
      </c>
      <c r="H171">
        <v>126389.52097</v>
      </c>
      <c r="I171">
        <v>132242.99851</v>
      </c>
      <c r="J171">
        <v>141631.26918999999</v>
      </c>
      <c r="K171">
        <v>147684.19693000001</v>
      </c>
      <c r="L171">
        <v>154296.66363</v>
      </c>
      <c r="M171">
        <v>159770.37504000001</v>
      </c>
      <c r="N171">
        <v>165552.21066000001</v>
      </c>
      <c r="O171">
        <v>165106.91996</v>
      </c>
      <c r="P171">
        <v>163270.61835999999</v>
      </c>
      <c r="Q171">
        <v>166272.05131000001</v>
      </c>
      <c r="R171">
        <v>165276.78198999999</v>
      </c>
      <c r="S171">
        <v>160682.34789999999</v>
      </c>
      <c r="T171">
        <v>155756.56651999999</v>
      </c>
      <c r="U171">
        <v>150709.70543</v>
      </c>
      <c r="V171">
        <v>148231.53208</v>
      </c>
      <c r="W171">
        <v>148152.93341999999</v>
      </c>
      <c r="X171">
        <v>146421.95035</v>
      </c>
      <c r="Y171">
        <v>142046.48869</v>
      </c>
      <c r="Z171">
        <v>136969.15658000001</v>
      </c>
      <c r="AA171">
        <v>131966.93581</v>
      </c>
      <c r="AB171">
        <v>-2415.665696</v>
      </c>
      <c r="AC171">
        <v>-2457.3456059999999</v>
      </c>
      <c r="AD171">
        <v>-2602.7707770000002</v>
      </c>
      <c r="AE171">
        <v>-2923.1744720000002</v>
      </c>
      <c r="AF171">
        <v>-2946.7939249999999</v>
      </c>
      <c r="AG171">
        <v>-3496.889999</v>
      </c>
      <c r="AH171">
        <v>-3882.5433539999999</v>
      </c>
      <c r="AI171">
        <v>-4779.940337</v>
      </c>
      <c r="AJ171">
        <v>-4259.2824449999998</v>
      </c>
      <c r="AK171">
        <v>-3874.069806</v>
      </c>
      <c r="AL171">
        <v>-3243.5396190000001</v>
      </c>
      <c r="AM171">
        <v>-2986.9937439999999</v>
      </c>
      <c r="AN171">
        <v>-2640.9935949999999</v>
      </c>
      <c r="AO171">
        <v>1651.9686291</v>
      </c>
      <c r="AP171">
        <v>1642.0758204000001</v>
      </c>
      <c r="AQ171">
        <v>-1304.988601</v>
      </c>
      <c r="AR171">
        <v>-1358.762489</v>
      </c>
      <c r="AS171">
        <v>-1218.74206</v>
      </c>
      <c r="AT171">
        <v>-2207.6222579999999</v>
      </c>
      <c r="AU171">
        <v>-1846.3906019999999</v>
      </c>
      <c r="AV171">
        <v>-2028.1200260000001</v>
      </c>
      <c r="AW171">
        <v>-1438.758736</v>
      </c>
      <c r="AX171">
        <v>-1230.358379</v>
      </c>
      <c r="AY171">
        <v>-1245.345599</v>
      </c>
      <c r="AZ171">
        <v>-245.414996</v>
      </c>
      <c r="BA171">
        <v>-290.77219630000002</v>
      </c>
      <c r="BB171">
        <v>-449.67396960000002</v>
      </c>
      <c r="BC171">
        <v>-775.6991726</v>
      </c>
      <c r="BD171">
        <v>-819.55553359999999</v>
      </c>
      <c r="BE171">
        <v>-1356.4320319999999</v>
      </c>
      <c r="BF171">
        <v>-1685.729466</v>
      </c>
      <c r="BG171">
        <v>-2522.2842030000002</v>
      </c>
      <c r="BH171">
        <v>-2016.5245050000001</v>
      </c>
      <c r="BI171">
        <v>-1672.171339</v>
      </c>
      <c r="BJ171">
        <v>-1014.691719</v>
      </c>
      <c r="BK171">
        <v>-735.06426950000002</v>
      </c>
      <c r="BL171">
        <v>-376.7991389</v>
      </c>
      <c r="BM171">
        <v>3980.4473416999999</v>
      </c>
      <c r="BN171">
        <v>3956.6182478000001</v>
      </c>
      <c r="BO171">
        <v>1026.3439902</v>
      </c>
      <c r="BP171">
        <v>980.44986189999997</v>
      </c>
      <c r="BQ171">
        <v>1097.9685668</v>
      </c>
      <c r="BR171">
        <v>25.270055269</v>
      </c>
      <c r="BS171">
        <v>363.63900446999997</v>
      </c>
      <c r="BT171">
        <v>159.80774263999999</v>
      </c>
      <c r="BU171">
        <v>745.2000319</v>
      </c>
      <c r="BV171">
        <v>959.46515429999999</v>
      </c>
      <c r="BW171">
        <v>933.65816867000001</v>
      </c>
      <c r="BX171">
        <v>926.62972497999999</v>
      </c>
      <c r="BY171">
        <v>879.45782778</v>
      </c>
      <c r="BZ171">
        <v>713.88860321000004</v>
      </c>
      <c r="CA171">
        <v>386.12877399000001</v>
      </c>
      <c r="CB171">
        <v>331.56021172999999</v>
      </c>
      <c r="CC171">
        <v>-196.72872889999999</v>
      </c>
      <c r="CD171">
        <v>-495.90980949999999</v>
      </c>
      <c r="CE171">
        <v>-1297.4035919999999</v>
      </c>
      <c r="CF171">
        <v>-802.08525870000005</v>
      </c>
      <c r="CG171">
        <v>-479.48167510000002</v>
      </c>
      <c r="CH171">
        <v>192.32318278</v>
      </c>
      <c r="CI171">
        <v>483.08058900999998</v>
      </c>
      <c r="CJ171">
        <v>846.55034120000005</v>
      </c>
      <c r="CK171">
        <v>5239.6241603999997</v>
      </c>
      <c r="CL171">
        <v>5208.2594938000002</v>
      </c>
      <c r="CM171">
        <v>2284.3152110000001</v>
      </c>
      <c r="CN171">
        <v>2242.5085751000001</v>
      </c>
      <c r="CO171">
        <v>2348.2813759000001</v>
      </c>
      <c r="CP171">
        <v>1230.1349353999999</v>
      </c>
      <c r="CQ171">
        <v>1555.9246559999999</v>
      </c>
      <c r="CR171">
        <v>1340.2974005999999</v>
      </c>
      <c r="CS171">
        <v>1923.1653832</v>
      </c>
      <c r="CT171">
        <v>2141.0364467999998</v>
      </c>
      <c r="CU171">
        <v>2109.3200277000001</v>
      </c>
      <c r="CV171">
        <v>2231.8713342000001</v>
      </c>
      <c r="CW171">
        <v>2182.4725776</v>
      </c>
      <c r="CX171">
        <v>2008.7495309999999</v>
      </c>
      <c r="CY171">
        <v>1677.5660303</v>
      </c>
      <c r="CZ171">
        <v>1610.8671323999999</v>
      </c>
      <c r="DA171">
        <v>1090.4011774000001</v>
      </c>
      <c r="DB171">
        <v>825.33780891000004</v>
      </c>
      <c r="DC171">
        <v>62.016251752000002</v>
      </c>
      <c r="DD171">
        <v>546.96219974999997</v>
      </c>
      <c r="DE171">
        <v>844.92841395999994</v>
      </c>
      <c r="DF171">
        <v>1532.9977108999999</v>
      </c>
      <c r="DG171">
        <v>1837.4794465</v>
      </c>
      <c r="DH171">
        <v>2208.4415739000001</v>
      </c>
      <c r="DI171">
        <v>6649.8432113999997</v>
      </c>
      <c r="DJ171">
        <v>6610.0379387000003</v>
      </c>
      <c r="DK171">
        <v>3691.0600426999999</v>
      </c>
      <c r="DL171">
        <v>3653.7019199000001</v>
      </c>
      <c r="DM171">
        <v>3746.6914624000001</v>
      </c>
      <c r="DN171">
        <v>2573.2507454000001</v>
      </c>
      <c r="DO171">
        <v>2886.4475806999999</v>
      </c>
      <c r="DP171">
        <v>2656.5900089000002</v>
      </c>
      <c r="DQ171">
        <v>3239.7119957</v>
      </c>
      <c r="DR171">
        <v>3462.301324</v>
      </c>
      <c r="DS171">
        <v>3423.9112021000001</v>
      </c>
      <c r="DT171">
        <v>4163.3975246</v>
      </c>
      <c r="DU171">
        <v>4111.2398880000001</v>
      </c>
      <c r="DV171">
        <v>3927.3459054999998</v>
      </c>
      <c r="DW171">
        <v>3594.8509607999999</v>
      </c>
      <c r="DX171">
        <v>3510.6504159000001</v>
      </c>
      <c r="DY171">
        <v>3007.7219267</v>
      </c>
      <c r="DZ171">
        <v>2796.2114774000001</v>
      </c>
      <c r="EA171">
        <v>2096.2062587</v>
      </c>
      <c r="EB171">
        <v>2562.0066858</v>
      </c>
      <c r="EC171">
        <v>2820.2273724000001</v>
      </c>
      <c r="ED171">
        <v>3525.4231596</v>
      </c>
      <c r="EE171">
        <v>3847.2667707000001</v>
      </c>
      <c r="EF171">
        <v>4225.0338657000002</v>
      </c>
      <c r="EG171">
        <v>8694.8762724999997</v>
      </c>
      <c r="EH171">
        <v>8642.8235177000006</v>
      </c>
      <c r="EI171">
        <v>5750.951521</v>
      </c>
      <c r="EJ171">
        <v>5721.0228784000001</v>
      </c>
      <c r="EK171">
        <v>5792.9252011999997</v>
      </c>
      <c r="EL171">
        <v>4557.4930064999999</v>
      </c>
      <c r="EM171">
        <v>4846.4890421999999</v>
      </c>
      <c r="EN171">
        <v>4599.5195420999999</v>
      </c>
      <c r="EO171">
        <v>5171.7203974000004</v>
      </c>
      <c r="EP171">
        <v>5397.1336050999998</v>
      </c>
      <c r="EQ171">
        <v>5349.3750399999999</v>
      </c>
      <c r="ER171">
        <v>68.194776000000005</v>
      </c>
      <c r="ES171">
        <v>66.591915999999998</v>
      </c>
      <c r="ET171">
        <v>65.772363999999996</v>
      </c>
      <c r="EU171">
        <v>64.284857000000002</v>
      </c>
      <c r="EV171">
        <v>63.850718999999998</v>
      </c>
      <c r="EW171">
        <v>63.029963000000002</v>
      </c>
      <c r="EX171">
        <v>62.877598999999996</v>
      </c>
      <c r="EY171">
        <v>64.467539000000002</v>
      </c>
      <c r="EZ171">
        <v>67.360457999999994</v>
      </c>
      <c r="FA171">
        <v>71.087898999999993</v>
      </c>
      <c r="FB171">
        <v>74.620638</v>
      </c>
      <c r="FC171">
        <v>77.686604000000003</v>
      </c>
      <c r="FD171">
        <v>80.481898000000001</v>
      </c>
      <c r="FE171">
        <v>82.836110000000005</v>
      </c>
      <c r="FF171">
        <v>84.233262999999994</v>
      </c>
      <c r="FG171">
        <v>84.805116999999996</v>
      </c>
      <c r="FH171">
        <v>84.885842999999994</v>
      </c>
      <c r="FI171">
        <v>83.858682000000002</v>
      </c>
      <c r="FJ171">
        <v>81.954988999999998</v>
      </c>
      <c r="FK171">
        <v>79.195103000000003</v>
      </c>
      <c r="FL171">
        <v>75.997641000000002</v>
      </c>
      <c r="FM171">
        <v>73.458301000000006</v>
      </c>
      <c r="FN171">
        <v>70.981054999999998</v>
      </c>
      <c r="FO171">
        <v>69.076922999999994</v>
      </c>
      <c r="FP171">
        <v>218.39578613</v>
      </c>
    </row>
    <row r="172" spans="1:172" x14ac:dyDescent="0.2">
      <c r="A172" t="s">
        <v>409</v>
      </c>
      <c r="B172">
        <v>218.4</v>
      </c>
      <c r="D172">
        <v>149288.13594000001</v>
      </c>
      <c r="E172">
        <v>145217.78070999999</v>
      </c>
      <c r="F172">
        <v>144180.40338999999</v>
      </c>
      <c r="G172">
        <v>144547.41587999999</v>
      </c>
      <c r="H172">
        <v>147982.66208000001</v>
      </c>
      <c r="I172">
        <v>153584.12010999999</v>
      </c>
      <c r="J172">
        <v>163546.77593999999</v>
      </c>
      <c r="K172">
        <v>169806.29631999999</v>
      </c>
      <c r="L172">
        <v>177645.63529999999</v>
      </c>
      <c r="M172">
        <v>185312.94081</v>
      </c>
      <c r="N172">
        <v>193324.54673</v>
      </c>
      <c r="O172">
        <v>192992.36816000001</v>
      </c>
      <c r="P172">
        <v>190824.74679999999</v>
      </c>
      <c r="Q172">
        <v>194760.53789000001</v>
      </c>
      <c r="R172">
        <v>193889.08705</v>
      </c>
      <c r="S172">
        <v>189180.78786000001</v>
      </c>
      <c r="T172">
        <v>183977.1231</v>
      </c>
      <c r="U172">
        <v>178352.19216000001</v>
      </c>
      <c r="V172">
        <v>174933.14876000001</v>
      </c>
      <c r="W172">
        <v>175232.3554</v>
      </c>
      <c r="X172">
        <v>172351.84604999999</v>
      </c>
      <c r="Y172">
        <v>167362.07842000001</v>
      </c>
      <c r="Z172">
        <v>162321.26519000001</v>
      </c>
      <c r="AA172">
        <v>157074.16886999999</v>
      </c>
      <c r="AB172">
        <v>-2852.3174979999999</v>
      </c>
      <c r="AC172">
        <v>-2902.839281</v>
      </c>
      <c r="AD172">
        <v>-3076.0811920000001</v>
      </c>
      <c r="AE172">
        <v>-3449.988891</v>
      </c>
      <c r="AF172">
        <v>-3450.2296110000002</v>
      </c>
      <c r="AG172">
        <v>-4061.186029</v>
      </c>
      <c r="AH172">
        <v>-4483.2807949999997</v>
      </c>
      <c r="AI172">
        <v>-5495.9801189999998</v>
      </c>
      <c r="AJ172">
        <v>-4903.8944860000001</v>
      </c>
      <c r="AK172">
        <v>-4493.4820970000001</v>
      </c>
      <c r="AL172">
        <v>-3787.7132240000001</v>
      </c>
      <c r="AM172">
        <v>-3491.521373</v>
      </c>
      <c r="AN172">
        <v>-3086.7407079999998</v>
      </c>
      <c r="AO172">
        <v>1934.9935620000001</v>
      </c>
      <c r="AP172">
        <v>1926.3305089999999</v>
      </c>
      <c r="AQ172">
        <v>-1536.461378</v>
      </c>
      <c r="AR172">
        <v>-1604.9693589999999</v>
      </c>
      <c r="AS172">
        <v>-1442.291641</v>
      </c>
      <c r="AT172">
        <v>-2605.3041950000002</v>
      </c>
      <c r="AU172">
        <v>-2183.88366</v>
      </c>
      <c r="AV172">
        <v>-2387.2849379999998</v>
      </c>
      <c r="AW172">
        <v>-1695.1729439999999</v>
      </c>
      <c r="AX172">
        <v>-1458.0798380000001</v>
      </c>
      <c r="AY172">
        <v>-1482.2731759999999</v>
      </c>
      <c r="AZ172">
        <v>-289.7800082</v>
      </c>
      <c r="BA172">
        <v>-343.4880771</v>
      </c>
      <c r="BB172">
        <v>-531.44480580000004</v>
      </c>
      <c r="BC172">
        <v>-915.49818689999995</v>
      </c>
      <c r="BD172">
        <v>-959.57580440000004</v>
      </c>
      <c r="BE172">
        <v>-1575.334713</v>
      </c>
      <c r="BF172">
        <v>-1946.579324</v>
      </c>
      <c r="BG172">
        <v>-2900.0935319999999</v>
      </c>
      <c r="BH172">
        <v>-2321.6584710000002</v>
      </c>
      <c r="BI172">
        <v>-1939.4963130000001</v>
      </c>
      <c r="BJ172">
        <v>-1184.907987</v>
      </c>
      <c r="BK172">
        <v>-859.21974599999999</v>
      </c>
      <c r="BL172">
        <v>-440.3893114</v>
      </c>
      <c r="BM172">
        <v>4662.4346121999997</v>
      </c>
      <c r="BN172">
        <v>4641.5693079000002</v>
      </c>
      <c r="BO172">
        <v>1208.3763673999999</v>
      </c>
      <c r="BP172">
        <v>1158.0942815000001</v>
      </c>
      <c r="BQ172">
        <v>1299.3556512</v>
      </c>
      <c r="BR172">
        <v>29.822911309999999</v>
      </c>
      <c r="BS172">
        <v>430.10600324000001</v>
      </c>
      <c r="BT172">
        <v>188.10857143999999</v>
      </c>
      <c r="BU172">
        <v>878.01153773999999</v>
      </c>
      <c r="BV172">
        <v>1137.0514315</v>
      </c>
      <c r="BW172">
        <v>1111.2810440999999</v>
      </c>
      <c r="BX172">
        <v>1094.1280454</v>
      </c>
      <c r="BY172">
        <v>1038.8960288999999</v>
      </c>
      <c r="BZ172">
        <v>843.70832149</v>
      </c>
      <c r="CA172">
        <v>455.71783500999999</v>
      </c>
      <c r="CB172">
        <v>388.20599534000002</v>
      </c>
      <c r="CC172">
        <v>-228.47649670000001</v>
      </c>
      <c r="CD172">
        <v>-572.64518720000001</v>
      </c>
      <c r="CE172">
        <v>-1491.746079</v>
      </c>
      <c r="CF172">
        <v>-923.46085330000005</v>
      </c>
      <c r="CG172">
        <v>-556.13664610000001</v>
      </c>
      <c r="CH172">
        <v>224.58650707999999</v>
      </c>
      <c r="CI172">
        <v>564.66958344</v>
      </c>
      <c r="CJ172">
        <v>989.41682613</v>
      </c>
      <c r="CK172">
        <v>6137.3627057000003</v>
      </c>
      <c r="CL172">
        <v>6109.9008135000004</v>
      </c>
      <c r="CM172">
        <v>2689.4586616000001</v>
      </c>
      <c r="CN172">
        <v>2648.8162010999999</v>
      </c>
      <c r="CO172">
        <v>2778.9926371000001</v>
      </c>
      <c r="CP172">
        <v>1451.7248870999999</v>
      </c>
      <c r="CQ172">
        <v>1840.3170118999999</v>
      </c>
      <c r="CR172">
        <v>1577.6509662000001</v>
      </c>
      <c r="CS172">
        <v>2265.9137605999999</v>
      </c>
      <c r="CT172">
        <v>2537.3301839999999</v>
      </c>
      <c r="CU172">
        <v>2510.6253578999999</v>
      </c>
      <c r="CV172">
        <v>2635.3053779000002</v>
      </c>
      <c r="CW172">
        <v>2578.1362638000001</v>
      </c>
      <c r="CX172">
        <v>2374.0383694000002</v>
      </c>
      <c r="CY172">
        <v>1979.9018501999999</v>
      </c>
      <c r="CZ172">
        <v>1886.0786066999999</v>
      </c>
      <c r="DA172">
        <v>1266.3723425000001</v>
      </c>
      <c r="DB172">
        <v>953.05467161000001</v>
      </c>
      <c r="DC172">
        <v>71.305902811999999</v>
      </c>
      <c r="DD172">
        <v>629.72682516999998</v>
      </c>
      <c r="DE172">
        <v>979.99383750000004</v>
      </c>
      <c r="DF172">
        <v>1790.1548476999999</v>
      </c>
      <c r="DG172">
        <v>2147.8135634999999</v>
      </c>
      <c r="DH172">
        <v>2581.1368428999999</v>
      </c>
      <c r="DI172">
        <v>7789.2059884999999</v>
      </c>
      <c r="DJ172">
        <v>7754.3534667000004</v>
      </c>
      <c r="DK172">
        <v>4345.6937005</v>
      </c>
      <c r="DL172">
        <v>4315.6884196000001</v>
      </c>
      <c r="DM172">
        <v>4433.8882461000003</v>
      </c>
      <c r="DN172">
        <v>3036.7770191</v>
      </c>
      <c r="DO172">
        <v>3414.0320329000001</v>
      </c>
      <c r="DP172">
        <v>3127.0454568999999</v>
      </c>
      <c r="DQ172">
        <v>3817.0937890999999</v>
      </c>
      <c r="DR172">
        <v>4103.1515640999996</v>
      </c>
      <c r="DS172">
        <v>4075.3232207000001</v>
      </c>
      <c r="DT172">
        <v>4915.9736183000005</v>
      </c>
      <c r="DU172">
        <v>4856.5718821</v>
      </c>
      <c r="DV172">
        <v>4641.5287895000001</v>
      </c>
      <c r="DW172">
        <v>4242.7214634000002</v>
      </c>
      <c r="DX172">
        <v>4110.4265740999999</v>
      </c>
      <c r="DY172">
        <v>3493.0903659999999</v>
      </c>
      <c r="DZ172">
        <v>3228.8735308999999</v>
      </c>
      <c r="EA172">
        <v>2410.2231259</v>
      </c>
      <c r="EB172">
        <v>2949.7300897999999</v>
      </c>
      <c r="EC172">
        <v>3271.1258511999999</v>
      </c>
      <c r="ED172">
        <v>4116.8513198000001</v>
      </c>
      <c r="EE172">
        <v>4497.0587908999996</v>
      </c>
      <c r="EF172">
        <v>4938.0758020000003</v>
      </c>
      <c r="EG172">
        <v>10184.576357</v>
      </c>
      <c r="EH172">
        <v>10138.988961999999</v>
      </c>
      <c r="EI172">
        <v>6770.9201531999997</v>
      </c>
      <c r="EJ172">
        <v>6757.5748079000005</v>
      </c>
      <c r="EK172">
        <v>6855.4273181999997</v>
      </c>
      <c r="EL172">
        <v>5378.4545348000001</v>
      </c>
      <c r="EM172">
        <v>5732.3330468000004</v>
      </c>
      <c r="EN172">
        <v>5414.0505366999996</v>
      </c>
      <c r="EO172">
        <v>6093.4237265000002</v>
      </c>
      <c r="EP172">
        <v>6396.1061086999998</v>
      </c>
      <c r="EQ172">
        <v>6367.1136821</v>
      </c>
      <c r="ER172">
        <v>75.535701000000003</v>
      </c>
      <c r="ES172">
        <v>74.225499999999997</v>
      </c>
      <c r="ET172">
        <v>73.046531999999999</v>
      </c>
      <c r="EU172">
        <v>71.865821999999994</v>
      </c>
      <c r="EV172">
        <v>71.031062000000006</v>
      </c>
      <c r="EW172">
        <v>70.125119999999995</v>
      </c>
      <c r="EX172">
        <v>69.928647999999995</v>
      </c>
      <c r="EY172">
        <v>72.479034999999996</v>
      </c>
      <c r="EZ172">
        <v>77.671813999999998</v>
      </c>
      <c r="FA172">
        <v>82.646244999999993</v>
      </c>
      <c r="FB172">
        <v>86.678398000000001</v>
      </c>
      <c r="FC172">
        <v>90.167923999999999</v>
      </c>
      <c r="FD172">
        <v>93.223838999999998</v>
      </c>
      <c r="FE172">
        <v>95.168961999999993</v>
      </c>
      <c r="FF172">
        <v>96.123137</v>
      </c>
      <c r="FG172">
        <v>97.049181000000004</v>
      </c>
      <c r="FH172">
        <v>97.212309000000005</v>
      </c>
      <c r="FI172">
        <v>96.453293000000002</v>
      </c>
      <c r="FJ172">
        <v>94.410433999999995</v>
      </c>
      <c r="FK172">
        <v>90.473387000000002</v>
      </c>
      <c r="FL172">
        <v>86.267262000000002</v>
      </c>
      <c r="FM172">
        <v>83.328271000000001</v>
      </c>
      <c r="FN172">
        <v>81.038072999999997</v>
      </c>
      <c r="FO172">
        <v>79.348421000000002</v>
      </c>
      <c r="FP172">
        <v>218.39578613</v>
      </c>
    </row>
    <row r="173" spans="1:172" x14ac:dyDescent="0.2">
      <c r="A173" t="s">
        <v>410</v>
      </c>
      <c r="B173">
        <v>218.4</v>
      </c>
      <c r="D173">
        <v>146691.44915</v>
      </c>
      <c r="E173">
        <v>142877.8518</v>
      </c>
      <c r="F173">
        <v>141886.88131999999</v>
      </c>
      <c r="G173">
        <v>142304.13370999999</v>
      </c>
      <c r="H173">
        <v>145956.21174</v>
      </c>
      <c r="I173">
        <v>151671.6298</v>
      </c>
      <c r="J173">
        <v>161374.55726999999</v>
      </c>
      <c r="K173">
        <v>167540.67116</v>
      </c>
      <c r="L173">
        <v>174825.32003</v>
      </c>
      <c r="M173">
        <v>181500.68059999999</v>
      </c>
      <c r="N173">
        <v>188503.94492000001</v>
      </c>
      <c r="O173">
        <v>188120.77165000001</v>
      </c>
      <c r="P173">
        <v>186104.21179</v>
      </c>
      <c r="Q173">
        <v>189617.17663999999</v>
      </c>
      <c r="R173">
        <v>188689.7953</v>
      </c>
      <c r="S173">
        <v>184032.39697999999</v>
      </c>
      <c r="T173">
        <v>178953.59693</v>
      </c>
      <c r="U173">
        <v>173590.83301</v>
      </c>
      <c r="V173">
        <v>170598.08408999999</v>
      </c>
      <c r="W173">
        <v>170725.30642000001</v>
      </c>
      <c r="X173">
        <v>168364.52148</v>
      </c>
      <c r="Y173">
        <v>163652.50990999999</v>
      </c>
      <c r="Z173">
        <v>158595.18762000001</v>
      </c>
      <c r="AA173">
        <v>153458.80773999999</v>
      </c>
      <c r="AB173">
        <v>-2802.7027440000002</v>
      </c>
      <c r="AC173">
        <v>-2856.0604750000002</v>
      </c>
      <c r="AD173">
        <v>-3027.1427840000001</v>
      </c>
      <c r="AE173">
        <v>-3396.44517</v>
      </c>
      <c r="AF173">
        <v>-3402.9827070000001</v>
      </c>
      <c r="AG173">
        <v>-4010.6220440000002</v>
      </c>
      <c r="AH173">
        <v>-4423.7484549999999</v>
      </c>
      <c r="AI173">
        <v>-5422.6377069999999</v>
      </c>
      <c r="AJ173">
        <v>-4826.00983</v>
      </c>
      <c r="AK173">
        <v>-4401.0220069999996</v>
      </c>
      <c r="AL173">
        <v>-3693.2485470000001</v>
      </c>
      <c r="AM173">
        <v>-3403.3756539999999</v>
      </c>
      <c r="AN173">
        <v>-3010.3706710000001</v>
      </c>
      <c r="AO173">
        <v>1883.8963051999999</v>
      </c>
      <c r="AP173">
        <v>1874.6783998999999</v>
      </c>
      <c r="AQ173">
        <v>-1494.641341</v>
      </c>
      <c r="AR173">
        <v>-1561.1393350000001</v>
      </c>
      <c r="AS173">
        <v>-1403.785484</v>
      </c>
      <c r="AT173">
        <v>-2540.7410620000001</v>
      </c>
      <c r="AU173">
        <v>-2127.711699</v>
      </c>
      <c r="AV173">
        <v>-2332.0590459999999</v>
      </c>
      <c r="AW173">
        <v>-1657.6040519999999</v>
      </c>
      <c r="AX173">
        <v>-1424.6125529999999</v>
      </c>
      <c r="AY173">
        <v>-1448.1557190000001</v>
      </c>
      <c r="AZ173">
        <v>-284.73656290000002</v>
      </c>
      <c r="BA173">
        <v>-337.95093780000002</v>
      </c>
      <c r="BB173">
        <v>-522.99029919999998</v>
      </c>
      <c r="BC173">
        <v>-901.28829910000002</v>
      </c>
      <c r="BD173">
        <v>-946.4328008</v>
      </c>
      <c r="BE173">
        <v>-1555.714917</v>
      </c>
      <c r="BF173">
        <v>-1920.7208479999999</v>
      </c>
      <c r="BG173">
        <v>-2861.4024260000001</v>
      </c>
      <c r="BH173">
        <v>-2284.804189</v>
      </c>
      <c r="BI173">
        <v>-1899.5981340000001</v>
      </c>
      <c r="BJ173">
        <v>-1155.36124</v>
      </c>
      <c r="BK173">
        <v>-837.52663500000006</v>
      </c>
      <c r="BL173">
        <v>-429.49490100000003</v>
      </c>
      <c r="BM173">
        <v>4539.3077075000001</v>
      </c>
      <c r="BN173">
        <v>4517.1031870999996</v>
      </c>
      <c r="BO173">
        <v>1175.4930456</v>
      </c>
      <c r="BP173">
        <v>1126.4740598999999</v>
      </c>
      <c r="BQ173">
        <v>1264.6684914</v>
      </c>
      <c r="BR173">
        <v>29.083962415999999</v>
      </c>
      <c r="BS173">
        <v>419.04609446000001</v>
      </c>
      <c r="BT173">
        <v>183.75767188</v>
      </c>
      <c r="BU173">
        <v>858.55100333999997</v>
      </c>
      <c r="BV173">
        <v>1110.9551544999999</v>
      </c>
      <c r="BW173">
        <v>1085.7095459</v>
      </c>
      <c r="BX173">
        <v>1075.0970749999999</v>
      </c>
      <c r="BY173">
        <v>1022.1560899</v>
      </c>
      <c r="BZ173">
        <v>830.28713784000001</v>
      </c>
      <c r="CA173">
        <v>448.64534388999999</v>
      </c>
      <c r="CB173">
        <v>382.89005280999999</v>
      </c>
      <c r="CC173">
        <v>-225.63139509999999</v>
      </c>
      <c r="CD173">
        <v>-565.03921869999999</v>
      </c>
      <c r="CE173">
        <v>-1471.8424769999999</v>
      </c>
      <c r="CF173">
        <v>-908.79976150000005</v>
      </c>
      <c r="CG173">
        <v>-544.69592379999995</v>
      </c>
      <c r="CH173">
        <v>218.98625343</v>
      </c>
      <c r="CI173">
        <v>550.41616395999995</v>
      </c>
      <c r="CJ173">
        <v>964.94163709999998</v>
      </c>
      <c r="CK173">
        <v>5975.2822501000001</v>
      </c>
      <c r="CL173">
        <v>5946.0564499000002</v>
      </c>
      <c r="CM173">
        <v>2616.2687824999998</v>
      </c>
      <c r="CN173">
        <v>2576.4904142</v>
      </c>
      <c r="CO173">
        <v>2704.8047078</v>
      </c>
      <c r="CP173">
        <v>1415.7493833000001</v>
      </c>
      <c r="CQ173">
        <v>1792.9840002000001</v>
      </c>
      <c r="CR173">
        <v>1541.1522583999999</v>
      </c>
      <c r="CS173">
        <v>2215.6894922000001</v>
      </c>
      <c r="CT173">
        <v>2479.0858495000002</v>
      </c>
      <c r="CU173">
        <v>2452.8394742999999</v>
      </c>
      <c r="CV173">
        <v>2589.4690500000002</v>
      </c>
      <c r="CW173">
        <v>2536.5950923999999</v>
      </c>
      <c r="CX173">
        <v>2336.2743538</v>
      </c>
      <c r="CY173">
        <v>1949.1755231</v>
      </c>
      <c r="CZ173">
        <v>1860.2514999</v>
      </c>
      <c r="DA173">
        <v>1250.6018790999999</v>
      </c>
      <c r="DB173">
        <v>940.39340143000004</v>
      </c>
      <c r="DC173">
        <v>70.354521401</v>
      </c>
      <c r="DD173">
        <v>619.73054478999995</v>
      </c>
      <c r="DE173">
        <v>959.83858423000004</v>
      </c>
      <c r="DF173">
        <v>1745.5202941</v>
      </c>
      <c r="DG173">
        <v>2093.5993475999999</v>
      </c>
      <c r="DH173">
        <v>2517.2894968999999</v>
      </c>
      <c r="DI173">
        <v>7583.5020328000001</v>
      </c>
      <c r="DJ173">
        <v>7546.4106855</v>
      </c>
      <c r="DK173">
        <v>4227.433634</v>
      </c>
      <c r="DL173">
        <v>4197.8497921999997</v>
      </c>
      <c r="DM173">
        <v>4315.5215467999997</v>
      </c>
      <c r="DN173">
        <v>2961.5219861999999</v>
      </c>
      <c r="DO173">
        <v>3326.2206295000001</v>
      </c>
      <c r="DP173">
        <v>3054.7011467000002</v>
      </c>
      <c r="DQ173">
        <v>3732.4886161999998</v>
      </c>
      <c r="DR173">
        <v>4008.9643522000001</v>
      </c>
      <c r="DS173">
        <v>3981.5230069999998</v>
      </c>
      <c r="DT173">
        <v>4830.4663019</v>
      </c>
      <c r="DU173">
        <v>4778.3151157000002</v>
      </c>
      <c r="DV173">
        <v>4567.6923293999998</v>
      </c>
      <c r="DW173">
        <v>4176.8764693000003</v>
      </c>
      <c r="DX173">
        <v>4054.1391478999999</v>
      </c>
      <c r="DY173">
        <v>3449.5961388999999</v>
      </c>
      <c r="DZ173">
        <v>3185.9935626000001</v>
      </c>
      <c r="EA173">
        <v>2378.0581732999999</v>
      </c>
      <c r="EB173">
        <v>2902.8883783000001</v>
      </c>
      <c r="EC173">
        <v>3203.8236864999999</v>
      </c>
      <c r="ED173">
        <v>4014.1893673</v>
      </c>
      <c r="EE173">
        <v>4383.5393703</v>
      </c>
      <c r="EF173">
        <v>4815.9187413999998</v>
      </c>
      <c r="EG173">
        <v>9915.6286397999993</v>
      </c>
      <c r="EH173">
        <v>9867.1182494000004</v>
      </c>
      <c r="EI173">
        <v>6586.6616543999999</v>
      </c>
      <c r="EJ173">
        <v>6573.0597175000003</v>
      </c>
      <c r="EK173">
        <v>6672.4155865000002</v>
      </c>
      <c r="EL173">
        <v>5245.1696351000001</v>
      </c>
      <c r="EM173">
        <v>5584.8926025999999</v>
      </c>
      <c r="EN173">
        <v>5288.7979111000004</v>
      </c>
      <c r="EO173">
        <v>5958.3655715000004</v>
      </c>
      <c r="EP173">
        <v>6249.2852670000002</v>
      </c>
      <c r="EQ173">
        <v>6220.5637029</v>
      </c>
      <c r="ER173">
        <v>71.636120000000005</v>
      </c>
      <c r="ES173">
        <v>67.432007999999996</v>
      </c>
      <c r="ET173">
        <v>65.875755999999996</v>
      </c>
      <c r="EU173">
        <v>64.743252999999996</v>
      </c>
      <c r="EV173">
        <v>64.001921999999993</v>
      </c>
      <c r="EW173">
        <v>63.484256999999999</v>
      </c>
      <c r="EX173">
        <v>63.545560999999999</v>
      </c>
      <c r="EY173">
        <v>67.155618000000004</v>
      </c>
      <c r="EZ173">
        <v>72.832947000000004</v>
      </c>
      <c r="FA173">
        <v>77.869123999999999</v>
      </c>
      <c r="FB173">
        <v>82.820871999999994</v>
      </c>
      <c r="FC173">
        <v>87.230403999999993</v>
      </c>
      <c r="FD173">
        <v>90.324178000000003</v>
      </c>
      <c r="FE173">
        <v>92.449539000000001</v>
      </c>
      <c r="FF173">
        <v>94.069083000000006</v>
      </c>
      <c r="FG173">
        <v>94.895148000000006</v>
      </c>
      <c r="FH173">
        <v>94.407989999999998</v>
      </c>
      <c r="FI173">
        <v>93.110826000000003</v>
      </c>
      <c r="FJ173">
        <v>90.515102999999996</v>
      </c>
      <c r="FK173">
        <v>86.533923000000001</v>
      </c>
      <c r="FL173">
        <v>81.822495000000004</v>
      </c>
      <c r="FM173">
        <v>78.194828000000001</v>
      </c>
      <c r="FN173">
        <v>75.497279000000006</v>
      </c>
      <c r="FO173">
        <v>73.440078999999997</v>
      </c>
      <c r="FP173">
        <v>218.39578613</v>
      </c>
    </row>
    <row r="174" spans="1:172" x14ac:dyDescent="0.2">
      <c r="A174" t="s">
        <v>411</v>
      </c>
      <c r="B174">
        <v>46.08</v>
      </c>
      <c r="D174">
        <v>6388.3440226000002</v>
      </c>
      <c r="E174">
        <v>6138.5489133999999</v>
      </c>
      <c r="F174">
        <v>6044.7464411999999</v>
      </c>
      <c r="G174">
        <v>5971.3578625</v>
      </c>
      <c r="H174">
        <v>5930.6980967</v>
      </c>
      <c r="I174">
        <v>6303.7048771</v>
      </c>
      <c r="J174">
        <v>7278.7981319</v>
      </c>
      <c r="K174">
        <v>8585.6383239999996</v>
      </c>
      <c r="L174">
        <v>9429.3816107000002</v>
      </c>
      <c r="M174">
        <v>9634.0157782999995</v>
      </c>
      <c r="N174">
        <v>9808.0992590999995</v>
      </c>
      <c r="O174">
        <v>9671.7971242000003</v>
      </c>
      <c r="P174">
        <v>9301.6624135000002</v>
      </c>
      <c r="Q174">
        <v>9471.0557561999995</v>
      </c>
      <c r="R174">
        <v>9350.6256555</v>
      </c>
      <c r="S174">
        <v>8920.0963647999997</v>
      </c>
      <c r="T174">
        <v>8496.2905253000008</v>
      </c>
      <c r="U174">
        <v>8054.1251733999998</v>
      </c>
      <c r="V174">
        <v>8327.7574132999998</v>
      </c>
      <c r="W174">
        <v>8425.1509086000005</v>
      </c>
      <c r="X174">
        <v>8218.1893669000001</v>
      </c>
      <c r="Y174">
        <v>7853.1713603999997</v>
      </c>
      <c r="Z174">
        <v>7312.7015406999999</v>
      </c>
      <c r="AA174">
        <v>6876.6471830999999</v>
      </c>
      <c r="AB174">
        <v>-15.56131486</v>
      </c>
      <c r="AC174">
        <v>-15.168348440000001</v>
      </c>
      <c r="AD174">
        <v>-15.54345784</v>
      </c>
      <c r="AE174">
        <v>-14.662149100000001</v>
      </c>
      <c r="AF174">
        <v>-17.14037549</v>
      </c>
      <c r="AG174">
        <v>-40.226058279999997</v>
      </c>
      <c r="AH174">
        <v>-27.093144209999998</v>
      </c>
      <c r="AI174">
        <v>-34.003116800000001</v>
      </c>
      <c r="AJ174">
        <v>-52.849501940000003</v>
      </c>
      <c r="AK174">
        <v>-33.45350311</v>
      </c>
      <c r="AL174">
        <v>-18.42471123</v>
      </c>
      <c r="AM174">
        <v>-6.2527948020000004</v>
      </c>
      <c r="AN174">
        <v>-14.843045399999999</v>
      </c>
      <c r="AO174">
        <v>-108.60935910000001</v>
      </c>
      <c r="AP174">
        <v>-107.2285292</v>
      </c>
      <c r="AQ174">
        <v>-100.6774693</v>
      </c>
      <c r="AR174">
        <v>-33.653871930000001</v>
      </c>
      <c r="AS174">
        <v>54.374846521000002</v>
      </c>
      <c r="AT174">
        <v>-35.375826660000001</v>
      </c>
      <c r="AU174">
        <v>-58.662379960000003</v>
      </c>
      <c r="AV174">
        <v>-58.6449876</v>
      </c>
      <c r="AW174">
        <v>-50.805255369999998</v>
      </c>
      <c r="AX174">
        <v>-14.458450859999999</v>
      </c>
      <c r="AY174">
        <v>-56.722258969999999</v>
      </c>
      <c r="AZ174">
        <v>-1.6824767970000001</v>
      </c>
      <c r="BA174">
        <v>-1.477923887</v>
      </c>
      <c r="BB174">
        <v>-1.8603909219999999</v>
      </c>
      <c r="BC174">
        <v>-1.019860099</v>
      </c>
      <c r="BD174">
        <v>-3.4534481060000002</v>
      </c>
      <c r="BE174">
        <v>-27.092342169999998</v>
      </c>
      <c r="BF174">
        <v>-13.42184187</v>
      </c>
      <c r="BG174">
        <v>-19.063360029999998</v>
      </c>
      <c r="BH174">
        <v>-38.394126069999999</v>
      </c>
      <c r="BI174">
        <v>-18.663829069999998</v>
      </c>
      <c r="BJ174">
        <v>-3.482174428</v>
      </c>
      <c r="BK174">
        <v>8.7551788220999995</v>
      </c>
      <c r="BL174">
        <v>0.38358050789999998</v>
      </c>
      <c r="BM174">
        <v>-93.786888349999998</v>
      </c>
      <c r="BN174">
        <v>-92.593327889999998</v>
      </c>
      <c r="BO174">
        <v>-85.938760579999993</v>
      </c>
      <c r="BP174">
        <v>-18.488990430000001</v>
      </c>
      <c r="BQ174">
        <v>68.787311082000002</v>
      </c>
      <c r="BR174">
        <v>-21.267967970000001</v>
      </c>
      <c r="BS174">
        <v>-44.579666279999998</v>
      </c>
      <c r="BT174">
        <v>-44.864014959999999</v>
      </c>
      <c r="BU174">
        <v>-36.908521280000002</v>
      </c>
      <c r="BV174">
        <v>9.1766334999999997E-3</v>
      </c>
      <c r="BW174">
        <v>-42.540371659999998</v>
      </c>
      <c r="BX174">
        <v>5.8562248920000002</v>
      </c>
      <c r="BY174">
        <v>5.9554179360999999</v>
      </c>
      <c r="BZ174">
        <v>5.5748902637000004</v>
      </c>
      <c r="CA174">
        <v>6.3806232176000002</v>
      </c>
      <c r="CB174">
        <v>4.0091703508999998</v>
      </c>
      <c r="CC174">
        <v>-19.779562070000001</v>
      </c>
      <c r="CD174">
        <v>-5.9429786910000004</v>
      </c>
      <c r="CE174">
        <v>-10.804390570000001</v>
      </c>
      <c r="CF174">
        <v>-30.238803409999999</v>
      </c>
      <c r="CG174">
        <v>-10.49042085</v>
      </c>
      <c r="CH174">
        <v>4.6653588652</v>
      </c>
      <c r="CI174">
        <v>16.855505889</v>
      </c>
      <c r="CJ174">
        <v>8.6267176036999995</v>
      </c>
      <c r="CK174">
        <v>-85.080646770000001</v>
      </c>
      <c r="CL174">
        <v>-83.99877438</v>
      </c>
      <c r="CM174">
        <v>-77.419213159999998</v>
      </c>
      <c r="CN174">
        <v>-10.11826836</v>
      </c>
      <c r="CO174">
        <v>76.531095832000005</v>
      </c>
      <c r="CP174">
        <v>-13.4718895</v>
      </c>
      <c r="CQ174">
        <v>-36.584377459999999</v>
      </c>
      <c r="CR174">
        <v>-37.046087249999999</v>
      </c>
      <c r="CS174">
        <v>-29.078269370000001</v>
      </c>
      <c r="CT174">
        <v>7.8402237804999997</v>
      </c>
      <c r="CU174">
        <v>-34.51256532</v>
      </c>
      <c r="CV174">
        <v>14.310044015000001</v>
      </c>
      <c r="CW174">
        <v>14.292138804</v>
      </c>
      <c r="CX174">
        <v>13.909167617</v>
      </c>
      <c r="CY174">
        <v>14.679104475999999</v>
      </c>
      <c r="CZ174">
        <v>12.348048752</v>
      </c>
      <c r="DA174">
        <v>-11.78125657</v>
      </c>
      <c r="DB174">
        <v>2.3459538723</v>
      </c>
      <c r="DC174">
        <v>-1.7158139779999999</v>
      </c>
      <c r="DD174">
        <v>-21.332331140000001</v>
      </c>
      <c r="DE174">
        <v>-1.4941574289999999</v>
      </c>
      <c r="DF174">
        <v>13.775045958</v>
      </c>
      <c r="DG174">
        <v>25.935082225999999</v>
      </c>
      <c r="DH174">
        <v>17.865131038000001</v>
      </c>
      <c r="DI174">
        <v>-75.561042700000002</v>
      </c>
      <c r="DJ174">
        <v>-74.602349149999995</v>
      </c>
      <c r="DK174">
        <v>-68.040910819999993</v>
      </c>
      <c r="DL174">
        <v>-0.89940003199999996</v>
      </c>
      <c r="DM174">
        <v>85.220863906000005</v>
      </c>
      <c r="DN174">
        <v>-4.8960588459999999</v>
      </c>
      <c r="DO174">
        <v>-27.837210559999999</v>
      </c>
      <c r="DP174">
        <v>-28.476111190000001</v>
      </c>
      <c r="DQ174">
        <v>-20.525226</v>
      </c>
      <c r="DR174">
        <v>16.618021397</v>
      </c>
      <c r="DS174">
        <v>-25.741286559999999</v>
      </c>
      <c r="DT174">
        <v>26.527904143000001</v>
      </c>
      <c r="DU174">
        <v>26.339140125</v>
      </c>
      <c r="DV174">
        <v>25.961051671</v>
      </c>
      <c r="DW174">
        <v>26.676916407</v>
      </c>
      <c r="DX174">
        <v>24.457499863999999</v>
      </c>
      <c r="DY174">
        <v>0.3558598161</v>
      </c>
      <c r="DZ174">
        <v>14.633859444</v>
      </c>
      <c r="EA174">
        <v>11.856164972</v>
      </c>
      <c r="EB174">
        <v>-7.9642691960000001</v>
      </c>
      <c r="EC174">
        <v>11.934872861000001</v>
      </c>
      <c r="ED174">
        <v>27.002684610999999</v>
      </c>
      <c r="EE174">
        <v>39.191790281000003</v>
      </c>
      <c r="EF174">
        <v>31.255987888</v>
      </c>
      <c r="EG174">
        <v>-61.921180020000001</v>
      </c>
      <c r="EH174">
        <v>-61.13444192</v>
      </c>
      <c r="EI174">
        <v>-54.504342190000003</v>
      </c>
      <c r="EJ174">
        <v>12.848155615</v>
      </c>
      <c r="EK174">
        <v>98.152187538999996</v>
      </c>
      <c r="EL174">
        <v>7.9701462332000004</v>
      </c>
      <c r="EM174">
        <v>-14.829138220000001</v>
      </c>
      <c r="EN174">
        <v>-15.75986296</v>
      </c>
      <c r="EO174">
        <v>-7.6807974789999998</v>
      </c>
      <c r="EP174">
        <v>29.326638775999999</v>
      </c>
      <c r="EQ174">
        <v>-12.647228289999999</v>
      </c>
      <c r="ER174">
        <v>72.875652000000002</v>
      </c>
      <c r="ES174">
        <v>72.004429000000002</v>
      </c>
      <c r="ET174">
        <v>69.959024999999997</v>
      </c>
      <c r="EU174">
        <v>68.836501999999996</v>
      </c>
      <c r="EV174">
        <v>67.396574999999999</v>
      </c>
      <c r="EW174">
        <v>67.202945999999997</v>
      </c>
      <c r="EX174">
        <v>67.682935000000001</v>
      </c>
      <c r="EY174">
        <v>72.424835000000002</v>
      </c>
      <c r="EZ174">
        <v>77.650841</v>
      </c>
      <c r="FA174">
        <v>81.530032000000006</v>
      </c>
      <c r="FB174">
        <v>85.690904000000003</v>
      </c>
      <c r="FC174">
        <v>89.320552000000006</v>
      </c>
      <c r="FD174">
        <v>91.605198000000001</v>
      </c>
      <c r="FE174">
        <v>92.805038999999994</v>
      </c>
      <c r="FF174">
        <v>94.082279999999997</v>
      </c>
      <c r="FG174">
        <v>95.522205999999997</v>
      </c>
      <c r="FH174">
        <v>96.252891000000005</v>
      </c>
      <c r="FI174">
        <v>95.880962999999994</v>
      </c>
      <c r="FJ174">
        <v>94.324624999999997</v>
      </c>
      <c r="FK174">
        <v>90.537351000000001</v>
      </c>
      <c r="FL174">
        <v>85.697310999999999</v>
      </c>
      <c r="FM174">
        <v>82.834012999999999</v>
      </c>
      <c r="FN174">
        <v>80.392934999999994</v>
      </c>
      <c r="FO174">
        <v>78.377323000000004</v>
      </c>
      <c r="FP174">
        <v>46.083295831000001</v>
      </c>
    </row>
    <row r="175" spans="1:172" x14ac:dyDescent="0.2">
      <c r="A175" t="s">
        <v>412</v>
      </c>
      <c r="B175">
        <v>46.08</v>
      </c>
      <c r="D175">
        <v>6289.7548900000002</v>
      </c>
      <c r="E175">
        <v>6045.6932350999996</v>
      </c>
      <c r="F175">
        <v>5938.3719590000001</v>
      </c>
      <c r="G175">
        <v>5856.9284655000001</v>
      </c>
      <c r="H175">
        <v>5818.0891451999996</v>
      </c>
      <c r="I175">
        <v>6174.9335628999997</v>
      </c>
      <c r="J175">
        <v>7131.5855979999997</v>
      </c>
      <c r="K175">
        <v>8415.6625882000008</v>
      </c>
      <c r="L175">
        <v>9220.8836085999992</v>
      </c>
      <c r="M175">
        <v>9426.4727067999993</v>
      </c>
      <c r="N175">
        <v>9626.7417392000007</v>
      </c>
      <c r="O175">
        <v>9519.5343228999991</v>
      </c>
      <c r="P175">
        <v>9181.1012197</v>
      </c>
      <c r="Q175">
        <v>9356.8443420999993</v>
      </c>
      <c r="R175">
        <v>9244.4679610000003</v>
      </c>
      <c r="S175">
        <v>8822.6106688</v>
      </c>
      <c r="T175">
        <v>8390.4374279000003</v>
      </c>
      <c r="U175">
        <v>7931.9601580999997</v>
      </c>
      <c r="V175">
        <v>8185.9844821999995</v>
      </c>
      <c r="W175">
        <v>8269.7811351</v>
      </c>
      <c r="X175">
        <v>8068.0759552999998</v>
      </c>
      <c r="Y175">
        <v>7701.2326678999998</v>
      </c>
      <c r="Z175">
        <v>7170.9708178999999</v>
      </c>
      <c r="AA175">
        <v>6746.2869385000004</v>
      </c>
      <c r="AB175">
        <v>-15.321747520000001</v>
      </c>
      <c r="AC175">
        <v>-14.939544440000001</v>
      </c>
      <c r="AD175">
        <v>-15.27070486</v>
      </c>
      <c r="AE175">
        <v>-14.38201007</v>
      </c>
      <c r="AF175">
        <v>-16.815944519999999</v>
      </c>
      <c r="AG175">
        <v>-39.406033200000003</v>
      </c>
      <c r="AH175">
        <v>-26.546582990000001</v>
      </c>
      <c r="AI175">
        <v>-33.33122711</v>
      </c>
      <c r="AJ175">
        <v>-51.681736520000001</v>
      </c>
      <c r="AK175">
        <v>-32.733256269999998</v>
      </c>
      <c r="AL175">
        <v>-18.084097809999999</v>
      </c>
      <c r="AM175">
        <v>-6.1543304489999997</v>
      </c>
      <c r="AN175">
        <v>-14.65054258</v>
      </c>
      <c r="AO175">
        <v>-107.2995095</v>
      </c>
      <c r="AP175">
        <v>-106.01111090000001</v>
      </c>
      <c r="AQ175">
        <v>-99.57721943</v>
      </c>
      <c r="AR175">
        <v>-33.2338892</v>
      </c>
      <c r="AS175">
        <v>53.550076963999999</v>
      </c>
      <c r="AT175">
        <v>-34.773020029999998</v>
      </c>
      <c r="AU175">
        <v>-57.580549730000001</v>
      </c>
      <c r="AV175">
        <v>-57.573775920000003</v>
      </c>
      <c r="AW175">
        <v>-49.822561749999998</v>
      </c>
      <c r="AX175">
        <v>-14.178487670000001</v>
      </c>
      <c r="AY175">
        <v>-55.647801039999997</v>
      </c>
      <c r="AZ175">
        <v>-1.656518573</v>
      </c>
      <c r="BA175">
        <v>-1.4555779010000001</v>
      </c>
      <c r="BB175">
        <v>-1.8276665949999999</v>
      </c>
      <c r="BC175">
        <v>-1.0002852900000001</v>
      </c>
      <c r="BD175">
        <v>-3.3878420380000001</v>
      </c>
      <c r="BE175">
        <v>-26.53828511</v>
      </c>
      <c r="BF175">
        <v>-13.15021073</v>
      </c>
      <c r="BG175">
        <v>-18.68582949</v>
      </c>
      <c r="BH175">
        <v>-37.544782949999998</v>
      </c>
      <c r="BI175">
        <v>-18.26172785</v>
      </c>
      <c r="BJ175">
        <v>-3.4177911970000001</v>
      </c>
      <c r="BK175">
        <v>8.6173493291999996</v>
      </c>
      <c r="BL175">
        <v>0.37860870569999999</v>
      </c>
      <c r="BM175">
        <v>-92.656064580000006</v>
      </c>
      <c r="BN175">
        <v>-91.54235817</v>
      </c>
      <c r="BO175">
        <v>-84.999811289999997</v>
      </c>
      <c r="BP175">
        <v>-18.25866985</v>
      </c>
      <c r="BQ175">
        <v>67.743432767000002</v>
      </c>
      <c r="BR175">
        <v>-20.90603948</v>
      </c>
      <c r="BS175">
        <v>-43.757622310000002</v>
      </c>
      <c r="BT175">
        <v>-44.044478210000001</v>
      </c>
      <c r="BU175">
        <v>-36.194309830000002</v>
      </c>
      <c r="BV175">
        <v>8.9974966E-3</v>
      </c>
      <c r="BW175">
        <v>-41.733659430000003</v>
      </c>
      <c r="BX175">
        <v>5.7658512031000004</v>
      </c>
      <c r="BY175">
        <v>5.8653318721999996</v>
      </c>
      <c r="BZ175">
        <v>5.4767794989</v>
      </c>
      <c r="CA175">
        <v>6.2583514355999998</v>
      </c>
      <c r="CB175">
        <v>3.9330441956</v>
      </c>
      <c r="CC175">
        <v>-19.37550658</v>
      </c>
      <c r="CD175">
        <v>-5.8227820489999997</v>
      </c>
      <c r="CE175">
        <v>-10.590485709999999</v>
      </c>
      <c r="CF175">
        <v>-29.570176119999999</v>
      </c>
      <c r="CG175">
        <v>-10.264430190000001</v>
      </c>
      <c r="CH175">
        <v>4.579093587</v>
      </c>
      <c r="CI175">
        <v>16.590148858999999</v>
      </c>
      <c r="CJ175">
        <v>8.5149022576999993</v>
      </c>
      <c r="CK175">
        <v>-84.054618149999996</v>
      </c>
      <c r="CL175">
        <v>-83.045144059999998</v>
      </c>
      <c r="CM175">
        <v>-76.573096410000005</v>
      </c>
      <c r="CN175">
        <v>-9.9922056680000004</v>
      </c>
      <c r="CO175">
        <v>75.370303641000007</v>
      </c>
      <c r="CP175">
        <v>-13.242540379999999</v>
      </c>
      <c r="CQ175">
        <v>-35.909740169999999</v>
      </c>
      <c r="CR175">
        <v>-36.369383579999997</v>
      </c>
      <c r="CS175">
        <v>-28.515676800000001</v>
      </c>
      <c r="CT175">
        <v>7.6882686322999998</v>
      </c>
      <c r="CU175">
        <v>-33.858296430000003</v>
      </c>
      <c r="CV175">
        <v>14.089208897000001</v>
      </c>
      <c r="CW175">
        <v>14.075929018</v>
      </c>
      <c r="CX175">
        <v>13.664383866</v>
      </c>
      <c r="CY175">
        <v>14.397699900999999</v>
      </c>
      <c r="CZ175">
        <v>12.113524440999999</v>
      </c>
      <c r="DA175">
        <v>-11.54121226</v>
      </c>
      <c r="DB175">
        <v>2.2984047952000002</v>
      </c>
      <c r="DC175">
        <v>-1.6817808940000001</v>
      </c>
      <c r="DD175">
        <v>-20.860896329999999</v>
      </c>
      <c r="DE175">
        <v>-1.4619534320000001</v>
      </c>
      <c r="DF175">
        <v>13.520337553999999</v>
      </c>
      <c r="DG175">
        <v>25.526780427999999</v>
      </c>
      <c r="DH175">
        <v>17.633597373000001</v>
      </c>
      <c r="DI175">
        <v>-74.64937793</v>
      </c>
      <c r="DJ175">
        <v>-73.754886229999997</v>
      </c>
      <c r="DK175">
        <v>-67.296621909999999</v>
      </c>
      <c r="DL175">
        <v>-0.88820850399999995</v>
      </c>
      <c r="DM175">
        <v>83.927997953000002</v>
      </c>
      <c r="DN175">
        <v>-4.8127085359999997</v>
      </c>
      <c r="DO175">
        <v>-27.323854040000001</v>
      </c>
      <c r="DP175">
        <v>-27.95596651</v>
      </c>
      <c r="DQ175">
        <v>-20.12819558</v>
      </c>
      <c r="DR175">
        <v>16.295881170000001</v>
      </c>
      <c r="DS175">
        <v>-25.253598950000001</v>
      </c>
      <c r="DT175">
        <v>26.117921147000001</v>
      </c>
      <c r="DU175">
        <v>25.940053280000001</v>
      </c>
      <c r="DV175">
        <v>25.503402785999999</v>
      </c>
      <c r="DW175">
        <v>26.164795754</v>
      </c>
      <c r="DX175">
        <v>23.992255883999999</v>
      </c>
      <c r="DY175">
        <v>0.34861935509999997</v>
      </c>
      <c r="DZ175">
        <v>14.338023919999999</v>
      </c>
      <c r="EA175">
        <v>11.621772161000001</v>
      </c>
      <c r="EB175">
        <v>-7.788020843</v>
      </c>
      <c r="EC175">
        <v>11.677874444</v>
      </c>
      <c r="ED175">
        <v>26.50334522</v>
      </c>
      <c r="EE175">
        <v>38.574823334999998</v>
      </c>
      <c r="EF175">
        <v>30.851006039000001</v>
      </c>
      <c r="EG175">
        <v>-61.174335050000003</v>
      </c>
      <c r="EH175">
        <v>-60.44024108</v>
      </c>
      <c r="EI175">
        <v>-53.908532710000003</v>
      </c>
      <c r="EJ175">
        <v>12.687909519</v>
      </c>
      <c r="EK175">
        <v>96.663864000000004</v>
      </c>
      <c r="EL175">
        <v>7.8342386407999998</v>
      </c>
      <c r="EM175">
        <v>-14.55570503</v>
      </c>
      <c r="EN175">
        <v>-15.471972239999999</v>
      </c>
      <c r="EO175">
        <v>-7.5321451579999996</v>
      </c>
      <c r="EP175">
        <v>28.757925088</v>
      </c>
      <c r="EQ175">
        <v>-12.407200380000001</v>
      </c>
      <c r="ER175">
        <v>71.945831999999996</v>
      </c>
      <c r="ES175">
        <v>70.810843000000006</v>
      </c>
      <c r="ET175">
        <v>68.631112000000002</v>
      </c>
      <c r="EU175">
        <v>67.237741</v>
      </c>
      <c r="EV175">
        <v>66.247242</v>
      </c>
      <c r="EW175">
        <v>64.185074</v>
      </c>
      <c r="EX175">
        <v>65.791983999999999</v>
      </c>
      <c r="EY175">
        <v>68.928167999999999</v>
      </c>
      <c r="EZ175">
        <v>73.285253999999995</v>
      </c>
      <c r="FA175">
        <v>77.671850000000006</v>
      </c>
      <c r="FB175">
        <v>81.210718999999997</v>
      </c>
      <c r="FC175">
        <v>84.418385999999998</v>
      </c>
      <c r="FD175">
        <v>87.410698999999994</v>
      </c>
      <c r="FE175">
        <v>90.023820999999998</v>
      </c>
      <c r="FF175">
        <v>92.058010999999993</v>
      </c>
      <c r="FG175">
        <v>93.393891999999994</v>
      </c>
      <c r="FH175">
        <v>94.362949</v>
      </c>
      <c r="FI175">
        <v>94.313428000000002</v>
      </c>
      <c r="FJ175">
        <v>92.435669000000004</v>
      </c>
      <c r="FK175">
        <v>89.16377</v>
      </c>
      <c r="FL175">
        <v>85.012298999999999</v>
      </c>
      <c r="FM175">
        <v>82.165764999999993</v>
      </c>
      <c r="FN175">
        <v>78.446014000000005</v>
      </c>
      <c r="FO175">
        <v>75.823772000000005</v>
      </c>
      <c r="FP175">
        <v>46.083295831000001</v>
      </c>
    </row>
    <row r="176" spans="1:172" x14ac:dyDescent="0.2">
      <c r="A176" t="s">
        <v>413</v>
      </c>
      <c r="B176">
        <v>46.08</v>
      </c>
      <c r="D176">
        <v>6806.6030074999999</v>
      </c>
      <c r="E176">
        <v>6547.1542313</v>
      </c>
      <c r="F176">
        <v>6476.1279508999996</v>
      </c>
      <c r="G176">
        <v>6416.3001464999998</v>
      </c>
      <c r="H176">
        <v>6372.5777231000002</v>
      </c>
      <c r="I176">
        <v>6772.8048055999998</v>
      </c>
      <c r="J176">
        <v>7778.9619820999997</v>
      </c>
      <c r="K176">
        <v>9124.1494932000005</v>
      </c>
      <c r="L176">
        <v>10032.772009</v>
      </c>
      <c r="M176">
        <v>10235.797106</v>
      </c>
      <c r="N176">
        <v>10365.769942000001</v>
      </c>
      <c r="O176">
        <v>10180.467632</v>
      </c>
      <c r="P176">
        <v>9756.9382244999997</v>
      </c>
      <c r="Q176">
        <v>9915.6352327000004</v>
      </c>
      <c r="R176">
        <v>9781.6394846999992</v>
      </c>
      <c r="S176">
        <v>9336.5075674</v>
      </c>
      <c r="T176">
        <v>8926.7917722000002</v>
      </c>
      <c r="U176">
        <v>8512.0940496000003</v>
      </c>
      <c r="V176">
        <v>8818.7609520999995</v>
      </c>
      <c r="W176">
        <v>8939.0521749</v>
      </c>
      <c r="X176">
        <v>8723.2424484000003</v>
      </c>
      <c r="Y176">
        <v>8361.2967575999992</v>
      </c>
      <c r="Z176">
        <v>7803.6293059999998</v>
      </c>
      <c r="AA176">
        <v>7348.4208012999998</v>
      </c>
      <c r="AB176">
        <v>-16.579361299999999</v>
      </c>
      <c r="AC176">
        <v>-16.177117679999999</v>
      </c>
      <c r="AD176">
        <v>-16.651593290000001</v>
      </c>
      <c r="AE176">
        <v>-15.75345297</v>
      </c>
      <c r="AF176">
        <v>-18.415959449999999</v>
      </c>
      <c r="AG176">
        <v>-43.217003310000003</v>
      </c>
      <c r="AH176">
        <v>-28.9529292</v>
      </c>
      <c r="AI176">
        <v>-36.134398419999997</v>
      </c>
      <c r="AJ176">
        <v>-56.230536209999997</v>
      </c>
      <c r="AK176">
        <v>-35.543027520000003</v>
      </c>
      <c r="AL176">
        <v>-19.47261585</v>
      </c>
      <c r="AM176">
        <v>-6.5818495849999996</v>
      </c>
      <c r="AN176">
        <v>-15.570084469999999</v>
      </c>
      <c r="AO176">
        <v>-113.7077797</v>
      </c>
      <c r="AP176">
        <v>-112.171418</v>
      </c>
      <c r="AQ176">
        <v>-105.3772446</v>
      </c>
      <c r="AR176">
        <v>-35.360705510000003</v>
      </c>
      <c r="AS176">
        <v>57.466735024999998</v>
      </c>
      <c r="AT176">
        <v>-37.463000940000001</v>
      </c>
      <c r="AU176">
        <v>-62.241098649999998</v>
      </c>
      <c r="AV176">
        <v>-62.249264680000003</v>
      </c>
      <c r="AW176">
        <v>-54.092462240000003</v>
      </c>
      <c r="AX176">
        <v>-15.42878853</v>
      </c>
      <c r="AY176">
        <v>-60.612536509999998</v>
      </c>
      <c r="AZ176">
        <v>-1.7926184919999999</v>
      </c>
      <c r="BA176">
        <v>-1.5762896790000001</v>
      </c>
      <c r="BB176">
        <v>-1.9931422620000001</v>
      </c>
      <c r="BC176">
        <v>-1.0959032280000001</v>
      </c>
      <c r="BD176">
        <v>-3.7108066919999998</v>
      </c>
      <c r="BE176">
        <v>-29.109374849999998</v>
      </c>
      <c r="BF176">
        <v>-14.34436425</v>
      </c>
      <c r="BG176">
        <v>-20.259190029999999</v>
      </c>
      <c r="BH176">
        <v>-40.851372390000002</v>
      </c>
      <c r="BI176">
        <v>-19.829661990000002</v>
      </c>
      <c r="BJ176">
        <v>-3.6801712119999999</v>
      </c>
      <c r="BK176">
        <v>9.2156003221000002</v>
      </c>
      <c r="BL176">
        <v>0.40234970860000002</v>
      </c>
      <c r="BM176">
        <v>-98.188494789999993</v>
      </c>
      <c r="BN176">
        <v>-96.860541209999994</v>
      </c>
      <c r="BO176">
        <v>-89.94983766</v>
      </c>
      <c r="BP176">
        <v>-19.425732270000001</v>
      </c>
      <c r="BQ176">
        <v>72.699933204000004</v>
      </c>
      <c r="BR176">
        <v>-22.521550659999999</v>
      </c>
      <c r="BS176">
        <v>-47.29868767</v>
      </c>
      <c r="BT176">
        <v>-47.620996699999999</v>
      </c>
      <c r="BU176">
        <v>-39.29663876</v>
      </c>
      <c r="BV176">
        <v>9.7942930000000008E-3</v>
      </c>
      <c r="BW176">
        <v>-45.459224229999997</v>
      </c>
      <c r="BX176">
        <v>6.2396473004999997</v>
      </c>
      <c r="BY176">
        <v>6.3518302478999997</v>
      </c>
      <c r="BZ176">
        <v>5.9727385505999999</v>
      </c>
      <c r="CA176">
        <v>6.8560593138000003</v>
      </c>
      <c r="CB176">
        <v>4.3078809853999998</v>
      </c>
      <c r="CC176">
        <v>-21.251486629999999</v>
      </c>
      <c r="CD176">
        <v>-6.3513506030000002</v>
      </c>
      <c r="CE176">
        <v>-11.48206837</v>
      </c>
      <c r="CF176">
        <v>-32.173796500000002</v>
      </c>
      <c r="CG176">
        <v>-11.145697719999999</v>
      </c>
      <c r="CH176">
        <v>4.9306219273999998</v>
      </c>
      <c r="CI176">
        <v>17.741987229999999</v>
      </c>
      <c r="CJ176">
        <v>9.0489549197999999</v>
      </c>
      <c r="CK176">
        <v>-89.074406730000007</v>
      </c>
      <c r="CL176">
        <v>-87.870675460000001</v>
      </c>
      <c r="CM176">
        <v>-81.033318640000005</v>
      </c>
      <c r="CN176">
        <v>-10.630951059999999</v>
      </c>
      <c r="CO176">
        <v>80.882773866999997</v>
      </c>
      <c r="CP176">
        <v>-14.26618856</v>
      </c>
      <c r="CQ176">
        <v>-38.815908409999999</v>
      </c>
      <c r="CR176">
        <v>-39.3227671</v>
      </c>
      <c r="CS176">
        <v>-30.959722989999999</v>
      </c>
      <c r="CT176">
        <v>8.3665674814000006</v>
      </c>
      <c r="CU176">
        <v>-36.880316579999999</v>
      </c>
      <c r="CV176">
        <v>15.246954839000001</v>
      </c>
      <c r="CW176">
        <v>15.243498832</v>
      </c>
      <c r="CX176">
        <v>14.901796840999999</v>
      </c>
      <c r="CY176">
        <v>15.773047</v>
      </c>
      <c r="CZ176">
        <v>13.268156732</v>
      </c>
      <c r="DA176">
        <v>-12.657050010000001</v>
      </c>
      <c r="DB176">
        <v>2.5072968126999999</v>
      </c>
      <c r="DC176">
        <v>-1.8235067439999999</v>
      </c>
      <c r="DD176">
        <v>-22.697138120000002</v>
      </c>
      <c r="DE176">
        <v>-1.587493866</v>
      </c>
      <c r="DF176">
        <v>14.558254493</v>
      </c>
      <c r="DG176">
        <v>27.299132547999999</v>
      </c>
      <c r="DH176">
        <v>18.739433845000001</v>
      </c>
      <c r="DI176">
        <v>-79.109752790000002</v>
      </c>
      <c r="DJ176">
        <v>-78.042979180000003</v>
      </c>
      <c r="DK176">
        <v>-71.219025860000002</v>
      </c>
      <c r="DL176">
        <v>-0.94494001599999999</v>
      </c>
      <c r="DM176">
        <v>90.067309937000005</v>
      </c>
      <c r="DN176">
        <v>-5.1847291340000004</v>
      </c>
      <c r="DO176">
        <v>-29.53532336</v>
      </c>
      <c r="DP176">
        <v>-30.22619899</v>
      </c>
      <c r="DQ176">
        <v>-21.853256609999999</v>
      </c>
      <c r="DR176">
        <v>17.733720856000001</v>
      </c>
      <c r="DS176">
        <v>-27.50687039</v>
      </c>
      <c r="DT176">
        <v>28.265548477999999</v>
      </c>
      <c r="DU176">
        <v>28.093296636000002</v>
      </c>
      <c r="DV176">
        <v>27.814874127</v>
      </c>
      <c r="DW176">
        <v>28.666033574</v>
      </c>
      <c r="DX176">
        <v>26.281004051</v>
      </c>
      <c r="DY176">
        <v>0.38230256670000001</v>
      </c>
      <c r="DZ176">
        <v>15.639241348000001</v>
      </c>
      <c r="EA176">
        <v>12.59943123</v>
      </c>
      <c r="EB176">
        <v>-8.4740542219999995</v>
      </c>
      <c r="EC176">
        <v>12.680343840000001</v>
      </c>
      <c r="ED176">
        <v>28.537748357000002</v>
      </c>
      <c r="EE176">
        <v>41.252876407000002</v>
      </c>
      <c r="EF176">
        <v>32.785177560999998</v>
      </c>
      <c r="EG176">
        <v>-64.82835412</v>
      </c>
      <c r="EH176">
        <v>-63.952962409999998</v>
      </c>
      <c r="EI176">
        <v>-57.049007179999997</v>
      </c>
      <c r="EJ176">
        <v>13.499560581000001</v>
      </c>
      <c r="EK176">
        <v>103.73233779</v>
      </c>
      <c r="EL176">
        <v>8.4406233678000007</v>
      </c>
      <c r="EM176">
        <v>-15.733430439999999</v>
      </c>
      <c r="EN176">
        <v>-16.728265560000001</v>
      </c>
      <c r="EO176">
        <v>-8.1777786429999999</v>
      </c>
      <c r="EP176">
        <v>31.295826050999999</v>
      </c>
      <c r="EQ176">
        <v>-13.51527885</v>
      </c>
      <c r="ER176">
        <v>76.552520000000001</v>
      </c>
      <c r="ES176">
        <v>74.395066</v>
      </c>
      <c r="ET176">
        <v>73.217408000000006</v>
      </c>
      <c r="EU176">
        <v>72.648883999999995</v>
      </c>
      <c r="EV176">
        <v>71.338539999999995</v>
      </c>
      <c r="EW176">
        <v>69.902707000000007</v>
      </c>
      <c r="EX176">
        <v>69.923620999999997</v>
      </c>
      <c r="EY176">
        <v>73.245352999999994</v>
      </c>
      <c r="EZ176">
        <v>78.370975000000001</v>
      </c>
      <c r="FA176">
        <v>83.857687999999996</v>
      </c>
      <c r="FB176">
        <v>88.107105000000004</v>
      </c>
      <c r="FC176">
        <v>91.449727999999993</v>
      </c>
      <c r="FD176">
        <v>94.168317000000002</v>
      </c>
      <c r="FE176">
        <v>96.486312999999996</v>
      </c>
      <c r="FF176">
        <v>98.4559</v>
      </c>
      <c r="FG176">
        <v>100.66006</v>
      </c>
      <c r="FH176">
        <v>101.81977999999999</v>
      </c>
      <c r="FI176">
        <v>101.26121000000001</v>
      </c>
      <c r="FJ176">
        <v>99.264651000000001</v>
      </c>
      <c r="FK176">
        <v>94.526050999999995</v>
      </c>
      <c r="FL176">
        <v>87.981725999999995</v>
      </c>
      <c r="FM176">
        <v>84.339316999999994</v>
      </c>
      <c r="FN176">
        <v>81.648167999999998</v>
      </c>
      <c r="FO176">
        <v>79.947801999999996</v>
      </c>
      <c r="FP176">
        <v>46.083295831000001</v>
      </c>
    </row>
    <row r="177" spans="1:172" x14ac:dyDescent="0.2">
      <c r="A177" t="s">
        <v>414</v>
      </c>
      <c r="B177">
        <v>46.08</v>
      </c>
      <c r="D177">
        <v>6697.6124347000004</v>
      </c>
      <c r="E177">
        <v>6444.5012784999999</v>
      </c>
      <c r="F177">
        <v>6358.5274651</v>
      </c>
      <c r="G177">
        <v>6289.7955387000002</v>
      </c>
      <c r="H177">
        <v>6248.0849612000002</v>
      </c>
      <c r="I177">
        <v>6630.4448487</v>
      </c>
      <c r="J177">
        <v>7616.2133986999997</v>
      </c>
      <c r="K177">
        <v>8936.2327454000006</v>
      </c>
      <c r="L177">
        <v>9802.2724698999991</v>
      </c>
      <c r="M177">
        <v>10006.354361</v>
      </c>
      <c r="N177">
        <v>10165.276051999999</v>
      </c>
      <c r="O177">
        <v>10012.13579</v>
      </c>
      <c r="P177">
        <v>9623.6532678999993</v>
      </c>
      <c r="Q177">
        <v>9789.3714694999999</v>
      </c>
      <c r="R177">
        <v>9664.2801428999992</v>
      </c>
      <c r="S177">
        <v>9228.7311473000009</v>
      </c>
      <c r="T177">
        <v>8809.7681816000004</v>
      </c>
      <c r="U177">
        <v>8377.0387843999997</v>
      </c>
      <c r="V177">
        <v>8662.0266465999994</v>
      </c>
      <c r="W177">
        <v>8767.2865598000008</v>
      </c>
      <c r="X177">
        <v>8557.2854375999996</v>
      </c>
      <c r="Y177">
        <v>8193.3237970999999</v>
      </c>
      <c r="Z177">
        <v>7646.9445691000001</v>
      </c>
      <c r="AA177">
        <v>7204.3080664999998</v>
      </c>
      <c r="AB177">
        <v>-16.314523049999998</v>
      </c>
      <c r="AC177">
        <v>-15.92416542</v>
      </c>
      <c r="AD177">
        <v>-16.350049089999999</v>
      </c>
      <c r="AE177">
        <v>-15.44374665</v>
      </c>
      <c r="AF177">
        <v>-18.057289780000001</v>
      </c>
      <c r="AG177">
        <v>-42.310453639999999</v>
      </c>
      <c r="AH177">
        <v>-28.348695320000001</v>
      </c>
      <c r="AI177">
        <v>-35.391606019999998</v>
      </c>
      <c r="AJ177">
        <v>-54.939553859999997</v>
      </c>
      <c r="AK177">
        <v>-34.74677535</v>
      </c>
      <c r="AL177">
        <v>-19.096054219999999</v>
      </c>
      <c r="AM177">
        <v>-6.472988827</v>
      </c>
      <c r="AN177">
        <v>-15.35726755</v>
      </c>
      <c r="AO177">
        <v>-112.2597311</v>
      </c>
      <c r="AP177">
        <v>-110.82548370000001</v>
      </c>
      <c r="AQ177">
        <v>-104.1608359</v>
      </c>
      <c r="AR177">
        <v>-34.896410500000002</v>
      </c>
      <c r="AS177">
        <v>56.554951445</v>
      </c>
      <c r="AT177">
        <v>-36.7965844</v>
      </c>
      <c r="AU177">
        <v>-61.045026389999997</v>
      </c>
      <c r="AV177">
        <v>-61.065033829999997</v>
      </c>
      <c r="AW177">
        <v>-53.006076440000001</v>
      </c>
      <c r="AX177">
        <v>-15.11928232</v>
      </c>
      <c r="AY177">
        <v>-59.424718519999999</v>
      </c>
      <c r="AZ177">
        <v>-1.763927136</v>
      </c>
      <c r="BA177">
        <v>-1.551582257</v>
      </c>
      <c r="BB177">
        <v>-1.956959141</v>
      </c>
      <c r="BC177">
        <v>-1.0742587910000001</v>
      </c>
      <c r="BD177">
        <v>-3.6382738899999998</v>
      </c>
      <c r="BE177">
        <v>-28.496857599999998</v>
      </c>
      <c r="BF177">
        <v>-14.04407054</v>
      </c>
      <c r="BG177">
        <v>-19.841819340000001</v>
      </c>
      <c r="BH177">
        <v>-39.912409629999999</v>
      </c>
      <c r="BI177">
        <v>-19.385127709999999</v>
      </c>
      <c r="BJ177">
        <v>-3.6089913130000002</v>
      </c>
      <c r="BK177">
        <v>9.0632298260000006</v>
      </c>
      <c r="BL177">
        <v>0.39685434790000002</v>
      </c>
      <c r="BM177">
        <v>-96.938352320000007</v>
      </c>
      <c r="BN177">
        <v>-95.698627259999995</v>
      </c>
      <c r="BO177">
        <v>-88.911777810000004</v>
      </c>
      <c r="BP177">
        <v>-19.171110599999999</v>
      </c>
      <c r="BQ177">
        <v>71.545903611</v>
      </c>
      <c r="BR177">
        <v>-22.121429460000002</v>
      </c>
      <c r="BS177">
        <v>-46.389841939999997</v>
      </c>
      <c r="BT177">
        <v>-46.714992070000001</v>
      </c>
      <c r="BU177">
        <v>-38.507064550000003</v>
      </c>
      <c r="BV177">
        <v>9.5972476000000008E-3</v>
      </c>
      <c r="BW177">
        <v>-44.567398619999999</v>
      </c>
      <c r="BX177">
        <v>6.1397327300000004</v>
      </c>
      <c r="BY177">
        <v>6.2522410161000002</v>
      </c>
      <c r="BZ177">
        <v>5.8642782820999999</v>
      </c>
      <c r="CA177">
        <v>6.7208878797000002</v>
      </c>
      <c r="CB177">
        <v>4.2237253377000004</v>
      </c>
      <c r="CC177">
        <v>-20.804798829999999</v>
      </c>
      <c r="CD177">
        <v>-6.2184704499999999</v>
      </c>
      <c r="CE177">
        <v>-11.24559015</v>
      </c>
      <c r="CF177">
        <v>-31.434617370000002</v>
      </c>
      <c r="CG177">
        <v>-10.89585804</v>
      </c>
      <c r="CH177">
        <v>4.8352548753000004</v>
      </c>
      <c r="CI177">
        <v>17.448630423000001</v>
      </c>
      <c r="CJ177">
        <v>8.9253417896999991</v>
      </c>
      <c r="CK177">
        <v>-87.940112709999994</v>
      </c>
      <c r="CL177">
        <v>-86.816377410000001</v>
      </c>
      <c r="CM177">
        <v>-80.097901070000006</v>
      </c>
      <c r="CN177">
        <v>-10.491587470000001</v>
      </c>
      <c r="CO177">
        <v>79.599484759999996</v>
      </c>
      <c r="CP177">
        <v>-14.012636329999999</v>
      </c>
      <c r="CQ177">
        <v>-38.070039540000003</v>
      </c>
      <c r="CR177">
        <v>-38.57466419</v>
      </c>
      <c r="CS177">
        <v>-30.337766089999999</v>
      </c>
      <c r="CT177">
        <v>8.1985788773999992</v>
      </c>
      <c r="CU177">
        <v>-36.157016929999998</v>
      </c>
      <c r="CV177">
        <v>15.002813955000001</v>
      </c>
      <c r="CW177">
        <v>15.004476308999999</v>
      </c>
      <c r="CX177">
        <v>14.631183850999999</v>
      </c>
      <c r="CY177">
        <v>15.461949252</v>
      </c>
      <c r="CZ177">
        <v>13.008888181</v>
      </c>
      <c r="DA177">
        <v>-12.391679509999999</v>
      </c>
      <c r="DB177">
        <v>2.4547310519000001</v>
      </c>
      <c r="DC177">
        <v>-1.7858814300000001</v>
      </c>
      <c r="DD177">
        <v>-22.175957669999999</v>
      </c>
      <c r="DE177">
        <v>-1.5518901679999999</v>
      </c>
      <c r="DF177">
        <v>14.276667945</v>
      </c>
      <c r="DG177">
        <v>26.847745069999998</v>
      </c>
      <c r="DH177">
        <v>18.483469594999999</v>
      </c>
      <c r="DI177">
        <v>-78.101884420000005</v>
      </c>
      <c r="DJ177">
        <v>-77.106056449999997</v>
      </c>
      <c r="DK177">
        <v>-70.396197880000003</v>
      </c>
      <c r="DL177">
        <v>-0.93256760299999997</v>
      </c>
      <c r="DM177">
        <v>88.637999784000002</v>
      </c>
      <c r="DN177">
        <v>-5.0925813099999999</v>
      </c>
      <c r="DO177">
        <v>-28.967770680000001</v>
      </c>
      <c r="DP177">
        <v>-29.651171810000001</v>
      </c>
      <c r="DQ177">
        <v>-21.414331449999999</v>
      </c>
      <c r="DR177">
        <v>17.377589095000001</v>
      </c>
      <c r="DS177">
        <v>-26.967726259999999</v>
      </c>
      <c r="DT177">
        <v>27.81230304</v>
      </c>
      <c r="DU177">
        <v>27.652098755000001</v>
      </c>
      <c r="DV177">
        <v>27.308930245999999</v>
      </c>
      <c r="DW177">
        <v>28.099871942</v>
      </c>
      <c r="DX177">
        <v>25.766669410999999</v>
      </c>
      <c r="DY177">
        <v>0.37429531539999999</v>
      </c>
      <c r="DZ177">
        <v>15.312190494999999</v>
      </c>
      <c r="EA177">
        <v>12.340304679999999</v>
      </c>
      <c r="EB177">
        <v>-8.2792059669999993</v>
      </c>
      <c r="EC177">
        <v>12.39622705</v>
      </c>
      <c r="ED177">
        <v>27.985713992000001</v>
      </c>
      <c r="EE177">
        <v>40.570802114000003</v>
      </c>
      <c r="EF177">
        <v>32.337462719000001</v>
      </c>
      <c r="EG177">
        <v>-64.00268835</v>
      </c>
      <c r="EH177">
        <v>-63.185481660000001</v>
      </c>
      <c r="EI177">
        <v>-56.390352049999997</v>
      </c>
      <c r="EJ177">
        <v>13.322407044</v>
      </c>
      <c r="EK177">
        <v>102.08693220000001</v>
      </c>
      <c r="EL177">
        <v>8.2903774162000001</v>
      </c>
      <c r="EM177">
        <v>-15.43114357</v>
      </c>
      <c r="EN177">
        <v>-16.40999455</v>
      </c>
      <c r="EO177">
        <v>-8.0134397800000006</v>
      </c>
      <c r="EP177">
        <v>30.667102224000001</v>
      </c>
      <c r="EQ177">
        <v>-13.249922249999999</v>
      </c>
      <c r="ER177">
        <v>75.140698</v>
      </c>
      <c r="ES177">
        <v>71.488048000000006</v>
      </c>
      <c r="ET177">
        <v>69.144481999999996</v>
      </c>
      <c r="EU177">
        <v>67.142647999999994</v>
      </c>
      <c r="EV177">
        <v>65.960229999999996</v>
      </c>
      <c r="EW177">
        <v>65.356290999999999</v>
      </c>
      <c r="EX177">
        <v>65.528433000000007</v>
      </c>
      <c r="EY177">
        <v>69.710134999999994</v>
      </c>
      <c r="EZ177">
        <v>76.547984</v>
      </c>
      <c r="FA177">
        <v>82.015765000000002</v>
      </c>
      <c r="FB177">
        <v>86.499724999999998</v>
      </c>
      <c r="FC177">
        <v>90.908366000000001</v>
      </c>
      <c r="FD177">
        <v>94.194153999999997</v>
      </c>
      <c r="FE177">
        <v>96.865053000000003</v>
      </c>
      <c r="FF177">
        <v>99.181700000000006</v>
      </c>
      <c r="FG177">
        <v>100.60081</v>
      </c>
      <c r="FH177">
        <v>100.9405</v>
      </c>
      <c r="FI177">
        <v>100.57814</v>
      </c>
      <c r="FJ177">
        <v>97.958303999999998</v>
      </c>
      <c r="FK177">
        <v>92.763779</v>
      </c>
      <c r="FL177">
        <v>87.144634999999994</v>
      </c>
      <c r="FM177">
        <v>82.636454000000001</v>
      </c>
      <c r="FN177">
        <v>78.804440999999997</v>
      </c>
      <c r="FO177">
        <v>76.745514999999997</v>
      </c>
      <c r="FP177">
        <v>46.083295831000001</v>
      </c>
    </row>
    <row r="178" spans="1:172" x14ac:dyDescent="0.2">
      <c r="A178" t="s">
        <v>415</v>
      </c>
      <c r="B178">
        <v>18.45</v>
      </c>
      <c r="C178" t="s">
        <v>251</v>
      </c>
      <c r="ER178">
        <v>79.072902999999997</v>
      </c>
      <c r="ES178">
        <v>78.572902999999997</v>
      </c>
      <c r="ET178">
        <v>75.933441000000002</v>
      </c>
      <c r="EU178">
        <v>75.227418999999998</v>
      </c>
      <c r="EV178">
        <v>75.175914000000006</v>
      </c>
      <c r="EW178">
        <v>73.572902999999997</v>
      </c>
      <c r="EX178">
        <v>72.778925000000001</v>
      </c>
      <c r="EY178">
        <v>75.984945999999994</v>
      </c>
      <c r="EZ178">
        <v>78.603010999999995</v>
      </c>
      <c r="FA178">
        <v>81.860539000000003</v>
      </c>
      <c r="FB178">
        <v>84.963549</v>
      </c>
      <c r="FC178">
        <v>89.206022000000004</v>
      </c>
      <c r="FD178">
        <v>90.706022000000004</v>
      </c>
      <c r="FE178">
        <v>93.603012000000007</v>
      </c>
      <c r="FF178">
        <v>94.742474000000001</v>
      </c>
      <c r="FG178">
        <v>96.190967999999998</v>
      </c>
      <c r="FH178">
        <v>98.484947000000005</v>
      </c>
      <c r="FI178">
        <v>98.433441000000002</v>
      </c>
      <c r="FJ178">
        <v>97.727418999999998</v>
      </c>
      <c r="FK178">
        <v>94.175914000000006</v>
      </c>
      <c r="FL178">
        <v>89.469892000000002</v>
      </c>
      <c r="FM178">
        <v>85.712365000000005</v>
      </c>
      <c r="FN178">
        <v>82.263870999999995</v>
      </c>
      <c r="FO178">
        <v>79.918386999999996</v>
      </c>
      <c r="FP178">
        <v>18.453453279000001</v>
      </c>
    </row>
    <row r="179" spans="1:172" x14ac:dyDescent="0.2">
      <c r="A179" t="s">
        <v>416</v>
      </c>
      <c r="B179">
        <v>18.45</v>
      </c>
      <c r="C179" t="s">
        <v>251</v>
      </c>
      <c r="ER179">
        <v>71.933441000000002</v>
      </c>
      <c r="ES179">
        <v>70.087957000000003</v>
      </c>
      <c r="ET179">
        <v>68.139463000000006</v>
      </c>
      <c r="EU179">
        <v>66.690967999999998</v>
      </c>
      <c r="EV179">
        <v>66.690967999999998</v>
      </c>
      <c r="EW179">
        <v>65.793978999999993</v>
      </c>
      <c r="EX179">
        <v>65</v>
      </c>
      <c r="EY179">
        <v>66.066559999999996</v>
      </c>
      <c r="EZ179">
        <v>69.927098000000001</v>
      </c>
      <c r="FA179">
        <v>73.927098000000001</v>
      </c>
      <c r="FB179">
        <v>78.324087000000006</v>
      </c>
      <c r="FC179">
        <v>82.118065999999999</v>
      </c>
      <c r="FD179">
        <v>85.463549</v>
      </c>
      <c r="FE179">
        <v>88.257527999999994</v>
      </c>
      <c r="FF179">
        <v>90.948494999999994</v>
      </c>
      <c r="FG179">
        <v>91.345483999999999</v>
      </c>
      <c r="FH179">
        <v>91.448494999999994</v>
      </c>
      <c r="FI179">
        <v>90.500000999999997</v>
      </c>
      <c r="FJ179">
        <v>88.396990000000002</v>
      </c>
      <c r="FK179">
        <v>85.896990000000002</v>
      </c>
      <c r="FL179">
        <v>82.587957000000003</v>
      </c>
      <c r="FM179">
        <v>78.742473000000004</v>
      </c>
      <c r="FN179">
        <v>74.809032999999999</v>
      </c>
      <c r="FO179">
        <v>71.860538000000005</v>
      </c>
      <c r="FP179">
        <v>18.453453279000001</v>
      </c>
    </row>
    <row r="180" spans="1:172" x14ac:dyDescent="0.2">
      <c r="A180" t="s">
        <v>417</v>
      </c>
      <c r="B180">
        <v>18.45</v>
      </c>
      <c r="C180" t="s">
        <v>251</v>
      </c>
      <c r="ER180">
        <v>82.317554000000001</v>
      </c>
      <c r="ES180">
        <v>80.304676999999998</v>
      </c>
      <c r="ET180">
        <v>79.023574999999994</v>
      </c>
      <c r="EU180">
        <v>77.738709999999998</v>
      </c>
      <c r="EV180">
        <v>76.825080999999997</v>
      </c>
      <c r="EW180">
        <v>75.367473000000004</v>
      </c>
      <c r="EX180">
        <v>75.082607999999993</v>
      </c>
      <c r="EY180">
        <v>76.801506000000003</v>
      </c>
      <c r="EZ180">
        <v>81.494651000000005</v>
      </c>
      <c r="FA180">
        <v>83.851426000000004</v>
      </c>
      <c r="FB180">
        <v>87.031694999999999</v>
      </c>
      <c r="FC180">
        <v>90.993065999999999</v>
      </c>
      <c r="FD180">
        <v>94.700672999999995</v>
      </c>
      <c r="FE180">
        <v>97.770403999999999</v>
      </c>
      <c r="FF180">
        <v>100.32726</v>
      </c>
      <c r="FG180">
        <v>102.3235</v>
      </c>
      <c r="FH180">
        <v>102.63411000000001</v>
      </c>
      <c r="FI180">
        <v>102.93186</v>
      </c>
      <c r="FJ180">
        <v>100.51823</v>
      </c>
      <c r="FK180">
        <v>96.716721000000007</v>
      </c>
      <c r="FL180">
        <v>92.988709999999998</v>
      </c>
      <c r="FM180">
        <v>89.670564999999996</v>
      </c>
      <c r="FN180">
        <v>86.891047999999998</v>
      </c>
      <c r="FO180">
        <v>85.791801000000007</v>
      </c>
      <c r="FP180">
        <v>18.453453279000001</v>
      </c>
    </row>
    <row r="181" spans="1:172" x14ac:dyDescent="0.2">
      <c r="A181" t="s">
        <v>418</v>
      </c>
      <c r="B181">
        <v>18.45</v>
      </c>
      <c r="C181" t="s">
        <v>251</v>
      </c>
      <c r="ER181">
        <v>76.465135000000004</v>
      </c>
      <c r="ES181">
        <v>67.404516999999998</v>
      </c>
      <c r="ET181">
        <v>65.735538000000005</v>
      </c>
      <c r="EU181">
        <v>63.998415000000001</v>
      </c>
      <c r="EV181">
        <v>62.941560000000003</v>
      </c>
      <c r="EW181">
        <v>62.678683999999997</v>
      </c>
      <c r="EX181">
        <v>62.428683999999997</v>
      </c>
      <c r="EY181">
        <v>67.213549</v>
      </c>
      <c r="EZ181">
        <v>73.838549</v>
      </c>
      <c r="FA181">
        <v>78.958200000000005</v>
      </c>
      <c r="FB181">
        <v>83.928684000000004</v>
      </c>
      <c r="FC181">
        <v>89.408280000000005</v>
      </c>
      <c r="FD181">
        <v>93.443145999999999</v>
      </c>
      <c r="FE181">
        <v>96.525752999999995</v>
      </c>
      <c r="FF181">
        <v>99.181854999999999</v>
      </c>
      <c r="FG181">
        <v>100.4796</v>
      </c>
      <c r="FH181">
        <v>100.7296</v>
      </c>
      <c r="FI181">
        <v>100.42809</v>
      </c>
      <c r="FJ181">
        <v>98.437205000000006</v>
      </c>
      <c r="FK181">
        <v>93.565967999999998</v>
      </c>
      <c r="FL181">
        <v>86.845483999999999</v>
      </c>
      <c r="FM181">
        <v>81.845483999999999</v>
      </c>
      <c r="FN181">
        <v>79.380350000000007</v>
      </c>
      <c r="FO181">
        <v>78.393225999999999</v>
      </c>
      <c r="FP181">
        <v>18.453453279000001</v>
      </c>
    </row>
    <row r="182" spans="1:172" x14ac:dyDescent="0.2">
      <c r="A182" t="s">
        <v>419</v>
      </c>
      <c r="B182">
        <v>896.15</v>
      </c>
      <c r="D182">
        <v>482941.93660000002</v>
      </c>
      <c r="E182">
        <v>473229.31448</v>
      </c>
      <c r="F182">
        <v>467050.15542999998</v>
      </c>
      <c r="G182">
        <v>465595.81810999999</v>
      </c>
      <c r="H182">
        <v>474153.21136999998</v>
      </c>
      <c r="I182">
        <v>497099.65814000001</v>
      </c>
      <c r="J182">
        <v>535949.69278000004</v>
      </c>
      <c r="K182">
        <v>564931.72996999999</v>
      </c>
      <c r="L182">
        <v>599915.77529999998</v>
      </c>
      <c r="M182">
        <v>631907.62324999995</v>
      </c>
      <c r="N182">
        <v>660380.75366000005</v>
      </c>
      <c r="O182">
        <v>673457.72300999996</v>
      </c>
      <c r="P182">
        <v>678535.41492999997</v>
      </c>
      <c r="Q182">
        <v>691716.77812999999</v>
      </c>
      <c r="R182">
        <v>693583.88610999996</v>
      </c>
      <c r="S182">
        <v>684175.54432999995</v>
      </c>
      <c r="T182">
        <v>671443.98549999995</v>
      </c>
      <c r="U182">
        <v>636936.25031000003</v>
      </c>
      <c r="V182">
        <v>595295.45400999999</v>
      </c>
      <c r="W182">
        <v>572764.59068999998</v>
      </c>
      <c r="X182">
        <v>555556.37274999998</v>
      </c>
      <c r="Y182">
        <v>535411.55305999995</v>
      </c>
      <c r="Z182">
        <v>516428.07081</v>
      </c>
      <c r="AA182">
        <v>500532.02629000001</v>
      </c>
      <c r="AB182">
        <v>-3894.2111450000002</v>
      </c>
      <c r="AC182">
        <v>-3907.4300360000002</v>
      </c>
      <c r="AD182">
        <v>-4451.2219759999998</v>
      </c>
      <c r="AE182">
        <v>-4908.8473359999998</v>
      </c>
      <c r="AF182">
        <v>-4801.4407789999996</v>
      </c>
      <c r="AG182">
        <v>-5496.5916370000004</v>
      </c>
      <c r="AH182">
        <v>-6247.5749729999998</v>
      </c>
      <c r="AI182">
        <v>-6952.0142459999997</v>
      </c>
      <c r="AJ182">
        <v>-6471.5248810000003</v>
      </c>
      <c r="AK182">
        <v>-4772.9633970000004</v>
      </c>
      <c r="AL182">
        <v>-3529.9561170000002</v>
      </c>
      <c r="AM182">
        <v>-2999.6071609999999</v>
      </c>
      <c r="AN182">
        <v>-2184.7451070000002</v>
      </c>
      <c r="AO182">
        <v>3101.5992851999999</v>
      </c>
      <c r="AP182">
        <v>3098.2496722000001</v>
      </c>
      <c r="AQ182">
        <v>1540.0243941000001</v>
      </c>
      <c r="AR182">
        <v>2563.8779884999999</v>
      </c>
      <c r="AS182">
        <v>2506.7209456999999</v>
      </c>
      <c r="AT182">
        <v>-1408.0831559999999</v>
      </c>
      <c r="AU182">
        <v>-403.34211950000002</v>
      </c>
      <c r="AV182">
        <v>-408.39965890000002</v>
      </c>
      <c r="AW182">
        <v>790.38286649999998</v>
      </c>
      <c r="AX182">
        <v>1562.5030515000001</v>
      </c>
      <c r="AY182">
        <v>1033.0267017000001</v>
      </c>
      <c r="AZ182">
        <v>-849.67955619999998</v>
      </c>
      <c r="BA182">
        <v>-873.72693719999995</v>
      </c>
      <c r="BB182">
        <v>-1438.7258589999999</v>
      </c>
      <c r="BC182">
        <v>-1921.387571</v>
      </c>
      <c r="BD182">
        <v>-1844.703213</v>
      </c>
      <c r="BE182">
        <v>-2538.3571259999999</v>
      </c>
      <c r="BF182">
        <v>-3233.340177</v>
      </c>
      <c r="BG182">
        <v>-3869.09211</v>
      </c>
      <c r="BH182">
        <v>-3383.2412920000002</v>
      </c>
      <c r="BI182">
        <v>-1685.3491839999999</v>
      </c>
      <c r="BJ182">
        <v>-384.28630270000002</v>
      </c>
      <c r="BK182">
        <v>179.31092444000001</v>
      </c>
      <c r="BL182">
        <v>997.01212038000006</v>
      </c>
      <c r="BM182">
        <v>6378.6922612999997</v>
      </c>
      <c r="BN182">
        <v>6362.5608036000003</v>
      </c>
      <c r="BO182">
        <v>4822.8568321000002</v>
      </c>
      <c r="BP182">
        <v>5866.3866731999997</v>
      </c>
      <c r="BQ182">
        <v>5789.1107886999998</v>
      </c>
      <c r="BR182">
        <v>1770.5284446000001</v>
      </c>
      <c r="BS182">
        <v>2761.2071881000002</v>
      </c>
      <c r="BT182">
        <v>2711.4655505999999</v>
      </c>
      <c r="BU182">
        <v>3883.0816811999998</v>
      </c>
      <c r="BV182">
        <v>4661.9798008999996</v>
      </c>
      <c r="BW182">
        <v>4119.2022906000002</v>
      </c>
      <c r="BX182">
        <v>803.25835504999998</v>
      </c>
      <c r="BY182">
        <v>773.97973936000005</v>
      </c>
      <c r="BZ182">
        <v>199.62698141000001</v>
      </c>
      <c r="CA182">
        <v>-292.23510149999998</v>
      </c>
      <c r="CB182">
        <v>-232.77154619999999</v>
      </c>
      <c r="CC182">
        <v>-923.0332836</v>
      </c>
      <c r="CD182">
        <v>-1587.5093899999999</v>
      </c>
      <c r="CE182">
        <v>-2183.1963479999999</v>
      </c>
      <c r="CF182">
        <v>-1692.107442</v>
      </c>
      <c r="CG182">
        <v>-6.0497627669999998</v>
      </c>
      <c r="CH182">
        <v>1326.6630287999999</v>
      </c>
      <c r="CI182">
        <v>1906.2525728000001</v>
      </c>
      <c r="CJ182">
        <v>2717.4290949000001</v>
      </c>
      <c r="CK182">
        <v>8147.9134197000003</v>
      </c>
      <c r="CL182">
        <v>8124.9158309000004</v>
      </c>
      <c r="CM182">
        <v>6605.8422424</v>
      </c>
      <c r="CN182">
        <v>7658.7992624999997</v>
      </c>
      <c r="CO182">
        <v>7565.0860751</v>
      </c>
      <c r="CP182">
        <v>3488.9525346</v>
      </c>
      <c r="CQ182">
        <v>4469.7633550999999</v>
      </c>
      <c r="CR182">
        <v>4398.7167805999998</v>
      </c>
      <c r="CS182">
        <v>5557.0749957999997</v>
      </c>
      <c r="CT182">
        <v>6341.1850391999997</v>
      </c>
      <c r="CU182">
        <v>5792.5065682000004</v>
      </c>
      <c r="CV182">
        <v>2642.8086435999999</v>
      </c>
      <c r="CW182">
        <v>2606.7514894000001</v>
      </c>
      <c r="CX182">
        <v>2019.8075128999999</v>
      </c>
      <c r="CY182">
        <v>1513.3676943</v>
      </c>
      <c r="CZ182">
        <v>1554.4972336000001</v>
      </c>
      <c r="DA182">
        <v>868.89181317999999</v>
      </c>
      <c r="DB182">
        <v>241.90178478999999</v>
      </c>
      <c r="DC182">
        <v>-310.57497610000001</v>
      </c>
      <c r="DD182">
        <v>180.91721810999999</v>
      </c>
      <c r="DE182">
        <v>1861.9746617000001</v>
      </c>
      <c r="DF182">
        <v>3230.0573559999998</v>
      </c>
      <c r="DG182">
        <v>3829.7331613000001</v>
      </c>
      <c r="DH182">
        <v>4636.8925038999996</v>
      </c>
      <c r="DI182">
        <v>10131.345217</v>
      </c>
      <c r="DJ182">
        <v>10100.635114000001</v>
      </c>
      <c r="DK182">
        <v>8592.9924623999996</v>
      </c>
      <c r="DL182">
        <v>9660.5288328000006</v>
      </c>
      <c r="DM182">
        <v>9551.0509093000001</v>
      </c>
      <c r="DN182">
        <v>5412.3707279</v>
      </c>
      <c r="DO182">
        <v>6382.2634494000004</v>
      </c>
      <c r="DP182">
        <v>6281.7506611999997</v>
      </c>
      <c r="DQ182">
        <v>7427.5776380999996</v>
      </c>
      <c r="DR182">
        <v>8216.8436982000003</v>
      </c>
      <c r="DS182">
        <v>7661.9347476000003</v>
      </c>
      <c r="DT182">
        <v>5352.0976762999999</v>
      </c>
      <c r="DU182">
        <v>5307.3086518999999</v>
      </c>
      <c r="DV182">
        <v>4710.9807815000004</v>
      </c>
      <c r="DW182">
        <v>4192.8941410999996</v>
      </c>
      <c r="DX182">
        <v>4203.8946752000002</v>
      </c>
      <c r="DY182">
        <v>3526.4033352000001</v>
      </c>
      <c r="DZ182">
        <v>2951.438576</v>
      </c>
      <c r="EA182">
        <v>2472.4612637999999</v>
      </c>
      <c r="EB182">
        <v>2971.1787457999999</v>
      </c>
      <c r="EC182">
        <v>4632.3719975000004</v>
      </c>
      <c r="ED182">
        <v>6039.4199716000003</v>
      </c>
      <c r="EE182">
        <v>6662.9020891999999</v>
      </c>
      <c r="EF182">
        <v>7463.8277404999999</v>
      </c>
      <c r="EG182">
        <v>13035.067934999999</v>
      </c>
      <c r="EH182">
        <v>12993.125004</v>
      </c>
      <c r="EI182">
        <v>11501.472254</v>
      </c>
      <c r="EJ182">
        <v>12587.608179000001</v>
      </c>
      <c r="EK182">
        <v>12455.781804</v>
      </c>
      <c r="EL182">
        <v>8230.4183386000004</v>
      </c>
      <c r="EM182">
        <v>9185.5631555</v>
      </c>
      <c r="EN182">
        <v>9051.9663326999998</v>
      </c>
      <c r="EO182">
        <v>10166.018144</v>
      </c>
      <c r="EP182">
        <v>10957.694804000001</v>
      </c>
      <c r="EQ182">
        <v>10394.617629</v>
      </c>
      <c r="ER182">
        <v>72.686778594000003</v>
      </c>
      <c r="ES182">
        <v>71.467223059000005</v>
      </c>
      <c r="ET182">
        <v>70.429702008000007</v>
      </c>
      <c r="EU182">
        <v>68.740225424000002</v>
      </c>
      <c r="EV182">
        <v>67.585118433000005</v>
      </c>
      <c r="EW182">
        <v>66.641336359999997</v>
      </c>
      <c r="EX182">
        <v>67.629256397000006</v>
      </c>
      <c r="EY182">
        <v>71.842343951000004</v>
      </c>
      <c r="EZ182">
        <v>77.518756096999994</v>
      </c>
      <c r="FA182">
        <v>82.562727760000001</v>
      </c>
      <c r="FB182">
        <v>86.088418344000004</v>
      </c>
      <c r="FC182">
        <v>89.837589285999996</v>
      </c>
      <c r="FD182">
        <v>93.310244032</v>
      </c>
      <c r="FE182">
        <v>95.377599357999998</v>
      </c>
      <c r="FF182">
        <v>97.186748601000005</v>
      </c>
      <c r="FG182">
        <v>99.339001514000003</v>
      </c>
      <c r="FH182">
        <v>99.528513810999996</v>
      </c>
      <c r="FI182">
        <v>99.236298228999999</v>
      </c>
      <c r="FJ182">
        <v>97.378941140999999</v>
      </c>
      <c r="FK182">
        <v>94.220725148</v>
      </c>
      <c r="FL182">
        <v>89.766288404999997</v>
      </c>
      <c r="FM182">
        <v>86.192774682000007</v>
      </c>
      <c r="FN182">
        <v>83.373378813000002</v>
      </c>
      <c r="FO182">
        <v>81.060582819999993</v>
      </c>
      <c r="FP182">
        <v>896.15275028999997</v>
      </c>
    </row>
    <row r="183" spans="1:172" x14ac:dyDescent="0.2">
      <c r="A183" t="s">
        <v>420</v>
      </c>
      <c r="B183">
        <v>896.15</v>
      </c>
      <c r="D183">
        <v>469089.31385999999</v>
      </c>
      <c r="E183">
        <v>460429.70812999998</v>
      </c>
      <c r="F183">
        <v>455111.71747999999</v>
      </c>
      <c r="G183">
        <v>454253.71734999999</v>
      </c>
      <c r="H183">
        <v>462698.33432999998</v>
      </c>
      <c r="I183">
        <v>484157.60187000001</v>
      </c>
      <c r="J183">
        <v>519477.435</v>
      </c>
      <c r="K183">
        <v>547336.06513</v>
      </c>
      <c r="L183">
        <v>577755.73282999999</v>
      </c>
      <c r="M183">
        <v>603952.73537000001</v>
      </c>
      <c r="N183">
        <v>627276.33409999998</v>
      </c>
      <c r="O183">
        <v>637548.93220000004</v>
      </c>
      <c r="P183">
        <v>641443.55850000004</v>
      </c>
      <c r="Q183">
        <v>651852.33961000002</v>
      </c>
      <c r="R183">
        <v>652637.27959000005</v>
      </c>
      <c r="S183">
        <v>643058.41598000005</v>
      </c>
      <c r="T183">
        <v>630946.15749999997</v>
      </c>
      <c r="U183">
        <v>600312.76684000005</v>
      </c>
      <c r="V183">
        <v>565701.67313000001</v>
      </c>
      <c r="W183">
        <v>546362.12887000002</v>
      </c>
      <c r="X183">
        <v>532971.77578000003</v>
      </c>
      <c r="Y183">
        <v>515467.56954</v>
      </c>
      <c r="Z183">
        <v>497826.45178</v>
      </c>
      <c r="AA183">
        <v>483289.19079999998</v>
      </c>
      <c r="AB183">
        <v>-3770.3763170000002</v>
      </c>
      <c r="AC183">
        <v>-3792.3615150000001</v>
      </c>
      <c r="AD183">
        <v>-4322.5994259999998</v>
      </c>
      <c r="AE183">
        <v>-4769.9583039999998</v>
      </c>
      <c r="AF183">
        <v>-4675.9627769999997</v>
      </c>
      <c r="AG183">
        <v>-5359.1033870000001</v>
      </c>
      <c r="AH183">
        <v>-6074.0226709999997</v>
      </c>
      <c r="AI183">
        <v>-6762.6132459999999</v>
      </c>
      <c r="AJ183">
        <v>-6265.8098739999996</v>
      </c>
      <c r="AK183">
        <v>-4593.1313019999998</v>
      </c>
      <c r="AL183">
        <v>-3375.9576529999999</v>
      </c>
      <c r="AM183">
        <v>-2866.444692</v>
      </c>
      <c r="AN183">
        <v>-2088.641302</v>
      </c>
      <c r="AO183">
        <v>2927.5236255</v>
      </c>
      <c r="AP183">
        <v>2920.551172</v>
      </c>
      <c r="AQ183">
        <v>1412.8200867999999</v>
      </c>
      <c r="AR183">
        <v>2382.2984774000001</v>
      </c>
      <c r="AS183">
        <v>2343.8874446</v>
      </c>
      <c r="AT183">
        <v>-1350.453616</v>
      </c>
      <c r="AU183">
        <v>-380.20182770000002</v>
      </c>
      <c r="AV183">
        <v>-383.07924200000002</v>
      </c>
      <c r="AW183">
        <v>774.63551987000005</v>
      </c>
      <c r="AX183">
        <v>1527.2109975999999</v>
      </c>
      <c r="AY183">
        <v>1018.966624</v>
      </c>
      <c r="AZ183">
        <v>-825.00372349999998</v>
      </c>
      <c r="BA183">
        <v>-851.19498659999999</v>
      </c>
      <c r="BB183">
        <v>-1400.157888</v>
      </c>
      <c r="BC183">
        <v>-1868.4482129999999</v>
      </c>
      <c r="BD183">
        <v>-1796.944127</v>
      </c>
      <c r="BE183">
        <v>-2473.8697619999998</v>
      </c>
      <c r="BF183">
        <v>-3139.8484579999999</v>
      </c>
      <c r="BG183">
        <v>-3761.8186230000001</v>
      </c>
      <c r="BH183">
        <v>-3274.7173379999999</v>
      </c>
      <c r="BI183">
        <v>-1627.294672</v>
      </c>
      <c r="BJ183">
        <v>-377.11781660000003</v>
      </c>
      <c r="BK183">
        <v>157.97414037999999</v>
      </c>
      <c r="BL183">
        <v>939.08179570000004</v>
      </c>
      <c r="BM183">
        <v>6035.5810290999998</v>
      </c>
      <c r="BN183">
        <v>6013.3229525999996</v>
      </c>
      <c r="BO183">
        <v>4521.7770504999999</v>
      </c>
      <c r="BP183">
        <v>5508.4862534000004</v>
      </c>
      <c r="BQ183">
        <v>5454.8258354999998</v>
      </c>
      <c r="BR183">
        <v>1675.8447547000001</v>
      </c>
      <c r="BS183">
        <v>2632.2284611</v>
      </c>
      <c r="BT183">
        <v>2601.8550934</v>
      </c>
      <c r="BU183">
        <v>3740.1230965999998</v>
      </c>
      <c r="BV183">
        <v>4497.5216772000003</v>
      </c>
      <c r="BW183">
        <v>3977.2282596999999</v>
      </c>
      <c r="BX183">
        <v>774.12399291999998</v>
      </c>
      <c r="BY183">
        <v>746.29490767000004</v>
      </c>
      <c r="BZ183">
        <v>189.26607365000001</v>
      </c>
      <c r="CA183">
        <v>-286.14060640000002</v>
      </c>
      <c r="CB183">
        <v>-227.39866710000001</v>
      </c>
      <c r="CC183">
        <v>-898.45805640000003</v>
      </c>
      <c r="CD183">
        <v>-1537.8114499999999</v>
      </c>
      <c r="CE183">
        <v>-2120.8464279999998</v>
      </c>
      <c r="CF183">
        <v>-1636.772172</v>
      </c>
      <c r="CG183">
        <v>-14.12626805</v>
      </c>
      <c r="CH183">
        <v>1254.0649301999999</v>
      </c>
      <c r="CI183">
        <v>1801.0087404000001</v>
      </c>
      <c r="CJ183">
        <v>2576.1928907000001</v>
      </c>
      <c r="CK183">
        <v>7713.5067564999999</v>
      </c>
      <c r="CL183">
        <v>7683.0318951999998</v>
      </c>
      <c r="CM183">
        <v>6210.244987</v>
      </c>
      <c r="CN183">
        <v>7205.1154108000001</v>
      </c>
      <c r="CO183">
        <v>7138.0129358000004</v>
      </c>
      <c r="CP183">
        <v>3311.9659365000002</v>
      </c>
      <c r="CQ183">
        <v>4258.6676106000004</v>
      </c>
      <c r="CR183">
        <v>4216.1530824000001</v>
      </c>
      <c r="CS183">
        <v>5345.2944029</v>
      </c>
      <c r="CT183">
        <v>6106.7842325000001</v>
      </c>
      <c r="CU183">
        <v>5581.2553082000004</v>
      </c>
      <c r="CV183">
        <v>2553.7821653000001</v>
      </c>
      <c r="CW183">
        <v>2523.1886847000001</v>
      </c>
      <c r="CX183">
        <v>1955.0597757</v>
      </c>
      <c r="CY183">
        <v>1467.5350467999999</v>
      </c>
      <c r="CZ183">
        <v>1512.8880481000001</v>
      </c>
      <c r="DA183">
        <v>849.21676694999996</v>
      </c>
      <c r="DB183">
        <v>242.92513794000001</v>
      </c>
      <c r="DC183">
        <v>-298.13750709999999</v>
      </c>
      <c r="DD183">
        <v>177.32848321</v>
      </c>
      <c r="DE183">
        <v>1780.3074471</v>
      </c>
      <c r="DF183">
        <v>3068.7014371</v>
      </c>
      <c r="DG183">
        <v>3631.0136542999999</v>
      </c>
      <c r="DH183">
        <v>4402.7002970000003</v>
      </c>
      <c r="DI183">
        <v>9594.6265139000006</v>
      </c>
      <c r="DJ183">
        <v>9554.9260274999997</v>
      </c>
      <c r="DK183">
        <v>8092.1728437000002</v>
      </c>
      <c r="DL183">
        <v>9099.9403430000002</v>
      </c>
      <c r="DM183">
        <v>9020.2617418000009</v>
      </c>
      <c r="DN183">
        <v>5143.2051805999999</v>
      </c>
      <c r="DO183">
        <v>6079.2309273000001</v>
      </c>
      <c r="DP183">
        <v>6017.7373207999999</v>
      </c>
      <c r="DQ183">
        <v>7138.8540431000001</v>
      </c>
      <c r="DR183">
        <v>7904.2722007000002</v>
      </c>
      <c r="DS183">
        <v>7373.2461788999999</v>
      </c>
      <c r="DT183">
        <v>5174.8775851999999</v>
      </c>
      <c r="DU183">
        <v>5141.4362738</v>
      </c>
      <c r="DV183">
        <v>4565.9026775000002</v>
      </c>
      <c r="DW183">
        <v>4070.0419505</v>
      </c>
      <c r="DX183">
        <v>4092.6700132999999</v>
      </c>
      <c r="DY183">
        <v>3441.1192056999998</v>
      </c>
      <c r="DZ183">
        <v>2880.46378</v>
      </c>
      <c r="EA183">
        <v>2410.7816542999999</v>
      </c>
      <c r="EB183">
        <v>2879.8362351999999</v>
      </c>
      <c r="EC183">
        <v>4441.5805928</v>
      </c>
      <c r="ED183">
        <v>5747.0471251999998</v>
      </c>
      <c r="EE183">
        <v>6326.5227364000002</v>
      </c>
      <c r="EF183">
        <v>7092.7638176999999</v>
      </c>
      <c r="EG183">
        <v>12348.399937</v>
      </c>
      <c r="EH183">
        <v>12295.245545</v>
      </c>
      <c r="EI183">
        <v>10846.467776</v>
      </c>
      <c r="EJ183">
        <v>11870.610664</v>
      </c>
      <c r="EK183">
        <v>11773.148805999999</v>
      </c>
      <c r="EL183">
        <v>7826.2910850999997</v>
      </c>
      <c r="EM183">
        <v>8747.8377306000002</v>
      </c>
      <c r="EN183">
        <v>8668.2617816999991</v>
      </c>
      <c r="EO183">
        <v>9764.8071614</v>
      </c>
      <c r="EP183">
        <v>10531.062513999999</v>
      </c>
      <c r="EQ183">
        <v>9992.8928051999992</v>
      </c>
      <c r="ER183">
        <v>69.557920570999997</v>
      </c>
      <c r="ES183">
        <v>60.891710181999997</v>
      </c>
      <c r="ET183">
        <v>59.539217219000001</v>
      </c>
      <c r="EU183">
        <v>58.506564394999998</v>
      </c>
      <c r="EV183">
        <v>57.539420667999998</v>
      </c>
      <c r="EW183">
        <v>57.449873220999997</v>
      </c>
      <c r="EX183">
        <v>58.781773168000001</v>
      </c>
      <c r="EY183">
        <v>64.017777832999997</v>
      </c>
      <c r="EZ183">
        <v>69.508202869000002</v>
      </c>
      <c r="FA183">
        <v>75.178234470999996</v>
      </c>
      <c r="FB183">
        <v>80.435469698000006</v>
      </c>
      <c r="FC183">
        <v>84.735541635999994</v>
      </c>
      <c r="FD183">
        <v>87.972730589999998</v>
      </c>
      <c r="FE183">
        <v>90.976901566999999</v>
      </c>
      <c r="FF183">
        <v>92.777743052000005</v>
      </c>
      <c r="FG183">
        <v>93.866300666000001</v>
      </c>
      <c r="FH183">
        <v>93.755433980000006</v>
      </c>
      <c r="FI183">
        <v>92.772803873000001</v>
      </c>
      <c r="FJ183">
        <v>90.534480250000001</v>
      </c>
      <c r="FK183">
        <v>86.999151975999993</v>
      </c>
      <c r="FL183">
        <v>81.788103839000001</v>
      </c>
      <c r="FM183">
        <v>76.960447156000001</v>
      </c>
      <c r="FN183">
        <v>73.758770721000005</v>
      </c>
      <c r="FO183">
        <v>71.587066911999997</v>
      </c>
      <c r="FP183">
        <v>896.15275028999997</v>
      </c>
    </row>
    <row r="184" spans="1:172" x14ac:dyDescent="0.2">
      <c r="A184" t="s">
        <v>421</v>
      </c>
      <c r="B184">
        <v>896.15</v>
      </c>
      <c r="D184">
        <v>505777.91009000002</v>
      </c>
      <c r="E184">
        <v>496122.56413999997</v>
      </c>
      <c r="F184">
        <v>490113.95598999999</v>
      </c>
      <c r="G184">
        <v>488694.87900999998</v>
      </c>
      <c r="H184">
        <v>497161.32162</v>
      </c>
      <c r="I184">
        <v>519786.65344999998</v>
      </c>
      <c r="J184">
        <v>558077.94895999995</v>
      </c>
      <c r="K184">
        <v>586972.09100999997</v>
      </c>
      <c r="L184">
        <v>621485.11416999996</v>
      </c>
      <c r="M184">
        <v>652829.37601000001</v>
      </c>
      <c r="N184">
        <v>680749.54550000001</v>
      </c>
      <c r="O184">
        <v>693509.19062999997</v>
      </c>
      <c r="P184">
        <v>698232.87528000004</v>
      </c>
      <c r="Q184">
        <v>711131.23759999999</v>
      </c>
      <c r="R184">
        <v>712837.16884000006</v>
      </c>
      <c r="S184">
        <v>703160.53570999997</v>
      </c>
      <c r="T184">
        <v>690602.41784000001</v>
      </c>
      <c r="U184">
        <v>656800.34401999996</v>
      </c>
      <c r="V184">
        <v>616335.20002999995</v>
      </c>
      <c r="W184">
        <v>594475.33773999999</v>
      </c>
      <c r="X184">
        <v>577716.88211999997</v>
      </c>
      <c r="Y184">
        <v>557901.87418000004</v>
      </c>
      <c r="Z184">
        <v>539011.71725999995</v>
      </c>
      <c r="AA184">
        <v>523316.47029999999</v>
      </c>
      <c r="AB184">
        <v>-4281.6240019999996</v>
      </c>
      <c r="AC184">
        <v>-4307.4411250000003</v>
      </c>
      <c r="AD184">
        <v>-4895.4414589999997</v>
      </c>
      <c r="AE184">
        <v>-5408.0796879999998</v>
      </c>
      <c r="AF184">
        <v>-5282.6023089999999</v>
      </c>
      <c r="AG184">
        <v>-6022.6792699999996</v>
      </c>
      <c r="AH184">
        <v>-6777.2609949999996</v>
      </c>
      <c r="AI184">
        <v>-7556.0533859999996</v>
      </c>
      <c r="AJ184">
        <v>-6995.1101070000004</v>
      </c>
      <c r="AK184">
        <v>-5271.9323290000002</v>
      </c>
      <c r="AL184">
        <v>-3937.5149139999999</v>
      </c>
      <c r="AM184">
        <v>-3386.1420069999999</v>
      </c>
      <c r="AN184">
        <v>-2496.8433920000002</v>
      </c>
      <c r="AO184">
        <v>3214.7909396</v>
      </c>
      <c r="AP184">
        <v>3210.8599810999999</v>
      </c>
      <c r="AQ184">
        <v>1339.1707862999999</v>
      </c>
      <c r="AR184">
        <v>2427.5197708999999</v>
      </c>
      <c r="AS184">
        <v>2416.7350901999998</v>
      </c>
      <c r="AT184">
        <v>-1677.207138</v>
      </c>
      <c r="AU184">
        <v>-654.04030360000002</v>
      </c>
      <c r="AV184">
        <v>-689.91443040000001</v>
      </c>
      <c r="AW184">
        <v>590.62515097999994</v>
      </c>
      <c r="AX184">
        <v>1395.5417312</v>
      </c>
      <c r="AY184">
        <v>840.19948287</v>
      </c>
      <c r="AZ184">
        <v>-896.50192930000003</v>
      </c>
      <c r="BA184">
        <v>-924.42663440000001</v>
      </c>
      <c r="BB184">
        <v>-1532.1717940000001</v>
      </c>
      <c r="BC184">
        <v>-2073.1308760000002</v>
      </c>
      <c r="BD184">
        <v>-1991.482074</v>
      </c>
      <c r="BE184">
        <v>-2744.2878139999998</v>
      </c>
      <c r="BF184">
        <v>-3457.7330900000002</v>
      </c>
      <c r="BG184">
        <v>-4172.5707380000003</v>
      </c>
      <c r="BH184">
        <v>-3620.0092100000002</v>
      </c>
      <c r="BI184">
        <v>-1911.489646</v>
      </c>
      <c r="BJ184">
        <v>-524.63624960000004</v>
      </c>
      <c r="BK184">
        <v>63.713676522999997</v>
      </c>
      <c r="BL184">
        <v>959.48943981000002</v>
      </c>
      <c r="BM184">
        <v>6768.9899045000002</v>
      </c>
      <c r="BN184">
        <v>6752.4379195000001</v>
      </c>
      <c r="BO184">
        <v>4908.9088125999997</v>
      </c>
      <c r="BP184">
        <v>6027.8483749999996</v>
      </c>
      <c r="BQ184">
        <v>6004.2368070000002</v>
      </c>
      <c r="BR184">
        <v>1801.636553</v>
      </c>
      <c r="BS184">
        <v>2809.2595597</v>
      </c>
      <c r="BT184">
        <v>2729.4838983999998</v>
      </c>
      <c r="BU184">
        <v>3990.9889125999998</v>
      </c>
      <c r="BV184">
        <v>4814.8184314</v>
      </c>
      <c r="BW184">
        <v>4257.4832693999997</v>
      </c>
      <c r="BX184">
        <v>940.72243331000004</v>
      </c>
      <c r="BY184">
        <v>912.34112429000004</v>
      </c>
      <c r="BZ184">
        <v>296.21036758000002</v>
      </c>
      <c r="CA184">
        <v>-255.23123430000001</v>
      </c>
      <c r="CB184">
        <v>-197.85574199999999</v>
      </c>
      <c r="CC184">
        <v>-954.92170920000001</v>
      </c>
      <c r="CD184">
        <v>-1646.016707</v>
      </c>
      <c r="CE184">
        <v>-2323.025983</v>
      </c>
      <c r="CF184">
        <v>-1772.8057249999999</v>
      </c>
      <c r="CG184">
        <v>-83.711970660000006</v>
      </c>
      <c r="CH184">
        <v>1331.6764363</v>
      </c>
      <c r="CI184">
        <v>1937.846714</v>
      </c>
      <c r="CJ184">
        <v>2828.4194591</v>
      </c>
      <c r="CK184">
        <v>8687.9308617999995</v>
      </c>
      <c r="CL184">
        <v>8664.6005501</v>
      </c>
      <c r="CM184">
        <v>6847.0535902000001</v>
      </c>
      <c r="CN184">
        <v>7980.9491177999998</v>
      </c>
      <c r="CO184">
        <v>7944.7715860999997</v>
      </c>
      <c r="CP184">
        <v>3682.2672978999999</v>
      </c>
      <c r="CQ184">
        <v>4679.1606255999995</v>
      </c>
      <c r="CR184">
        <v>4578.6055642000001</v>
      </c>
      <c r="CS184">
        <v>5831.1245799999997</v>
      </c>
      <c r="CT184">
        <v>6666.6754958000001</v>
      </c>
      <c r="CU184">
        <v>6109.7132185999999</v>
      </c>
      <c r="CV184">
        <v>2985.6904335999998</v>
      </c>
      <c r="CW184">
        <v>2955.7510701000001</v>
      </c>
      <c r="CX184">
        <v>2327.9599779</v>
      </c>
      <c r="CY184">
        <v>1760.0361005</v>
      </c>
      <c r="CZ184">
        <v>1791.2202755000001</v>
      </c>
      <c r="DA184">
        <v>1030.388586</v>
      </c>
      <c r="DB184">
        <v>367.79263741</v>
      </c>
      <c r="DC184">
        <v>-268.66407900000002</v>
      </c>
      <c r="DD184">
        <v>273.54841843999998</v>
      </c>
      <c r="DE184">
        <v>1949.2164573</v>
      </c>
      <c r="DF184">
        <v>3396.4616581999999</v>
      </c>
      <c r="DG184">
        <v>4024.8665626000002</v>
      </c>
      <c r="DH184">
        <v>4913.3536653000001</v>
      </c>
      <c r="DI184">
        <v>10839.13206</v>
      </c>
      <c r="DJ184">
        <v>10808.183856</v>
      </c>
      <c r="DK184">
        <v>9007.9670745000003</v>
      </c>
      <c r="DL184">
        <v>10162.984366999999</v>
      </c>
      <c r="DM184">
        <v>10115.423795999999</v>
      </c>
      <c r="DN184">
        <v>5786.9670759000001</v>
      </c>
      <c r="DO184">
        <v>6772.1566317999996</v>
      </c>
      <c r="DP184">
        <v>6642.4489315999999</v>
      </c>
      <c r="DQ184">
        <v>7887.7303603</v>
      </c>
      <c r="DR184">
        <v>8735.8906877999998</v>
      </c>
      <c r="DS184">
        <v>8179.6301469999999</v>
      </c>
      <c r="DT184">
        <v>5997.2606292999999</v>
      </c>
      <c r="DU184">
        <v>5966.4560232000003</v>
      </c>
      <c r="DV184">
        <v>5331.0173124000003</v>
      </c>
      <c r="DW184">
        <v>4749.7080820000001</v>
      </c>
      <c r="DX184">
        <v>4739.0091634</v>
      </c>
      <c r="DY184">
        <v>3974.5813392999999</v>
      </c>
      <c r="DZ184">
        <v>3351.2311352000002</v>
      </c>
      <c r="EA184">
        <v>2785.4688709000002</v>
      </c>
      <c r="EB184">
        <v>3321.9024205999999</v>
      </c>
      <c r="EC184">
        <v>4964.9328403999998</v>
      </c>
      <c r="ED184">
        <v>6444.5740391999998</v>
      </c>
      <c r="EE184">
        <v>7099.5774220000003</v>
      </c>
      <c r="EF184">
        <v>7984.0991132999998</v>
      </c>
      <c r="EG184">
        <v>13987.55531</v>
      </c>
      <c r="EH184">
        <v>13945.519919</v>
      </c>
      <c r="EI184">
        <v>12169.128939</v>
      </c>
      <c r="EJ184">
        <v>13352.130773000001</v>
      </c>
      <c r="EK184">
        <v>13288.695265</v>
      </c>
      <c r="EL184">
        <v>8870.9457763999999</v>
      </c>
      <c r="EM184">
        <v>9839.2881436000007</v>
      </c>
      <c r="EN184">
        <v>9677.7213885000001</v>
      </c>
      <c r="EO184">
        <v>10897.240715</v>
      </c>
      <c r="EP184">
        <v>11758.018554</v>
      </c>
      <c r="EQ184">
        <v>11203.912694000001</v>
      </c>
      <c r="ER184">
        <v>73.400493183999998</v>
      </c>
      <c r="ES184">
        <v>72.222819342999998</v>
      </c>
      <c r="ET184">
        <v>71.184076660000002</v>
      </c>
      <c r="EU184">
        <v>70.077102617999998</v>
      </c>
      <c r="EV184">
        <v>69.221998241999998</v>
      </c>
      <c r="EW184">
        <v>68.451913512999994</v>
      </c>
      <c r="EX184">
        <v>68.329062539999995</v>
      </c>
      <c r="EY184">
        <v>70.736822634999996</v>
      </c>
      <c r="EZ184">
        <v>75.591518008999998</v>
      </c>
      <c r="FA184">
        <v>80.102534817999995</v>
      </c>
      <c r="FB184">
        <v>84.161671155999997</v>
      </c>
      <c r="FC184">
        <v>88.219667217999998</v>
      </c>
      <c r="FD184">
        <v>91.788455361999993</v>
      </c>
      <c r="FE184">
        <v>94.473272969999996</v>
      </c>
      <c r="FF184">
        <v>96.045805314000006</v>
      </c>
      <c r="FG184">
        <v>97.024334639000003</v>
      </c>
      <c r="FH184">
        <v>97.003801268999993</v>
      </c>
      <c r="FI184">
        <v>95.686283971999998</v>
      </c>
      <c r="FJ184">
        <v>93.030980584000005</v>
      </c>
      <c r="FK184">
        <v>88.752995931000001</v>
      </c>
      <c r="FL184">
        <v>84.087252179000004</v>
      </c>
      <c r="FM184">
        <v>81.030900692000003</v>
      </c>
      <c r="FN184">
        <v>78.794844760000004</v>
      </c>
      <c r="FO184">
        <v>77.310871833999997</v>
      </c>
      <c r="FP184">
        <v>896.15275028999997</v>
      </c>
    </row>
    <row r="185" spans="1:172" x14ac:dyDescent="0.2">
      <c r="A185" t="s">
        <v>422</v>
      </c>
      <c r="B185">
        <v>896.15</v>
      </c>
      <c r="D185">
        <v>496872.09421000001</v>
      </c>
      <c r="E185">
        <v>487871.21278</v>
      </c>
      <c r="F185">
        <v>482424.83077</v>
      </c>
      <c r="G185">
        <v>481401.39552000002</v>
      </c>
      <c r="H185">
        <v>489771.11989999999</v>
      </c>
      <c r="I185">
        <v>511411.42139999999</v>
      </c>
      <c r="J185">
        <v>547426.00040999998</v>
      </c>
      <c r="K185">
        <v>575576.18172999995</v>
      </c>
      <c r="L185">
        <v>607118.85082000005</v>
      </c>
      <c r="M185">
        <v>634789.87462000002</v>
      </c>
      <c r="N185">
        <v>659450.00546999997</v>
      </c>
      <c r="O185">
        <v>670360.37159</v>
      </c>
      <c r="P185">
        <v>674308.50546999997</v>
      </c>
      <c r="Q185">
        <v>685420.72779000003</v>
      </c>
      <c r="R185">
        <v>686422.94145000004</v>
      </c>
      <c r="S185">
        <v>676667.24326000002</v>
      </c>
      <c r="T185">
        <v>664479.50120000006</v>
      </c>
      <c r="U185">
        <v>633159.31614999997</v>
      </c>
      <c r="V185">
        <v>597230.43590000004</v>
      </c>
      <c r="W185">
        <v>577471.65587999998</v>
      </c>
      <c r="X185">
        <v>563166.75011000002</v>
      </c>
      <c r="Y185">
        <v>545067.13624999998</v>
      </c>
      <c r="Z185">
        <v>527067.50000999996</v>
      </c>
      <c r="AA185">
        <v>512246.33925000002</v>
      </c>
      <c r="AB185">
        <v>-4204.5727450000004</v>
      </c>
      <c r="AC185">
        <v>-4235.8536780000004</v>
      </c>
      <c r="AD185">
        <v>-4814.9115959999999</v>
      </c>
      <c r="AE185">
        <v>-5321.3129660000004</v>
      </c>
      <c r="AF185">
        <v>-5204.0890639999998</v>
      </c>
      <c r="AG185">
        <v>-5936.7748309999997</v>
      </c>
      <c r="AH185">
        <v>-6669.0925950000001</v>
      </c>
      <c r="AI185">
        <v>-7439.2954449999997</v>
      </c>
      <c r="AJ185">
        <v>-6867.2167719999998</v>
      </c>
      <c r="AK185">
        <v>-5161.2868959999996</v>
      </c>
      <c r="AL185">
        <v>-3844.310708</v>
      </c>
      <c r="AM185">
        <v>-3305.3323700000001</v>
      </c>
      <c r="AN185">
        <v>-2441.5694490000001</v>
      </c>
      <c r="AO185">
        <v>3109.6138326</v>
      </c>
      <c r="AP185">
        <v>3103.4236968999999</v>
      </c>
      <c r="AQ185">
        <v>1253.5141100000001</v>
      </c>
      <c r="AR185">
        <v>2301.8634944999999</v>
      </c>
      <c r="AS185">
        <v>2301.1040050000001</v>
      </c>
      <c r="AT185">
        <v>-1645.34094</v>
      </c>
      <c r="AU185">
        <v>-642.44172400000002</v>
      </c>
      <c r="AV185">
        <v>-676.72600639999996</v>
      </c>
      <c r="AW185">
        <v>577.85479101999999</v>
      </c>
      <c r="AX185">
        <v>1369.7837655999999</v>
      </c>
      <c r="AY185">
        <v>829.44280192999997</v>
      </c>
      <c r="AZ185">
        <v>-880.52620820000004</v>
      </c>
      <c r="BA185">
        <v>-910.00753269999996</v>
      </c>
      <c r="BB185">
        <v>-1507.2122890000001</v>
      </c>
      <c r="BC185">
        <v>-2039.218351</v>
      </c>
      <c r="BD185">
        <v>-1961.023422</v>
      </c>
      <c r="BE185">
        <v>-2703.6636579999999</v>
      </c>
      <c r="BF185">
        <v>-3399.1431259999999</v>
      </c>
      <c r="BG185">
        <v>-4106.7250119999999</v>
      </c>
      <c r="BH185">
        <v>-3552.4770629999998</v>
      </c>
      <c r="BI185">
        <v>-1876.0305430000001</v>
      </c>
      <c r="BJ185">
        <v>-521.77471089999995</v>
      </c>
      <c r="BK185">
        <v>49.106531332000003</v>
      </c>
      <c r="BL185">
        <v>919.53779826000005</v>
      </c>
      <c r="BM185">
        <v>6559.3615975000002</v>
      </c>
      <c r="BN185">
        <v>6538.9267399999999</v>
      </c>
      <c r="BO185">
        <v>4715.9294497999999</v>
      </c>
      <c r="BP185">
        <v>5793.1330245999998</v>
      </c>
      <c r="BQ185">
        <v>5782.4317247999998</v>
      </c>
      <c r="BR185">
        <v>1739.1454848999999</v>
      </c>
      <c r="BS185">
        <v>2726.9177817999998</v>
      </c>
      <c r="BT185">
        <v>2659.2745233000001</v>
      </c>
      <c r="BU185">
        <v>3899.7569217999999</v>
      </c>
      <c r="BV185">
        <v>4709.6321504999996</v>
      </c>
      <c r="BW185">
        <v>4168.0563265000001</v>
      </c>
      <c r="BX185">
        <v>923.53502892999995</v>
      </c>
      <c r="BY185">
        <v>895.71395787999995</v>
      </c>
      <c r="BZ185">
        <v>290.95589839000002</v>
      </c>
      <c r="CA185">
        <v>-250.14898299999999</v>
      </c>
      <c r="CB185">
        <v>-193.62577899999999</v>
      </c>
      <c r="CC185">
        <v>-939.0720341</v>
      </c>
      <c r="CD185">
        <v>-1614.558254</v>
      </c>
      <c r="CE185">
        <v>-2285.0384519999998</v>
      </c>
      <c r="CF185">
        <v>-1738.3389830000001</v>
      </c>
      <c r="CG185">
        <v>-89.103673709999995</v>
      </c>
      <c r="CH185">
        <v>1285.4369859999999</v>
      </c>
      <c r="CI185">
        <v>1871.3799501000001</v>
      </c>
      <c r="CJ185">
        <v>2736.9609095000001</v>
      </c>
      <c r="CK185">
        <v>8421.8459652000001</v>
      </c>
      <c r="CL185">
        <v>8393.7568173</v>
      </c>
      <c r="CM185">
        <v>6595.6906866999998</v>
      </c>
      <c r="CN185">
        <v>7686.9697970999996</v>
      </c>
      <c r="CO185">
        <v>7665.5047377999999</v>
      </c>
      <c r="CP185">
        <v>3568.7686070999998</v>
      </c>
      <c r="CQ185">
        <v>4546.0867915999997</v>
      </c>
      <c r="CR185">
        <v>4463.2787642000003</v>
      </c>
      <c r="CS185">
        <v>5697.4274548000003</v>
      </c>
      <c r="CT185">
        <v>6518.4648981</v>
      </c>
      <c r="CU185">
        <v>5977.6494386000004</v>
      </c>
      <c r="CV185">
        <v>2931.5945194000001</v>
      </c>
      <c r="CW185">
        <v>2904.5831109999999</v>
      </c>
      <c r="CX185">
        <v>2289.1246621999999</v>
      </c>
      <c r="CY185">
        <v>1733.1692875000001</v>
      </c>
      <c r="CZ185">
        <v>1766.3851224</v>
      </c>
      <c r="DA185">
        <v>1018.7760502</v>
      </c>
      <c r="DB185">
        <v>369.09407675</v>
      </c>
      <c r="DC185">
        <v>-261.63452000000001</v>
      </c>
      <c r="DD185">
        <v>271.39662305000002</v>
      </c>
      <c r="DE185">
        <v>1898.3694049000001</v>
      </c>
      <c r="DF185">
        <v>3295.5825288000001</v>
      </c>
      <c r="DG185">
        <v>3900.6277949999999</v>
      </c>
      <c r="DH185">
        <v>4764.4125327000002</v>
      </c>
      <c r="DI185">
        <v>10509.814265999999</v>
      </c>
      <c r="DJ185">
        <v>10473.126951</v>
      </c>
      <c r="DK185">
        <v>8691.6516081999998</v>
      </c>
      <c r="DL185">
        <v>9802.8708466000007</v>
      </c>
      <c r="DM185">
        <v>9771.9348938000003</v>
      </c>
      <c r="DN185">
        <v>5616.3283539000004</v>
      </c>
      <c r="DO185">
        <v>6582.2848563999996</v>
      </c>
      <c r="DP185">
        <v>6476.7599115000003</v>
      </c>
      <c r="DQ185">
        <v>7706.5640237999996</v>
      </c>
      <c r="DR185">
        <v>8539.6071892</v>
      </c>
      <c r="DS185">
        <v>7999.9309429000004</v>
      </c>
      <c r="DT185">
        <v>5888.8298304999998</v>
      </c>
      <c r="DU185">
        <v>5864.4175955999999</v>
      </c>
      <c r="DV185">
        <v>5242.5934086999996</v>
      </c>
      <c r="DW185">
        <v>4675.4486342</v>
      </c>
      <c r="DX185">
        <v>4671.1138502000003</v>
      </c>
      <c r="DY185">
        <v>3922.2692108000001</v>
      </c>
      <c r="DZ185">
        <v>3307.9547238</v>
      </c>
      <c r="EA185">
        <v>2746.5684716999999</v>
      </c>
      <c r="EB185">
        <v>3265.2330324</v>
      </c>
      <c r="EC185">
        <v>4846.6990419000003</v>
      </c>
      <c r="ED185">
        <v>6263.0764270999998</v>
      </c>
      <c r="EE185">
        <v>6890.2896264999999</v>
      </c>
      <c r="EF185">
        <v>7750.5293983000001</v>
      </c>
      <c r="EG185">
        <v>13565.458046</v>
      </c>
      <c r="EH185">
        <v>13516.241027</v>
      </c>
      <c r="EI185">
        <v>11757.544402</v>
      </c>
      <c r="EJ185">
        <v>12895.195492999999</v>
      </c>
      <c r="EK185">
        <v>12851.087436</v>
      </c>
      <c r="EL185">
        <v>8616.6673539000003</v>
      </c>
      <c r="EM185">
        <v>9566.1973564</v>
      </c>
      <c r="EN185">
        <v>9438.0173560000003</v>
      </c>
      <c r="EO185">
        <v>10646.665288</v>
      </c>
      <c r="EP185">
        <v>11491.556506000001</v>
      </c>
      <c r="EQ185">
        <v>10954.618783</v>
      </c>
      <c r="ER185">
        <v>69.406299489999995</v>
      </c>
      <c r="ES185">
        <v>65.187837246000001</v>
      </c>
      <c r="ET185">
        <v>63.887210742999997</v>
      </c>
      <c r="EU185">
        <v>62.868582254000003</v>
      </c>
      <c r="EV185">
        <v>62.229439067999998</v>
      </c>
      <c r="EW185">
        <v>61.654739579000001</v>
      </c>
      <c r="EX185">
        <v>61.815870711999999</v>
      </c>
      <c r="EY185">
        <v>65.121268298999993</v>
      </c>
      <c r="EZ185">
        <v>70.353977771000004</v>
      </c>
      <c r="FA185">
        <v>75.468770069000001</v>
      </c>
      <c r="FB185">
        <v>80.428307821999994</v>
      </c>
      <c r="FC185">
        <v>84.908592736000003</v>
      </c>
      <c r="FD185">
        <v>88.260764158000001</v>
      </c>
      <c r="FE185">
        <v>91.089720060999994</v>
      </c>
      <c r="FF185">
        <v>93.149291825999995</v>
      </c>
      <c r="FG185">
        <v>94.012918803000005</v>
      </c>
      <c r="FH185">
        <v>93.204209097000003</v>
      </c>
      <c r="FI185">
        <v>91.447505526</v>
      </c>
      <c r="FJ185">
        <v>88.504289236000005</v>
      </c>
      <c r="FK185">
        <v>83.816758778999997</v>
      </c>
      <c r="FL185">
        <v>78.942485556999998</v>
      </c>
      <c r="FM185">
        <v>75.404619582999999</v>
      </c>
      <c r="FN185">
        <v>72.775641848000006</v>
      </c>
      <c r="FO185">
        <v>70.976913577000005</v>
      </c>
      <c r="FP185">
        <v>896.15275028999997</v>
      </c>
    </row>
    <row r="186" spans="1:172" x14ac:dyDescent="0.2">
      <c r="A186" t="s">
        <v>423</v>
      </c>
      <c r="B186">
        <v>456.27</v>
      </c>
      <c r="D186">
        <v>291697.98083000001</v>
      </c>
      <c r="E186">
        <v>287644.70704000001</v>
      </c>
      <c r="F186">
        <v>283947.71441999997</v>
      </c>
      <c r="G186">
        <v>282570.38400999998</v>
      </c>
      <c r="H186">
        <v>286775.94261999999</v>
      </c>
      <c r="I186">
        <v>300213.23966999998</v>
      </c>
      <c r="J186">
        <v>323709.78732</v>
      </c>
      <c r="K186">
        <v>341544.91382000002</v>
      </c>
      <c r="L186">
        <v>364795.94396</v>
      </c>
      <c r="M186">
        <v>385976.18046</v>
      </c>
      <c r="N186">
        <v>403514.56300000002</v>
      </c>
      <c r="O186">
        <v>415351.01798</v>
      </c>
      <c r="P186">
        <v>422129.71307</v>
      </c>
      <c r="Q186">
        <v>429219.02331000002</v>
      </c>
      <c r="R186">
        <v>432530.14893999998</v>
      </c>
      <c r="S186">
        <v>431868.23547000001</v>
      </c>
      <c r="T186">
        <v>426004.04337999999</v>
      </c>
      <c r="U186">
        <v>399340.24689000001</v>
      </c>
      <c r="V186">
        <v>363061.13413000002</v>
      </c>
      <c r="W186">
        <v>341658.51189999998</v>
      </c>
      <c r="X186">
        <v>329531.61436000001</v>
      </c>
      <c r="Y186">
        <v>317002.07251000003</v>
      </c>
      <c r="Z186">
        <v>306938.64857999998</v>
      </c>
      <c r="AA186">
        <v>299368.14565000002</v>
      </c>
      <c r="AB186">
        <v>-725.61958389999995</v>
      </c>
      <c r="AC186">
        <v>-699.86027690000003</v>
      </c>
      <c r="AD186">
        <v>-888.50427560000003</v>
      </c>
      <c r="AE186">
        <v>-968.76683779999996</v>
      </c>
      <c r="AF186">
        <v>-909.13949319999995</v>
      </c>
      <c r="AG186">
        <v>-1181.161773</v>
      </c>
      <c r="AH186">
        <v>-1720.1182630000001</v>
      </c>
      <c r="AI186">
        <v>-1494.937101</v>
      </c>
      <c r="AJ186">
        <v>-1300.2599009999999</v>
      </c>
      <c r="AK186">
        <v>202.43264755000001</v>
      </c>
      <c r="AL186">
        <v>642.55427906</v>
      </c>
      <c r="AM186">
        <v>935.31821057000002</v>
      </c>
      <c r="AN186">
        <v>558.81206714999996</v>
      </c>
      <c r="AO186">
        <v>1587.0915213999999</v>
      </c>
      <c r="AP186">
        <v>1599.3348662000001</v>
      </c>
      <c r="AQ186">
        <v>2732.1768978</v>
      </c>
      <c r="AR186">
        <v>3107.7074207999999</v>
      </c>
      <c r="AS186">
        <v>2665.2479963000001</v>
      </c>
      <c r="AT186">
        <v>975.50484272000006</v>
      </c>
      <c r="AU186">
        <v>1827.8153422</v>
      </c>
      <c r="AV186">
        <v>2098.4219084000001</v>
      </c>
      <c r="AW186">
        <v>2363.7111077</v>
      </c>
      <c r="AX186">
        <v>2722.0833812999999</v>
      </c>
      <c r="AY186">
        <v>2518.3061145000001</v>
      </c>
      <c r="AZ186">
        <v>-388.7922982</v>
      </c>
      <c r="BA186">
        <v>-361.8323547</v>
      </c>
      <c r="BB186">
        <v>-555.6172411</v>
      </c>
      <c r="BC186">
        <v>-641.17282539999997</v>
      </c>
      <c r="BD186">
        <v>-581.56166810000002</v>
      </c>
      <c r="BE186">
        <v>-860.13974159999998</v>
      </c>
      <c r="BF186">
        <v>-1402.263995</v>
      </c>
      <c r="BG186">
        <v>-1176.16876</v>
      </c>
      <c r="BH186">
        <v>-976.32461750000004</v>
      </c>
      <c r="BI186">
        <v>537.64297710999995</v>
      </c>
      <c r="BJ186">
        <v>978.80991483000003</v>
      </c>
      <c r="BK186">
        <v>1273.5743637</v>
      </c>
      <c r="BL186">
        <v>890.49870923000003</v>
      </c>
      <c r="BM186">
        <v>1923.6614665</v>
      </c>
      <c r="BN186">
        <v>1938.5039114000001</v>
      </c>
      <c r="BO186">
        <v>3069.3078015000001</v>
      </c>
      <c r="BP186">
        <v>3441.8360931000002</v>
      </c>
      <c r="BQ186">
        <v>3003.206901</v>
      </c>
      <c r="BR186">
        <v>1312.7327952000001</v>
      </c>
      <c r="BS186">
        <v>2164.2200432999998</v>
      </c>
      <c r="BT186">
        <v>2429.8915482000002</v>
      </c>
      <c r="BU186">
        <v>2690.9410376000001</v>
      </c>
      <c r="BV186">
        <v>3046.8631184000001</v>
      </c>
      <c r="BW186">
        <v>2842.9354973999998</v>
      </c>
      <c r="BX186">
        <v>-203.09236849999999</v>
      </c>
      <c r="BY186">
        <v>-176.09148440000001</v>
      </c>
      <c r="BZ186">
        <v>-371.94732049999999</v>
      </c>
      <c r="CA186">
        <v>-459.17131899999998</v>
      </c>
      <c r="CB186">
        <v>-400.34153780000003</v>
      </c>
      <c r="CC186">
        <v>-679.25686640000004</v>
      </c>
      <c r="CD186">
        <v>-1221.6761260000001</v>
      </c>
      <c r="CE186">
        <v>-996.054304</v>
      </c>
      <c r="CF186">
        <v>-792.73835389999999</v>
      </c>
      <c r="CG186">
        <v>718.18504639000002</v>
      </c>
      <c r="CH186">
        <v>1160.7056072</v>
      </c>
      <c r="CI186">
        <v>1455.9634842</v>
      </c>
      <c r="CJ186">
        <v>1069.5435805</v>
      </c>
      <c r="CK186">
        <v>2103.9574765000002</v>
      </c>
      <c r="CL186">
        <v>2120.1879816000001</v>
      </c>
      <c r="CM186">
        <v>3257.1836432</v>
      </c>
      <c r="CN186">
        <v>3631.6953465000001</v>
      </c>
      <c r="CO186">
        <v>3190.8084103000001</v>
      </c>
      <c r="CP186">
        <v>1494.8993043999999</v>
      </c>
      <c r="CQ186">
        <v>2344.3162950999999</v>
      </c>
      <c r="CR186">
        <v>2608.7720092</v>
      </c>
      <c r="CS186">
        <v>2870.5175742000001</v>
      </c>
      <c r="CT186">
        <v>3227.964031</v>
      </c>
      <c r="CU186">
        <v>3022.6536679999999</v>
      </c>
      <c r="CV186">
        <v>1.5520944245999999</v>
      </c>
      <c r="CW186">
        <v>29.070350292000001</v>
      </c>
      <c r="CX186">
        <v>-169.90027570000001</v>
      </c>
      <c r="CY186">
        <v>-260.02186810000001</v>
      </c>
      <c r="CZ186">
        <v>-201.38794429999999</v>
      </c>
      <c r="DA186">
        <v>-481.69675590000003</v>
      </c>
      <c r="DB186">
        <v>-1021.623797</v>
      </c>
      <c r="DC186">
        <v>-796.37848870000005</v>
      </c>
      <c r="DD186">
        <v>-592.16507019999995</v>
      </c>
      <c r="DE186">
        <v>921.22058200000004</v>
      </c>
      <c r="DF186">
        <v>1365.8078866999999</v>
      </c>
      <c r="DG186">
        <v>1663.0334694000001</v>
      </c>
      <c r="DH186">
        <v>1271.3679391000001</v>
      </c>
      <c r="DI186">
        <v>2307.2833506000002</v>
      </c>
      <c r="DJ186">
        <v>2325.0833819999998</v>
      </c>
      <c r="DK186">
        <v>3460.9660021</v>
      </c>
      <c r="DL186">
        <v>3836.8524742999998</v>
      </c>
      <c r="DM186">
        <v>3395.0292525999998</v>
      </c>
      <c r="DN186">
        <v>1701.2332002000001</v>
      </c>
      <c r="DO186">
        <v>2547.1106616000002</v>
      </c>
      <c r="DP186">
        <v>2807.5275276000002</v>
      </c>
      <c r="DQ186">
        <v>3067.6926873000002</v>
      </c>
      <c r="DR186">
        <v>3424.3224530000002</v>
      </c>
      <c r="DS186">
        <v>3218.7231904</v>
      </c>
      <c r="DT186">
        <v>306.21197918000001</v>
      </c>
      <c r="DU186">
        <v>333.85431762000002</v>
      </c>
      <c r="DV186">
        <v>134.55927025</v>
      </c>
      <c r="DW186">
        <v>42.149187103000003</v>
      </c>
      <c r="DX186">
        <v>99.165966268000005</v>
      </c>
      <c r="DY186">
        <v>-185.07350819999999</v>
      </c>
      <c r="DZ186">
        <v>-729.8410834</v>
      </c>
      <c r="EA186">
        <v>-504.78057339999998</v>
      </c>
      <c r="EB186">
        <v>-292.919712</v>
      </c>
      <c r="EC186">
        <v>1216.4272036</v>
      </c>
      <c r="ED186">
        <v>1664.8880058</v>
      </c>
      <c r="EE186">
        <v>1962.9097712</v>
      </c>
      <c r="EF186">
        <v>1565.4939595000001</v>
      </c>
      <c r="EG186">
        <v>2610.3697821000001</v>
      </c>
      <c r="EH186">
        <v>2630.5058807</v>
      </c>
      <c r="EI186">
        <v>3769.4653315999999</v>
      </c>
      <c r="EJ186">
        <v>4146.4905964999998</v>
      </c>
      <c r="EK186">
        <v>3703.8105292</v>
      </c>
      <c r="EL186">
        <v>2000.4079013999999</v>
      </c>
      <c r="EM186">
        <v>2851.0372406000001</v>
      </c>
      <c r="EN186">
        <v>3107.7411117000001</v>
      </c>
      <c r="EO186">
        <v>3365.5380690000002</v>
      </c>
      <c r="EP186">
        <v>3721.8322579000001</v>
      </c>
      <c r="EQ186">
        <v>3515.2844341</v>
      </c>
      <c r="ER186">
        <v>71.600144</v>
      </c>
      <c r="ES186">
        <v>70.654752000000002</v>
      </c>
      <c r="ET186">
        <v>69.552983999999995</v>
      </c>
      <c r="EU186">
        <v>68.699544000000003</v>
      </c>
      <c r="EV186">
        <v>67.720849000000001</v>
      </c>
      <c r="EW186">
        <v>67.074988000000005</v>
      </c>
      <c r="EX186">
        <v>68.138824999999997</v>
      </c>
      <c r="EY186">
        <v>71.778689999999997</v>
      </c>
      <c r="EZ186">
        <v>77.384964999999994</v>
      </c>
      <c r="FA186">
        <v>82.334575999999998</v>
      </c>
      <c r="FB186">
        <v>85.799280999999993</v>
      </c>
      <c r="FC186">
        <v>89.490269999999995</v>
      </c>
      <c r="FD186">
        <v>92.740762000000004</v>
      </c>
      <c r="FE186">
        <v>94.801981999999995</v>
      </c>
      <c r="FF186">
        <v>96.266401999999999</v>
      </c>
      <c r="FG186">
        <v>98.646528000000004</v>
      </c>
      <c r="FH186">
        <v>98.762097999999995</v>
      </c>
      <c r="FI186">
        <v>98.357714999999999</v>
      </c>
      <c r="FJ186">
        <v>95.927807000000001</v>
      </c>
      <c r="FK186">
        <v>92.858834999999999</v>
      </c>
      <c r="FL186">
        <v>88.449360999999996</v>
      </c>
      <c r="FM186">
        <v>85.325322</v>
      </c>
      <c r="FN186">
        <v>82.434685999999999</v>
      </c>
      <c r="FO186">
        <v>80.383611999999999</v>
      </c>
      <c r="FP186">
        <v>456.27358751000003</v>
      </c>
    </row>
    <row r="187" spans="1:172" x14ac:dyDescent="0.2">
      <c r="A187" t="s">
        <v>424</v>
      </c>
      <c r="B187">
        <v>456.27</v>
      </c>
      <c r="D187">
        <v>284198.68008000002</v>
      </c>
      <c r="E187">
        <v>280651.30427999998</v>
      </c>
      <c r="F187">
        <v>277677.08737999998</v>
      </c>
      <c r="G187">
        <v>276664.31193000003</v>
      </c>
      <c r="H187">
        <v>280423.34603999997</v>
      </c>
      <c r="I187">
        <v>292210.23671999999</v>
      </c>
      <c r="J187">
        <v>312793.40201999998</v>
      </c>
      <c r="K187">
        <v>329797.28084000002</v>
      </c>
      <c r="L187">
        <v>349808.36475000001</v>
      </c>
      <c r="M187">
        <v>367329.35636999999</v>
      </c>
      <c r="N187">
        <v>381867.68910000002</v>
      </c>
      <c r="O187">
        <v>391618.63793000003</v>
      </c>
      <c r="P187">
        <v>397204.96451000002</v>
      </c>
      <c r="Q187">
        <v>402726.69738999999</v>
      </c>
      <c r="R187">
        <v>405092.88705000002</v>
      </c>
      <c r="S187">
        <v>403719.41415000003</v>
      </c>
      <c r="T187">
        <v>398244.28330000001</v>
      </c>
      <c r="U187">
        <v>374867.71353000001</v>
      </c>
      <c r="V187">
        <v>344464.79599000001</v>
      </c>
      <c r="W187">
        <v>326250.08467000001</v>
      </c>
      <c r="X187">
        <v>316702.90681999997</v>
      </c>
      <c r="Y187">
        <v>306089.23862000002</v>
      </c>
      <c r="Z187">
        <v>297094.60755000002</v>
      </c>
      <c r="AA187">
        <v>290491.46395</v>
      </c>
      <c r="AB187">
        <v>-706.96715419999998</v>
      </c>
      <c r="AC187">
        <v>-682.84652989999995</v>
      </c>
      <c r="AD187">
        <v>-868.88519689999998</v>
      </c>
      <c r="AE187">
        <v>-948.52095970000005</v>
      </c>
      <c r="AF187">
        <v>-889.00279990000001</v>
      </c>
      <c r="AG187">
        <v>-1149.6786070000001</v>
      </c>
      <c r="AH187">
        <v>-1662.1120659999999</v>
      </c>
      <c r="AI187">
        <v>-1443.5195470000001</v>
      </c>
      <c r="AJ187">
        <v>-1246.841545</v>
      </c>
      <c r="AK187">
        <v>192.65158873999999</v>
      </c>
      <c r="AL187">
        <v>608.08406817000002</v>
      </c>
      <c r="AM187">
        <v>881.8757008</v>
      </c>
      <c r="AN187">
        <v>525.81709983999997</v>
      </c>
      <c r="AO187">
        <v>1489.1333337999999</v>
      </c>
      <c r="AP187">
        <v>1497.8831858999999</v>
      </c>
      <c r="AQ187">
        <v>2554.1066387999999</v>
      </c>
      <c r="AR187">
        <v>2905.2126797999999</v>
      </c>
      <c r="AS187">
        <v>2501.9300334999998</v>
      </c>
      <c r="AT187">
        <v>925.53794388999995</v>
      </c>
      <c r="AU187">
        <v>1745.3846601</v>
      </c>
      <c r="AV187">
        <v>2016.7347606000001</v>
      </c>
      <c r="AW187">
        <v>2282.3467271999998</v>
      </c>
      <c r="AX187">
        <v>2634.7885142999999</v>
      </c>
      <c r="AY187">
        <v>2443.6403753</v>
      </c>
      <c r="AZ187">
        <v>-378.7967367</v>
      </c>
      <c r="BA187">
        <v>-353.03504520000001</v>
      </c>
      <c r="BB187">
        <v>-543.3466813</v>
      </c>
      <c r="BC187">
        <v>-627.7713119</v>
      </c>
      <c r="BD187">
        <v>-568.6780675</v>
      </c>
      <c r="BE187">
        <v>-837.20917029999998</v>
      </c>
      <c r="BF187">
        <v>-1354.9742639999999</v>
      </c>
      <c r="BG187">
        <v>-1135.7130979999999</v>
      </c>
      <c r="BH187">
        <v>-936.21128699999997</v>
      </c>
      <c r="BI187">
        <v>511.66803378999998</v>
      </c>
      <c r="BJ187">
        <v>926.30309789</v>
      </c>
      <c r="BK187">
        <v>1200.8090139000001</v>
      </c>
      <c r="BL187">
        <v>837.92167090999999</v>
      </c>
      <c r="BM187">
        <v>1804.9358562</v>
      </c>
      <c r="BN187">
        <v>1815.5430329999999</v>
      </c>
      <c r="BO187">
        <v>2869.2586602000001</v>
      </c>
      <c r="BP187">
        <v>3217.5610879000001</v>
      </c>
      <c r="BQ187">
        <v>2819.1740697</v>
      </c>
      <c r="BR187">
        <v>1245.4993646999999</v>
      </c>
      <c r="BS187">
        <v>2066.6232663000001</v>
      </c>
      <c r="BT187">
        <v>2335.3010373000002</v>
      </c>
      <c r="BU187">
        <v>2598.3102804</v>
      </c>
      <c r="BV187">
        <v>2949.1489047999999</v>
      </c>
      <c r="BW187">
        <v>2758.6427867000002</v>
      </c>
      <c r="BX187">
        <v>-197.87106850000001</v>
      </c>
      <c r="BY187">
        <v>-171.81022609999999</v>
      </c>
      <c r="BZ187">
        <v>-363.73337909999998</v>
      </c>
      <c r="CA187">
        <v>-449.57440200000002</v>
      </c>
      <c r="CB187">
        <v>-391.47320009999999</v>
      </c>
      <c r="CC187">
        <v>-661.14941039999997</v>
      </c>
      <c r="CD187">
        <v>-1180.47794</v>
      </c>
      <c r="CE187">
        <v>-961.79439479999996</v>
      </c>
      <c r="CF187">
        <v>-760.16877499999998</v>
      </c>
      <c r="CG187">
        <v>683.48855866999997</v>
      </c>
      <c r="CH187">
        <v>1098.4383150000001</v>
      </c>
      <c r="CI187">
        <v>1372.7727291000001</v>
      </c>
      <c r="CJ187">
        <v>1006.3922998</v>
      </c>
      <c r="CK187">
        <v>1974.0968579</v>
      </c>
      <c r="CL187">
        <v>1985.6953049000001</v>
      </c>
      <c r="CM187">
        <v>3044.8808951000001</v>
      </c>
      <c r="CN187">
        <v>3395.0433521999998</v>
      </c>
      <c r="CO187">
        <v>2995.2687959999998</v>
      </c>
      <c r="CP187">
        <v>1418.3292362</v>
      </c>
      <c r="CQ187">
        <v>2238.5901325</v>
      </c>
      <c r="CR187">
        <v>2507.2124073999998</v>
      </c>
      <c r="CS187">
        <v>2771.6998629999998</v>
      </c>
      <c r="CT187">
        <v>3124.4377481000001</v>
      </c>
      <c r="CU187">
        <v>2933.0277747999999</v>
      </c>
      <c r="CV187">
        <v>1.5121923851000001</v>
      </c>
      <c r="CW187">
        <v>28.363521932000001</v>
      </c>
      <c r="CX187">
        <v>-166.14847510000001</v>
      </c>
      <c r="CY187">
        <v>-254.5880032</v>
      </c>
      <c r="CZ187">
        <v>-196.92739610000001</v>
      </c>
      <c r="DA187">
        <v>-468.85682680000002</v>
      </c>
      <c r="DB187">
        <v>-987.1732442</v>
      </c>
      <c r="DC187">
        <v>-768.98660870000003</v>
      </c>
      <c r="DD187">
        <v>-567.836635</v>
      </c>
      <c r="DE187">
        <v>876.71708051999997</v>
      </c>
      <c r="DF187">
        <v>1292.5398602</v>
      </c>
      <c r="DG187">
        <v>1568.0145772000001</v>
      </c>
      <c r="DH187">
        <v>1196.3022791000001</v>
      </c>
      <c r="DI187">
        <v>2164.8754008000001</v>
      </c>
      <c r="DJ187">
        <v>2177.5953530000002</v>
      </c>
      <c r="DK187">
        <v>3235.3750537999999</v>
      </c>
      <c r="DL187">
        <v>3586.8265563999998</v>
      </c>
      <c r="DM187">
        <v>3186.9671612000002</v>
      </c>
      <c r="DN187">
        <v>1614.0988205000001</v>
      </c>
      <c r="DO187">
        <v>2432.2410828000002</v>
      </c>
      <c r="DP187">
        <v>2698.2295546999999</v>
      </c>
      <c r="DQ187">
        <v>2962.0849991</v>
      </c>
      <c r="DR187">
        <v>3314.4961638</v>
      </c>
      <c r="DS187">
        <v>3123.2808759</v>
      </c>
      <c r="DT187">
        <v>298.34006170999999</v>
      </c>
      <c r="DU187">
        <v>325.73777197999999</v>
      </c>
      <c r="DV187">
        <v>131.58861865</v>
      </c>
      <c r="DW187">
        <v>41.268335247000003</v>
      </c>
      <c r="DX187">
        <v>96.969858915000003</v>
      </c>
      <c r="DY187">
        <v>-180.13907019999999</v>
      </c>
      <c r="DZ187">
        <v>-705.22839380000005</v>
      </c>
      <c r="EA187">
        <v>-487.41774290000001</v>
      </c>
      <c r="EB187">
        <v>-280.88455640000001</v>
      </c>
      <c r="EC187">
        <v>1157.6586388000001</v>
      </c>
      <c r="ED187">
        <v>1575.5693060999999</v>
      </c>
      <c r="EE187">
        <v>1850.7498138999999</v>
      </c>
      <c r="EF187">
        <v>1473.0541573</v>
      </c>
      <c r="EG187">
        <v>2449.2497416000001</v>
      </c>
      <c r="EH187">
        <v>2463.6383762999999</v>
      </c>
      <c r="EI187">
        <v>3523.7611320999999</v>
      </c>
      <c r="EJ187">
        <v>3876.2803269000001</v>
      </c>
      <c r="EK187">
        <v>3476.8199835</v>
      </c>
      <c r="EL187">
        <v>1897.9410733</v>
      </c>
      <c r="EM187">
        <v>2722.4555346000002</v>
      </c>
      <c r="EN187">
        <v>2986.7540641000001</v>
      </c>
      <c r="EO187">
        <v>3249.6745847000002</v>
      </c>
      <c r="EP187">
        <v>3602.4604902999999</v>
      </c>
      <c r="EQ187">
        <v>3411.0461994000002</v>
      </c>
      <c r="ER187">
        <v>69.195210000000003</v>
      </c>
      <c r="ES187">
        <v>58.948908000000003</v>
      </c>
      <c r="ET187">
        <v>57.704959000000002</v>
      </c>
      <c r="EU187">
        <v>57.138049000000002</v>
      </c>
      <c r="EV187">
        <v>56.372813999999998</v>
      </c>
      <c r="EW187">
        <v>56.002622000000002</v>
      </c>
      <c r="EX187">
        <v>56.992035000000001</v>
      </c>
      <c r="EY187">
        <v>62.111753999999998</v>
      </c>
      <c r="EZ187">
        <v>66.751051000000004</v>
      </c>
      <c r="FA187">
        <v>72.897195999999994</v>
      </c>
      <c r="FB187">
        <v>78.863367999999994</v>
      </c>
      <c r="FC187">
        <v>83.170553999999996</v>
      </c>
      <c r="FD187">
        <v>86.289210999999995</v>
      </c>
      <c r="FE187">
        <v>90.373176000000001</v>
      </c>
      <c r="FF187">
        <v>92.108180000000004</v>
      </c>
      <c r="FG187">
        <v>93.226883000000001</v>
      </c>
      <c r="FH187">
        <v>92.890466000000004</v>
      </c>
      <c r="FI187">
        <v>91.681798999999998</v>
      </c>
      <c r="FJ187">
        <v>89.450514999999996</v>
      </c>
      <c r="FK187">
        <v>85.680261999999999</v>
      </c>
      <c r="FL187">
        <v>80.741084999999998</v>
      </c>
      <c r="FM187">
        <v>76.094198000000006</v>
      </c>
      <c r="FN187">
        <v>73.139487000000003</v>
      </c>
      <c r="FO187">
        <v>71.026043999999999</v>
      </c>
      <c r="FP187">
        <v>456.27358751000003</v>
      </c>
    </row>
    <row r="188" spans="1:172" x14ac:dyDescent="0.2">
      <c r="A188" t="s">
        <v>425</v>
      </c>
      <c r="B188">
        <v>456.27</v>
      </c>
      <c r="D188">
        <v>292022.69592000003</v>
      </c>
      <c r="E188">
        <v>288072.53632000001</v>
      </c>
      <c r="F188">
        <v>284522.80394999997</v>
      </c>
      <c r="G188">
        <v>283219.75686999998</v>
      </c>
      <c r="H188">
        <v>287334.37089999998</v>
      </c>
      <c r="I188">
        <v>300435.30022999999</v>
      </c>
      <c r="J188">
        <v>323338.16563</v>
      </c>
      <c r="K188">
        <v>341003.93323999998</v>
      </c>
      <c r="L188">
        <v>363594.75582000002</v>
      </c>
      <c r="M188">
        <v>384029.55651000002</v>
      </c>
      <c r="N188">
        <v>400956.16730999999</v>
      </c>
      <c r="O188">
        <v>412367.86900000001</v>
      </c>
      <c r="P188">
        <v>418903.74154999998</v>
      </c>
      <c r="Q188">
        <v>425673.33127999998</v>
      </c>
      <c r="R188">
        <v>428792.09964999999</v>
      </c>
      <c r="S188">
        <v>427985.06047000003</v>
      </c>
      <c r="T188">
        <v>422200.1225</v>
      </c>
      <c r="U188">
        <v>396206.04097999999</v>
      </c>
      <c r="V188">
        <v>361124.53201999998</v>
      </c>
      <c r="W188">
        <v>340371.58276000002</v>
      </c>
      <c r="X188">
        <v>328770.31799000001</v>
      </c>
      <c r="Y188">
        <v>316631.17592000001</v>
      </c>
      <c r="Z188">
        <v>306785.59179999999</v>
      </c>
      <c r="AA188">
        <v>299412.20267000003</v>
      </c>
      <c r="AB188">
        <v>-726.43449129999999</v>
      </c>
      <c r="AC188">
        <v>-700.9077049</v>
      </c>
      <c r="AD188">
        <v>-890.31121189999999</v>
      </c>
      <c r="AE188">
        <v>-971.00061649999998</v>
      </c>
      <c r="AF188">
        <v>-910.9169809</v>
      </c>
      <c r="AG188">
        <v>-1182.0438059999999</v>
      </c>
      <c r="AH188">
        <v>-1718.1447740000001</v>
      </c>
      <c r="AI188">
        <v>-1492.5751640000001</v>
      </c>
      <c r="AJ188">
        <v>-1295.9844029999999</v>
      </c>
      <c r="AK188">
        <v>201.41026721</v>
      </c>
      <c r="AL188">
        <v>638.48120938</v>
      </c>
      <c r="AM188">
        <v>928.59996078999995</v>
      </c>
      <c r="AN188">
        <v>554.54132170000003</v>
      </c>
      <c r="AO188">
        <v>1573.9825796</v>
      </c>
      <c r="AP188">
        <v>1585.5141289999999</v>
      </c>
      <c r="AQ188">
        <v>2707.6214404000002</v>
      </c>
      <c r="AR188">
        <v>3079.9720934000002</v>
      </c>
      <c r="AS188">
        <v>2644.3428693000001</v>
      </c>
      <c r="AT188">
        <v>970.30100941000001</v>
      </c>
      <c r="AU188">
        <v>1820.9324570000001</v>
      </c>
      <c r="AV188">
        <v>2093.5796699000002</v>
      </c>
      <c r="AW188">
        <v>2360.9560499999998</v>
      </c>
      <c r="AX188">
        <v>2720.7388050999998</v>
      </c>
      <c r="AY188">
        <v>2518.6887483999999</v>
      </c>
      <c r="AZ188">
        <v>-389.22483579999999</v>
      </c>
      <c r="BA188">
        <v>-362.3698187</v>
      </c>
      <c r="BB188">
        <v>-556.74093719999996</v>
      </c>
      <c r="BC188">
        <v>-642.64414339999996</v>
      </c>
      <c r="BD188">
        <v>-582.69163379999998</v>
      </c>
      <c r="BE188">
        <v>-860.773507</v>
      </c>
      <c r="BF188">
        <v>-1400.649625</v>
      </c>
      <c r="BG188">
        <v>-1174.303586</v>
      </c>
      <c r="BH188">
        <v>-973.10718650000001</v>
      </c>
      <c r="BI188">
        <v>534.93023560999995</v>
      </c>
      <c r="BJ188">
        <v>972.60722233000001</v>
      </c>
      <c r="BK188">
        <v>1264.4312657999999</v>
      </c>
      <c r="BL188">
        <v>883.69532835999996</v>
      </c>
      <c r="BM188">
        <v>1907.7774654</v>
      </c>
      <c r="BN188">
        <v>1921.7569524999999</v>
      </c>
      <c r="BO188">
        <v>3041.7166493</v>
      </c>
      <c r="BP188">
        <v>3411.1085862999998</v>
      </c>
      <c r="BQ188">
        <v>2979.646362</v>
      </c>
      <c r="BR188">
        <v>1305.7361797000001</v>
      </c>
      <c r="BS188">
        <v>2156.0759742999999</v>
      </c>
      <c r="BT188">
        <v>2424.284854</v>
      </c>
      <c r="BU188">
        <v>2687.8006153000001</v>
      </c>
      <c r="BV188">
        <v>3045.3508290999998</v>
      </c>
      <c r="BW188">
        <v>2843.363112</v>
      </c>
      <c r="BX188">
        <v>-203.31847300000001</v>
      </c>
      <c r="BY188">
        <v>-176.35339669999999</v>
      </c>
      <c r="BZ188">
        <v>-372.70068120000002</v>
      </c>
      <c r="CA188">
        <v>-460.22675420000002</v>
      </c>
      <c r="CB188">
        <v>-401.12112180000003</v>
      </c>
      <c r="CC188">
        <v>-679.75930149999999</v>
      </c>
      <c r="CD188">
        <v>-1220.2735680000001</v>
      </c>
      <c r="CE188">
        <v>-994.47671939999998</v>
      </c>
      <c r="CF188">
        <v>-790.12798789999999</v>
      </c>
      <c r="CG188">
        <v>714.56240731000003</v>
      </c>
      <c r="CH188">
        <v>1153.3467857999999</v>
      </c>
      <c r="CI188">
        <v>1445.5063708</v>
      </c>
      <c r="CJ188">
        <v>1061.3694832000001</v>
      </c>
      <c r="CK188">
        <v>2086.5778952999999</v>
      </c>
      <c r="CL188">
        <v>2101.8645851000001</v>
      </c>
      <c r="CM188">
        <v>3227.8960880999998</v>
      </c>
      <c r="CN188">
        <v>3599.2672398</v>
      </c>
      <c r="CO188">
        <v>3165.7672042999998</v>
      </c>
      <c r="CP188">
        <v>1486.9256333000001</v>
      </c>
      <c r="CQ188">
        <v>2335.4857412000001</v>
      </c>
      <c r="CR188">
        <v>2602.7452303</v>
      </c>
      <c r="CS188">
        <v>2867.1593790000002</v>
      </c>
      <c r="CT188">
        <v>3226.3540254</v>
      </c>
      <c r="CU188">
        <v>3023.0985673999999</v>
      </c>
      <c r="CV188">
        <v>1.5538069534000001</v>
      </c>
      <c r="CW188">
        <v>29.113398895</v>
      </c>
      <c r="CX188">
        <v>-170.24508990000001</v>
      </c>
      <c r="CY188">
        <v>-260.62220309999998</v>
      </c>
      <c r="CZ188">
        <v>-201.7817513</v>
      </c>
      <c r="DA188">
        <v>-482.05517400000002</v>
      </c>
      <c r="DB188">
        <v>-1020.454599</v>
      </c>
      <c r="DC188">
        <v>-795.11752390000004</v>
      </c>
      <c r="DD188">
        <v>-590.21653920000006</v>
      </c>
      <c r="DE188">
        <v>916.57624848</v>
      </c>
      <c r="DF188">
        <v>1357.151063</v>
      </c>
      <c r="DG188">
        <v>1651.0926569000001</v>
      </c>
      <c r="DH188">
        <v>1261.6536347000001</v>
      </c>
      <c r="DI188">
        <v>2288.2260179</v>
      </c>
      <c r="DJ188">
        <v>2304.9909364</v>
      </c>
      <c r="DK188">
        <v>3429.8409631</v>
      </c>
      <c r="DL188">
        <v>3802.5865543</v>
      </c>
      <c r="DM188">
        <v>3368.3793028999999</v>
      </c>
      <c r="DN188">
        <v>1692.1628512</v>
      </c>
      <c r="DO188">
        <v>2537.5188696</v>
      </c>
      <c r="DP188">
        <v>2801.0406895000001</v>
      </c>
      <c r="DQ188">
        <v>3064.1003651999999</v>
      </c>
      <c r="DR188">
        <v>3422.6098926999998</v>
      </c>
      <c r="DS188">
        <v>3219.1911707999998</v>
      </c>
      <c r="DT188">
        <v>306.55421107000001</v>
      </c>
      <c r="DU188">
        <v>334.35218304</v>
      </c>
      <c r="DV188">
        <v>134.83465534999999</v>
      </c>
      <c r="DW188">
        <v>42.246513997000001</v>
      </c>
      <c r="DX188">
        <v>99.360829354000003</v>
      </c>
      <c r="DY188">
        <v>-185.2086654</v>
      </c>
      <c r="DZ188">
        <v>-729.00259489999996</v>
      </c>
      <c r="EA188">
        <v>-503.97940840000001</v>
      </c>
      <c r="EB188">
        <v>-291.9538857</v>
      </c>
      <c r="EC188">
        <v>1210.289066</v>
      </c>
      <c r="ED188">
        <v>1654.3278568999999</v>
      </c>
      <c r="EE188">
        <v>1948.8084454</v>
      </c>
      <c r="EF188">
        <v>1553.5247939000001</v>
      </c>
      <c r="EG188">
        <v>2588.8039779000001</v>
      </c>
      <c r="EH188">
        <v>2607.7689614999999</v>
      </c>
      <c r="EI188">
        <v>3735.5615481</v>
      </c>
      <c r="EJ188">
        <v>4109.4521150999999</v>
      </c>
      <c r="EK188">
        <v>3674.7327448000001</v>
      </c>
      <c r="EL188">
        <v>1989.734054</v>
      </c>
      <c r="EM188">
        <v>2840.2945955</v>
      </c>
      <c r="EN188">
        <v>3100.5586638</v>
      </c>
      <c r="EO188">
        <v>3361.5932839000002</v>
      </c>
      <c r="EP188">
        <v>3719.9640942999999</v>
      </c>
      <c r="EQ188">
        <v>3515.7907049999999</v>
      </c>
      <c r="ER188">
        <v>70.903262999999995</v>
      </c>
      <c r="ES188">
        <v>69.908727999999996</v>
      </c>
      <c r="ET188">
        <v>69.089507999999995</v>
      </c>
      <c r="EU188">
        <v>68.189328000000003</v>
      </c>
      <c r="EV188">
        <v>67.437391000000005</v>
      </c>
      <c r="EW188">
        <v>66.882295999999997</v>
      </c>
      <c r="EX188">
        <v>66.878985999999998</v>
      </c>
      <c r="EY188">
        <v>69.080076000000005</v>
      </c>
      <c r="EZ188">
        <v>73.431749999999994</v>
      </c>
      <c r="FA188">
        <v>77.487774000000002</v>
      </c>
      <c r="FB188">
        <v>81.413527000000002</v>
      </c>
      <c r="FC188">
        <v>85.777370000000005</v>
      </c>
      <c r="FD188">
        <v>89.731637000000006</v>
      </c>
      <c r="FE188">
        <v>92.787154000000001</v>
      </c>
      <c r="FF188">
        <v>94.650283000000002</v>
      </c>
      <c r="FG188">
        <v>95.573884000000007</v>
      </c>
      <c r="FH188">
        <v>95.165239</v>
      </c>
      <c r="FI188">
        <v>93.438489000000004</v>
      </c>
      <c r="FJ188">
        <v>90.469369999999998</v>
      </c>
      <c r="FK188">
        <v>85.828496999999999</v>
      </c>
      <c r="FL188">
        <v>81.080359000000001</v>
      </c>
      <c r="FM188">
        <v>78.216273000000001</v>
      </c>
      <c r="FN188">
        <v>76.300143000000006</v>
      </c>
      <c r="FO188">
        <v>75.130566999999999</v>
      </c>
      <c r="FP188">
        <v>456.27358751000003</v>
      </c>
    </row>
    <row r="189" spans="1:172" x14ac:dyDescent="0.2">
      <c r="A189" t="s">
        <v>426</v>
      </c>
      <c r="B189">
        <v>456.27</v>
      </c>
      <c r="D189">
        <v>287159.13860000001</v>
      </c>
      <c r="E189">
        <v>283537.00698000001</v>
      </c>
      <c r="F189">
        <v>280456.07221999997</v>
      </c>
      <c r="G189">
        <v>279389.47378</v>
      </c>
      <c r="H189">
        <v>283214.43202000001</v>
      </c>
      <c r="I189">
        <v>295245.09714999999</v>
      </c>
      <c r="J189">
        <v>316258.52078999998</v>
      </c>
      <c r="K189">
        <v>333385.14838000003</v>
      </c>
      <c r="L189">
        <v>353874.72719000001</v>
      </c>
      <c r="M189">
        <v>371936.17518999998</v>
      </c>
      <c r="N189">
        <v>386917.57802000002</v>
      </c>
      <c r="O189">
        <v>396976.27458000003</v>
      </c>
      <c r="P189">
        <v>402739.16052999999</v>
      </c>
      <c r="Q189">
        <v>408492.06744999997</v>
      </c>
      <c r="R189">
        <v>410997.75013</v>
      </c>
      <c r="S189">
        <v>409729.50326999999</v>
      </c>
      <c r="T189">
        <v>404197.01315000001</v>
      </c>
      <c r="U189">
        <v>380334.84921000001</v>
      </c>
      <c r="V189">
        <v>349064.12390000001</v>
      </c>
      <c r="W189">
        <v>330378.59350000002</v>
      </c>
      <c r="X189">
        <v>320450.46425999998</v>
      </c>
      <c r="Y189">
        <v>309553.83158</v>
      </c>
      <c r="Z189">
        <v>300401.38389</v>
      </c>
      <c r="AA189">
        <v>293655.32698999997</v>
      </c>
      <c r="AB189">
        <v>-714.33765359999995</v>
      </c>
      <c r="AC189">
        <v>-689.87362929999995</v>
      </c>
      <c r="AD189">
        <v>-877.58741169999996</v>
      </c>
      <c r="AE189">
        <v>-957.86983520000001</v>
      </c>
      <c r="AF189">
        <v>-897.85783619999995</v>
      </c>
      <c r="AG189">
        <v>-1161.6258290000001</v>
      </c>
      <c r="AH189">
        <v>-1680.5263890000001</v>
      </c>
      <c r="AI189">
        <v>-1459.2287140000001</v>
      </c>
      <c r="AJ189">
        <v>-1261.340876</v>
      </c>
      <c r="AK189">
        <v>195.06735714000001</v>
      </c>
      <c r="AL189">
        <v>616.12660947999996</v>
      </c>
      <c r="AM189">
        <v>893.94076882000002</v>
      </c>
      <c r="AN189">
        <v>533.14332511999999</v>
      </c>
      <c r="AO189">
        <v>1510.452599</v>
      </c>
      <c r="AP189">
        <v>1519.7182623000001</v>
      </c>
      <c r="AQ189">
        <v>2592.1367279999999</v>
      </c>
      <c r="AR189">
        <v>2948.6462787999999</v>
      </c>
      <c r="AS189">
        <v>2538.4256151</v>
      </c>
      <c r="AT189">
        <v>937.89511269000002</v>
      </c>
      <c r="AU189">
        <v>1767.4735407999999</v>
      </c>
      <c r="AV189">
        <v>2040.6022972999999</v>
      </c>
      <c r="AW189">
        <v>2308.1886949</v>
      </c>
      <c r="AX189">
        <v>2664.1253781</v>
      </c>
      <c r="AY189">
        <v>2470.2646334999999</v>
      </c>
      <c r="AZ189">
        <v>-382.74231209999999</v>
      </c>
      <c r="BA189">
        <v>-356.66441320000001</v>
      </c>
      <c r="BB189">
        <v>-548.78296599999999</v>
      </c>
      <c r="BC189">
        <v>-633.95237699999996</v>
      </c>
      <c r="BD189">
        <v>-574.33629810000002</v>
      </c>
      <c r="BE189">
        <v>-845.90219730000001</v>
      </c>
      <c r="BF189">
        <v>-1369.9810090000001</v>
      </c>
      <c r="BG189">
        <v>-1148.0664999999999</v>
      </c>
      <c r="BH189">
        <v>-947.09236650000003</v>
      </c>
      <c r="BI189">
        <v>518.08483787</v>
      </c>
      <c r="BJ189">
        <v>938.55495364000001</v>
      </c>
      <c r="BK189">
        <v>1217.2402922000001</v>
      </c>
      <c r="BL189">
        <v>849.59742677999998</v>
      </c>
      <c r="BM189">
        <v>1830.7792571</v>
      </c>
      <c r="BN189">
        <v>1842.0117895000001</v>
      </c>
      <c r="BO189">
        <v>2911.9776568000002</v>
      </c>
      <c r="BP189">
        <v>3265.6578086</v>
      </c>
      <c r="BQ189">
        <v>2860.2943626000001</v>
      </c>
      <c r="BR189">
        <v>1262.1324903</v>
      </c>
      <c r="BS189">
        <v>2092.7809768000002</v>
      </c>
      <c r="BT189">
        <v>2362.9392234000002</v>
      </c>
      <c r="BU189">
        <v>2627.7263890999998</v>
      </c>
      <c r="BV189">
        <v>2981.9797838</v>
      </c>
      <c r="BW189">
        <v>2788.6957716000002</v>
      </c>
      <c r="BX189">
        <v>-199.93224269999999</v>
      </c>
      <c r="BY189">
        <v>-173.57682159999999</v>
      </c>
      <c r="BZ189">
        <v>-367.3736002</v>
      </c>
      <c r="CA189">
        <v>-454.00251580000003</v>
      </c>
      <c r="CB189">
        <v>-395.3697828</v>
      </c>
      <c r="CC189">
        <v>-668.01595689999999</v>
      </c>
      <c r="CD189">
        <v>-1193.5554</v>
      </c>
      <c r="CE189">
        <v>-972.2579058</v>
      </c>
      <c r="CF189">
        <v>-769.00551770000004</v>
      </c>
      <c r="CG189">
        <v>692.06068375999996</v>
      </c>
      <c r="CH189">
        <v>1112.9643467000001</v>
      </c>
      <c r="CI189">
        <v>1391.5540335000001</v>
      </c>
      <c r="CJ189">
        <v>1020.4136784999999</v>
      </c>
      <c r="CK189">
        <v>2002.3583295000001</v>
      </c>
      <c r="CL189">
        <v>2014.6407294000001</v>
      </c>
      <c r="CM189">
        <v>3090.2101097</v>
      </c>
      <c r="CN189">
        <v>3445.7896474999998</v>
      </c>
      <c r="CO189">
        <v>3038.9524531000002</v>
      </c>
      <c r="CP189">
        <v>1437.2668882999999</v>
      </c>
      <c r="CQ189">
        <v>2266.9183919000002</v>
      </c>
      <c r="CR189">
        <v>2536.8799110999998</v>
      </c>
      <c r="CS189">
        <v>2803.0725828999998</v>
      </c>
      <c r="CT189">
        <v>3159.2135048</v>
      </c>
      <c r="CU189">
        <v>2964.9725589</v>
      </c>
      <c r="CV189">
        <v>1.5279441691</v>
      </c>
      <c r="CW189">
        <v>28.655011161000001</v>
      </c>
      <c r="CX189">
        <v>-167.81189789999999</v>
      </c>
      <c r="CY189">
        <v>-257.09797429999998</v>
      </c>
      <c r="CZ189">
        <v>-198.88897230000001</v>
      </c>
      <c r="DA189">
        <v>-473.72801170000002</v>
      </c>
      <c r="DB189">
        <v>-998.1123705</v>
      </c>
      <c r="DC189">
        <v>-777.35298769999997</v>
      </c>
      <c r="DD189">
        <v>-574.43869930000005</v>
      </c>
      <c r="DE189">
        <v>887.71421853000004</v>
      </c>
      <c r="DF189">
        <v>1309.6340981999999</v>
      </c>
      <c r="DG189">
        <v>1589.4692093000001</v>
      </c>
      <c r="DH189">
        <v>1212.9707880999999</v>
      </c>
      <c r="DI189">
        <v>2195.8691677000002</v>
      </c>
      <c r="DJ189">
        <v>2209.3392359999998</v>
      </c>
      <c r="DK189">
        <v>3283.5370050000001</v>
      </c>
      <c r="DL189">
        <v>3640.4356819999998</v>
      </c>
      <c r="DM189">
        <v>3233.4430280000001</v>
      </c>
      <c r="DN189">
        <v>1635.6528843000001</v>
      </c>
      <c r="DO189">
        <v>2463.0214903999999</v>
      </c>
      <c r="DP189">
        <v>2730.1567823999999</v>
      </c>
      <c r="DQ189">
        <v>2995.6099353</v>
      </c>
      <c r="DR189">
        <v>3351.3834255000002</v>
      </c>
      <c r="DS189">
        <v>3157.2931183999999</v>
      </c>
      <c r="DT189">
        <v>301.44898289000002</v>
      </c>
      <c r="DU189">
        <v>329.08831306000002</v>
      </c>
      <c r="DV189">
        <v>132.90804990999999</v>
      </c>
      <c r="DW189">
        <v>41.675238550000003</v>
      </c>
      <c r="DX189">
        <v>97.936603505999997</v>
      </c>
      <c r="DY189">
        <v>-182.00850059999999</v>
      </c>
      <c r="DZ189">
        <v>-713.04034869999998</v>
      </c>
      <c r="EA189">
        <v>-492.71924209999997</v>
      </c>
      <c r="EB189">
        <v>-284.14860570000002</v>
      </c>
      <c r="EC189">
        <v>1172.1754864</v>
      </c>
      <c r="ED189">
        <v>1596.4012012000001</v>
      </c>
      <c r="EE189">
        <v>1876.0682135</v>
      </c>
      <c r="EF189">
        <v>1493.573997</v>
      </c>
      <c r="EG189">
        <v>2484.3118294999999</v>
      </c>
      <c r="EH189">
        <v>2499.5491381000002</v>
      </c>
      <c r="EI189">
        <v>3576.2132658</v>
      </c>
      <c r="EJ189">
        <v>3934.2111595000001</v>
      </c>
      <c r="EK189">
        <v>3527.5203230000002</v>
      </c>
      <c r="EL189">
        <v>1923.2806002</v>
      </c>
      <c r="EM189">
        <v>2756.9041367999998</v>
      </c>
      <c r="EN189">
        <v>3022.0940034999999</v>
      </c>
      <c r="EO189">
        <v>3286.4513787999999</v>
      </c>
      <c r="EP189">
        <v>3642.5467945</v>
      </c>
      <c r="EQ189">
        <v>3448.1883837</v>
      </c>
      <c r="ER189">
        <v>66.771360999999999</v>
      </c>
      <c r="ES189">
        <v>62.502535999999999</v>
      </c>
      <c r="ET189">
        <v>61.545371000000003</v>
      </c>
      <c r="EU189">
        <v>60.759154000000002</v>
      </c>
      <c r="EV189">
        <v>60.311115999999998</v>
      </c>
      <c r="EW189">
        <v>59.742750999999998</v>
      </c>
      <c r="EX189">
        <v>59.898691999999997</v>
      </c>
      <c r="EY189">
        <v>62.792617999999997</v>
      </c>
      <c r="EZ189">
        <v>67.475665000000006</v>
      </c>
      <c r="FA189">
        <v>72.641675000000006</v>
      </c>
      <c r="FB189">
        <v>77.550175999999993</v>
      </c>
      <c r="FC189">
        <v>82.077810999999997</v>
      </c>
      <c r="FD189">
        <v>85.497127000000006</v>
      </c>
      <c r="FE189">
        <v>88.795294999999996</v>
      </c>
      <c r="FF189">
        <v>91.090143999999995</v>
      </c>
      <c r="FG189">
        <v>91.939476999999997</v>
      </c>
      <c r="FH189">
        <v>90.612829000000005</v>
      </c>
      <c r="FI189">
        <v>88.336849999999998</v>
      </c>
      <c r="FJ189">
        <v>85.008880000000005</v>
      </c>
      <c r="FK189">
        <v>79.835691999999995</v>
      </c>
      <c r="FL189">
        <v>75.040030000000002</v>
      </c>
      <c r="FM189">
        <v>71.854331999999999</v>
      </c>
      <c r="FN189">
        <v>69.476425000000006</v>
      </c>
      <c r="FO189">
        <v>68.044511999999997</v>
      </c>
      <c r="FP189">
        <v>456.27358751000003</v>
      </c>
    </row>
    <row r="190" spans="1:172" x14ac:dyDescent="0.2">
      <c r="A190" t="s">
        <v>427</v>
      </c>
      <c r="B190">
        <v>46.89</v>
      </c>
      <c r="D190">
        <v>25058.250731</v>
      </c>
      <c r="E190">
        <v>24451.122188000001</v>
      </c>
      <c r="F190">
        <v>24187.874457999998</v>
      </c>
      <c r="G190">
        <v>24031.481357000001</v>
      </c>
      <c r="H190">
        <v>24275.951007</v>
      </c>
      <c r="I190">
        <v>25755.674733</v>
      </c>
      <c r="J190">
        <v>27208.329017</v>
      </c>
      <c r="K190">
        <v>28678.441007000001</v>
      </c>
      <c r="L190">
        <v>29670.198702999998</v>
      </c>
      <c r="M190">
        <v>30682.352036</v>
      </c>
      <c r="N190">
        <v>31532.132631</v>
      </c>
      <c r="O190">
        <v>32597.430021</v>
      </c>
      <c r="P190">
        <v>32822.197958999997</v>
      </c>
      <c r="Q190">
        <v>33495.150914999998</v>
      </c>
      <c r="R190">
        <v>33622.625917999998</v>
      </c>
      <c r="S190">
        <v>31767.629422999998</v>
      </c>
      <c r="T190">
        <v>31508.205224000001</v>
      </c>
      <c r="U190">
        <v>30762.627532999999</v>
      </c>
      <c r="V190">
        <v>30309.561828000002</v>
      </c>
      <c r="W190">
        <v>30063.681221999999</v>
      </c>
      <c r="X190">
        <v>29485.791055999998</v>
      </c>
      <c r="Y190">
        <v>28870.670733999999</v>
      </c>
      <c r="Z190">
        <v>27685.782625</v>
      </c>
      <c r="AA190">
        <v>26318.368642000001</v>
      </c>
      <c r="AB190">
        <v>-220.98926180000001</v>
      </c>
      <c r="AC190">
        <v>-159.124458</v>
      </c>
      <c r="AD190">
        <v>-289.2442691</v>
      </c>
      <c r="AE190">
        <v>-401.39991090000001</v>
      </c>
      <c r="AF190">
        <v>-347.04893770000001</v>
      </c>
      <c r="AG190">
        <v>-336.08893</v>
      </c>
      <c r="AH190">
        <v>-322.86433319999998</v>
      </c>
      <c r="AI190">
        <v>-162.540852</v>
      </c>
      <c r="AJ190">
        <v>-88.888680890000003</v>
      </c>
      <c r="AK190">
        <v>-458.46502249999998</v>
      </c>
      <c r="AL190">
        <v>-369.4827027</v>
      </c>
      <c r="AM190">
        <v>-392.28011739999999</v>
      </c>
      <c r="AN190">
        <v>-309.9459114</v>
      </c>
      <c r="AO190">
        <v>-574.961726</v>
      </c>
      <c r="AP190">
        <v>-577.15417070000001</v>
      </c>
      <c r="AQ190">
        <v>-409.4342163</v>
      </c>
      <c r="AR190">
        <v>257.04747559999998</v>
      </c>
      <c r="AS190">
        <v>496.14899938999997</v>
      </c>
      <c r="AT190">
        <v>181.87543617</v>
      </c>
      <c r="AU190">
        <v>-50.372824860000001</v>
      </c>
      <c r="AV190">
        <v>-111.6784622</v>
      </c>
      <c r="AW190">
        <v>-114.8928353</v>
      </c>
      <c r="AX190">
        <v>-105.4414043</v>
      </c>
      <c r="AY190">
        <v>-121.6929392</v>
      </c>
      <c r="AZ190">
        <v>-29.75164616</v>
      </c>
      <c r="BA190">
        <v>32.713322941000001</v>
      </c>
      <c r="BB190">
        <v>-96.872108490000002</v>
      </c>
      <c r="BC190">
        <v>-213.2075719</v>
      </c>
      <c r="BD190">
        <v>-157.00963110000001</v>
      </c>
      <c r="BE190">
        <v>-144.2655729</v>
      </c>
      <c r="BF190">
        <v>-132.30060760000001</v>
      </c>
      <c r="BG190">
        <v>34.890731623000001</v>
      </c>
      <c r="BH190">
        <v>111.35280808</v>
      </c>
      <c r="BI190">
        <v>-260.7855146</v>
      </c>
      <c r="BJ190">
        <v>-169.16622240000001</v>
      </c>
      <c r="BK190">
        <v>-188.49890719999999</v>
      </c>
      <c r="BL190">
        <v>-108.6620617</v>
      </c>
      <c r="BM190">
        <v>-377.7060338</v>
      </c>
      <c r="BN190">
        <v>-379.14367249999998</v>
      </c>
      <c r="BO190">
        <v>-207.34594910000001</v>
      </c>
      <c r="BP190">
        <v>466.09785287</v>
      </c>
      <c r="BQ190">
        <v>705.20928002000005</v>
      </c>
      <c r="BR190">
        <v>392.36793764999999</v>
      </c>
      <c r="BS190">
        <v>158.80597897999999</v>
      </c>
      <c r="BT190">
        <v>94.527763027000006</v>
      </c>
      <c r="BU190">
        <v>91.715407898999999</v>
      </c>
      <c r="BV190">
        <v>103.28950761</v>
      </c>
      <c r="BW190">
        <v>88.987659351999994</v>
      </c>
      <c r="BX190">
        <v>74.412539206999995</v>
      </c>
      <c r="BY190">
        <v>136.94840260000001</v>
      </c>
      <c r="BZ190">
        <v>8.0358146532999992</v>
      </c>
      <c r="CA190">
        <v>-109.0107216</v>
      </c>
      <c r="CB190">
        <v>-51.838513890000002</v>
      </c>
      <c r="CC190">
        <v>-38.516240949999997</v>
      </c>
      <c r="CD190">
        <v>-27.710514010000001</v>
      </c>
      <c r="CE190">
        <v>142.15280607</v>
      </c>
      <c r="CF190">
        <v>219.67920328</v>
      </c>
      <c r="CG190">
        <v>-150.84577340000001</v>
      </c>
      <c r="CH190">
        <v>-58.261993570000001</v>
      </c>
      <c r="CI190">
        <v>-75.431030930000006</v>
      </c>
      <c r="CJ190">
        <v>1.1664126800000001</v>
      </c>
      <c r="CK190">
        <v>-266.26387729999999</v>
      </c>
      <c r="CL190">
        <v>-267.27721600000001</v>
      </c>
      <c r="CM190">
        <v>-95.322018270000001</v>
      </c>
      <c r="CN190">
        <v>578.84402863000003</v>
      </c>
      <c r="CO190">
        <v>817.10135939999998</v>
      </c>
      <c r="CP190">
        <v>505.64171864999997</v>
      </c>
      <c r="CQ190">
        <v>271.43613952999999</v>
      </c>
      <c r="CR190">
        <v>205.97457840000001</v>
      </c>
      <c r="CS190">
        <v>203.39148789000001</v>
      </c>
      <c r="CT190">
        <v>216.12229937999999</v>
      </c>
      <c r="CU190">
        <v>202.89555035999999</v>
      </c>
      <c r="CV190">
        <v>190.86636697</v>
      </c>
      <c r="CW190">
        <v>253.55711364999999</v>
      </c>
      <c r="CX190">
        <v>125.52416914</v>
      </c>
      <c r="CY190">
        <v>6.1299804573000003</v>
      </c>
      <c r="CZ190">
        <v>64.376343586000004</v>
      </c>
      <c r="DA190">
        <v>78.610482231999995</v>
      </c>
      <c r="DB190">
        <v>88.530561409000001</v>
      </c>
      <c r="DC190">
        <v>262.13619640000002</v>
      </c>
      <c r="DD190">
        <v>340.79718894000001</v>
      </c>
      <c r="DE190">
        <v>-29.81125196</v>
      </c>
      <c r="DF190">
        <v>64.260594444000006</v>
      </c>
      <c r="DG190">
        <v>49.344954891</v>
      </c>
      <c r="DH190">
        <v>124.0473551</v>
      </c>
      <c r="DI190">
        <v>-145.01385160000001</v>
      </c>
      <c r="DJ190">
        <v>-145.56843430000001</v>
      </c>
      <c r="DK190">
        <v>28.387243129000002</v>
      </c>
      <c r="DL190">
        <v>706.94057958999997</v>
      </c>
      <c r="DM190">
        <v>943.06166958999995</v>
      </c>
      <c r="DN190">
        <v>634.27939933000005</v>
      </c>
      <c r="DO190">
        <v>397.97459055000002</v>
      </c>
      <c r="DP190">
        <v>330.50173892999999</v>
      </c>
      <c r="DQ190">
        <v>328.16061416000002</v>
      </c>
      <c r="DR190">
        <v>342.23378783999999</v>
      </c>
      <c r="DS190">
        <v>330.11891251999998</v>
      </c>
      <c r="DT190">
        <v>361.11429102</v>
      </c>
      <c r="DU190">
        <v>423.92543670999999</v>
      </c>
      <c r="DV190">
        <v>295.90417252999998</v>
      </c>
      <c r="DW190">
        <v>176.2335626</v>
      </c>
      <c r="DX190">
        <v>234.57363273000001</v>
      </c>
      <c r="DY190">
        <v>249.84441280999999</v>
      </c>
      <c r="DZ190">
        <v>258.07705412000001</v>
      </c>
      <c r="EA190">
        <v>437.44949688000003</v>
      </c>
      <c r="EB190">
        <v>517.51162953999994</v>
      </c>
      <c r="EC190">
        <v>150.22237987</v>
      </c>
      <c r="ED190">
        <v>243.77567683000001</v>
      </c>
      <c r="EE190">
        <v>232.51531084000001</v>
      </c>
      <c r="EF190">
        <v>302.36018868999997</v>
      </c>
      <c r="EG190">
        <v>38.331233953999998</v>
      </c>
      <c r="EH190">
        <v>38.479068183000003</v>
      </c>
      <c r="EI190">
        <v>210.43616345999999</v>
      </c>
      <c r="EJ190">
        <v>892.17849058000002</v>
      </c>
      <c r="EK190">
        <v>1131.0424814</v>
      </c>
      <c r="EL190">
        <v>820.12325149000003</v>
      </c>
      <c r="EM190">
        <v>582.13107545000003</v>
      </c>
      <c r="EN190">
        <v>512.45284908999997</v>
      </c>
      <c r="EO190">
        <v>510.51166703000001</v>
      </c>
      <c r="EP190">
        <v>526.38272716999995</v>
      </c>
      <c r="EQ190">
        <v>516.18006462000005</v>
      </c>
      <c r="ER190">
        <v>79.833406999999994</v>
      </c>
      <c r="ES190">
        <v>77.083296000000004</v>
      </c>
      <c r="ET190">
        <v>76.333406999999994</v>
      </c>
      <c r="EU190">
        <v>73</v>
      </c>
      <c r="EV190">
        <v>71.5</v>
      </c>
      <c r="EW190">
        <v>70.333406999999994</v>
      </c>
      <c r="EX190">
        <v>71.333406999999994</v>
      </c>
      <c r="EY190">
        <v>76.250111000000004</v>
      </c>
      <c r="EZ190">
        <v>81.249888999999996</v>
      </c>
      <c r="FA190">
        <v>85</v>
      </c>
      <c r="FB190">
        <v>87</v>
      </c>
      <c r="FC190">
        <v>90.916703999999996</v>
      </c>
      <c r="FD190">
        <v>94.416703999999996</v>
      </c>
      <c r="FE190">
        <v>97.583517999999998</v>
      </c>
      <c r="FF190">
        <v>100.25011000000001</v>
      </c>
      <c r="FG190">
        <v>103.50022</v>
      </c>
      <c r="FH190">
        <v>105.58374000000001</v>
      </c>
      <c r="FI190">
        <v>105.91692999999999</v>
      </c>
      <c r="FJ190">
        <v>104.83363</v>
      </c>
      <c r="FK190">
        <v>103.58374000000001</v>
      </c>
      <c r="FL190">
        <v>100.16704</v>
      </c>
      <c r="FM190">
        <v>95.416925000000006</v>
      </c>
      <c r="FN190">
        <v>92.916925000000006</v>
      </c>
      <c r="FO190">
        <v>92.083740000000006</v>
      </c>
      <c r="FP190">
        <v>46.894922242</v>
      </c>
    </row>
    <row r="191" spans="1:172" x14ac:dyDescent="0.2">
      <c r="A191" t="s">
        <v>428</v>
      </c>
      <c r="B191">
        <v>46.89</v>
      </c>
      <c r="D191">
        <v>23976.407822000001</v>
      </c>
      <c r="E191">
        <v>23420.511245999998</v>
      </c>
      <c r="F191">
        <v>23138.595683</v>
      </c>
      <c r="G191">
        <v>23048.326846</v>
      </c>
      <c r="H191">
        <v>23279.349585</v>
      </c>
      <c r="I191">
        <v>24765.975912999998</v>
      </c>
      <c r="J191">
        <v>26213.666789999999</v>
      </c>
      <c r="K191">
        <v>27575.668764999999</v>
      </c>
      <c r="L191">
        <v>28407.641275999998</v>
      </c>
      <c r="M191">
        <v>29288.625586999999</v>
      </c>
      <c r="N191">
        <v>30008.195522999999</v>
      </c>
      <c r="O191">
        <v>30661.670649</v>
      </c>
      <c r="P191">
        <v>30934.132006</v>
      </c>
      <c r="Q191">
        <v>31436.732863000001</v>
      </c>
      <c r="R191">
        <v>31519.362969000002</v>
      </c>
      <c r="S191">
        <v>30015.4905</v>
      </c>
      <c r="T191">
        <v>29713.783989</v>
      </c>
      <c r="U191">
        <v>29038.578389999999</v>
      </c>
      <c r="V191">
        <v>28692.534191999999</v>
      </c>
      <c r="W191">
        <v>28510.026400999999</v>
      </c>
      <c r="X191">
        <v>27999.903193999999</v>
      </c>
      <c r="Y191">
        <v>27404.906224999999</v>
      </c>
      <c r="Z191">
        <v>26284.301593</v>
      </c>
      <c r="AA191">
        <v>25034.756162000001</v>
      </c>
      <c r="AB191">
        <v>-211.45138170000001</v>
      </c>
      <c r="AC191">
        <v>-152.4192736</v>
      </c>
      <c r="AD191">
        <v>-276.69665639999999</v>
      </c>
      <c r="AE191">
        <v>-384.97940199999999</v>
      </c>
      <c r="AF191">
        <v>-332.80225630000001</v>
      </c>
      <c r="AG191">
        <v>-323.17747400000002</v>
      </c>
      <c r="AH191">
        <v>-311.05955310000002</v>
      </c>
      <c r="AI191">
        <v>-156.28598260000001</v>
      </c>
      <c r="AJ191">
        <v>-85.0987492</v>
      </c>
      <c r="AK191">
        <v>-437.61945809999997</v>
      </c>
      <c r="AL191">
        <v>-351.60319509999999</v>
      </c>
      <c r="AM191">
        <v>-368.99576949999999</v>
      </c>
      <c r="AN191">
        <v>-292.1162253</v>
      </c>
      <c r="AO191">
        <v>-539.61680950000004</v>
      </c>
      <c r="AP191">
        <v>-541.03484679999997</v>
      </c>
      <c r="AQ191">
        <v>-386.84523840000003</v>
      </c>
      <c r="AR191">
        <v>242.40242476</v>
      </c>
      <c r="AS191">
        <v>468.30587180999999</v>
      </c>
      <c r="AT191">
        <v>172.16869281999999</v>
      </c>
      <c r="AU191">
        <v>-47.761982060000001</v>
      </c>
      <c r="AV191">
        <v>-106.02451120000001</v>
      </c>
      <c r="AW191">
        <v>-109.0380322</v>
      </c>
      <c r="AX191">
        <v>-100.1066344</v>
      </c>
      <c r="AY191">
        <v>-115.7829772</v>
      </c>
      <c r="AZ191">
        <v>-28.46392243</v>
      </c>
      <c r="BA191">
        <v>31.337870657</v>
      </c>
      <c r="BB191">
        <v>-92.666568319999996</v>
      </c>
      <c r="BC191">
        <v>-204.4829862</v>
      </c>
      <c r="BD191">
        <v>-150.56193149999999</v>
      </c>
      <c r="BE191">
        <v>-138.71885839999999</v>
      </c>
      <c r="BF191">
        <v>-127.4644697</v>
      </c>
      <c r="BG191">
        <v>33.548782504999998</v>
      </c>
      <c r="BH191">
        <v>106.61232824</v>
      </c>
      <c r="BI191">
        <v>-248.9520254</v>
      </c>
      <c r="BJ191">
        <v>-161.00116349999999</v>
      </c>
      <c r="BK191">
        <v>-177.30191909999999</v>
      </c>
      <c r="BL191">
        <v>-102.4114423</v>
      </c>
      <c r="BM191">
        <v>-354.49407660000003</v>
      </c>
      <c r="BN191">
        <v>-355.42570649999999</v>
      </c>
      <c r="BO191">
        <v>-195.9156352</v>
      </c>
      <c r="BP191">
        <v>439.52926346999999</v>
      </c>
      <c r="BQ191">
        <v>665.64490755999998</v>
      </c>
      <c r="BR191">
        <v>371.41454965000003</v>
      </c>
      <c r="BS191">
        <v>150.59227676</v>
      </c>
      <c r="BT191">
        <v>89.767955264999998</v>
      </c>
      <c r="BU191">
        <v>87.061928984000005</v>
      </c>
      <c r="BV191">
        <v>98.064070616999999</v>
      </c>
      <c r="BW191">
        <v>84.650731058999995</v>
      </c>
      <c r="BX191">
        <v>71.199912159999997</v>
      </c>
      <c r="BY191">
        <v>131.17605562</v>
      </c>
      <c r="BZ191">
        <v>7.6872215082000004</v>
      </c>
      <c r="CA191">
        <v>-104.55097929999999</v>
      </c>
      <c r="CB191">
        <v>-49.710386069999998</v>
      </c>
      <c r="CC191">
        <v>-37.036208739999999</v>
      </c>
      <c r="CD191">
        <v>-26.697492560000001</v>
      </c>
      <c r="CE191">
        <v>136.68661446999999</v>
      </c>
      <c r="CF191">
        <v>210.33115591999999</v>
      </c>
      <c r="CG191">
        <v>-143.99369390000001</v>
      </c>
      <c r="CH191">
        <v>-55.446215080000002</v>
      </c>
      <c r="CI191">
        <v>-70.951664320000006</v>
      </c>
      <c r="CJ191">
        <v>1.0993175564</v>
      </c>
      <c r="CK191">
        <v>-249.90085339999999</v>
      </c>
      <c r="CL191">
        <v>-250.55769459999999</v>
      </c>
      <c r="CM191">
        <v>-90.064531509999995</v>
      </c>
      <c r="CN191">
        <v>545.87836694999999</v>
      </c>
      <c r="CO191">
        <v>771.30805049000003</v>
      </c>
      <c r="CP191">
        <v>478.66536832999998</v>
      </c>
      <c r="CQ191">
        <v>257.40861002999998</v>
      </c>
      <c r="CR191">
        <v>195.59481699</v>
      </c>
      <c r="CS191">
        <v>193.06533214999999</v>
      </c>
      <c r="CT191">
        <v>205.18194023000001</v>
      </c>
      <c r="CU191">
        <v>192.99980578</v>
      </c>
      <c r="CV191">
        <v>182.62608198999999</v>
      </c>
      <c r="CW191">
        <v>242.86910488000001</v>
      </c>
      <c r="CX191">
        <v>120.07845241</v>
      </c>
      <c r="CY191">
        <v>5.8792022458000002</v>
      </c>
      <c r="CZ191">
        <v>61.733888059999998</v>
      </c>
      <c r="DA191">
        <v>75.589791235999996</v>
      </c>
      <c r="DB191">
        <v>85.294026177000006</v>
      </c>
      <c r="DC191">
        <v>252.05423209</v>
      </c>
      <c r="DD191">
        <v>326.28937060999999</v>
      </c>
      <c r="DE191">
        <v>-28.45408531</v>
      </c>
      <c r="DF191">
        <v>61.158000770000001</v>
      </c>
      <c r="DG191">
        <v>46.412553836000001</v>
      </c>
      <c r="DH191">
        <v>116.91163047000001</v>
      </c>
      <c r="DI191">
        <v>-136.09519399999999</v>
      </c>
      <c r="DJ191">
        <v>-136.45266530000001</v>
      </c>
      <c r="DK191">
        <v>26.822093873</v>
      </c>
      <c r="DL191">
        <v>666.66839791999996</v>
      </c>
      <c r="DM191">
        <v>890.21390176</v>
      </c>
      <c r="DN191">
        <v>600.43166981000002</v>
      </c>
      <c r="DO191">
        <v>377.38836315999998</v>
      </c>
      <c r="DP191">
        <v>313.81946792000002</v>
      </c>
      <c r="DQ191">
        <v>311.47759186000002</v>
      </c>
      <c r="DR191">
        <v>324.90873685000003</v>
      </c>
      <c r="DS191">
        <v>314.03501606999998</v>
      </c>
      <c r="DT191">
        <v>345.52519178</v>
      </c>
      <c r="DU191">
        <v>406.05881553</v>
      </c>
      <c r="DV191">
        <v>283.06970760000002</v>
      </c>
      <c r="DW191">
        <v>169.02477812000001</v>
      </c>
      <c r="DX191">
        <v>224.94589894999999</v>
      </c>
      <c r="DY191">
        <v>240.24445661999999</v>
      </c>
      <c r="DZ191">
        <v>248.64339658</v>
      </c>
      <c r="EA191">
        <v>420.63066874999998</v>
      </c>
      <c r="EB191">
        <v>495.49084656000002</v>
      </c>
      <c r="EC191">
        <v>143.40030490999999</v>
      </c>
      <c r="ED191">
        <v>232.00626359</v>
      </c>
      <c r="EE191">
        <v>218.70128434</v>
      </c>
      <c r="EF191">
        <v>284.96734377000001</v>
      </c>
      <c r="EG191">
        <v>35.970515763999998</v>
      </c>
      <c r="EH191">
        <v>36.064940530999998</v>
      </c>
      <c r="EI191">
        <v>198.83271209</v>
      </c>
      <c r="EJ191">
        <v>841.40067643999998</v>
      </c>
      <c r="EK191">
        <v>1067.6969561999999</v>
      </c>
      <c r="EL191">
        <v>776.40339100000006</v>
      </c>
      <c r="EM191">
        <v>552.06113583000001</v>
      </c>
      <c r="EN191">
        <v>486.64217115999998</v>
      </c>
      <c r="EO191">
        <v>484.60438090000002</v>
      </c>
      <c r="EP191">
        <v>499.73806549</v>
      </c>
      <c r="EQ191">
        <v>490.99644047999999</v>
      </c>
      <c r="ER191">
        <v>79.750776000000002</v>
      </c>
      <c r="ES191">
        <v>68.917147</v>
      </c>
      <c r="ET191">
        <v>67.250553999999994</v>
      </c>
      <c r="EU191">
        <v>64.417147</v>
      </c>
      <c r="EV191">
        <v>62.667036000000003</v>
      </c>
      <c r="EW191">
        <v>61.750110999999997</v>
      </c>
      <c r="EX191">
        <v>63.000222000000001</v>
      </c>
      <c r="EY191">
        <v>68.333406999999994</v>
      </c>
      <c r="EZ191">
        <v>74.333406999999994</v>
      </c>
      <c r="FA191">
        <v>79.416703999999996</v>
      </c>
      <c r="FB191">
        <v>83</v>
      </c>
      <c r="FC191">
        <v>87.166593000000006</v>
      </c>
      <c r="FD191">
        <v>90.666593000000006</v>
      </c>
      <c r="FE191">
        <v>92.749888999999996</v>
      </c>
      <c r="FF191">
        <v>94.833185999999998</v>
      </c>
      <c r="FG191">
        <v>97.166593000000006</v>
      </c>
      <c r="FH191">
        <v>98</v>
      </c>
      <c r="FI191">
        <v>97.916703999999996</v>
      </c>
      <c r="FJ191">
        <v>96.5</v>
      </c>
      <c r="FK191">
        <v>93.666814000000002</v>
      </c>
      <c r="FL191">
        <v>89.333850999999996</v>
      </c>
      <c r="FM191">
        <v>85.250776000000002</v>
      </c>
      <c r="FN191">
        <v>83.167479</v>
      </c>
      <c r="FO191">
        <v>81.750553999999994</v>
      </c>
      <c r="FP191">
        <v>46.894922242</v>
      </c>
    </row>
    <row r="192" spans="1:172" x14ac:dyDescent="0.2">
      <c r="A192" t="s">
        <v>429</v>
      </c>
      <c r="B192">
        <v>46.89</v>
      </c>
      <c r="D192">
        <v>27981.431312000001</v>
      </c>
      <c r="E192">
        <v>27358.342552999999</v>
      </c>
      <c r="F192">
        <v>27102.642521999998</v>
      </c>
      <c r="G192">
        <v>26924.252518000001</v>
      </c>
      <c r="H192">
        <v>27173.435236000001</v>
      </c>
      <c r="I192">
        <v>28647.450444999999</v>
      </c>
      <c r="J192">
        <v>30098.088317999998</v>
      </c>
      <c r="K192">
        <v>31607.244788</v>
      </c>
      <c r="L192">
        <v>32655.771474000001</v>
      </c>
      <c r="M192">
        <v>33732.790179000003</v>
      </c>
      <c r="N192">
        <v>34653.160322000003</v>
      </c>
      <c r="O192">
        <v>35859.116610999998</v>
      </c>
      <c r="P192">
        <v>36063.480357</v>
      </c>
      <c r="Q192">
        <v>36793.331668999999</v>
      </c>
      <c r="R192">
        <v>36935.642145999998</v>
      </c>
      <c r="S192">
        <v>34963.606826000003</v>
      </c>
      <c r="T192">
        <v>34718.278008000001</v>
      </c>
      <c r="U192">
        <v>33949.240417000001</v>
      </c>
      <c r="V192">
        <v>33466.540733000002</v>
      </c>
      <c r="W192">
        <v>33199.59809</v>
      </c>
      <c r="X192">
        <v>32597.217819000001</v>
      </c>
      <c r="Y192">
        <v>31949.435020000001</v>
      </c>
      <c r="Z192">
        <v>30716.162319999999</v>
      </c>
      <c r="AA192">
        <v>29373.515957</v>
      </c>
      <c r="AB192">
        <v>-246.76501339999999</v>
      </c>
      <c r="AC192">
        <v>-178.04001539999999</v>
      </c>
      <c r="AD192">
        <v>-324.09584510000002</v>
      </c>
      <c r="AE192">
        <v>-449.71473689999999</v>
      </c>
      <c r="AF192">
        <v>-388.46780030000002</v>
      </c>
      <c r="AG192">
        <v>-373.820581</v>
      </c>
      <c r="AH192">
        <v>-357.15530009999998</v>
      </c>
      <c r="AI192">
        <v>-179.14054229999999</v>
      </c>
      <c r="AJ192">
        <v>-97.832820740000003</v>
      </c>
      <c r="AK192">
        <v>-504.04556960000002</v>
      </c>
      <c r="AL192">
        <v>-406.04933640000002</v>
      </c>
      <c r="AM192">
        <v>-431.5210573</v>
      </c>
      <c r="AN192">
        <v>-340.53920460000001</v>
      </c>
      <c r="AO192">
        <v>-631.56795680000005</v>
      </c>
      <c r="AP192">
        <v>-634.01660919999995</v>
      </c>
      <c r="AQ192">
        <v>-450.62239210000001</v>
      </c>
      <c r="AR192">
        <v>283.23292068000001</v>
      </c>
      <c r="AS192">
        <v>547.52427144000001</v>
      </c>
      <c r="AT192">
        <v>200.82314585</v>
      </c>
      <c r="AU192">
        <v>-55.620533459999997</v>
      </c>
      <c r="AV192">
        <v>-123.4537215</v>
      </c>
      <c r="AW192">
        <v>-127.1407719</v>
      </c>
      <c r="AX192">
        <v>-116.9785239</v>
      </c>
      <c r="AY192">
        <v>-135.7882774</v>
      </c>
      <c r="AZ192">
        <v>-33.225974530000002</v>
      </c>
      <c r="BA192">
        <v>36.599226078999997</v>
      </c>
      <c r="BB192">
        <v>-108.5494951</v>
      </c>
      <c r="BC192">
        <v>-238.87588170000001</v>
      </c>
      <c r="BD192">
        <v>-175.75324209999999</v>
      </c>
      <c r="BE192">
        <v>-160.466655</v>
      </c>
      <c r="BF192">
        <v>-146.35206450000001</v>
      </c>
      <c r="BG192">
        <v>38.453921170000001</v>
      </c>
      <c r="BH192">
        <v>122.55781863</v>
      </c>
      <c r="BI192">
        <v>-286.71277220000002</v>
      </c>
      <c r="BJ192">
        <v>-185.9121226</v>
      </c>
      <c r="BK192">
        <v>-207.3640953</v>
      </c>
      <c r="BL192">
        <v>-119.3950689</v>
      </c>
      <c r="BM192">
        <v>-414.89742799999999</v>
      </c>
      <c r="BN192">
        <v>-416.50241</v>
      </c>
      <c r="BO192">
        <v>-228.2084921</v>
      </c>
      <c r="BP192">
        <v>513.57354009999995</v>
      </c>
      <c r="BQ192">
        <v>778.23833834000004</v>
      </c>
      <c r="BR192">
        <v>433.22446407000001</v>
      </c>
      <c r="BS192">
        <v>175.36511358000001</v>
      </c>
      <c r="BT192">
        <v>104.49928088999999</v>
      </c>
      <c r="BU192">
        <v>101.49261779</v>
      </c>
      <c r="BV192">
        <v>114.59155961</v>
      </c>
      <c r="BW192">
        <v>99.314114778000004</v>
      </c>
      <c r="BX192">
        <v>83.093145734999993</v>
      </c>
      <c r="BY192">
        <v>153.23143397999999</v>
      </c>
      <c r="BZ192">
        <v>9.0041750411999999</v>
      </c>
      <c r="CA192">
        <v>-122.1328038</v>
      </c>
      <c r="CB192">
        <v>-58.025790880000002</v>
      </c>
      <c r="CC192">
        <v>-42.840728949999999</v>
      </c>
      <c r="CD192">
        <v>-30.653605299999999</v>
      </c>
      <c r="CE192">
        <v>156.67022940999999</v>
      </c>
      <c r="CF192">
        <v>241.78447543999999</v>
      </c>
      <c r="CG192">
        <v>-165.84282999999999</v>
      </c>
      <c r="CH192">
        <v>-64.02869991</v>
      </c>
      <c r="CI192">
        <v>-82.978633529999996</v>
      </c>
      <c r="CJ192">
        <v>1.2815968581999999</v>
      </c>
      <c r="CK192">
        <v>-292.48221000000001</v>
      </c>
      <c r="CL192">
        <v>-293.61347069999999</v>
      </c>
      <c r="CM192">
        <v>-104.91187619999999</v>
      </c>
      <c r="CN192">
        <v>637.81700281999997</v>
      </c>
      <c r="CO192">
        <v>901.74229157000002</v>
      </c>
      <c r="CP192">
        <v>558.30825159000005</v>
      </c>
      <c r="CQ192">
        <v>299.74942777000001</v>
      </c>
      <c r="CR192">
        <v>227.70958112</v>
      </c>
      <c r="CS192">
        <v>225.08116251999999</v>
      </c>
      <c r="CT192">
        <v>239.77820528000001</v>
      </c>
      <c r="CU192">
        <v>226.44847845999999</v>
      </c>
      <c r="CV192">
        <v>213.13173836999999</v>
      </c>
      <c r="CW192">
        <v>283.70454157</v>
      </c>
      <c r="CX192">
        <v>140.65024248</v>
      </c>
      <c r="CY192">
        <v>6.8679441974</v>
      </c>
      <c r="CZ192">
        <v>72.060015348999997</v>
      </c>
      <c r="DA192">
        <v>87.436618855999996</v>
      </c>
      <c r="DB192">
        <v>97.933271727000005</v>
      </c>
      <c r="DC192">
        <v>288.90703196999999</v>
      </c>
      <c r="DD192">
        <v>375.08986998</v>
      </c>
      <c r="DE192">
        <v>-32.775063539999998</v>
      </c>
      <c r="DF192">
        <v>70.621729564000006</v>
      </c>
      <c r="DG192">
        <v>54.284232037000002</v>
      </c>
      <c r="DH192">
        <v>136.29623466000001</v>
      </c>
      <c r="DI192">
        <v>-159.2874578</v>
      </c>
      <c r="DJ192">
        <v>-159.90725</v>
      </c>
      <c r="DK192">
        <v>31.243369098999999</v>
      </c>
      <c r="DL192">
        <v>778.95910176999996</v>
      </c>
      <c r="DM192">
        <v>1040.7530383000001</v>
      </c>
      <c r="DN192">
        <v>700.34086832000003</v>
      </c>
      <c r="DO192">
        <v>439.48203040999999</v>
      </c>
      <c r="DP192">
        <v>365.37187569999998</v>
      </c>
      <c r="DQ192">
        <v>363.15543024999999</v>
      </c>
      <c r="DR192">
        <v>379.69323781999998</v>
      </c>
      <c r="DS192">
        <v>368.41919303999998</v>
      </c>
      <c r="DT192">
        <v>403.23905037999998</v>
      </c>
      <c r="DU192">
        <v>474.32846568000002</v>
      </c>
      <c r="DV192">
        <v>331.56132673000002</v>
      </c>
      <c r="DW192">
        <v>197.44647093</v>
      </c>
      <c r="DX192">
        <v>262.57061784000001</v>
      </c>
      <c r="DY192">
        <v>277.89552967999998</v>
      </c>
      <c r="DZ192">
        <v>285.48705834999998</v>
      </c>
      <c r="EA192">
        <v>482.12435786999998</v>
      </c>
      <c r="EB192">
        <v>569.58606546999999</v>
      </c>
      <c r="EC192">
        <v>165.15750144</v>
      </c>
      <c r="ED192">
        <v>267.90703741999999</v>
      </c>
      <c r="EE192">
        <v>255.78596357000001</v>
      </c>
      <c r="EF192">
        <v>332.22388613999999</v>
      </c>
      <c r="EG192">
        <v>42.101586079999997</v>
      </c>
      <c r="EH192">
        <v>42.267116579000003</v>
      </c>
      <c r="EI192">
        <v>231.60841689</v>
      </c>
      <c r="EJ192">
        <v>983.08865275000005</v>
      </c>
      <c r="EK192">
        <v>1248.2253232</v>
      </c>
      <c r="EL192">
        <v>905.55542398</v>
      </c>
      <c r="EM192">
        <v>642.85484594000002</v>
      </c>
      <c r="EN192">
        <v>566.53010061999998</v>
      </c>
      <c r="EO192">
        <v>564.95144635999998</v>
      </c>
      <c r="EP192">
        <v>583.99763053000004</v>
      </c>
      <c r="EQ192">
        <v>576.11090319000004</v>
      </c>
      <c r="ER192">
        <v>85.083517999999998</v>
      </c>
      <c r="ES192">
        <v>83.187693999999993</v>
      </c>
      <c r="ET192">
        <v>81.270989999999998</v>
      </c>
      <c r="EU192">
        <v>79.062583000000004</v>
      </c>
      <c r="EV192">
        <v>77.875055000000003</v>
      </c>
      <c r="EW192">
        <v>76.770934999999994</v>
      </c>
      <c r="EX192">
        <v>75.979230999999999</v>
      </c>
      <c r="EY192">
        <v>78.000111000000004</v>
      </c>
      <c r="EZ192">
        <v>82.500111000000004</v>
      </c>
      <c r="FA192">
        <v>86.812804999999997</v>
      </c>
      <c r="FB192">
        <v>90.229507999999996</v>
      </c>
      <c r="FC192">
        <v>94.333684000000005</v>
      </c>
      <c r="FD192">
        <v>97.791981000000007</v>
      </c>
      <c r="FE192">
        <v>100.62528</v>
      </c>
      <c r="FF192">
        <v>103.37528</v>
      </c>
      <c r="FG192">
        <v>104.77105</v>
      </c>
      <c r="FH192">
        <v>105.7711</v>
      </c>
      <c r="FI192">
        <v>105.10433999999999</v>
      </c>
      <c r="FJ192">
        <v>103.04187</v>
      </c>
      <c r="FK192">
        <v>100.33363</v>
      </c>
      <c r="FL192">
        <v>97.229507999999996</v>
      </c>
      <c r="FM192">
        <v>94.104507999999996</v>
      </c>
      <c r="FN192">
        <v>91.271157000000002</v>
      </c>
      <c r="FO192">
        <v>89.312748999999997</v>
      </c>
      <c r="FP192">
        <v>46.894922242</v>
      </c>
    </row>
    <row r="193" spans="1:172" x14ac:dyDescent="0.2">
      <c r="A193" t="s">
        <v>430</v>
      </c>
      <c r="B193">
        <v>46.89</v>
      </c>
      <c r="D193">
        <v>27193.344044000001</v>
      </c>
      <c r="E193">
        <v>26594.767997999999</v>
      </c>
      <c r="F193">
        <v>26329.80342</v>
      </c>
      <c r="G193">
        <v>26205.019343</v>
      </c>
      <c r="H193">
        <v>26445.055546</v>
      </c>
      <c r="I193">
        <v>27926.720419000001</v>
      </c>
      <c r="J193">
        <v>29377.285587999999</v>
      </c>
      <c r="K193">
        <v>30799.270216000001</v>
      </c>
      <c r="L193">
        <v>31711.432280000001</v>
      </c>
      <c r="M193">
        <v>32714.971302000002</v>
      </c>
      <c r="N193">
        <v>33527.012113999997</v>
      </c>
      <c r="O193">
        <v>34430.860976999997</v>
      </c>
      <c r="P193">
        <v>34671.320061999999</v>
      </c>
      <c r="Q193">
        <v>35275.310565</v>
      </c>
      <c r="R193">
        <v>35384.805888000003</v>
      </c>
      <c r="S193">
        <v>33671.666545</v>
      </c>
      <c r="T193">
        <v>33395.160512000002</v>
      </c>
      <c r="U193">
        <v>32678.014294000001</v>
      </c>
      <c r="V193">
        <v>32269.908893</v>
      </c>
      <c r="W193">
        <v>32049.564472999999</v>
      </c>
      <c r="X193">
        <v>31498.137748000001</v>
      </c>
      <c r="Y193">
        <v>30878.734982000002</v>
      </c>
      <c r="Z193">
        <v>29675.492679999999</v>
      </c>
      <c r="AA193">
        <v>28402.150364000001</v>
      </c>
      <c r="AB193">
        <v>-239.8136763</v>
      </c>
      <c r="AC193">
        <v>-173.07443499999999</v>
      </c>
      <c r="AD193">
        <v>-314.85403669999999</v>
      </c>
      <c r="AE193">
        <v>-437.70209949999997</v>
      </c>
      <c r="AF193">
        <v>-378.0545424</v>
      </c>
      <c r="AG193">
        <v>-364.4167248</v>
      </c>
      <c r="AH193">
        <v>-348.59764669999998</v>
      </c>
      <c r="AI193">
        <v>-174.55617810000001</v>
      </c>
      <c r="AJ193">
        <v>-95.002325929999998</v>
      </c>
      <c r="AK193">
        <v>-488.82067119999999</v>
      </c>
      <c r="AL193">
        <v>-392.83786830000003</v>
      </c>
      <c r="AM193">
        <v>-414.34158380000002</v>
      </c>
      <c r="AN193">
        <v>-327.39248140000001</v>
      </c>
      <c r="AO193">
        <v>-605.50214119999998</v>
      </c>
      <c r="AP193">
        <v>-607.3840199</v>
      </c>
      <c r="AQ193">
        <v>-433.9663941</v>
      </c>
      <c r="AR193">
        <v>272.43420823999998</v>
      </c>
      <c r="AS193">
        <v>526.99480326000003</v>
      </c>
      <c r="AT193">
        <v>193.63776487999999</v>
      </c>
      <c r="AU193">
        <v>-53.69028024</v>
      </c>
      <c r="AV193">
        <v>-119.27341749999999</v>
      </c>
      <c r="AW193">
        <v>-122.8618479</v>
      </c>
      <c r="AX193">
        <v>-113.0204617</v>
      </c>
      <c r="AY193">
        <v>-131.32490630000001</v>
      </c>
      <c r="AZ193">
        <v>-32.285993210000001</v>
      </c>
      <c r="BA193">
        <v>35.582298049000002</v>
      </c>
      <c r="BB193">
        <v>-105.4498181</v>
      </c>
      <c r="BC193">
        <v>-232.49266779999999</v>
      </c>
      <c r="BD193">
        <v>-171.04011399999999</v>
      </c>
      <c r="BE193">
        <v>-156.42658109999999</v>
      </c>
      <c r="BF193">
        <v>-142.84820769999999</v>
      </c>
      <c r="BG193">
        <v>37.470658927999999</v>
      </c>
      <c r="BH193">
        <v>119.01367328000001</v>
      </c>
      <c r="BI193">
        <v>-278.0711288</v>
      </c>
      <c r="BJ193">
        <v>-179.8774702</v>
      </c>
      <c r="BK193">
        <v>-199.1023357</v>
      </c>
      <c r="BL193">
        <v>-114.7861731</v>
      </c>
      <c r="BM193">
        <v>-397.77917480000002</v>
      </c>
      <c r="BN193">
        <v>-399.01396369999998</v>
      </c>
      <c r="BO193">
        <v>-219.78033629999999</v>
      </c>
      <c r="BP193">
        <v>493.98308079999998</v>
      </c>
      <c r="BQ193">
        <v>749.06592502000001</v>
      </c>
      <c r="BR193">
        <v>417.72045598</v>
      </c>
      <c r="BS193">
        <v>169.28712325000001</v>
      </c>
      <c r="BT193">
        <v>100.98057109</v>
      </c>
      <c r="BU193">
        <v>98.095308442999993</v>
      </c>
      <c r="BV193">
        <v>110.71347996</v>
      </c>
      <c r="BW193">
        <v>96.034330703999998</v>
      </c>
      <c r="BX193">
        <v>80.752856206000004</v>
      </c>
      <c r="BY193">
        <v>148.95474743</v>
      </c>
      <c r="BZ193">
        <v>8.7474198174000009</v>
      </c>
      <c r="CA193">
        <v>-118.8702509</v>
      </c>
      <c r="CB193">
        <v>-56.470396340000001</v>
      </c>
      <c r="CC193">
        <v>-41.762914950000003</v>
      </c>
      <c r="CD193">
        <v>-29.91950087</v>
      </c>
      <c r="CE193">
        <v>152.66527250999999</v>
      </c>
      <c r="CF193">
        <v>234.79256636</v>
      </c>
      <c r="CG193">
        <v>-160.8388468</v>
      </c>
      <c r="CH193">
        <v>-61.94794254</v>
      </c>
      <c r="CI193">
        <v>-79.673645039999997</v>
      </c>
      <c r="CJ193">
        <v>1.2321244763000001</v>
      </c>
      <c r="CK193">
        <v>-280.41493389999999</v>
      </c>
      <c r="CL193">
        <v>-281.28532849999999</v>
      </c>
      <c r="CM193">
        <v>-101.03525500000001</v>
      </c>
      <c r="CN193">
        <v>613.50970001999997</v>
      </c>
      <c r="CO193">
        <v>867.97679850999998</v>
      </c>
      <c r="CP193">
        <v>538.34523296999998</v>
      </c>
      <c r="CQ193">
        <v>289.36606438000001</v>
      </c>
      <c r="CR193">
        <v>220.03192453</v>
      </c>
      <c r="CS193">
        <v>217.53813305</v>
      </c>
      <c r="CT193">
        <v>231.65445725999999</v>
      </c>
      <c r="CU193">
        <v>218.95999527000001</v>
      </c>
      <c r="CV193">
        <v>207.12749739</v>
      </c>
      <c r="CW193">
        <v>275.78592510999999</v>
      </c>
      <c r="CX193">
        <v>136.63896059999999</v>
      </c>
      <c r="CY193">
        <v>6.6845489668000004</v>
      </c>
      <c r="CZ193">
        <v>70.129159318999996</v>
      </c>
      <c r="DA193">
        <v>85.236916421999993</v>
      </c>
      <c r="DB193">
        <v>95.587681161000006</v>
      </c>
      <c r="DC193">
        <v>281.51950468000001</v>
      </c>
      <c r="DD193">
        <v>364.24142021</v>
      </c>
      <c r="DE193">
        <v>-31.78349257</v>
      </c>
      <c r="DF193">
        <v>68.328971691999996</v>
      </c>
      <c r="DG193">
        <v>52.120621157999999</v>
      </c>
      <c r="DH193">
        <v>131.03470677000001</v>
      </c>
      <c r="DI193">
        <v>-152.71020189999999</v>
      </c>
      <c r="DJ193">
        <v>-153.18573559999999</v>
      </c>
      <c r="DK193">
        <v>30.089319054000001</v>
      </c>
      <c r="DL193">
        <v>749.26438240000004</v>
      </c>
      <c r="DM193">
        <v>1001.7857656</v>
      </c>
      <c r="DN193">
        <v>675.29326719000005</v>
      </c>
      <c r="DO193">
        <v>424.24406814000002</v>
      </c>
      <c r="DP193">
        <v>353.03218270000002</v>
      </c>
      <c r="DQ193">
        <v>350.96491558000002</v>
      </c>
      <c r="DR193">
        <v>366.82938034</v>
      </c>
      <c r="DS193">
        <v>356.25301418999999</v>
      </c>
      <c r="DT193">
        <v>391.88587461999998</v>
      </c>
      <c r="DU193">
        <v>461.09223098000001</v>
      </c>
      <c r="DV193">
        <v>322.10938766999999</v>
      </c>
      <c r="DW193">
        <v>192.17368927000001</v>
      </c>
      <c r="DX193">
        <v>255.53614361000001</v>
      </c>
      <c r="DY193">
        <v>270.90667552999997</v>
      </c>
      <c r="DZ193">
        <v>278.65246459999997</v>
      </c>
      <c r="EA193">
        <v>469.80232021</v>
      </c>
      <c r="EB193">
        <v>553.11534478999999</v>
      </c>
      <c r="EC193">
        <v>160.17645214999999</v>
      </c>
      <c r="ED193">
        <v>259.20993435999998</v>
      </c>
      <c r="EE193">
        <v>245.59368627999999</v>
      </c>
      <c r="EF193">
        <v>319.39926833999999</v>
      </c>
      <c r="EG193">
        <v>40.360670343999999</v>
      </c>
      <c r="EH193">
        <v>40.487060135999997</v>
      </c>
      <c r="EI193">
        <v>223.05262342</v>
      </c>
      <c r="EJ193">
        <v>945.64766128999997</v>
      </c>
      <c r="EK193">
        <v>1201.5172634</v>
      </c>
      <c r="EL193">
        <v>873.20267163000005</v>
      </c>
      <c r="EM193">
        <v>620.59729615000003</v>
      </c>
      <c r="EN193">
        <v>547.43899490000001</v>
      </c>
      <c r="EO193">
        <v>546.02927465000005</v>
      </c>
      <c r="EP193">
        <v>564.21295708000002</v>
      </c>
      <c r="EQ193">
        <v>557.05131637</v>
      </c>
      <c r="ER193">
        <v>81.167091999999997</v>
      </c>
      <c r="ES193">
        <v>76.104951999999997</v>
      </c>
      <c r="ET193">
        <v>73.813248000000002</v>
      </c>
      <c r="EU193">
        <v>71.646545000000003</v>
      </c>
      <c r="EV193">
        <v>70.604895999999997</v>
      </c>
      <c r="EW193">
        <v>69.521489000000003</v>
      </c>
      <c r="EX193">
        <v>69.896545000000003</v>
      </c>
      <c r="EY193">
        <v>73.000553999999994</v>
      </c>
      <c r="EZ193">
        <v>78.479619</v>
      </c>
      <c r="FA193">
        <v>83.354619</v>
      </c>
      <c r="FB193">
        <v>87.542035999999996</v>
      </c>
      <c r="FC193">
        <v>91.208517999999998</v>
      </c>
      <c r="FD193">
        <v>94.083406999999994</v>
      </c>
      <c r="FE193">
        <v>96.291647999999995</v>
      </c>
      <c r="FF193">
        <v>98.541593000000006</v>
      </c>
      <c r="FG193">
        <v>100.02077</v>
      </c>
      <c r="FH193">
        <v>100.06242</v>
      </c>
      <c r="FI193">
        <v>99.083185999999998</v>
      </c>
      <c r="FJ193">
        <v>97.208185999999998</v>
      </c>
      <c r="FK193">
        <v>94.083352000000005</v>
      </c>
      <c r="FL193">
        <v>90.437804999999997</v>
      </c>
      <c r="FM193">
        <v>87.312971000000005</v>
      </c>
      <c r="FN193">
        <v>85.042147</v>
      </c>
      <c r="FO193">
        <v>82.896212000000006</v>
      </c>
      <c r="FP193">
        <v>46.894922242</v>
      </c>
    </row>
    <row r="194" spans="1:172" x14ac:dyDescent="0.2">
      <c r="A194" t="s">
        <v>431</v>
      </c>
      <c r="B194">
        <v>7.33</v>
      </c>
      <c r="C194" t="s">
        <v>251</v>
      </c>
      <c r="ER194">
        <v>51.309354999999996</v>
      </c>
      <c r="ES194">
        <v>50.753109000000002</v>
      </c>
      <c r="ET194">
        <v>50.239046999999999</v>
      </c>
      <c r="EU194">
        <v>50.084369000000002</v>
      </c>
      <c r="EV194">
        <v>50.014060999999998</v>
      </c>
      <c r="EW194">
        <v>49.985937999999997</v>
      </c>
      <c r="EX194">
        <v>49.570307999999997</v>
      </c>
      <c r="EY194">
        <v>50.253109000000002</v>
      </c>
      <c r="EZ194">
        <v>51.449970999999998</v>
      </c>
      <c r="FA194">
        <v>57.464033000000001</v>
      </c>
      <c r="FB194">
        <v>61.520279000000002</v>
      </c>
      <c r="FC194">
        <v>64.604648999999995</v>
      </c>
      <c r="FD194">
        <v>67.189019000000002</v>
      </c>
      <c r="FE194">
        <v>69.717141999999996</v>
      </c>
      <c r="FF194">
        <v>70.287450000000007</v>
      </c>
      <c r="FG194">
        <v>71.759326999999999</v>
      </c>
      <c r="FH194">
        <v>69.357758000000004</v>
      </c>
      <c r="FI194">
        <v>66.885881999999995</v>
      </c>
      <c r="FJ194">
        <v>66.759326999999999</v>
      </c>
      <c r="FK194">
        <v>64.674957000000006</v>
      </c>
      <c r="FL194">
        <v>63.104649000000002</v>
      </c>
      <c r="FM194">
        <v>60.548403</v>
      </c>
      <c r="FN194">
        <v>58.379663000000001</v>
      </c>
      <c r="FO194">
        <v>58.224984999999997</v>
      </c>
      <c r="FP194">
        <v>7.3313261183999998</v>
      </c>
    </row>
    <row r="195" spans="1:172" x14ac:dyDescent="0.2">
      <c r="A195" t="s">
        <v>432</v>
      </c>
      <c r="B195">
        <v>7.33</v>
      </c>
      <c r="C195" t="s">
        <v>251</v>
      </c>
      <c r="ER195">
        <v>51.865602000000003</v>
      </c>
      <c r="ES195">
        <v>49.753109000000002</v>
      </c>
      <c r="ET195">
        <v>47.753109000000002</v>
      </c>
      <c r="EU195">
        <v>46.253109000000002</v>
      </c>
      <c r="EV195">
        <v>46.210923999999999</v>
      </c>
      <c r="EW195">
        <v>45.210923999999999</v>
      </c>
      <c r="EX195">
        <v>44.739046999999999</v>
      </c>
      <c r="EY195">
        <v>46.309354999999996</v>
      </c>
      <c r="EZ195">
        <v>52.823416999999999</v>
      </c>
      <c r="FA195">
        <v>59.337477999999997</v>
      </c>
      <c r="FB195">
        <v>64.379662999999994</v>
      </c>
      <c r="FC195">
        <v>66.020279000000002</v>
      </c>
      <c r="FD195">
        <v>66.217141999999996</v>
      </c>
      <c r="FE195">
        <v>70.174957000000006</v>
      </c>
      <c r="FF195">
        <v>70.245265000000003</v>
      </c>
      <c r="FG195">
        <v>67.385881999999995</v>
      </c>
      <c r="FH195">
        <v>66.87182</v>
      </c>
      <c r="FI195">
        <v>68.259326999999999</v>
      </c>
      <c r="FJ195">
        <v>65.273388999999995</v>
      </c>
      <c r="FK195">
        <v>64.259326999999999</v>
      </c>
      <c r="FL195">
        <v>62.646833999999998</v>
      </c>
      <c r="FM195">
        <v>57.520279000000002</v>
      </c>
      <c r="FN195">
        <v>55.464033000000001</v>
      </c>
      <c r="FO195">
        <v>53.879663000000001</v>
      </c>
      <c r="FP195">
        <v>7.3313261183999998</v>
      </c>
    </row>
    <row r="196" spans="1:172" x14ac:dyDescent="0.2">
      <c r="A196" t="s">
        <v>433</v>
      </c>
      <c r="B196">
        <v>7.33</v>
      </c>
      <c r="C196" t="s">
        <v>251</v>
      </c>
      <c r="ER196">
        <v>55.298808999999999</v>
      </c>
      <c r="ES196">
        <v>53.920293999999998</v>
      </c>
      <c r="ET196">
        <v>53.395685999999998</v>
      </c>
      <c r="EU196">
        <v>52.978501000000001</v>
      </c>
      <c r="EV196">
        <v>53.054285</v>
      </c>
      <c r="EW196">
        <v>52.67577</v>
      </c>
      <c r="EX196">
        <v>52.804285</v>
      </c>
      <c r="EY196">
        <v>54.249592999999997</v>
      </c>
      <c r="EZ196">
        <v>58.133178999999998</v>
      </c>
      <c r="FA196">
        <v>62.689425</v>
      </c>
      <c r="FB196">
        <v>66.870671999999999</v>
      </c>
      <c r="FC196">
        <v>68.393319000000005</v>
      </c>
      <c r="FD196">
        <v>69.162450000000007</v>
      </c>
      <c r="FE196">
        <v>69.899942999999993</v>
      </c>
      <c r="FF196">
        <v>70.227282000000002</v>
      </c>
      <c r="FG196">
        <v>69.883921000000001</v>
      </c>
      <c r="FH196">
        <v>68.151498000000004</v>
      </c>
      <c r="FI196">
        <v>66.397981999999999</v>
      </c>
      <c r="FJ196">
        <v>64.945644000000001</v>
      </c>
      <c r="FK196">
        <v>62.236274000000002</v>
      </c>
      <c r="FL196">
        <v>59.616750000000003</v>
      </c>
      <c r="FM196">
        <v>58.11168</v>
      </c>
      <c r="FN196">
        <v>56.957002000000003</v>
      </c>
      <c r="FO196">
        <v>56.487085999999998</v>
      </c>
      <c r="FP196">
        <v>7.3313261183999998</v>
      </c>
    </row>
    <row r="197" spans="1:172" x14ac:dyDescent="0.2">
      <c r="A197" t="s">
        <v>434</v>
      </c>
      <c r="B197">
        <v>7.33</v>
      </c>
      <c r="C197" t="s">
        <v>251</v>
      </c>
      <c r="ER197">
        <v>55.184354999999996</v>
      </c>
      <c r="ES197">
        <v>52.340994000000002</v>
      </c>
      <c r="ET197">
        <v>51.559354999999996</v>
      </c>
      <c r="EU197">
        <v>51.027717000000003</v>
      </c>
      <c r="EV197">
        <v>51.003109000000002</v>
      </c>
      <c r="EW197">
        <v>50.724984999999997</v>
      </c>
      <c r="EX197">
        <v>50.846469999999997</v>
      </c>
      <c r="EY197">
        <v>51.909747000000003</v>
      </c>
      <c r="EZ197">
        <v>54.886693999999999</v>
      </c>
      <c r="FA197">
        <v>58.610124999999996</v>
      </c>
      <c r="FB197">
        <v>62.433948999999998</v>
      </c>
      <c r="FC197">
        <v>63.227688000000001</v>
      </c>
      <c r="FD197">
        <v>64.250335000000007</v>
      </c>
      <c r="FE197">
        <v>66.267911999999995</v>
      </c>
      <c r="FF197">
        <v>66.299550999999994</v>
      </c>
      <c r="FG197">
        <v>65.456190000000007</v>
      </c>
      <c r="FH197">
        <v>64.796036000000001</v>
      </c>
      <c r="FI197">
        <v>64.125335000000007</v>
      </c>
      <c r="FJ197">
        <v>62.218696999999999</v>
      </c>
      <c r="FK197">
        <v>60.644872999999997</v>
      </c>
      <c r="FL197">
        <v>59.507772000000003</v>
      </c>
      <c r="FM197">
        <v>57.749186999999999</v>
      </c>
      <c r="FN197">
        <v>56.68591</v>
      </c>
      <c r="FO197">
        <v>55.494117000000003</v>
      </c>
      <c r="FP197">
        <v>7.3313261183999998</v>
      </c>
    </row>
    <row r="198" spans="1:172" x14ac:dyDescent="0.2">
      <c r="A198" t="s">
        <v>435</v>
      </c>
      <c r="B198">
        <v>37.32</v>
      </c>
      <c r="C198" t="s">
        <v>251</v>
      </c>
      <c r="ER198">
        <v>80</v>
      </c>
      <c r="ES198">
        <v>79</v>
      </c>
      <c r="ET198">
        <v>78</v>
      </c>
      <c r="EU198">
        <v>74</v>
      </c>
      <c r="EV198">
        <v>72.5</v>
      </c>
      <c r="EW198">
        <v>71</v>
      </c>
      <c r="EX198">
        <v>71.5</v>
      </c>
      <c r="EY198">
        <v>75.5</v>
      </c>
      <c r="EZ198">
        <v>80.5</v>
      </c>
      <c r="FA198">
        <v>86.5</v>
      </c>
      <c r="FB198">
        <v>90</v>
      </c>
      <c r="FC198">
        <v>92.5</v>
      </c>
      <c r="FD198">
        <v>95.5</v>
      </c>
      <c r="FE198">
        <v>98</v>
      </c>
      <c r="FF198">
        <v>100.5</v>
      </c>
      <c r="FG198">
        <v>101.5</v>
      </c>
      <c r="FH198">
        <v>102</v>
      </c>
      <c r="FI198">
        <v>102</v>
      </c>
      <c r="FJ198">
        <v>102</v>
      </c>
      <c r="FK198">
        <v>100.5</v>
      </c>
      <c r="FL198">
        <v>97.5</v>
      </c>
      <c r="FM198">
        <v>94</v>
      </c>
      <c r="FN198">
        <v>91</v>
      </c>
      <c r="FO198">
        <v>87.5</v>
      </c>
      <c r="FP198">
        <v>37.316929053000003</v>
      </c>
    </row>
    <row r="199" spans="1:172" x14ac:dyDescent="0.2">
      <c r="A199" t="s">
        <v>436</v>
      </c>
      <c r="B199">
        <v>37.32</v>
      </c>
      <c r="C199" t="s">
        <v>251</v>
      </c>
      <c r="ER199">
        <v>74.5</v>
      </c>
      <c r="ES199">
        <v>66.5</v>
      </c>
      <c r="ET199">
        <v>66</v>
      </c>
      <c r="EU199">
        <v>65.5</v>
      </c>
      <c r="EV199">
        <v>64</v>
      </c>
      <c r="EW199">
        <v>65.5</v>
      </c>
      <c r="EX199">
        <v>69.5</v>
      </c>
      <c r="EY199">
        <v>75.5</v>
      </c>
      <c r="EZ199">
        <v>83</v>
      </c>
      <c r="FA199">
        <v>86</v>
      </c>
      <c r="FB199">
        <v>88</v>
      </c>
      <c r="FC199">
        <v>91</v>
      </c>
      <c r="FD199">
        <v>93.5</v>
      </c>
      <c r="FE199">
        <v>95</v>
      </c>
      <c r="FF199">
        <v>97.5</v>
      </c>
      <c r="FG199">
        <v>97</v>
      </c>
      <c r="FH199">
        <v>97</v>
      </c>
      <c r="FI199">
        <v>95.5</v>
      </c>
      <c r="FJ199">
        <v>94.5</v>
      </c>
      <c r="FK199">
        <v>92</v>
      </c>
      <c r="FL199">
        <v>88</v>
      </c>
      <c r="FM199">
        <v>85</v>
      </c>
      <c r="FN199">
        <v>79.5</v>
      </c>
      <c r="FO199">
        <v>76</v>
      </c>
      <c r="FP199">
        <v>37.316929053000003</v>
      </c>
    </row>
    <row r="200" spans="1:172" x14ac:dyDescent="0.2">
      <c r="A200" t="s">
        <v>437</v>
      </c>
      <c r="B200">
        <v>37.32</v>
      </c>
      <c r="C200" t="s">
        <v>251</v>
      </c>
      <c r="ER200">
        <v>83.5</v>
      </c>
      <c r="ES200">
        <v>82.375</v>
      </c>
      <c r="ET200">
        <v>80.5</v>
      </c>
      <c r="EU200">
        <v>79</v>
      </c>
      <c r="EV200">
        <v>77.75</v>
      </c>
      <c r="EW200">
        <v>76.875</v>
      </c>
      <c r="EX200">
        <v>76.5</v>
      </c>
      <c r="EY200">
        <v>79.375</v>
      </c>
      <c r="EZ200">
        <v>85.5</v>
      </c>
      <c r="FA200">
        <v>91.5</v>
      </c>
      <c r="FB200">
        <v>95.75</v>
      </c>
      <c r="FC200">
        <v>99.125</v>
      </c>
      <c r="FD200">
        <v>101.75</v>
      </c>
      <c r="FE200">
        <v>102.75</v>
      </c>
      <c r="FF200">
        <v>100.625</v>
      </c>
      <c r="FG200">
        <v>100.75</v>
      </c>
      <c r="FH200">
        <v>101.375</v>
      </c>
      <c r="FI200">
        <v>100.5</v>
      </c>
      <c r="FJ200">
        <v>99.75</v>
      </c>
      <c r="FK200">
        <v>97</v>
      </c>
      <c r="FL200">
        <v>93.5</v>
      </c>
      <c r="FM200">
        <v>91.125</v>
      </c>
      <c r="FN200">
        <v>89.125</v>
      </c>
      <c r="FO200">
        <v>87.25</v>
      </c>
      <c r="FP200">
        <v>37.316929053000003</v>
      </c>
    </row>
    <row r="201" spans="1:172" x14ac:dyDescent="0.2">
      <c r="A201" t="s">
        <v>438</v>
      </c>
      <c r="B201">
        <v>37.32</v>
      </c>
      <c r="C201" t="s">
        <v>251</v>
      </c>
      <c r="ER201">
        <v>77.25</v>
      </c>
      <c r="ES201">
        <v>74.75</v>
      </c>
      <c r="ET201">
        <v>73.125</v>
      </c>
      <c r="EU201">
        <v>72.625</v>
      </c>
      <c r="EV201">
        <v>72</v>
      </c>
      <c r="EW201">
        <v>71.75</v>
      </c>
      <c r="EX201">
        <v>72</v>
      </c>
      <c r="EY201">
        <v>76.25</v>
      </c>
      <c r="EZ201">
        <v>82.125</v>
      </c>
      <c r="FA201">
        <v>86.25</v>
      </c>
      <c r="FB201">
        <v>90.75</v>
      </c>
      <c r="FC201">
        <v>94.25</v>
      </c>
      <c r="FD201">
        <v>96.125</v>
      </c>
      <c r="FE201">
        <v>97.125</v>
      </c>
      <c r="FF201">
        <v>98.5</v>
      </c>
      <c r="FG201">
        <v>98.75</v>
      </c>
      <c r="FH201">
        <v>98.625</v>
      </c>
      <c r="FI201">
        <v>98.75</v>
      </c>
      <c r="FJ201">
        <v>97.625</v>
      </c>
      <c r="FK201">
        <v>94.125</v>
      </c>
      <c r="FL201">
        <v>89.5</v>
      </c>
      <c r="FM201">
        <v>85.875</v>
      </c>
      <c r="FN201">
        <v>82.25</v>
      </c>
      <c r="FO201">
        <v>79</v>
      </c>
      <c r="FP201">
        <v>37.316929053000003</v>
      </c>
    </row>
    <row r="202" spans="1:172" x14ac:dyDescent="0.2">
      <c r="A202" t="s">
        <v>439</v>
      </c>
      <c r="B202">
        <v>64.650000000000006</v>
      </c>
      <c r="C202" t="s">
        <v>251</v>
      </c>
      <c r="ER202">
        <v>69.440889999999996</v>
      </c>
      <c r="ES202">
        <v>68.057266999999996</v>
      </c>
      <c r="ET202">
        <v>67.440948000000006</v>
      </c>
      <c r="EU202">
        <v>64.280319000000006</v>
      </c>
      <c r="EV202">
        <v>62.154415</v>
      </c>
      <c r="EW202">
        <v>59.588318999999998</v>
      </c>
      <c r="EX202">
        <v>60.586047000000001</v>
      </c>
      <c r="EY202">
        <v>66.731235999999996</v>
      </c>
      <c r="EZ202">
        <v>72.948204000000004</v>
      </c>
      <c r="FA202">
        <v>78.982985999999997</v>
      </c>
      <c r="FB202">
        <v>83.566678999999993</v>
      </c>
      <c r="FC202">
        <v>88.245919999999998</v>
      </c>
      <c r="FD202">
        <v>93.088120000000004</v>
      </c>
      <c r="FE202">
        <v>96.502155999999999</v>
      </c>
      <c r="FF202">
        <v>98.946546999999995</v>
      </c>
      <c r="FG202">
        <v>102.61046</v>
      </c>
      <c r="FH202">
        <v>102.76894</v>
      </c>
      <c r="FI202">
        <v>101.26451</v>
      </c>
      <c r="FJ202">
        <v>96.765992999999995</v>
      </c>
      <c r="FK202">
        <v>92.323815999999994</v>
      </c>
      <c r="FL202">
        <v>86.745919999999998</v>
      </c>
      <c r="FM202">
        <v>81.891749000000004</v>
      </c>
      <c r="FN202">
        <v>77.722323000000003</v>
      </c>
      <c r="FO202">
        <v>73.535709999999995</v>
      </c>
      <c r="FP202">
        <v>64.649651914000003</v>
      </c>
    </row>
    <row r="203" spans="1:172" x14ac:dyDescent="0.2">
      <c r="A203" t="s">
        <v>440</v>
      </c>
      <c r="B203">
        <v>64.650000000000006</v>
      </c>
      <c r="C203" t="s">
        <v>251</v>
      </c>
      <c r="ER203">
        <v>62.990332000000002</v>
      </c>
      <c r="ES203">
        <v>57.615678000000003</v>
      </c>
      <c r="ET203">
        <v>56.260196000000001</v>
      </c>
      <c r="EU203">
        <v>54.478704999999998</v>
      </c>
      <c r="EV203">
        <v>52.985346999999997</v>
      </c>
      <c r="EW203">
        <v>51.985346999999997</v>
      </c>
      <c r="EX203">
        <v>53.043900000000001</v>
      </c>
      <c r="EY203">
        <v>59.184776999999997</v>
      </c>
      <c r="EZ203">
        <v>66.182563000000002</v>
      </c>
      <c r="FA203">
        <v>72.717344999999995</v>
      </c>
      <c r="FB203">
        <v>79.855220000000003</v>
      </c>
      <c r="FC203">
        <v>85.388632999999999</v>
      </c>
      <c r="FD203">
        <v>91.050163999999995</v>
      </c>
      <c r="FE203">
        <v>94.101346000000007</v>
      </c>
      <c r="FF203">
        <v>96.127272000000005</v>
      </c>
      <c r="FG203">
        <v>96.816100000000006</v>
      </c>
      <c r="FH203">
        <v>96.481271000000007</v>
      </c>
      <c r="FI203">
        <v>95.506411999999997</v>
      </c>
      <c r="FJ203">
        <v>92.096631000000002</v>
      </c>
      <c r="FK203">
        <v>87.276283000000006</v>
      </c>
      <c r="FL203">
        <v>79.760464999999996</v>
      </c>
      <c r="FM203">
        <v>72.495431999999994</v>
      </c>
      <c r="FN203">
        <v>68.404309999999995</v>
      </c>
      <c r="FO203">
        <v>65.206627999999995</v>
      </c>
      <c r="FP203">
        <v>64.649651914000003</v>
      </c>
    </row>
    <row r="204" spans="1:172" x14ac:dyDescent="0.2">
      <c r="A204" t="s">
        <v>441</v>
      </c>
      <c r="B204">
        <v>64.650000000000006</v>
      </c>
      <c r="C204" t="s">
        <v>251</v>
      </c>
      <c r="ER204">
        <v>66.724299999999999</v>
      </c>
      <c r="ES204">
        <v>66.162025</v>
      </c>
      <c r="ET204">
        <v>65.278897000000001</v>
      </c>
      <c r="EU204">
        <v>63.571668000000003</v>
      </c>
      <c r="EV204">
        <v>62.628537999999999</v>
      </c>
      <c r="EW204">
        <v>61.736460000000001</v>
      </c>
      <c r="EX204">
        <v>61.563670999999999</v>
      </c>
      <c r="EY204">
        <v>64.606182000000004</v>
      </c>
      <c r="EZ204">
        <v>71.353496000000007</v>
      </c>
      <c r="FA204">
        <v>76.702905000000001</v>
      </c>
      <c r="FB204">
        <v>82.251458</v>
      </c>
      <c r="FC204">
        <v>87.264246999999997</v>
      </c>
      <c r="FD204">
        <v>91.361822000000004</v>
      </c>
      <c r="FE204">
        <v>95.170017999999999</v>
      </c>
      <c r="FF204">
        <v>97.633685</v>
      </c>
      <c r="FG204">
        <v>98.340603000000002</v>
      </c>
      <c r="FH204">
        <v>98.572965999999994</v>
      </c>
      <c r="FI204">
        <v>96.566995000000006</v>
      </c>
      <c r="FJ204">
        <v>91.845811999999995</v>
      </c>
      <c r="FK204">
        <v>86.973979</v>
      </c>
      <c r="FL204">
        <v>80.385486</v>
      </c>
      <c r="FM204">
        <v>75.554253000000003</v>
      </c>
      <c r="FN204">
        <v>71.902006999999998</v>
      </c>
      <c r="FO204">
        <v>69.394831999999994</v>
      </c>
      <c r="FP204">
        <v>64.649651914000003</v>
      </c>
    </row>
    <row r="205" spans="1:172" x14ac:dyDescent="0.2">
      <c r="A205" t="s">
        <v>442</v>
      </c>
      <c r="B205">
        <v>64.650000000000006</v>
      </c>
      <c r="C205" t="s">
        <v>251</v>
      </c>
      <c r="ER205">
        <v>62.857537999999998</v>
      </c>
      <c r="ES205">
        <v>59.391286999999998</v>
      </c>
      <c r="ET205">
        <v>58.236158000000003</v>
      </c>
      <c r="EU205">
        <v>57.356023</v>
      </c>
      <c r="EV205">
        <v>56.439518999999997</v>
      </c>
      <c r="EW205">
        <v>55.706938999999998</v>
      </c>
      <c r="EX205">
        <v>56.150112</v>
      </c>
      <c r="EY205">
        <v>60.12809</v>
      </c>
      <c r="EZ205">
        <v>65.885987</v>
      </c>
      <c r="FA205">
        <v>71.551879</v>
      </c>
      <c r="FB205">
        <v>78.192137000000002</v>
      </c>
      <c r="FC205">
        <v>83.916494</v>
      </c>
      <c r="FD205">
        <v>88.983044000000007</v>
      </c>
      <c r="FE205">
        <v>92.517453000000003</v>
      </c>
      <c r="FF205">
        <v>94.533874999999995</v>
      </c>
      <c r="FG205">
        <v>95.201128999999995</v>
      </c>
      <c r="FH205">
        <v>94.800268000000003</v>
      </c>
      <c r="FI205">
        <v>91.958325000000002</v>
      </c>
      <c r="FJ205">
        <v>88.107670999999996</v>
      </c>
      <c r="FK205">
        <v>82.707203000000007</v>
      </c>
      <c r="FL205">
        <v>76.336185999999998</v>
      </c>
      <c r="FM205">
        <v>71.285082000000003</v>
      </c>
      <c r="FN205">
        <v>68.074648999999994</v>
      </c>
      <c r="FO205">
        <v>65.536167000000006</v>
      </c>
      <c r="FP205">
        <v>64.649651914000003</v>
      </c>
    </row>
    <row r="206" spans="1:172" x14ac:dyDescent="0.2">
      <c r="A206" t="s">
        <v>443</v>
      </c>
      <c r="B206">
        <v>218.48</v>
      </c>
      <c r="D206">
        <v>130831.94336999999</v>
      </c>
      <c r="E206">
        <v>126792.45213000001</v>
      </c>
      <c r="F206">
        <v>125762.04749</v>
      </c>
      <c r="G206">
        <v>126130.36762999999</v>
      </c>
      <c r="H206">
        <v>129559.8585</v>
      </c>
      <c r="I206">
        <v>135144.71118000001</v>
      </c>
      <c r="J206">
        <v>145055.42097000001</v>
      </c>
      <c r="K206">
        <v>151281.71945</v>
      </c>
      <c r="L206">
        <v>159059.15750999999</v>
      </c>
      <c r="M206">
        <v>166650.04451000001</v>
      </c>
      <c r="N206">
        <v>174581.42585</v>
      </c>
      <c r="O206">
        <v>174251.57055</v>
      </c>
      <c r="P206">
        <v>172104.08717000001</v>
      </c>
      <c r="Q206">
        <v>176001.03584</v>
      </c>
      <c r="R206">
        <v>175129.34049</v>
      </c>
      <c r="S206">
        <v>170445.49533999999</v>
      </c>
      <c r="T206">
        <v>165274.44399</v>
      </c>
      <c r="U206">
        <v>159689.70357000001</v>
      </c>
      <c r="V206">
        <v>156305.81687000001</v>
      </c>
      <c r="W206">
        <v>156596.69842999999</v>
      </c>
      <c r="X206">
        <v>153748.98314999999</v>
      </c>
      <c r="Y206">
        <v>148788.82331000001</v>
      </c>
      <c r="Z206">
        <v>143758.80054</v>
      </c>
      <c r="AA206">
        <v>138536.43100000001</v>
      </c>
      <c r="AB206">
        <v>-2499.4940569999999</v>
      </c>
      <c r="AC206">
        <v>-2534.339567</v>
      </c>
      <c r="AD206">
        <v>-2682.957081</v>
      </c>
      <c r="AE206">
        <v>-3009.3534319999999</v>
      </c>
      <c r="AF206">
        <v>-3019.1836760000001</v>
      </c>
      <c r="AG206">
        <v>-3567.654892</v>
      </c>
      <c r="AH206">
        <v>-3969.7549260000001</v>
      </c>
      <c r="AI206">
        <v>-4889.4753339999997</v>
      </c>
      <c r="AJ206">
        <v>-4383.588076</v>
      </c>
      <c r="AK206">
        <v>-4034.1732400000001</v>
      </c>
      <c r="AL206">
        <v>-3417.3059109999999</v>
      </c>
      <c r="AM206">
        <v>-3151.9309360000002</v>
      </c>
      <c r="AN206">
        <v>-2783.6293260000002</v>
      </c>
      <c r="AO206">
        <v>1748.7920098</v>
      </c>
      <c r="AP206">
        <v>1740.1296694</v>
      </c>
      <c r="AQ206">
        <v>-1384.1611379999999</v>
      </c>
      <c r="AR206">
        <v>-1441.635487</v>
      </c>
      <c r="AS206">
        <v>-1291.28871</v>
      </c>
      <c r="AT206">
        <v>-2327.47901</v>
      </c>
      <c r="AU206">
        <v>-1951.2887250000001</v>
      </c>
      <c r="AV206">
        <v>-2129.2392610000002</v>
      </c>
      <c r="AW206">
        <v>-1506.858348</v>
      </c>
      <c r="AX206">
        <v>-1291.234189</v>
      </c>
      <c r="AY206">
        <v>-1307.231131</v>
      </c>
      <c r="AZ206">
        <v>-254.0666956</v>
      </c>
      <c r="BA206">
        <v>-300.03852119999999</v>
      </c>
      <c r="BB206">
        <v>-463.80087250000003</v>
      </c>
      <c r="BC206">
        <v>-799.37996989999999</v>
      </c>
      <c r="BD206">
        <v>-840.64694099999997</v>
      </c>
      <c r="BE206">
        <v>-1385.120357</v>
      </c>
      <c r="BF206">
        <v>-1725.5669620000001</v>
      </c>
      <c r="BG206">
        <v>-2583.7514040000001</v>
      </c>
      <c r="BH206">
        <v>-2079.0005529999999</v>
      </c>
      <c r="BI206">
        <v>-1743.1561469999999</v>
      </c>
      <c r="BJ206">
        <v>-1070.5476980000001</v>
      </c>
      <c r="BK206">
        <v>-776.28935300000001</v>
      </c>
      <c r="BL206">
        <v>-397.38592499999999</v>
      </c>
      <c r="BM206">
        <v>4217.2805467999997</v>
      </c>
      <c r="BN206">
        <v>4196.3940794</v>
      </c>
      <c r="BO206">
        <v>1088.3491842999999</v>
      </c>
      <c r="BP206">
        <v>1039.9872886000001</v>
      </c>
      <c r="BQ206">
        <v>1163.2075668</v>
      </c>
      <c r="BR206">
        <v>26.652755258999999</v>
      </c>
      <c r="BS206">
        <v>384.38286591000002</v>
      </c>
      <c r="BT206">
        <v>167.80779533</v>
      </c>
      <c r="BU206">
        <v>780.31529375000002</v>
      </c>
      <c r="BV206">
        <v>1006.6739142</v>
      </c>
      <c r="BW206">
        <v>979.77374551000003</v>
      </c>
      <c r="BX206">
        <v>958.86323678999997</v>
      </c>
      <c r="BY206">
        <v>907.08008361999998</v>
      </c>
      <c r="BZ206">
        <v>735.92854741999997</v>
      </c>
      <c r="CA206">
        <v>397.65395795000001</v>
      </c>
      <c r="CB206">
        <v>339.87705326999998</v>
      </c>
      <c r="CC206">
        <v>-201.0454546</v>
      </c>
      <c r="CD206">
        <v>-507.89917279999997</v>
      </c>
      <c r="CE206">
        <v>-1329.0078120000001</v>
      </c>
      <c r="CF206">
        <v>-826.84227599999997</v>
      </c>
      <c r="CG206">
        <v>-500.12790230000002</v>
      </c>
      <c r="CH206">
        <v>202.81240295999999</v>
      </c>
      <c r="CI206">
        <v>509.83668054999998</v>
      </c>
      <c r="CJ206">
        <v>892.35146048000001</v>
      </c>
      <c r="CK206">
        <v>5546.2045103</v>
      </c>
      <c r="CL206">
        <v>5518.7381435999996</v>
      </c>
      <c r="CM206">
        <v>2423.1121429999998</v>
      </c>
      <c r="CN206">
        <v>2379.5432148</v>
      </c>
      <c r="CO206">
        <v>2488.2025874999999</v>
      </c>
      <c r="CP206">
        <v>1297.1415314000001</v>
      </c>
      <c r="CQ206">
        <v>1644.6024121999999</v>
      </c>
      <c r="CR206">
        <v>1407.3665807</v>
      </c>
      <c r="CS206">
        <v>2014.4498160000001</v>
      </c>
      <c r="CT206">
        <v>2247.1705529999999</v>
      </c>
      <c r="CU206">
        <v>2214.3234152999999</v>
      </c>
      <c r="CV206">
        <v>2310.7137392999998</v>
      </c>
      <c r="CW206">
        <v>2252.0277872000001</v>
      </c>
      <c r="CX206">
        <v>2071.6101629</v>
      </c>
      <c r="CY206">
        <v>1728.3426204</v>
      </c>
      <c r="CZ206">
        <v>1651.9084456999999</v>
      </c>
      <c r="DA206">
        <v>1114.7533329</v>
      </c>
      <c r="DB206">
        <v>845.58207043000004</v>
      </c>
      <c r="DC206">
        <v>63.552126131999998</v>
      </c>
      <c r="DD206">
        <v>564.11623006000002</v>
      </c>
      <c r="DE206">
        <v>881.59683823</v>
      </c>
      <c r="DF206">
        <v>1617.1303313999999</v>
      </c>
      <c r="DG206">
        <v>1940.1013740000001</v>
      </c>
      <c r="DH206">
        <v>2328.8688403000001</v>
      </c>
      <c r="DI206">
        <v>7039.1204292000002</v>
      </c>
      <c r="DJ206">
        <v>7004.2705927999996</v>
      </c>
      <c r="DK206">
        <v>3919.5989066000002</v>
      </c>
      <c r="DL206">
        <v>3881.1636693</v>
      </c>
      <c r="DM206">
        <v>3974.3467190000001</v>
      </c>
      <c r="DN206">
        <v>2715.9006720000002</v>
      </c>
      <c r="DO206">
        <v>3054.2502964</v>
      </c>
      <c r="DP206">
        <v>2792.4756407999998</v>
      </c>
      <c r="DQ206">
        <v>3397.2164944000001</v>
      </c>
      <c r="DR206">
        <v>3637.8916592</v>
      </c>
      <c r="DS206">
        <v>3598.2471820000001</v>
      </c>
      <c r="DT206">
        <v>4301.7390097999996</v>
      </c>
      <c r="DU206">
        <v>4233.9756028000002</v>
      </c>
      <c r="DV206">
        <v>4042.4899789000001</v>
      </c>
      <c r="DW206">
        <v>3696.6269462999999</v>
      </c>
      <c r="DX206">
        <v>3593.3401291999999</v>
      </c>
      <c r="DY206">
        <v>3069.1028262999998</v>
      </c>
      <c r="DZ206">
        <v>2860.0567028</v>
      </c>
      <c r="EA206">
        <v>2146.0107455000002</v>
      </c>
      <c r="EB206">
        <v>2638.6325606</v>
      </c>
      <c r="EC206">
        <v>2937.7957984999998</v>
      </c>
      <c r="ED206">
        <v>3712.222256</v>
      </c>
      <c r="EE206">
        <v>4054.3992443000002</v>
      </c>
      <c r="EF206">
        <v>4446.9726038999997</v>
      </c>
      <c r="EG206">
        <v>9208.8126811999991</v>
      </c>
      <c r="EH206">
        <v>9163.1933666999994</v>
      </c>
      <c r="EI206">
        <v>6091.6980826999998</v>
      </c>
      <c r="EJ206">
        <v>6062.0427737</v>
      </c>
      <c r="EK206">
        <v>6129.6612413000003</v>
      </c>
      <c r="EL206">
        <v>4798.7638231000001</v>
      </c>
      <c r="EM206">
        <v>5115.3738706000004</v>
      </c>
      <c r="EN206">
        <v>4822.7200896000004</v>
      </c>
      <c r="EO206">
        <v>5409.4212911000004</v>
      </c>
      <c r="EP206">
        <v>5656.4351324999998</v>
      </c>
      <c r="EQ206">
        <v>5607.4620722</v>
      </c>
      <c r="ER206">
        <v>73.782544000000001</v>
      </c>
      <c r="ES206">
        <v>72.066053999999994</v>
      </c>
      <c r="ET206">
        <v>70.913264999999996</v>
      </c>
      <c r="EU206">
        <v>68.820274999999995</v>
      </c>
      <c r="EV206">
        <v>67.753377</v>
      </c>
      <c r="EW206">
        <v>66.810132999999993</v>
      </c>
      <c r="EX206">
        <v>67.871206000000001</v>
      </c>
      <c r="EY206">
        <v>72.600624999999994</v>
      </c>
      <c r="EZ206">
        <v>78.734606999999997</v>
      </c>
      <c r="FA206">
        <v>83.934651000000002</v>
      </c>
      <c r="FB206">
        <v>87.558695999999998</v>
      </c>
      <c r="FC206">
        <v>91.398167999999998</v>
      </c>
      <c r="FD206">
        <v>95.142702999999997</v>
      </c>
      <c r="FE206">
        <v>96.518235000000004</v>
      </c>
      <c r="FF206">
        <v>98.620159000000001</v>
      </c>
      <c r="FG206">
        <v>99.934955000000002</v>
      </c>
      <c r="FH206">
        <v>99.854892000000007</v>
      </c>
      <c r="FI206">
        <v>99.764653999999993</v>
      </c>
      <c r="FJ206">
        <v>98.804995000000005</v>
      </c>
      <c r="FK206">
        <v>95.119022999999999</v>
      </c>
      <c r="FL206">
        <v>90.956894000000005</v>
      </c>
      <c r="FM206">
        <v>87.206891999999996</v>
      </c>
      <c r="FN206">
        <v>84.818284000000006</v>
      </c>
      <c r="FO206">
        <v>82.286811</v>
      </c>
      <c r="FP206">
        <v>218.47754721000001</v>
      </c>
    </row>
    <row r="207" spans="1:172" x14ac:dyDescent="0.2">
      <c r="A207" t="s">
        <v>444</v>
      </c>
      <c r="B207">
        <v>218.48</v>
      </c>
      <c r="D207">
        <v>126443.92045999999</v>
      </c>
      <c r="E207">
        <v>122838.36474</v>
      </c>
      <c r="F207">
        <v>121885.56267</v>
      </c>
      <c r="G207">
        <v>122339.22190999999</v>
      </c>
      <c r="H207">
        <v>126134.96849</v>
      </c>
      <c r="I207">
        <v>131911.23801999999</v>
      </c>
      <c r="J207">
        <v>141381.7586</v>
      </c>
      <c r="K207">
        <v>147453.27236999999</v>
      </c>
      <c r="L207">
        <v>154295.34226</v>
      </c>
      <c r="M207">
        <v>160209.21606000001</v>
      </c>
      <c r="N207">
        <v>166435.73238999999</v>
      </c>
      <c r="O207">
        <v>166019.33627999999</v>
      </c>
      <c r="P207">
        <v>164124.48172000001</v>
      </c>
      <c r="Q207">
        <v>167308.43987999999</v>
      </c>
      <c r="R207">
        <v>166342.94385000001</v>
      </c>
      <c r="S207">
        <v>161745.40682</v>
      </c>
      <c r="T207">
        <v>156784.19159</v>
      </c>
      <c r="U207">
        <v>151641.21080999999</v>
      </c>
      <c r="V207">
        <v>148977.12380999999</v>
      </c>
      <c r="W207">
        <v>148976.64994999999</v>
      </c>
      <c r="X207">
        <v>147007.74369</v>
      </c>
      <c r="Y207">
        <v>142517.93166999999</v>
      </c>
      <c r="Z207">
        <v>137461.13678999999</v>
      </c>
      <c r="AA207">
        <v>132426.43019000001</v>
      </c>
      <c r="AB207">
        <v>-2415.6577459999999</v>
      </c>
      <c r="AC207">
        <v>-2455.2971769999999</v>
      </c>
      <c r="AD207">
        <v>-2600.2485190000002</v>
      </c>
      <c r="AE207">
        <v>-2918.8965870000002</v>
      </c>
      <c r="AF207">
        <v>-2939.3724860000002</v>
      </c>
      <c r="AG207">
        <v>-3482.312903</v>
      </c>
      <c r="AH207">
        <v>-3869.2536599999999</v>
      </c>
      <c r="AI207">
        <v>-4765.7168549999997</v>
      </c>
      <c r="AJ207">
        <v>-4252.2409930000003</v>
      </c>
      <c r="AK207">
        <v>-3878.207508</v>
      </c>
      <c r="AL207">
        <v>-3257.8230229999999</v>
      </c>
      <c r="AM207">
        <v>-3002.9964409999998</v>
      </c>
      <c r="AN207">
        <v>-2654.5429629999999</v>
      </c>
      <c r="AO207">
        <v>1662.4254561</v>
      </c>
      <c r="AP207">
        <v>1652.8326397999999</v>
      </c>
      <c r="AQ207">
        <v>-1313.4969590000001</v>
      </c>
      <c r="AR207">
        <v>-1367.56764</v>
      </c>
      <c r="AS207">
        <v>-1226.2042019999999</v>
      </c>
      <c r="AT207">
        <v>-2218.3508710000001</v>
      </c>
      <c r="AU207">
        <v>-1856.3447639999999</v>
      </c>
      <c r="AV207">
        <v>-2035.8897930000001</v>
      </c>
      <c r="AW207">
        <v>-1443.350398</v>
      </c>
      <c r="AX207">
        <v>-1234.67733</v>
      </c>
      <c r="AY207">
        <v>-1249.578659</v>
      </c>
      <c r="AZ207">
        <v>-245.54005140000001</v>
      </c>
      <c r="BA207">
        <v>-290.67751349999998</v>
      </c>
      <c r="BB207">
        <v>-449.50311690000001</v>
      </c>
      <c r="BC207">
        <v>-775.35063070000001</v>
      </c>
      <c r="BD207">
        <v>-818.42074849999995</v>
      </c>
      <c r="BE207">
        <v>-1351.9732919999999</v>
      </c>
      <c r="BF207">
        <v>-1681.85511</v>
      </c>
      <c r="BG207">
        <v>-2518.367937</v>
      </c>
      <c r="BH207">
        <v>-2016.749943</v>
      </c>
      <c r="BI207">
        <v>-1675.792772</v>
      </c>
      <c r="BJ207">
        <v>-1020.595099</v>
      </c>
      <c r="BK207">
        <v>-739.61126249999995</v>
      </c>
      <c r="BL207">
        <v>-378.95903770000001</v>
      </c>
      <c r="BM207">
        <v>4008.9950767</v>
      </c>
      <c r="BN207">
        <v>3985.8610042</v>
      </c>
      <c r="BO207">
        <v>1032.7986960999999</v>
      </c>
      <c r="BP207">
        <v>986.56375168</v>
      </c>
      <c r="BQ207">
        <v>1104.5815457000001</v>
      </c>
      <c r="BR207">
        <v>25.403129804999999</v>
      </c>
      <c r="BS207">
        <v>365.67986400000001</v>
      </c>
      <c r="BT207">
        <v>160.45201066999999</v>
      </c>
      <c r="BU207">
        <v>747.43268262000004</v>
      </c>
      <c r="BV207">
        <v>962.58050078999997</v>
      </c>
      <c r="BW207">
        <v>936.57246787999998</v>
      </c>
      <c r="BX207">
        <v>926.70349506000002</v>
      </c>
      <c r="BY207">
        <v>878.79248264</v>
      </c>
      <c r="BZ207">
        <v>713.24437266999996</v>
      </c>
      <c r="CA207">
        <v>385.70160240000001</v>
      </c>
      <c r="CB207">
        <v>330.89247826000002</v>
      </c>
      <c r="CC207">
        <v>-196.2352717</v>
      </c>
      <c r="CD207">
        <v>-495.03625369999997</v>
      </c>
      <c r="CE207">
        <v>-1295.37501</v>
      </c>
      <c r="CF207">
        <v>-802.07839179999996</v>
      </c>
      <c r="CG207">
        <v>-480.798497</v>
      </c>
      <c r="CH207">
        <v>193.34955475999999</v>
      </c>
      <c r="CI207">
        <v>485.75016829999998</v>
      </c>
      <c r="CJ207">
        <v>850.97750947999998</v>
      </c>
      <c r="CK207">
        <v>5272.2818791</v>
      </c>
      <c r="CL207">
        <v>5241.8583735000002</v>
      </c>
      <c r="CM207">
        <v>2299.4286532000001</v>
      </c>
      <c r="CN207">
        <v>2257.3040372999999</v>
      </c>
      <c r="CO207">
        <v>2362.7954353999999</v>
      </c>
      <c r="CP207">
        <v>1236.3224972999999</v>
      </c>
      <c r="CQ207">
        <v>1564.5754343000001</v>
      </c>
      <c r="CR207">
        <v>1345.6595938</v>
      </c>
      <c r="CS207">
        <v>1929.5494583</v>
      </c>
      <c r="CT207">
        <v>2148.7272717000001</v>
      </c>
      <c r="CU207">
        <v>2116.6644203999999</v>
      </c>
      <c r="CV207">
        <v>2233.2163786000001</v>
      </c>
      <c r="CW207">
        <v>2181.7996474000001</v>
      </c>
      <c r="CX207">
        <v>2007.7572729000001</v>
      </c>
      <c r="CY207">
        <v>1676.394622</v>
      </c>
      <c r="CZ207">
        <v>1608.2411837</v>
      </c>
      <c r="DA207">
        <v>1088.0793418000001</v>
      </c>
      <c r="DB207">
        <v>824.16300856999999</v>
      </c>
      <c r="DC207">
        <v>61.943771034000001</v>
      </c>
      <c r="DD207">
        <v>547.22766969999998</v>
      </c>
      <c r="DE207">
        <v>847.53093623999996</v>
      </c>
      <c r="DF207">
        <v>1541.6813314999999</v>
      </c>
      <c r="DG207">
        <v>1848.4508338999999</v>
      </c>
      <c r="DH207">
        <v>2220.8969188000001</v>
      </c>
      <c r="DI207">
        <v>6691.4488987000004</v>
      </c>
      <c r="DJ207">
        <v>6652.8411554000004</v>
      </c>
      <c r="DK207">
        <v>3719.5337408</v>
      </c>
      <c r="DL207">
        <v>3681.7881382999999</v>
      </c>
      <c r="DM207">
        <v>3774.0374385999999</v>
      </c>
      <c r="DN207">
        <v>2588.5601965000001</v>
      </c>
      <c r="DO207">
        <v>2905.6281832999998</v>
      </c>
      <c r="DP207">
        <v>2670.0364998999999</v>
      </c>
      <c r="DQ207">
        <v>3254.0366432999999</v>
      </c>
      <c r="DR207">
        <v>3478.5264527999998</v>
      </c>
      <c r="DS207">
        <v>3439.5526218999998</v>
      </c>
      <c r="DT207">
        <v>4157.4656002000002</v>
      </c>
      <c r="DU207">
        <v>4101.9394768000002</v>
      </c>
      <c r="DV207">
        <v>3917.8855004000002</v>
      </c>
      <c r="DW207">
        <v>3585.5180774</v>
      </c>
      <c r="DX207">
        <v>3498.3525402999999</v>
      </c>
      <c r="DY207">
        <v>2995.6749009999999</v>
      </c>
      <c r="DZ207">
        <v>2787.6324880000002</v>
      </c>
      <c r="EA207">
        <v>2091.6946969000001</v>
      </c>
      <c r="EB207">
        <v>2559.5884351999998</v>
      </c>
      <c r="EC207">
        <v>2824.2421743999998</v>
      </c>
      <c r="ED207">
        <v>3539.0177775000002</v>
      </c>
      <c r="EE207">
        <v>3862.8617558000001</v>
      </c>
      <c r="EF207">
        <v>4240.7917748999998</v>
      </c>
      <c r="EG207">
        <v>8754.0154937999996</v>
      </c>
      <c r="EH207">
        <v>8703.4915290999998</v>
      </c>
      <c r="EI207">
        <v>5780.7938443000003</v>
      </c>
      <c r="EJ207">
        <v>5750.6551060000002</v>
      </c>
      <c r="EK207">
        <v>5820.7315834000001</v>
      </c>
      <c r="EL207">
        <v>4573.7639718999999</v>
      </c>
      <c r="EM207">
        <v>4866.4531551999999</v>
      </c>
      <c r="EN207">
        <v>4611.2598790000002</v>
      </c>
      <c r="EO207">
        <v>5181.4326676000001</v>
      </c>
      <c r="EP207">
        <v>5408.6508111000003</v>
      </c>
      <c r="EQ207">
        <v>5360.1624628999998</v>
      </c>
      <c r="ER207">
        <v>69.061186000000006</v>
      </c>
      <c r="ES207">
        <v>62.230752000000003</v>
      </c>
      <c r="ET207">
        <v>60.817438000000003</v>
      </c>
      <c r="EU207">
        <v>59.560287000000002</v>
      </c>
      <c r="EV207">
        <v>58.615648999999998</v>
      </c>
      <c r="EW207">
        <v>59.074233999999997</v>
      </c>
      <c r="EX207">
        <v>60.780239999999999</v>
      </c>
      <c r="EY207">
        <v>65.993093999999999</v>
      </c>
      <c r="EZ207">
        <v>72.107333999999994</v>
      </c>
      <c r="FA207">
        <v>77.136596999999995</v>
      </c>
      <c r="FB207">
        <v>81.696893000000003</v>
      </c>
      <c r="FC207">
        <v>86.006488000000004</v>
      </c>
      <c r="FD207">
        <v>88.915728000000001</v>
      </c>
      <c r="FE207">
        <v>90.463639999999998</v>
      </c>
      <c r="FF207">
        <v>92.044372999999993</v>
      </c>
      <c r="FG207">
        <v>93.231547000000006</v>
      </c>
      <c r="FH207">
        <v>93.249387999999996</v>
      </c>
      <c r="FI207">
        <v>92.178358000000003</v>
      </c>
      <c r="FJ207">
        <v>89.630015999999998</v>
      </c>
      <c r="FK207">
        <v>86.460003999999998</v>
      </c>
      <c r="FL207">
        <v>81.242665000000002</v>
      </c>
      <c r="FM207">
        <v>76.746752000000001</v>
      </c>
      <c r="FN207">
        <v>73.649710999999996</v>
      </c>
      <c r="FO207">
        <v>71.665565999999998</v>
      </c>
      <c r="FP207">
        <v>218.47754721000001</v>
      </c>
    </row>
    <row r="208" spans="1:172" x14ac:dyDescent="0.2">
      <c r="A208" t="s">
        <v>445</v>
      </c>
      <c r="B208">
        <v>218.48</v>
      </c>
      <c r="D208">
        <v>148579.95808000001</v>
      </c>
      <c r="E208">
        <v>144528.91527</v>
      </c>
      <c r="F208">
        <v>143496.44321</v>
      </c>
      <c r="G208">
        <v>143862.51783999999</v>
      </c>
      <c r="H208">
        <v>147282.23772</v>
      </c>
      <c r="I208">
        <v>152862.00745</v>
      </c>
      <c r="J208">
        <v>162784.43098999999</v>
      </c>
      <c r="K208">
        <v>169014.84596000001</v>
      </c>
      <c r="L208">
        <v>176817.19852999999</v>
      </c>
      <c r="M208">
        <v>184452.64918000001</v>
      </c>
      <c r="N208">
        <v>192429.40212000001</v>
      </c>
      <c r="O208">
        <v>192101.86520999999</v>
      </c>
      <c r="P208">
        <v>189947.71294999999</v>
      </c>
      <c r="Q208">
        <v>193866.05319999999</v>
      </c>
      <c r="R208">
        <v>192996.92714000001</v>
      </c>
      <c r="S208">
        <v>188310.79542000001</v>
      </c>
      <c r="T208">
        <v>183134.06357999999</v>
      </c>
      <c r="U208">
        <v>177537.66321</v>
      </c>
      <c r="V208">
        <v>174134.59234999999</v>
      </c>
      <c r="W208">
        <v>174430.61749999999</v>
      </c>
      <c r="X208">
        <v>171559.5944</v>
      </c>
      <c r="Y208">
        <v>166586.92678000001</v>
      </c>
      <c r="Z208">
        <v>161557.62914</v>
      </c>
      <c r="AA208">
        <v>156330.24517000001</v>
      </c>
      <c r="AB208">
        <v>-2838.488402</v>
      </c>
      <c r="AC208">
        <v>-2888.7795470000001</v>
      </c>
      <c r="AD208">
        <v>-3061.2131920000002</v>
      </c>
      <c r="AE208">
        <v>-3432.3317189999998</v>
      </c>
      <c r="AF208">
        <v>-3432.085693</v>
      </c>
      <c r="AG208">
        <v>-4035.277372</v>
      </c>
      <c r="AH208">
        <v>-4454.8694230000001</v>
      </c>
      <c r="AI208">
        <v>-5462.5433460000004</v>
      </c>
      <c r="AJ208">
        <v>-4872.9198139999999</v>
      </c>
      <c r="AK208">
        <v>-4465.068749</v>
      </c>
      <c r="AL208">
        <v>-3766.6205190000001</v>
      </c>
      <c r="AM208">
        <v>-3474.7768740000001</v>
      </c>
      <c r="AN208">
        <v>-3072.202585</v>
      </c>
      <c r="AO208">
        <v>1926.3129833999999</v>
      </c>
      <c r="AP208">
        <v>1917.6730783</v>
      </c>
      <c r="AQ208">
        <v>-1529.230675</v>
      </c>
      <c r="AR208">
        <v>-1597.4060890000001</v>
      </c>
      <c r="AS208">
        <v>-1435.598088</v>
      </c>
      <c r="AT208">
        <v>-2592.9331240000001</v>
      </c>
      <c r="AU208">
        <v>-2173.4931069999998</v>
      </c>
      <c r="AV208">
        <v>-2375.8679310000002</v>
      </c>
      <c r="AW208">
        <v>-1687.086225</v>
      </c>
      <c r="AX208">
        <v>-1451.080831</v>
      </c>
      <c r="AY208">
        <v>-1475.1071469999999</v>
      </c>
      <c r="AZ208">
        <v>-288.52974189999998</v>
      </c>
      <c r="BA208">
        <v>-342.00533289999998</v>
      </c>
      <c r="BB208">
        <v>-529.2000769</v>
      </c>
      <c r="BC208">
        <v>-911.77120930000001</v>
      </c>
      <c r="BD208">
        <v>-955.64784369999995</v>
      </c>
      <c r="BE208">
        <v>-1566.7183789999999</v>
      </c>
      <c r="BF208">
        <v>-1936.486363</v>
      </c>
      <c r="BG208">
        <v>-2886.6268399999999</v>
      </c>
      <c r="BH208">
        <v>-2311.1270039999999</v>
      </c>
      <c r="BI208">
        <v>-1929.383204</v>
      </c>
      <c r="BJ208">
        <v>-1179.993479</v>
      </c>
      <c r="BK208">
        <v>-855.81328199999996</v>
      </c>
      <c r="BL208">
        <v>-438.58381580000002</v>
      </c>
      <c r="BM208">
        <v>4645.3624802000004</v>
      </c>
      <c r="BN208">
        <v>4624.5343838999997</v>
      </c>
      <c r="BO208">
        <v>1202.4265234</v>
      </c>
      <c r="BP208">
        <v>1152.3711622000001</v>
      </c>
      <c r="BQ208">
        <v>1293.2187941</v>
      </c>
      <c r="BR208">
        <v>29.692819368999999</v>
      </c>
      <c r="BS208">
        <v>428.15949811000002</v>
      </c>
      <c r="BT208">
        <v>187.24922169999999</v>
      </c>
      <c r="BU208">
        <v>873.66163754000002</v>
      </c>
      <c r="BV208">
        <v>1131.3194529</v>
      </c>
      <c r="BW208">
        <v>1105.6273266999999</v>
      </c>
      <c r="BX208">
        <v>1088.9378322</v>
      </c>
      <c r="BY208">
        <v>1033.9678472999999</v>
      </c>
      <c r="BZ208">
        <v>839.70595444000003</v>
      </c>
      <c r="CA208">
        <v>453.55854176999998</v>
      </c>
      <c r="CB208">
        <v>386.36855752999998</v>
      </c>
      <c r="CC208">
        <v>-227.40225960000001</v>
      </c>
      <c r="CD208">
        <v>-569.97590090000006</v>
      </c>
      <c r="CE208">
        <v>-1484.7931980000001</v>
      </c>
      <c r="CF208">
        <v>-919.15436460000001</v>
      </c>
      <c r="CG208">
        <v>-553.55485290000001</v>
      </c>
      <c r="CH208">
        <v>223.54661111999999</v>
      </c>
      <c r="CI208">
        <v>562.06409213999996</v>
      </c>
      <c r="CJ208">
        <v>984.86944941000002</v>
      </c>
      <c r="CK208">
        <v>6109.1753891999997</v>
      </c>
      <c r="CL208">
        <v>6081.7867579000003</v>
      </c>
      <c r="CM208">
        <v>2677.0905521999998</v>
      </c>
      <c r="CN208">
        <v>2636.6782251999998</v>
      </c>
      <c r="CO208">
        <v>2766.3010637000002</v>
      </c>
      <c r="CP208">
        <v>1445.0978743999999</v>
      </c>
      <c r="CQ208">
        <v>1831.8970376</v>
      </c>
      <c r="CR208">
        <v>1570.3989604999999</v>
      </c>
      <c r="CS208">
        <v>2255.4189891999999</v>
      </c>
      <c r="CT208">
        <v>2525.3933817000002</v>
      </c>
      <c r="CU208">
        <v>2498.7347095999999</v>
      </c>
      <c r="CV208">
        <v>2624.1898397</v>
      </c>
      <c r="CW208">
        <v>2567.0720633000001</v>
      </c>
      <c r="CX208">
        <v>2363.7581129</v>
      </c>
      <c r="CY208">
        <v>1971.3383636000001</v>
      </c>
      <c r="CZ208">
        <v>1877.8846908</v>
      </c>
      <c r="DA208">
        <v>1260.9098432999999</v>
      </c>
      <c r="DB208">
        <v>948.94131960000004</v>
      </c>
      <c r="DC208">
        <v>71.002159539000004</v>
      </c>
      <c r="DD208">
        <v>627.10507022000002</v>
      </c>
      <c r="DE208">
        <v>975.78281934999995</v>
      </c>
      <c r="DF208">
        <v>1782.4581556999999</v>
      </c>
      <c r="DG208">
        <v>2138.8523571000001</v>
      </c>
      <c r="DH208">
        <v>2570.3303390000001</v>
      </c>
      <c r="DI208">
        <v>7753.6105636000002</v>
      </c>
      <c r="DJ208">
        <v>7718.8603156999998</v>
      </c>
      <c r="DK208">
        <v>4330.4358358999998</v>
      </c>
      <c r="DL208">
        <v>4300.5688435000002</v>
      </c>
      <c r="DM208">
        <v>4418.5469927000004</v>
      </c>
      <c r="DN208">
        <v>3025.6903741000001</v>
      </c>
      <c r="DO208">
        <v>3402.0890725999998</v>
      </c>
      <c r="DP208">
        <v>3115.9676685999998</v>
      </c>
      <c r="DQ208">
        <v>3803.6013139000002</v>
      </c>
      <c r="DR208">
        <v>4088.3069900999999</v>
      </c>
      <c r="DS208">
        <v>4060.4203855999999</v>
      </c>
      <c r="DT208">
        <v>4885.3074073999996</v>
      </c>
      <c r="DU208">
        <v>4826.2611071000001</v>
      </c>
      <c r="DV208">
        <v>4612.5502071999999</v>
      </c>
      <c r="DW208">
        <v>4216.3265750999999</v>
      </c>
      <c r="DX208">
        <v>4084.8748338999999</v>
      </c>
      <c r="DY208">
        <v>3471.4409553999999</v>
      </c>
      <c r="DZ208">
        <v>3209.6018168000001</v>
      </c>
      <c r="EA208">
        <v>2397.5406066999999</v>
      </c>
      <c r="EB208">
        <v>2933.2006547000001</v>
      </c>
      <c r="EC208">
        <v>3251.6161029</v>
      </c>
      <c r="ED208">
        <v>4091.7334698999998</v>
      </c>
      <c r="EE208">
        <v>4469.7361768999999</v>
      </c>
      <c r="EF208">
        <v>4908.0321758</v>
      </c>
      <c r="EG208">
        <v>10143.580328</v>
      </c>
      <c r="EH208">
        <v>10098.091865</v>
      </c>
      <c r="EI208">
        <v>6730.2365124999997</v>
      </c>
      <c r="EJ208">
        <v>6717.1435724000003</v>
      </c>
      <c r="EK208">
        <v>6814.7826175</v>
      </c>
      <c r="EL208">
        <v>5346.1421688</v>
      </c>
      <c r="EM208">
        <v>5697.9635466999998</v>
      </c>
      <c r="EN208">
        <v>5381.4201825999999</v>
      </c>
      <c r="EO208">
        <v>6056.5378019999998</v>
      </c>
      <c r="EP208">
        <v>6356.8271008000002</v>
      </c>
      <c r="EQ208">
        <v>6327.7695371</v>
      </c>
      <c r="ER208">
        <v>75.535701000000003</v>
      </c>
      <c r="ES208">
        <v>74.225499999999997</v>
      </c>
      <c r="ET208">
        <v>73.046531999999999</v>
      </c>
      <c r="EU208">
        <v>71.865821999999994</v>
      </c>
      <c r="EV208">
        <v>71.031062000000006</v>
      </c>
      <c r="EW208">
        <v>70.125119999999995</v>
      </c>
      <c r="EX208">
        <v>69.928647999999995</v>
      </c>
      <c r="EY208">
        <v>72.479034999999996</v>
      </c>
      <c r="EZ208">
        <v>77.671813999999998</v>
      </c>
      <c r="FA208">
        <v>82.646244999999993</v>
      </c>
      <c r="FB208">
        <v>86.678398000000001</v>
      </c>
      <c r="FC208">
        <v>90.167923999999999</v>
      </c>
      <c r="FD208">
        <v>93.223838999999998</v>
      </c>
      <c r="FE208">
        <v>95.168961999999993</v>
      </c>
      <c r="FF208">
        <v>96.123137</v>
      </c>
      <c r="FG208">
        <v>97.049181000000004</v>
      </c>
      <c r="FH208">
        <v>97.212309000000005</v>
      </c>
      <c r="FI208">
        <v>96.453293000000002</v>
      </c>
      <c r="FJ208">
        <v>94.410433999999995</v>
      </c>
      <c r="FK208">
        <v>90.473387000000002</v>
      </c>
      <c r="FL208">
        <v>86.267262000000002</v>
      </c>
      <c r="FM208">
        <v>83.328271000000001</v>
      </c>
      <c r="FN208">
        <v>81.038072999999997</v>
      </c>
      <c r="FO208">
        <v>79.348421000000002</v>
      </c>
      <c r="FP208">
        <v>218.47754721000001</v>
      </c>
    </row>
    <row r="209" spans="1:172" x14ac:dyDescent="0.2">
      <c r="A209" t="s">
        <v>446</v>
      </c>
      <c r="B209">
        <v>218.48</v>
      </c>
      <c r="D209">
        <v>145996.23108</v>
      </c>
      <c r="E209">
        <v>142200.69355</v>
      </c>
      <c r="F209">
        <v>141214.35398000001</v>
      </c>
      <c r="G209">
        <v>141630.23400999999</v>
      </c>
      <c r="H209">
        <v>145265.62687000001</v>
      </c>
      <c r="I209">
        <v>150958.11047000001</v>
      </c>
      <c r="J209">
        <v>160621.32146000001</v>
      </c>
      <c r="K209">
        <v>166760.60918</v>
      </c>
      <c r="L209">
        <v>174012.22487999999</v>
      </c>
      <c r="M209">
        <v>180660.14723999999</v>
      </c>
      <c r="N209">
        <v>187633.16398000001</v>
      </c>
      <c r="O209">
        <v>187254.54673999999</v>
      </c>
      <c r="P209">
        <v>185250.44941</v>
      </c>
      <c r="Q209">
        <v>188747.79685000001</v>
      </c>
      <c r="R209">
        <v>187823.42835</v>
      </c>
      <c r="S209">
        <v>183187.98731999999</v>
      </c>
      <c r="T209">
        <v>178134.89861999999</v>
      </c>
      <c r="U209">
        <v>172798.56098000001</v>
      </c>
      <c r="V209">
        <v>169819.35654000001</v>
      </c>
      <c r="W209">
        <v>169943.90682</v>
      </c>
      <c r="X209">
        <v>167590.26524000001</v>
      </c>
      <c r="Y209">
        <v>162894.54307000001</v>
      </c>
      <c r="Z209">
        <v>157849.47597</v>
      </c>
      <c r="AA209">
        <v>152732.60024999999</v>
      </c>
      <c r="AB209">
        <v>-2789.1242699999998</v>
      </c>
      <c r="AC209">
        <v>-2842.2374540000001</v>
      </c>
      <c r="AD209">
        <v>-3012.5215119999998</v>
      </c>
      <c r="AE209">
        <v>-3379.0692770000001</v>
      </c>
      <c r="AF209">
        <v>-3385.0919469999999</v>
      </c>
      <c r="AG209">
        <v>-3985.0273820000002</v>
      </c>
      <c r="AH209">
        <v>-4395.6914850000003</v>
      </c>
      <c r="AI209">
        <v>-5389.6724889999996</v>
      </c>
      <c r="AJ209">
        <v>-4795.5791939999999</v>
      </c>
      <c r="AK209">
        <v>-4373.2337690000004</v>
      </c>
      <c r="AL209">
        <v>-3672.714465</v>
      </c>
      <c r="AM209">
        <v>-3387.080852</v>
      </c>
      <c r="AN209">
        <v>-2996.2140650000001</v>
      </c>
      <c r="AO209">
        <v>1875.4588464999999</v>
      </c>
      <c r="AP209">
        <v>1866.2706169999999</v>
      </c>
      <c r="AQ209">
        <v>-1487.620989</v>
      </c>
      <c r="AR209">
        <v>-1553.792389</v>
      </c>
      <c r="AS209">
        <v>-1397.274539</v>
      </c>
      <c r="AT209">
        <v>-2528.677001</v>
      </c>
      <c r="AU209">
        <v>-2117.5857959999998</v>
      </c>
      <c r="AV209">
        <v>-2320.9028130000002</v>
      </c>
      <c r="AW209">
        <v>-1649.6965700000001</v>
      </c>
      <c r="AX209">
        <v>-1417.77728</v>
      </c>
      <c r="AY209">
        <v>-1441.1593969999999</v>
      </c>
      <c r="AZ209">
        <v>-283.50900940000002</v>
      </c>
      <c r="BA209">
        <v>-336.49318249999999</v>
      </c>
      <c r="BB209">
        <v>-520.78331189999994</v>
      </c>
      <c r="BC209">
        <v>-897.62239899999997</v>
      </c>
      <c r="BD209">
        <v>-942.56074660000002</v>
      </c>
      <c r="BE209">
        <v>-1547.2011130000001</v>
      </c>
      <c r="BF209">
        <v>-1910.7475919999999</v>
      </c>
      <c r="BG209">
        <v>-2848.1280350000002</v>
      </c>
      <c r="BH209">
        <v>-2274.472393</v>
      </c>
      <c r="BI209">
        <v>-1889.718642</v>
      </c>
      <c r="BJ209">
        <v>-1150.580645</v>
      </c>
      <c r="BK209">
        <v>-834.21619080000005</v>
      </c>
      <c r="BL209">
        <v>-427.73755310000001</v>
      </c>
      <c r="BM209">
        <v>4522.7210655999997</v>
      </c>
      <c r="BN209">
        <v>4500.5687342000001</v>
      </c>
      <c r="BO209">
        <v>1169.7184313</v>
      </c>
      <c r="BP209">
        <v>1120.9158734</v>
      </c>
      <c r="BQ209">
        <v>1258.6995068000001</v>
      </c>
      <c r="BR209">
        <v>28.957100763</v>
      </c>
      <c r="BS209">
        <v>417.14898266</v>
      </c>
      <c r="BT209">
        <v>182.91787833000001</v>
      </c>
      <c r="BU209">
        <v>854.29754719000005</v>
      </c>
      <c r="BV209">
        <v>1105.3577706000001</v>
      </c>
      <c r="BW209">
        <v>1080.19039</v>
      </c>
      <c r="BX209">
        <v>1070.0018433</v>
      </c>
      <c r="BY209">
        <v>1017.311662</v>
      </c>
      <c r="BZ209">
        <v>826.35167323999997</v>
      </c>
      <c r="CA209">
        <v>446.52072561</v>
      </c>
      <c r="CB209">
        <v>381.07842675000001</v>
      </c>
      <c r="CC209">
        <v>-224.56994180000001</v>
      </c>
      <c r="CD209">
        <v>-562.40182789999994</v>
      </c>
      <c r="CE209">
        <v>-1464.9896429999999</v>
      </c>
      <c r="CF209">
        <v>-904.57302449999997</v>
      </c>
      <c r="CG209">
        <v>-542.17342570000005</v>
      </c>
      <c r="CH209">
        <v>217.97466161</v>
      </c>
      <c r="CI209">
        <v>547.88170585</v>
      </c>
      <c r="CJ209">
        <v>960.51491898999996</v>
      </c>
      <c r="CK209">
        <v>5947.8860525</v>
      </c>
      <c r="CL209">
        <v>5918.7552036999996</v>
      </c>
      <c r="CM209">
        <v>2604.2643589999998</v>
      </c>
      <c r="CN209">
        <v>2564.7031775</v>
      </c>
      <c r="CO209">
        <v>2692.4599241999999</v>
      </c>
      <c r="CP209">
        <v>1409.2869247000001</v>
      </c>
      <c r="CQ209">
        <v>1784.7776183000001</v>
      </c>
      <c r="CR209">
        <v>1534.064977</v>
      </c>
      <c r="CS209">
        <v>2205.4273880000001</v>
      </c>
      <c r="CT209">
        <v>2467.4292331000001</v>
      </c>
      <c r="CU209">
        <v>2441.2319917</v>
      </c>
      <c r="CV209">
        <v>2578.5584177999999</v>
      </c>
      <c r="CW209">
        <v>2525.7203604000001</v>
      </c>
      <c r="CX209">
        <v>2326.1675279000001</v>
      </c>
      <c r="CY209">
        <v>1940.7504406999999</v>
      </c>
      <c r="CZ209">
        <v>1852.1730307</v>
      </c>
      <c r="DA209">
        <v>1245.2040667000001</v>
      </c>
      <c r="DB209">
        <v>936.32922159999998</v>
      </c>
      <c r="DC209">
        <v>70.055211350999997</v>
      </c>
      <c r="DD209">
        <v>617.16024200000004</v>
      </c>
      <c r="DE209">
        <v>955.72427498000002</v>
      </c>
      <c r="DF209">
        <v>1738.0324834999999</v>
      </c>
      <c r="DG209">
        <v>2084.8868502</v>
      </c>
      <c r="DH209">
        <v>2506.7727782000002</v>
      </c>
      <c r="DI209">
        <v>7548.8970165000001</v>
      </c>
      <c r="DJ209">
        <v>7511.9328278000003</v>
      </c>
      <c r="DK209">
        <v>4212.6345608000001</v>
      </c>
      <c r="DL209">
        <v>4183.1746719000002</v>
      </c>
      <c r="DM209">
        <v>4300.6022325000004</v>
      </c>
      <c r="DN209">
        <v>2950.7107477999998</v>
      </c>
      <c r="DO209">
        <v>3314.5793457999998</v>
      </c>
      <c r="DP209">
        <v>3043.8738625000001</v>
      </c>
      <c r="DQ209">
        <v>3719.2953388999999</v>
      </c>
      <c r="DR209">
        <v>3994.4706022</v>
      </c>
      <c r="DS209">
        <v>3966.9787239000002</v>
      </c>
      <c r="DT209">
        <v>4800.3572983000004</v>
      </c>
      <c r="DU209">
        <v>4748.5154882999996</v>
      </c>
      <c r="DV209">
        <v>4539.1945994999996</v>
      </c>
      <c r="DW209">
        <v>4150.9037381999997</v>
      </c>
      <c r="DX209">
        <v>4028.9452259</v>
      </c>
      <c r="DY209">
        <v>3428.2061456000001</v>
      </c>
      <c r="DZ209">
        <v>3166.9564842</v>
      </c>
      <c r="EA209">
        <v>2365.5586066000001</v>
      </c>
      <c r="EB209">
        <v>2886.6568315</v>
      </c>
      <c r="EC209">
        <v>3184.7539753999999</v>
      </c>
      <c r="ED209">
        <v>3989.7477783999998</v>
      </c>
      <c r="EE209">
        <v>4356.9551302</v>
      </c>
      <c r="EF209">
        <v>4786.6634083999998</v>
      </c>
      <c r="EG209">
        <v>9875.7899455999996</v>
      </c>
      <c r="EH209">
        <v>9827.4119936999996</v>
      </c>
      <c r="EI209">
        <v>6547.1709070999996</v>
      </c>
      <c r="EJ209">
        <v>6533.7948266000003</v>
      </c>
      <c r="EK209">
        <v>6632.8803438000004</v>
      </c>
      <c r="EL209">
        <v>5213.6594496999996</v>
      </c>
      <c r="EM209">
        <v>5551.3957671999997</v>
      </c>
      <c r="EN209">
        <v>5256.9097043000002</v>
      </c>
      <c r="EO209">
        <v>5922.2973572999999</v>
      </c>
      <c r="EP209">
        <v>6210.9274502999997</v>
      </c>
      <c r="EQ209">
        <v>6182.1554542000003</v>
      </c>
      <c r="ER209">
        <v>71.636120000000005</v>
      </c>
      <c r="ES209">
        <v>67.432007999999996</v>
      </c>
      <c r="ET209">
        <v>65.875755999999996</v>
      </c>
      <c r="EU209">
        <v>64.743252999999996</v>
      </c>
      <c r="EV209">
        <v>64.001921999999993</v>
      </c>
      <c r="EW209">
        <v>63.484256999999999</v>
      </c>
      <c r="EX209">
        <v>63.545560999999999</v>
      </c>
      <c r="EY209">
        <v>67.155618000000004</v>
      </c>
      <c r="EZ209">
        <v>72.832947000000004</v>
      </c>
      <c r="FA209">
        <v>77.869123999999999</v>
      </c>
      <c r="FB209">
        <v>82.820871999999994</v>
      </c>
      <c r="FC209">
        <v>87.230403999999993</v>
      </c>
      <c r="FD209">
        <v>90.324178000000003</v>
      </c>
      <c r="FE209">
        <v>92.449539000000001</v>
      </c>
      <c r="FF209">
        <v>94.069083000000006</v>
      </c>
      <c r="FG209">
        <v>94.895148000000006</v>
      </c>
      <c r="FH209">
        <v>94.407989999999998</v>
      </c>
      <c r="FI209">
        <v>93.110826000000003</v>
      </c>
      <c r="FJ209">
        <v>90.515102999999996</v>
      </c>
      <c r="FK209">
        <v>86.533923000000001</v>
      </c>
      <c r="FL209">
        <v>81.822495000000004</v>
      </c>
      <c r="FM209">
        <v>78.194828000000001</v>
      </c>
      <c r="FN209">
        <v>75.497279000000006</v>
      </c>
      <c r="FO209">
        <v>73.440078999999997</v>
      </c>
      <c r="FP209">
        <v>218.47754721000001</v>
      </c>
    </row>
    <row r="210" spans="1:172" x14ac:dyDescent="0.2">
      <c r="A210" t="s">
        <v>447</v>
      </c>
      <c r="B210">
        <v>46.66</v>
      </c>
      <c r="D210">
        <v>6326.4067880000002</v>
      </c>
      <c r="E210">
        <v>6075.4539093000003</v>
      </c>
      <c r="F210">
        <v>5982.0602514000002</v>
      </c>
      <c r="G210">
        <v>5908.7559362000002</v>
      </c>
      <c r="H210">
        <v>5868.1639427999999</v>
      </c>
      <c r="I210">
        <v>6243.0742792000001</v>
      </c>
      <c r="J210">
        <v>7224.3612836000002</v>
      </c>
      <c r="K210">
        <v>8541.3367254999994</v>
      </c>
      <c r="L210">
        <v>9388.9366747000004</v>
      </c>
      <c r="M210">
        <v>9594.2577146000003</v>
      </c>
      <c r="N210">
        <v>9767.6311012000006</v>
      </c>
      <c r="O210">
        <v>9629.4550149999995</v>
      </c>
      <c r="P210">
        <v>9256.4362314999998</v>
      </c>
      <c r="Q210">
        <v>9426.9751854999995</v>
      </c>
      <c r="R210">
        <v>9304.9612954999993</v>
      </c>
      <c r="S210">
        <v>8869.6426018000002</v>
      </c>
      <c r="T210">
        <v>8443.7136159000001</v>
      </c>
      <c r="U210">
        <v>8001.3300731999998</v>
      </c>
      <c r="V210">
        <v>8276.4165314000002</v>
      </c>
      <c r="W210">
        <v>8374.7917457999993</v>
      </c>
      <c r="X210">
        <v>8166.9125554000002</v>
      </c>
      <c r="Y210">
        <v>7800.1080075999998</v>
      </c>
      <c r="Z210">
        <v>7254.2433719000001</v>
      </c>
      <c r="AA210">
        <v>6816.9075499</v>
      </c>
      <c r="AB210">
        <v>-15.38797703</v>
      </c>
      <c r="AC210">
        <v>-14.986790859999999</v>
      </c>
      <c r="AD210">
        <v>-15.364375580000001</v>
      </c>
      <c r="AE210">
        <v>-14.47395992</v>
      </c>
      <c r="AF210">
        <v>-16.972385429999999</v>
      </c>
      <c r="AG210">
        <v>-39.79924407</v>
      </c>
      <c r="AH210">
        <v>-26.85179698</v>
      </c>
      <c r="AI210">
        <v>-33.755355549999997</v>
      </c>
      <c r="AJ210">
        <v>-52.576099859999999</v>
      </c>
      <c r="AK210">
        <v>-33.245805840000003</v>
      </c>
      <c r="AL210">
        <v>-18.354394500000001</v>
      </c>
      <c r="AM210">
        <v>-6.2233101</v>
      </c>
      <c r="AN210">
        <v>-14.71758058</v>
      </c>
      <c r="AO210">
        <v>-108.02945889999999</v>
      </c>
      <c r="AP210">
        <v>-106.63067460000001</v>
      </c>
      <c r="AQ210">
        <v>-100.0588637</v>
      </c>
      <c r="AR210">
        <v>-33.38168366</v>
      </c>
      <c r="AS210">
        <v>54.038134681000003</v>
      </c>
      <c r="AT210">
        <v>-35.069141539999997</v>
      </c>
      <c r="AU210">
        <v>-58.227779669999997</v>
      </c>
      <c r="AV210">
        <v>-58.188915719999997</v>
      </c>
      <c r="AW210">
        <v>-50.413410599999999</v>
      </c>
      <c r="AX210">
        <v>-14.29326644</v>
      </c>
      <c r="AY210">
        <v>-56.15233095</v>
      </c>
      <c r="AZ210">
        <v>-1.6679677550000001</v>
      </c>
      <c r="BA210">
        <v>-1.464310438</v>
      </c>
      <c r="BB210">
        <v>-1.843104933</v>
      </c>
      <c r="BC210">
        <v>-1.0101045179999999</v>
      </c>
      <c r="BD210">
        <v>-3.4193482999999998</v>
      </c>
      <c r="BE210">
        <v>-26.86376289</v>
      </c>
      <c r="BF210">
        <v>-13.356802979999999</v>
      </c>
      <c r="BG210">
        <v>-18.952724360000001</v>
      </c>
      <c r="BH210">
        <v>-38.248327860000003</v>
      </c>
      <c r="BI210">
        <v>-18.5768241</v>
      </c>
      <c r="BJ210">
        <v>-3.4733710790000001</v>
      </c>
      <c r="BK210">
        <v>8.7092831506999993</v>
      </c>
      <c r="BL210">
        <v>0.38182275399999999</v>
      </c>
      <c r="BM210">
        <v>-93.38446734</v>
      </c>
      <c r="BN210">
        <v>-92.174781980000006</v>
      </c>
      <c r="BO210">
        <v>-85.524903719999998</v>
      </c>
      <c r="BP210">
        <v>-18.370170850000001</v>
      </c>
      <c r="BQ210">
        <v>68.348391609000004</v>
      </c>
      <c r="BR210">
        <v>-21.137346839999999</v>
      </c>
      <c r="BS210">
        <v>-44.266229150000001</v>
      </c>
      <c r="BT210">
        <v>-44.53660412</v>
      </c>
      <c r="BU210">
        <v>-36.67740147</v>
      </c>
      <c r="BV210">
        <v>9.1458144000000005E-3</v>
      </c>
      <c r="BW210">
        <v>-42.142069329999998</v>
      </c>
      <c r="BX210">
        <v>5.7994491576999998</v>
      </c>
      <c r="BY210">
        <v>5.8942043887000004</v>
      </c>
      <c r="BZ210">
        <v>5.5170724950999999</v>
      </c>
      <c r="CA210">
        <v>6.3137298498999996</v>
      </c>
      <c r="CB210">
        <v>3.9668949198000001</v>
      </c>
      <c r="CC210">
        <v>-19.589314529999999</v>
      </c>
      <c r="CD210">
        <v>-5.8985318810000003</v>
      </c>
      <c r="CE210">
        <v>-10.7486382</v>
      </c>
      <c r="CF210">
        <v>-30.109099109999999</v>
      </c>
      <c r="CG210">
        <v>-10.44712915</v>
      </c>
      <c r="CH210">
        <v>4.6461093897000003</v>
      </c>
      <c r="CI210">
        <v>16.781710927999999</v>
      </c>
      <c r="CJ210">
        <v>8.5847724538999994</v>
      </c>
      <c r="CK210">
        <v>-84.68463491</v>
      </c>
      <c r="CL210">
        <v>-83.588545150000002</v>
      </c>
      <c r="CM210">
        <v>-76.981295950000003</v>
      </c>
      <c r="CN210">
        <v>-10.055654860000001</v>
      </c>
      <c r="CO210">
        <v>76.029444988999998</v>
      </c>
      <c r="CP210">
        <v>-13.3888336</v>
      </c>
      <c r="CQ210">
        <v>-36.365712449999997</v>
      </c>
      <c r="CR210">
        <v>-36.814950260000003</v>
      </c>
      <c r="CS210">
        <v>-28.88179233</v>
      </c>
      <c r="CT210">
        <v>7.7775499463999997</v>
      </c>
      <c r="CU210">
        <v>-34.212723760000003</v>
      </c>
      <c r="CV210">
        <v>14.149623187</v>
      </c>
      <c r="CW210">
        <v>14.125372500999999</v>
      </c>
      <c r="CX210">
        <v>13.744040289000001</v>
      </c>
      <c r="CY210">
        <v>14.513264761</v>
      </c>
      <c r="CZ210">
        <v>12.228412026999999</v>
      </c>
      <c r="DA210">
        <v>-11.65694377</v>
      </c>
      <c r="DB210">
        <v>2.3307240315</v>
      </c>
      <c r="DC210">
        <v>-1.708743114</v>
      </c>
      <c r="DD210">
        <v>-21.213920659999999</v>
      </c>
      <c r="DE210">
        <v>-1.4895307959999999</v>
      </c>
      <c r="DF210">
        <v>13.725309147999999</v>
      </c>
      <c r="DG210">
        <v>25.782398444999998</v>
      </c>
      <c r="DH210">
        <v>17.772071971999999</v>
      </c>
      <c r="DI210">
        <v>-75.225412480000003</v>
      </c>
      <c r="DJ210">
        <v>-74.254687970000006</v>
      </c>
      <c r="DK210">
        <v>-67.676508929999997</v>
      </c>
      <c r="DL210">
        <v>-0.89463015499999998</v>
      </c>
      <c r="DM210">
        <v>84.679260228000004</v>
      </c>
      <c r="DN210">
        <v>-4.8717760380000001</v>
      </c>
      <c r="DO210">
        <v>-27.59444461</v>
      </c>
      <c r="DP210">
        <v>-28.234687739999998</v>
      </c>
      <c r="DQ210">
        <v>-20.36110978</v>
      </c>
      <c r="DR210">
        <v>16.481488477999999</v>
      </c>
      <c r="DS210">
        <v>-25.455713419999999</v>
      </c>
      <c r="DT210">
        <v>26.305149925999999</v>
      </c>
      <c r="DU210">
        <v>26.106821208</v>
      </c>
      <c r="DV210">
        <v>25.721135140000001</v>
      </c>
      <c r="DW210">
        <v>26.446291698</v>
      </c>
      <c r="DX210">
        <v>24.191332786</v>
      </c>
      <c r="DY210">
        <v>0.35186346740000002</v>
      </c>
      <c r="DZ210">
        <v>14.479415599999999</v>
      </c>
      <c r="EA210">
        <v>11.758718319</v>
      </c>
      <c r="EB210">
        <v>-7.948181172</v>
      </c>
      <c r="EC210">
        <v>11.849132084000001</v>
      </c>
      <c r="ED210">
        <v>26.888457823</v>
      </c>
      <c r="EE210">
        <v>39.004185462999999</v>
      </c>
      <c r="EF210">
        <v>31.183654184000002</v>
      </c>
      <c r="EG210">
        <v>-61.606196189999999</v>
      </c>
      <c r="EH210">
        <v>-60.810082749999999</v>
      </c>
      <c r="EI210">
        <v>-54.240587900000001</v>
      </c>
      <c r="EJ210">
        <v>12.728657508</v>
      </c>
      <c r="EK210">
        <v>97.587766028999994</v>
      </c>
      <c r="EL210">
        <v>7.9091843276000002</v>
      </c>
      <c r="EM210">
        <v>-14.75109969</v>
      </c>
      <c r="EN210">
        <v>-15.68955849</v>
      </c>
      <c r="EO210">
        <v>-7.6463454449999997</v>
      </c>
      <c r="EP210">
        <v>29.169354368</v>
      </c>
      <c r="EQ210">
        <v>-12.52788501</v>
      </c>
      <c r="ER210">
        <v>70.885534000000007</v>
      </c>
      <c r="ES210">
        <v>70.970620999999994</v>
      </c>
      <c r="ET210">
        <v>70.375975999999994</v>
      </c>
      <c r="EU210">
        <v>67.979078000000001</v>
      </c>
      <c r="EV210">
        <v>66.599605999999994</v>
      </c>
      <c r="EW210">
        <v>65.830290000000005</v>
      </c>
      <c r="EX210">
        <v>66.190623000000002</v>
      </c>
      <c r="EY210">
        <v>70.695443999999995</v>
      </c>
      <c r="EZ210">
        <v>75.427423000000005</v>
      </c>
      <c r="FA210">
        <v>80.623918000000003</v>
      </c>
      <c r="FB210">
        <v>84.773857000000007</v>
      </c>
      <c r="FC210">
        <v>88.414676</v>
      </c>
      <c r="FD210">
        <v>91.450299000000001</v>
      </c>
      <c r="FE210">
        <v>93.653285999999994</v>
      </c>
      <c r="FF210">
        <v>94.772380999999996</v>
      </c>
      <c r="FG210">
        <v>96.549621999999999</v>
      </c>
      <c r="FH210">
        <v>97.159497999999999</v>
      </c>
      <c r="FI210">
        <v>97.328294999999997</v>
      </c>
      <c r="FJ210">
        <v>97.848586999999995</v>
      </c>
      <c r="FK210">
        <v>94.413719999999998</v>
      </c>
      <c r="FL210">
        <v>86.551631</v>
      </c>
      <c r="FM210">
        <v>82.323041000000003</v>
      </c>
      <c r="FN210">
        <v>79.668423000000004</v>
      </c>
      <c r="FO210">
        <v>77.511892000000003</v>
      </c>
      <c r="FP210">
        <v>46.657089618000001</v>
      </c>
    </row>
    <row r="211" spans="1:172" x14ac:dyDescent="0.2">
      <c r="A211" t="s">
        <v>448</v>
      </c>
      <c r="B211">
        <v>46.66</v>
      </c>
      <c r="D211">
        <v>6217.4936060999999</v>
      </c>
      <c r="E211">
        <v>5972.8133853999998</v>
      </c>
      <c r="F211">
        <v>5864.4564286000004</v>
      </c>
      <c r="G211">
        <v>5782.2313016999997</v>
      </c>
      <c r="H211">
        <v>5743.6049077999996</v>
      </c>
      <c r="I211">
        <v>6100.6022813999998</v>
      </c>
      <c r="J211">
        <v>7061.4664369000002</v>
      </c>
      <c r="K211">
        <v>8353.3463320999999</v>
      </c>
      <c r="L211">
        <v>9158.7353196000004</v>
      </c>
      <c r="M211">
        <v>9365.4240762999998</v>
      </c>
      <c r="N211">
        <v>9567.8738212000007</v>
      </c>
      <c r="O211">
        <v>9461.8975573000007</v>
      </c>
      <c r="P211">
        <v>9123.8232788000005</v>
      </c>
      <c r="Q211">
        <v>9301.3889784999992</v>
      </c>
      <c r="R211">
        <v>9188.2780604</v>
      </c>
      <c r="S211">
        <v>8762.6290998999993</v>
      </c>
      <c r="T211">
        <v>8327.6316200000001</v>
      </c>
      <c r="U211">
        <v>7867.2994160999997</v>
      </c>
      <c r="V211">
        <v>8120.7017017999997</v>
      </c>
      <c r="W211">
        <v>8203.8414362999993</v>
      </c>
      <c r="X211">
        <v>8001.6604519000002</v>
      </c>
      <c r="Y211">
        <v>7632.7292082000004</v>
      </c>
      <c r="Z211">
        <v>7098.0864119999997</v>
      </c>
      <c r="AA211">
        <v>6673.0620773000001</v>
      </c>
      <c r="AB211">
        <v>-15.12391335</v>
      </c>
      <c r="AC211">
        <v>-14.734542680000001</v>
      </c>
      <c r="AD211">
        <v>-15.063466500000001</v>
      </c>
      <c r="AE211">
        <v>-14.16522017</v>
      </c>
      <c r="AF211">
        <v>-16.613612920000001</v>
      </c>
      <c r="AG211">
        <v>-38.892680419999998</v>
      </c>
      <c r="AH211">
        <v>-26.248124409999999</v>
      </c>
      <c r="AI211">
        <v>-33.014216679999997</v>
      </c>
      <c r="AJ211">
        <v>-51.287494000000002</v>
      </c>
      <c r="AK211">
        <v>-32.45345476</v>
      </c>
      <c r="AL211">
        <v>-17.97912668</v>
      </c>
      <c r="AM211">
        <v>-6.1149927120000003</v>
      </c>
      <c r="AN211">
        <v>-14.5065855</v>
      </c>
      <c r="AO211">
        <v>-106.5904226</v>
      </c>
      <c r="AP211">
        <v>-105.29371930000001</v>
      </c>
      <c r="AQ211">
        <v>-98.851674630000005</v>
      </c>
      <c r="AR211">
        <v>-32.921845859999998</v>
      </c>
      <c r="AS211">
        <v>53.132668739000003</v>
      </c>
      <c r="AT211">
        <v>-34.408727990000003</v>
      </c>
      <c r="AU211">
        <v>-57.03919647</v>
      </c>
      <c r="AV211">
        <v>-57.011427779999998</v>
      </c>
      <c r="AW211">
        <v>-49.331765949999998</v>
      </c>
      <c r="AX211">
        <v>-13.9859583</v>
      </c>
      <c r="AY211">
        <v>-54.967559049999998</v>
      </c>
      <c r="AZ211">
        <v>-1.639261742</v>
      </c>
      <c r="BA211">
        <v>-1.439586212</v>
      </c>
      <c r="BB211">
        <v>-1.8068886669999999</v>
      </c>
      <c r="BC211">
        <v>-0.98846598900000004</v>
      </c>
      <c r="BD211">
        <v>-3.3466202190000001</v>
      </c>
      <c r="BE211">
        <v>-26.249969320000002</v>
      </c>
      <c r="BF211">
        <v>-13.055608019999999</v>
      </c>
      <c r="BG211">
        <v>-18.535190669999999</v>
      </c>
      <c r="BH211">
        <v>-37.310178219999997</v>
      </c>
      <c r="BI211">
        <v>-18.133612200000002</v>
      </c>
      <c r="BJ211">
        <v>-3.4023272219999998</v>
      </c>
      <c r="BK211">
        <v>8.5577359264999995</v>
      </c>
      <c r="BL211">
        <v>0.37635075579999999</v>
      </c>
      <c r="BM211">
        <v>-92.140626749999996</v>
      </c>
      <c r="BN211">
        <v>-91.019198720000006</v>
      </c>
      <c r="BO211">
        <v>-84.493301450000004</v>
      </c>
      <c r="BP211">
        <v>-18.117803720000001</v>
      </c>
      <c r="BQ211">
        <v>67.202683979</v>
      </c>
      <c r="BR211">
        <v>-20.73988615</v>
      </c>
      <c r="BS211">
        <v>-43.362681190000004</v>
      </c>
      <c r="BT211">
        <v>-43.63535126</v>
      </c>
      <c r="BU211">
        <v>-35.890235359999998</v>
      </c>
      <c r="BV211">
        <v>8.9468702000000001E-3</v>
      </c>
      <c r="BW211">
        <v>-41.252281859999997</v>
      </c>
      <c r="BX211">
        <v>5.6996084537999998</v>
      </c>
      <c r="BY211">
        <v>5.7946243578000001</v>
      </c>
      <c r="BZ211">
        <v>5.4086111324999999</v>
      </c>
      <c r="CA211">
        <v>6.1785340851999999</v>
      </c>
      <c r="CB211">
        <v>3.8826922513</v>
      </c>
      <c r="CC211">
        <v>-19.142278919999999</v>
      </c>
      <c r="CD211">
        <v>-5.7655311740000004</v>
      </c>
      <c r="CE211">
        <v>-10.512069670000001</v>
      </c>
      <c r="CF211">
        <v>-29.370878340000001</v>
      </c>
      <c r="CG211">
        <v>-10.19795313</v>
      </c>
      <c r="CH211">
        <v>4.5510933119999999</v>
      </c>
      <c r="CI211">
        <v>16.489703711000001</v>
      </c>
      <c r="CJ211">
        <v>8.4617812681999993</v>
      </c>
      <c r="CK211">
        <v>-83.556471720000005</v>
      </c>
      <c r="CL211">
        <v>-82.540370749999994</v>
      </c>
      <c r="CM211">
        <v>-76.052508110000005</v>
      </c>
      <c r="CN211">
        <v>-9.9174081170000008</v>
      </c>
      <c r="CO211">
        <v>74.755873077999993</v>
      </c>
      <c r="CP211">
        <v>-13.13693125</v>
      </c>
      <c r="CQ211">
        <v>-35.623394449999999</v>
      </c>
      <c r="CR211">
        <v>-36.06999416</v>
      </c>
      <c r="CS211">
        <v>-28.262032940000001</v>
      </c>
      <c r="CT211">
        <v>7.6101290165000002</v>
      </c>
      <c r="CU211">
        <v>-33.490796039999999</v>
      </c>
      <c r="CV211">
        <v>13.905951222000001</v>
      </c>
      <c r="CW211">
        <v>13.886693037000001</v>
      </c>
      <c r="CX211">
        <v>13.473707436</v>
      </c>
      <c r="CY211">
        <v>14.202535727000001</v>
      </c>
      <c r="CZ211">
        <v>11.968741830000001</v>
      </c>
      <c r="DA211">
        <v>-11.391458139999999</v>
      </c>
      <c r="DB211">
        <v>2.2779913686</v>
      </c>
      <c r="DC211">
        <v>-1.6710408189999999</v>
      </c>
      <c r="DD211">
        <v>-20.694140740000002</v>
      </c>
      <c r="DE211">
        <v>-1.4539786729999999</v>
      </c>
      <c r="DF211">
        <v>13.444600455</v>
      </c>
      <c r="DG211">
        <v>25.333748328999999</v>
      </c>
      <c r="DH211">
        <v>17.517441161000001</v>
      </c>
      <c r="DI211">
        <v>-74.222614149999998</v>
      </c>
      <c r="DJ211">
        <v>-73.322804489999996</v>
      </c>
      <c r="DK211">
        <v>-66.858909130000001</v>
      </c>
      <c r="DL211">
        <v>-0.88234723699999995</v>
      </c>
      <c r="DM211">
        <v>83.260778544999994</v>
      </c>
      <c r="DN211">
        <v>-4.7800659640000003</v>
      </c>
      <c r="DO211">
        <v>-27.031147199999999</v>
      </c>
      <c r="DP211">
        <v>-27.66340185</v>
      </c>
      <c r="DQ211">
        <v>-19.92430805</v>
      </c>
      <c r="DR211">
        <v>16.126759008000001</v>
      </c>
      <c r="DS211">
        <v>-24.91890008</v>
      </c>
      <c r="DT211">
        <v>25.851926420000002</v>
      </c>
      <c r="DU211">
        <v>25.665394978999998</v>
      </c>
      <c r="DV211">
        <v>25.214972484</v>
      </c>
      <c r="DW211">
        <v>25.879592249000002</v>
      </c>
      <c r="DX211">
        <v>23.676919418000001</v>
      </c>
      <c r="DY211">
        <v>0.34387295579999999</v>
      </c>
      <c r="DZ211">
        <v>14.152704983</v>
      </c>
      <c r="EA211">
        <v>11.500136476</v>
      </c>
      <c r="EB211">
        <v>-7.7531537330000004</v>
      </c>
      <c r="EC211">
        <v>11.566583549000001</v>
      </c>
      <c r="ED211">
        <v>26.338500055000001</v>
      </c>
      <c r="EE211">
        <v>38.325574152999998</v>
      </c>
      <c r="EF211">
        <v>30.736935503000002</v>
      </c>
      <c r="EG211">
        <v>-60.785196640000002</v>
      </c>
      <c r="EH211">
        <v>-60.047199210000002</v>
      </c>
      <c r="EI211">
        <v>-53.585765690000002</v>
      </c>
      <c r="EJ211">
        <v>12.553578591999999</v>
      </c>
      <c r="EK211">
        <v>95.953469421999998</v>
      </c>
      <c r="EL211">
        <v>7.7602432243999999</v>
      </c>
      <c r="EM211">
        <v>-14.45001538</v>
      </c>
      <c r="EN211">
        <v>-15.37208145</v>
      </c>
      <c r="EO211">
        <v>-7.4822182420000001</v>
      </c>
      <c r="EP211">
        <v>28.541378607999999</v>
      </c>
      <c r="EQ211">
        <v>-12.263165089999999</v>
      </c>
      <c r="ER211">
        <v>72.458436000000006</v>
      </c>
      <c r="ES211">
        <v>66.341786999999997</v>
      </c>
      <c r="ET211">
        <v>64.408634000000006</v>
      </c>
      <c r="EU211">
        <v>62.670262000000001</v>
      </c>
      <c r="EV211">
        <v>61.091048999999998</v>
      </c>
      <c r="EW211">
        <v>61.497655000000002</v>
      </c>
      <c r="EX211">
        <v>63.751358000000003</v>
      </c>
      <c r="EY211">
        <v>68.308847999999998</v>
      </c>
      <c r="EZ211">
        <v>74.384294999999995</v>
      </c>
      <c r="FA211">
        <v>79.696920000000006</v>
      </c>
      <c r="FB211">
        <v>83.602614000000003</v>
      </c>
      <c r="FC211">
        <v>87.515995000000004</v>
      </c>
      <c r="FD211">
        <v>90.766970999999998</v>
      </c>
      <c r="FE211">
        <v>92.144728999999998</v>
      </c>
      <c r="FF211">
        <v>94.540965999999997</v>
      </c>
      <c r="FG211">
        <v>95.923402999999993</v>
      </c>
      <c r="FH211">
        <v>96.666454000000002</v>
      </c>
      <c r="FI211">
        <v>97.202076000000005</v>
      </c>
      <c r="FJ211">
        <v>95.819638999999995</v>
      </c>
      <c r="FK211">
        <v>92.961890999999994</v>
      </c>
      <c r="FL211">
        <v>87.062927999999999</v>
      </c>
      <c r="FM211">
        <v>80.991921000000005</v>
      </c>
      <c r="FN211">
        <v>76.557053999999994</v>
      </c>
      <c r="FO211">
        <v>73.15146</v>
      </c>
      <c r="FP211">
        <v>46.657089618000001</v>
      </c>
    </row>
    <row r="212" spans="1:172" x14ac:dyDescent="0.2">
      <c r="A212" t="s">
        <v>449</v>
      </c>
      <c r="B212">
        <v>46.66</v>
      </c>
      <c r="D212">
        <v>6824.0253739999998</v>
      </c>
      <c r="E212">
        <v>6563.7013424999996</v>
      </c>
      <c r="F212">
        <v>6492.6507697999996</v>
      </c>
      <c r="G212">
        <v>6432.6708367000001</v>
      </c>
      <c r="H212">
        <v>6389.1461267000004</v>
      </c>
      <c r="I212">
        <v>6790.8052203999996</v>
      </c>
      <c r="J212">
        <v>7802.6008977000001</v>
      </c>
      <c r="K212">
        <v>9157.0516141000007</v>
      </c>
      <c r="L212">
        <v>10067.694619</v>
      </c>
      <c r="M212">
        <v>10270.975340999999</v>
      </c>
      <c r="N212">
        <v>10400.924326</v>
      </c>
      <c r="O212">
        <v>10214.654352</v>
      </c>
      <c r="P212">
        <v>9789.4455677999995</v>
      </c>
      <c r="Q212">
        <v>9949.4927509000008</v>
      </c>
      <c r="R212">
        <v>9814.1777801000007</v>
      </c>
      <c r="S212">
        <v>9364.4194299999999</v>
      </c>
      <c r="T212">
        <v>8952.0393003000008</v>
      </c>
      <c r="U212">
        <v>8536.4536513000003</v>
      </c>
      <c r="V212">
        <v>8843.9327049999993</v>
      </c>
      <c r="W212">
        <v>8965.0577377000009</v>
      </c>
      <c r="X212">
        <v>8748.6718280999994</v>
      </c>
      <c r="Y212">
        <v>8385.0420518999999</v>
      </c>
      <c r="Z212">
        <v>7822.4133955999996</v>
      </c>
      <c r="AA212">
        <v>7366.6890752999998</v>
      </c>
      <c r="AB212">
        <v>-16.596244590000001</v>
      </c>
      <c r="AC212">
        <v>-16.188917780000001</v>
      </c>
      <c r="AD212">
        <v>-16.673179480000002</v>
      </c>
      <c r="AE212">
        <v>-15.75471946</v>
      </c>
      <c r="AF212">
        <v>-18.476012069999999</v>
      </c>
      <c r="AG212">
        <v>-43.28760218</v>
      </c>
      <c r="AH212">
        <v>-28.997734260000001</v>
      </c>
      <c r="AI212">
        <v>-36.185786239999999</v>
      </c>
      <c r="AJ212">
        <v>-56.376219489999997</v>
      </c>
      <c r="AK212">
        <v>-35.58961824</v>
      </c>
      <c r="AL212">
        <v>-19.544082379999999</v>
      </c>
      <c r="AM212">
        <v>-6.6015366819999999</v>
      </c>
      <c r="AN212">
        <v>-15.56513663</v>
      </c>
      <c r="AO212">
        <v>-114.01723990000001</v>
      </c>
      <c r="AP212">
        <v>-112.4659984</v>
      </c>
      <c r="AQ212">
        <v>-105.6404562</v>
      </c>
      <c r="AR212">
        <v>-35.392014690000003</v>
      </c>
      <c r="AS212">
        <v>57.652381384000002</v>
      </c>
      <c r="AT212">
        <v>-37.474179569999997</v>
      </c>
      <c r="AU212">
        <v>-62.331787910000003</v>
      </c>
      <c r="AV212">
        <v>-62.333995250000001</v>
      </c>
      <c r="AW212">
        <v>-54.193420289999999</v>
      </c>
      <c r="AX212">
        <v>-15.411539250000001</v>
      </c>
      <c r="AY212">
        <v>-60.680791409999998</v>
      </c>
      <c r="AZ212">
        <v>-1.799135081</v>
      </c>
      <c r="BA212">
        <v>-1.5819618040000001</v>
      </c>
      <c r="BB212">
        <v>-2.0003808310000002</v>
      </c>
      <c r="BC212">
        <v>-1.0996964419999999</v>
      </c>
      <c r="BD212">
        <v>-3.7232452540000001</v>
      </c>
      <c r="BE212">
        <v>-29.222167630000001</v>
      </c>
      <c r="BF212">
        <v>-14.42592552</v>
      </c>
      <c r="BG212">
        <v>-20.319606199999999</v>
      </c>
      <c r="BH212">
        <v>-41.014054309999999</v>
      </c>
      <c r="BI212">
        <v>-19.887363499999999</v>
      </c>
      <c r="BJ212">
        <v>-3.698592203</v>
      </c>
      <c r="BK212">
        <v>9.2385555793999998</v>
      </c>
      <c r="BL212">
        <v>0.40380403100000001</v>
      </c>
      <c r="BM212">
        <v>-98.560407979999994</v>
      </c>
      <c r="BN212">
        <v>-97.218891330000005</v>
      </c>
      <c r="BO212">
        <v>-90.29559433</v>
      </c>
      <c r="BP212">
        <v>-19.475933699999999</v>
      </c>
      <c r="BQ212">
        <v>72.920142280999997</v>
      </c>
      <c r="BR212">
        <v>-22.586612129999999</v>
      </c>
      <c r="BS212">
        <v>-47.386414870000003</v>
      </c>
      <c r="BT212">
        <v>-47.709425889999999</v>
      </c>
      <c r="BU212">
        <v>-39.428255780000001</v>
      </c>
      <c r="BV212">
        <v>9.8625506000000005E-3</v>
      </c>
      <c r="BW212">
        <v>-45.542225649999999</v>
      </c>
      <c r="BX212">
        <v>6.2556184609000001</v>
      </c>
      <c r="BY212">
        <v>6.3678837063999998</v>
      </c>
      <c r="BZ212">
        <v>5.9879770448</v>
      </c>
      <c r="CA212">
        <v>6.8735520066999998</v>
      </c>
      <c r="CB212">
        <v>4.3190812554000004</v>
      </c>
      <c r="CC212">
        <v>-21.30796775</v>
      </c>
      <c r="CD212">
        <v>-6.3706512479999997</v>
      </c>
      <c r="CE212">
        <v>-11.523473259999999</v>
      </c>
      <c r="CF212">
        <v>-32.285788799999999</v>
      </c>
      <c r="CG212">
        <v>-11.184003089999999</v>
      </c>
      <c r="CH212">
        <v>4.9473435997999999</v>
      </c>
      <c r="CI212">
        <v>17.801566067</v>
      </c>
      <c r="CJ212">
        <v>9.0791034594000006</v>
      </c>
      <c r="CK212">
        <v>-89.378556470000007</v>
      </c>
      <c r="CL212">
        <v>-88.162974289999994</v>
      </c>
      <c r="CM212">
        <v>-81.275570979999998</v>
      </c>
      <c r="CN212">
        <v>-10.66101842</v>
      </c>
      <c r="CO212">
        <v>81.114241246999995</v>
      </c>
      <c r="CP212">
        <v>-14.30690914</v>
      </c>
      <c r="CQ212">
        <v>-38.928831950000003</v>
      </c>
      <c r="CR212">
        <v>-39.437398029999997</v>
      </c>
      <c r="CS212">
        <v>-31.04764569</v>
      </c>
      <c r="CT212">
        <v>8.3867065983</v>
      </c>
      <c r="CU212">
        <v>-36.972001519999999</v>
      </c>
      <c r="CV212">
        <v>15.262778354</v>
      </c>
      <c r="CW212">
        <v>15.260639014000001</v>
      </c>
      <c r="CX212">
        <v>14.917459524</v>
      </c>
      <c r="CY212">
        <v>15.800032441000001</v>
      </c>
      <c r="CZ212">
        <v>13.314298999</v>
      </c>
      <c r="DA212">
        <v>-12.67857519</v>
      </c>
      <c r="DB212">
        <v>2.5176016805999999</v>
      </c>
      <c r="DC212">
        <v>-1.8320761400000001</v>
      </c>
      <c r="DD212">
        <v>-22.746961540000001</v>
      </c>
      <c r="DE212">
        <v>-1.5946427240000001</v>
      </c>
      <c r="DF212">
        <v>14.615239574</v>
      </c>
      <c r="DG212">
        <v>27.349253842</v>
      </c>
      <c r="DH212">
        <v>18.795443136999999</v>
      </c>
      <c r="DI212">
        <v>-79.395612310000004</v>
      </c>
      <c r="DJ212">
        <v>-78.31893737</v>
      </c>
      <c r="DK212">
        <v>-71.452437669999995</v>
      </c>
      <c r="DL212">
        <v>-0.94847272800000004</v>
      </c>
      <c r="DM212">
        <v>90.342567712000005</v>
      </c>
      <c r="DN212">
        <v>-5.2058649089999998</v>
      </c>
      <c r="DO212">
        <v>-29.53921158</v>
      </c>
      <c r="DP212">
        <v>-30.24561117</v>
      </c>
      <c r="DQ212">
        <v>-21.887615270000001</v>
      </c>
      <c r="DR212">
        <v>17.772187299999999</v>
      </c>
      <c r="DS212">
        <v>-27.507891799999999</v>
      </c>
      <c r="DT212">
        <v>28.375119181999999</v>
      </c>
      <c r="DU212">
        <v>28.205762837000002</v>
      </c>
      <c r="DV212">
        <v>27.917691013999999</v>
      </c>
      <c r="DW212">
        <v>28.792135846000001</v>
      </c>
      <c r="DX212">
        <v>26.341067427999999</v>
      </c>
      <c r="DY212">
        <v>0.38265809839999998</v>
      </c>
      <c r="DZ212">
        <v>15.638760052</v>
      </c>
      <c r="EA212">
        <v>12.606008042999999</v>
      </c>
      <c r="EB212">
        <v>-8.5230405529999995</v>
      </c>
      <c r="EC212">
        <v>12.684762098</v>
      </c>
      <c r="ED212">
        <v>28.631983392999999</v>
      </c>
      <c r="EE212">
        <v>41.374549717999997</v>
      </c>
      <c r="EF212">
        <v>32.979277994999997</v>
      </c>
      <c r="EG212">
        <v>-65.021170229999996</v>
      </c>
      <c r="EH212">
        <v>-64.138203410000003</v>
      </c>
      <c r="EI212">
        <v>-57.266579389999997</v>
      </c>
      <c r="EJ212">
        <v>13.495010207</v>
      </c>
      <c r="EK212">
        <v>104.11404795</v>
      </c>
      <c r="EL212">
        <v>8.4515908880000001</v>
      </c>
      <c r="EM212">
        <v>-15.79087593</v>
      </c>
      <c r="EN212">
        <v>-16.807259869999999</v>
      </c>
      <c r="EO212">
        <v>-8.2199163570000007</v>
      </c>
      <c r="EP212">
        <v>31.454221938</v>
      </c>
      <c r="EQ212">
        <v>-13.53918577</v>
      </c>
      <c r="ER212">
        <v>76.552520000000001</v>
      </c>
      <c r="ES212">
        <v>74.395066</v>
      </c>
      <c r="ET212">
        <v>73.217408000000006</v>
      </c>
      <c r="EU212">
        <v>72.648883999999995</v>
      </c>
      <c r="EV212">
        <v>71.338539999999995</v>
      </c>
      <c r="EW212">
        <v>69.902707000000007</v>
      </c>
      <c r="EX212">
        <v>69.923620999999997</v>
      </c>
      <c r="EY212">
        <v>73.245352999999994</v>
      </c>
      <c r="EZ212">
        <v>78.370975000000001</v>
      </c>
      <c r="FA212">
        <v>83.857687999999996</v>
      </c>
      <c r="FB212">
        <v>88.107105000000004</v>
      </c>
      <c r="FC212">
        <v>91.449727999999993</v>
      </c>
      <c r="FD212">
        <v>94.168317000000002</v>
      </c>
      <c r="FE212">
        <v>96.486312999999996</v>
      </c>
      <c r="FF212">
        <v>98.4559</v>
      </c>
      <c r="FG212">
        <v>100.66006</v>
      </c>
      <c r="FH212">
        <v>101.81977999999999</v>
      </c>
      <c r="FI212">
        <v>101.26121000000001</v>
      </c>
      <c r="FJ212">
        <v>99.264651000000001</v>
      </c>
      <c r="FK212">
        <v>94.526050999999995</v>
      </c>
      <c r="FL212">
        <v>87.981725999999995</v>
      </c>
      <c r="FM212">
        <v>84.339316999999994</v>
      </c>
      <c r="FN212">
        <v>81.648167999999998</v>
      </c>
      <c r="FO212">
        <v>79.947801999999996</v>
      </c>
      <c r="FP212">
        <v>46.657089618000001</v>
      </c>
    </row>
    <row r="213" spans="1:172" x14ac:dyDescent="0.2">
      <c r="A213" t="s">
        <v>450</v>
      </c>
      <c r="B213">
        <v>46.66</v>
      </c>
      <c r="D213">
        <v>6714.3026664999998</v>
      </c>
      <c r="E213">
        <v>6460.2996111000002</v>
      </c>
      <c r="F213">
        <v>6374.1780822999999</v>
      </c>
      <c r="G213">
        <v>6305.2073972999997</v>
      </c>
      <c r="H213">
        <v>6263.6630084999997</v>
      </c>
      <c r="I213">
        <v>6647.2780433999997</v>
      </c>
      <c r="J213">
        <v>7638.4957357000003</v>
      </c>
      <c r="K213">
        <v>8967.6663776999994</v>
      </c>
      <c r="L213">
        <v>9835.7854162000003</v>
      </c>
      <c r="M213">
        <v>10040.442906</v>
      </c>
      <c r="N213">
        <v>10199.682150000001</v>
      </c>
      <c r="O213">
        <v>10045.852629000001</v>
      </c>
      <c r="P213">
        <v>9655.8496052999999</v>
      </c>
      <c r="Q213">
        <v>9822.9748696000006</v>
      </c>
      <c r="R213">
        <v>9696.6317108999992</v>
      </c>
      <c r="S213">
        <v>9256.6120410000003</v>
      </c>
      <c r="T213">
        <v>8835.0950828000005</v>
      </c>
      <c r="U213">
        <v>8401.4291821000006</v>
      </c>
      <c r="V213">
        <v>8687.0611554000006</v>
      </c>
      <c r="W213">
        <v>8792.8392256999996</v>
      </c>
      <c r="X213">
        <v>8582.1915327999995</v>
      </c>
      <c r="Y213">
        <v>8216.4213997000006</v>
      </c>
      <c r="Z213">
        <v>7665.1010696000003</v>
      </c>
      <c r="AA213">
        <v>7221.7810513000004</v>
      </c>
      <c r="AB213">
        <v>-16.330232089999999</v>
      </c>
      <c r="AC213">
        <v>-15.93479254</v>
      </c>
      <c r="AD213">
        <v>-16.370034610000001</v>
      </c>
      <c r="AE213">
        <v>-15.4436815</v>
      </c>
      <c r="AF213">
        <v>-18.11457102</v>
      </c>
      <c r="AG213">
        <v>-42.37431385</v>
      </c>
      <c r="AH213">
        <v>-28.389584809999999</v>
      </c>
      <c r="AI213">
        <v>-35.439146110000003</v>
      </c>
      <c r="AJ213">
        <v>-55.078051090000002</v>
      </c>
      <c r="AK213">
        <v>-34.791388120000001</v>
      </c>
      <c r="AL213">
        <v>-19.16603383</v>
      </c>
      <c r="AM213">
        <v>-6.4924007279999998</v>
      </c>
      <c r="AN213">
        <v>-15.35257163</v>
      </c>
      <c r="AO213">
        <v>-112.5674483</v>
      </c>
      <c r="AP213">
        <v>-111.11905830000001</v>
      </c>
      <c r="AQ213">
        <v>-104.4242945</v>
      </c>
      <c r="AR213">
        <v>-34.92877154</v>
      </c>
      <c r="AS213">
        <v>56.740237086999997</v>
      </c>
      <c r="AT213">
        <v>-36.808860260000003</v>
      </c>
      <c r="AU213">
        <v>-61.13436643</v>
      </c>
      <c r="AV213">
        <v>-61.147815790000003</v>
      </c>
      <c r="AW213">
        <v>-53.103759449999998</v>
      </c>
      <c r="AX213">
        <v>-15.10194967</v>
      </c>
      <c r="AY213">
        <v>-59.487213019999999</v>
      </c>
      <c r="AZ213">
        <v>-1.770222537</v>
      </c>
      <c r="BA213">
        <v>-1.5570501299999999</v>
      </c>
      <c r="BB213">
        <v>-1.9638938210000001</v>
      </c>
      <c r="BC213">
        <v>-1.0778928640000001</v>
      </c>
      <c r="BD213">
        <v>-3.6499737539999999</v>
      </c>
      <c r="BE213">
        <v>-28.60382195</v>
      </c>
      <c r="BF213">
        <v>-14.122496460000001</v>
      </c>
      <c r="BG213">
        <v>-19.89897217</v>
      </c>
      <c r="BH213">
        <v>-40.06894235</v>
      </c>
      <c r="BI213">
        <v>-19.440862200000002</v>
      </c>
      <c r="BJ213">
        <v>-3.6270237660000002</v>
      </c>
      <c r="BK213">
        <v>9.0858879276</v>
      </c>
      <c r="BL213">
        <v>0.39829445499999999</v>
      </c>
      <c r="BM213">
        <v>-97.307283069999997</v>
      </c>
      <c r="BN213">
        <v>-96.054695690000003</v>
      </c>
      <c r="BO213">
        <v>-89.256327830000004</v>
      </c>
      <c r="BP213">
        <v>-19.22169864</v>
      </c>
      <c r="BQ213">
        <v>71.765963787999993</v>
      </c>
      <c r="BR213">
        <v>-22.18619846</v>
      </c>
      <c r="BS213">
        <v>-46.47614969</v>
      </c>
      <c r="BT213">
        <v>-46.801515979999998</v>
      </c>
      <c r="BU213">
        <v>-38.635254240000002</v>
      </c>
      <c r="BV213">
        <v>9.6636896000000007E-3</v>
      </c>
      <c r="BW213">
        <v>-44.645826049999997</v>
      </c>
      <c r="BX213">
        <v>6.1550327406000003</v>
      </c>
      <c r="BY213">
        <v>6.2675680225999999</v>
      </c>
      <c r="BZ213">
        <v>5.8787123605999998</v>
      </c>
      <c r="CA213">
        <v>6.7373560356000004</v>
      </c>
      <c r="CB213">
        <v>4.2342561334999997</v>
      </c>
      <c r="CC213">
        <v>-20.857617489999999</v>
      </c>
      <c r="CD213">
        <v>-6.2366635029999999</v>
      </c>
      <c r="CE213">
        <v>-11.28514704</v>
      </c>
      <c r="CF213">
        <v>-31.54208904</v>
      </c>
      <c r="CG213">
        <v>-10.93297686</v>
      </c>
      <c r="CH213">
        <v>4.8516205960000001</v>
      </c>
      <c r="CI213">
        <v>17.507390393000001</v>
      </c>
      <c r="CJ213">
        <v>8.9552019153</v>
      </c>
      <c r="CK213">
        <v>-88.241979619999995</v>
      </c>
      <c r="CL213">
        <v>-87.106998779999998</v>
      </c>
      <c r="CM213">
        <v>-80.339884600000005</v>
      </c>
      <c r="CN213">
        <v>-10.521749379999999</v>
      </c>
      <c r="CO213">
        <v>79.831244828999999</v>
      </c>
      <c r="CP213">
        <v>-14.05313486</v>
      </c>
      <c r="CQ213">
        <v>-38.180996469999997</v>
      </c>
      <c r="CR213">
        <v>-38.686936299999999</v>
      </c>
      <c r="CS213">
        <v>-30.42329058</v>
      </c>
      <c r="CT213">
        <v>8.2180451388000009</v>
      </c>
      <c r="CU213">
        <v>-36.244710419999997</v>
      </c>
      <c r="CV213">
        <v>15.017296599</v>
      </c>
      <c r="CW213">
        <v>15.020191044000001</v>
      </c>
      <c r="CX213">
        <v>14.645121686</v>
      </c>
      <c r="CY213">
        <v>15.486998992</v>
      </c>
      <c r="CZ213">
        <v>13.052702780000001</v>
      </c>
      <c r="DA213">
        <v>-12.41112214</v>
      </c>
      <c r="DB213">
        <v>2.4644789049</v>
      </c>
      <c r="DC213">
        <v>-1.7940915719999999</v>
      </c>
      <c r="DD213">
        <v>-22.223323310000001</v>
      </c>
      <c r="DE213">
        <v>-1.558824856</v>
      </c>
      <c r="DF213">
        <v>14.332446859999999</v>
      </c>
      <c r="DG213">
        <v>26.897266380000001</v>
      </c>
      <c r="DH213">
        <v>18.538924339000001</v>
      </c>
      <c r="DI213">
        <v>-78.385343800000001</v>
      </c>
      <c r="DJ213">
        <v>-77.380130899999997</v>
      </c>
      <c r="DK213">
        <v>-70.628767690000004</v>
      </c>
      <c r="DL213">
        <v>-0.93610091699999998</v>
      </c>
      <c r="DM213">
        <v>88.913580221999993</v>
      </c>
      <c r="DN213">
        <v>-5.1134726009999998</v>
      </c>
      <c r="DO213">
        <v>-28.971728819999999</v>
      </c>
      <c r="DP213">
        <v>-29.67009882</v>
      </c>
      <c r="DQ213">
        <v>-21.44757281</v>
      </c>
      <c r="DR213">
        <v>17.414827663000001</v>
      </c>
      <c r="DS213">
        <v>-26.96709195</v>
      </c>
      <c r="DT213">
        <v>27.918534602000001</v>
      </c>
      <c r="DU213">
        <v>27.76106253</v>
      </c>
      <c r="DV213">
        <v>27.407772653999999</v>
      </c>
      <c r="DW213">
        <v>28.221230154000001</v>
      </c>
      <c r="DX213">
        <v>25.822835447999999</v>
      </c>
      <c r="DY213">
        <v>0.37460564819999997</v>
      </c>
      <c r="DZ213">
        <v>15.309627903000001</v>
      </c>
      <c r="EA213">
        <v>12.345510169000001</v>
      </c>
      <c r="EB213">
        <v>-8.3265641830000003</v>
      </c>
      <c r="EC213">
        <v>12.400119835</v>
      </c>
      <c r="ED213">
        <v>28.077944747</v>
      </c>
      <c r="EE213">
        <v>40.690885244</v>
      </c>
      <c r="EF213">
        <v>32.529244829</v>
      </c>
      <c r="EG213">
        <v>-64.194069560000003</v>
      </c>
      <c r="EH213">
        <v>-63.369674519999997</v>
      </c>
      <c r="EI213">
        <v>-56.606899419999998</v>
      </c>
      <c r="EJ213">
        <v>13.318631879</v>
      </c>
      <c r="EK213">
        <v>102.46763593999999</v>
      </c>
      <c r="EL213">
        <v>8.3015447830000006</v>
      </c>
      <c r="EM213">
        <v>-15.48755757</v>
      </c>
      <c r="EN213">
        <v>-16.487425600000002</v>
      </c>
      <c r="EO213">
        <v>-8.0545675869999993</v>
      </c>
      <c r="EP213">
        <v>30.821588841000001</v>
      </c>
      <c r="EQ213">
        <v>-13.27250372</v>
      </c>
      <c r="ER213">
        <v>75.140698</v>
      </c>
      <c r="ES213">
        <v>71.488048000000006</v>
      </c>
      <c r="ET213">
        <v>69.144481999999996</v>
      </c>
      <c r="EU213">
        <v>67.142647999999994</v>
      </c>
      <c r="EV213">
        <v>65.960229999999996</v>
      </c>
      <c r="EW213">
        <v>65.356290999999999</v>
      </c>
      <c r="EX213">
        <v>65.528433000000007</v>
      </c>
      <c r="EY213">
        <v>69.710134999999994</v>
      </c>
      <c r="EZ213">
        <v>76.547984</v>
      </c>
      <c r="FA213">
        <v>82.015765000000002</v>
      </c>
      <c r="FB213">
        <v>86.499724999999998</v>
      </c>
      <c r="FC213">
        <v>90.908366000000001</v>
      </c>
      <c r="FD213">
        <v>94.194153999999997</v>
      </c>
      <c r="FE213">
        <v>96.865053000000003</v>
      </c>
      <c r="FF213">
        <v>99.181700000000006</v>
      </c>
      <c r="FG213">
        <v>100.60081</v>
      </c>
      <c r="FH213">
        <v>100.9405</v>
      </c>
      <c r="FI213">
        <v>100.57814</v>
      </c>
      <c r="FJ213">
        <v>97.958303999999998</v>
      </c>
      <c r="FK213">
        <v>92.763779</v>
      </c>
      <c r="FL213">
        <v>87.144634999999994</v>
      </c>
      <c r="FM213">
        <v>82.636454000000001</v>
      </c>
      <c r="FN213">
        <v>78.804440999999997</v>
      </c>
      <c r="FO213">
        <v>76.745514999999997</v>
      </c>
      <c r="FP213">
        <v>46.657089618000001</v>
      </c>
    </row>
    <row r="214" spans="1:172" x14ac:dyDescent="0.2">
      <c r="A214" t="s">
        <v>451</v>
      </c>
      <c r="B214">
        <v>18.55</v>
      </c>
      <c r="C214" t="s">
        <v>251</v>
      </c>
      <c r="ER214">
        <v>78.021398000000005</v>
      </c>
      <c r="ES214">
        <v>76.366881000000006</v>
      </c>
      <c r="ET214">
        <v>74.675914000000006</v>
      </c>
      <c r="EU214">
        <v>72.278925000000001</v>
      </c>
      <c r="EV214">
        <v>70.830430000000007</v>
      </c>
      <c r="EW214">
        <v>69.087957000000003</v>
      </c>
      <c r="EX214">
        <v>70.396990000000002</v>
      </c>
      <c r="EY214">
        <v>75.206022000000004</v>
      </c>
      <c r="EZ214">
        <v>82.551506000000003</v>
      </c>
      <c r="FA214">
        <v>85.206022000000004</v>
      </c>
      <c r="FB214">
        <v>87.515055000000004</v>
      </c>
      <c r="FC214">
        <v>91.015055000000004</v>
      </c>
      <c r="FD214">
        <v>94.309032999999999</v>
      </c>
      <c r="FE214">
        <v>95.809032999999999</v>
      </c>
      <c r="FF214">
        <v>99.103012000000007</v>
      </c>
      <c r="FG214">
        <v>101</v>
      </c>
      <c r="FH214">
        <v>100.84547999999999</v>
      </c>
      <c r="FI214">
        <v>102.69096999999999</v>
      </c>
      <c r="FJ214">
        <v>101.19096999999999</v>
      </c>
      <c r="FK214">
        <v>98.639463000000006</v>
      </c>
      <c r="FL214">
        <v>95.433441000000002</v>
      </c>
      <c r="FM214">
        <v>91.418386999999996</v>
      </c>
      <c r="FN214">
        <v>88.866881000000006</v>
      </c>
      <c r="FO214">
        <v>86.624409</v>
      </c>
      <c r="FP214">
        <v>18.551696619000001</v>
      </c>
    </row>
    <row r="215" spans="1:172" x14ac:dyDescent="0.2">
      <c r="A215" t="s">
        <v>452</v>
      </c>
      <c r="B215">
        <v>18.55</v>
      </c>
      <c r="C215" t="s">
        <v>251</v>
      </c>
      <c r="ER215">
        <v>71.206022000000004</v>
      </c>
      <c r="ES215">
        <v>63.448495000000001</v>
      </c>
      <c r="ET215">
        <v>60.948495000000001</v>
      </c>
      <c r="EU215">
        <v>59.154516999999998</v>
      </c>
      <c r="EV215">
        <v>59.015054999999997</v>
      </c>
      <c r="EW215">
        <v>60.551506000000003</v>
      </c>
      <c r="EX215">
        <v>60.087957000000003</v>
      </c>
      <c r="EY215">
        <v>66.675914000000006</v>
      </c>
      <c r="EZ215">
        <v>73.293978999999993</v>
      </c>
      <c r="FA215">
        <v>79.206022000000004</v>
      </c>
      <c r="FB215">
        <v>82.948494999999994</v>
      </c>
      <c r="FC215">
        <v>87.639463000000006</v>
      </c>
      <c r="FD215">
        <v>91.190967999999998</v>
      </c>
      <c r="FE215">
        <v>93.690967999999998</v>
      </c>
      <c r="FF215">
        <v>95.984947000000005</v>
      </c>
      <c r="FG215">
        <v>97.433441000000002</v>
      </c>
      <c r="FH215">
        <v>97.536451999999997</v>
      </c>
      <c r="FI215">
        <v>97.139463000000006</v>
      </c>
      <c r="FJ215">
        <v>96.036451999999997</v>
      </c>
      <c r="FK215">
        <v>91.896990000000002</v>
      </c>
      <c r="FL215">
        <v>83.757527999999994</v>
      </c>
      <c r="FM215">
        <v>76.757527999999994</v>
      </c>
      <c r="FN215">
        <v>73.793978999999993</v>
      </c>
      <c r="FO215">
        <v>75.190967999999998</v>
      </c>
      <c r="FP215">
        <v>18.551696619000001</v>
      </c>
    </row>
    <row r="216" spans="1:172" x14ac:dyDescent="0.2">
      <c r="A216" t="s">
        <v>453</v>
      </c>
      <c r="B216">
        <v>18.55</v>
      </c>
      <c r="C216" t="s">
        <v>251</v>
      </c>
      <c r="ER216">
        <v>82.317554000000001</v>
      </c>
      <c r="ES216">
        <v>80.304676999999998</v>
      </c>
      <c r="ET216">
        <v>79.023574999999994</v>
      </c>
      <c r="EU216">
        <v>77.738709999999998</v>
      </c>
      <c r="EV216">
        <v>76.825080999999997</v>
      </c>
      <c r="EW216">
        <v>75.367473000000004</v>
      </c>
      <c r="EX216">
        <v>75.082607999999993</v>
      </c>
      <c r="EY216">
        <v>76.801506000000003</v>
      </c>
      <c r="EZ216">
        <v>81.494651000000005</v>
      </c>
      <c r="FA216">
        <v>83.851426000000004</v>
      </c>
      <c r="FB216">
        <v>87.031694999999999</v>
      </c>
      <c r="FC216">
        <v>90.993065999999999</v>
      </c>
      <c r="FD216">
        <v>94.700672999999995</v>
      </c>
      <c r="FE216">
        <v>97.770403999999999</v>
      </c>
      <c r="FF216">
        <v>100.32726</v>
      </c>
      <c r="FG216">
        <v>102.3235</v>
      </c>
      <c r="FH216">
        <v>102.63411000000001</v>
      </c>
      <c r="FI216">
        <v>102.93186</v>
      </c>
      <c r="FJ216">
        <v>100.51823</v>
      </c>
      <c r="FK216">
        <v>96.716721000000007</v>
      </c>
      <c r="FL216">
        <v>92.988709999999998</v>
      </c>
      <c r="FM216">
        <v>89.670564999999996</v>
      </c>
      <c r="FN216">
        <v>86.891047999999998</v>
      </c>
      <c r="FO216">
        <v>85.791801000000007</v>
      </c>
      <c r="FP216">
        <v>18.551696619000001</v>
      </c>
    </row>
    <row r="217" spans="1:172" x14ac:dyDescent="0.2">
      <c r="A217" t="s">
        <v>454</v>
      </c>
      <c r="B217">
        <v>18.55</v>
      </c>
      <c r="C217" t="s">
        <v>251</v>
      </c>
      <c r="ER217">
        <v>76.465135000000004</v>
      </c>
      <c r="ES217">
        <v>67.404516999999998</v>
      </c>
      <c r="ET217">
        <v>65.735538000000005</v>
      </c>
      <c r="EU217">
        <v>63.998415000000001</v>
      </c>
      <c r="EV217">
        <v>62.941560000000003</v>
      </c>
      <c r="EW217">
        <v>62.678683999999997</v>
      </c>
      <c r="EX217">
        <v>62.428683999999997</v>
      </c>
      <c r="EY217">
        <v>67.213549</v>
      </c>
      <c r="EZ217">
        <v>73.838549</v>
      </c>
      <c r="FA217">
        <v>78.958200000000005</v>
      </c>
      <c r="FB217">
        <v>83.928684000000004</v>
      </c>
      <c r="FC217">
        <v>89.408280000000005</v>
      </c>
      <c r="FD217">
        <v>93.443145999999999</v>
      </c>
      <c r="FE217">
        <v>96.525752999999995</v>
      </c>
      <c r="FF217">
        <v>99.181854999999999</v>
      </c>
      <c r="FG217">
        <v>100.4796</v>
      </c>
      <c r="FH217">
        <v>100.7296</v>
      </c>
      <c r="FI217">
        <v>100.42809</v>
      </c>
      <c r="FJ217">
        <v>98.437205000000006</v>
      </c>
      <c r="FK217">
        <v>93.565967999999998</v>
      </c>
      <c r="FL217">
        <v>86.845483999999999</v>
      </c>
      <c r="FM217">
        <v>81.845483999999999</v>
      </c>
      <c r="FN217">
        <v>79.380350000000007</v>
      </c>
      <c r="FO217">
        <v>78.393225999999999</v>
      </c>
      <c r="FP217">
        <v>18.551696619000001</v>
      </c>
    </row>
    <row r="218" spans="1:172" x14ac:dyDescent="0.2">
      <c r="A218" t="s">
        <v>455</v>
      </c>
      <c r="B218">
        <v>901</v>
      </c>
      <c r="D218">
        <v>487430.66237999999</v>
      </c>
      <c r="E218">
        <v>477560.66440000001</v>
      </c>
      <c r="F218">
        <v>471425.93099000002</v>
      </c>
      <c r="G218">
        <v>469856.06091</v>
      </c>
      <c r="H218">
        <v>478301.99356999999</v>
      </c>
      <c r="I218">
        <v>501099.49342999997</v>
      </c>
      <c r="J218">
        <v>539913.88583000004</v>
      </c>
      <c r="K218">
        <v>568990.11265999998</v>
      </c>
      <c r="L218">
        <v>604325.57235000003</v>
      </c>
      <c r="M218">
        <v>636745.77443999995</v>
      </c>
      <c r="N218">
        <v>665581.04371</v>
      </c>
      <c r="O218">
        <v>678941.76783999999</v>
      </c>
      <c r="P218">
        <v>683805.61933000002</v>
      </c>
      <c r="Q218">
        <v>697241.20747999998</v>
      </c>
      <c r="R218">
        <v>699125.44331</v>
      </c>
      <c r="S218">
        <v>689340.76182000001</v>
      </c>
      <c r="T218">
        <v>676758.42111999996</v>
      </c>
      <c r="U218">
        <v>642467.41613999999</v>
      </c>
      <c r="V218">
        <v>600911.04368999996</v>
      </c>
      <c r="W218">
        <v>578635.65673000005</v>
      </c>
      <c r="X218">
        <v>561169.83337000001</v>
      </c>
      <c r="Y218">
        <v>540893.75086999999</v>
      </c>
      <c r="Z218">
        <v>521647.49287000002</v>
      </c>
      <c r="AA218">
        <v>505725.72706</v>
      </c>
      <c r="AB218">
        <v>-4004.8559660000001</v>
      </c>
      <c r="AC218">
        <v>-4020.1615780000002</v>
      </c>
      <c r="AD218">
        <v>-4572.3960800000004</v>
      </c>
      <c r="AE218">
        <v>-5039.8847930000002</v>
      </c>
      <c r="AF218">
        <v>-4924.8908009999996</v>
      </c>
      <c r="AG218">
        <v>-5625.2515720000001</v>
      </c>
      <c r="AH218">
        <v>-6370.8749610000004</v>
      </c>
      <c r="AI218">
        <v>-7105.0867179999996</v>
      </c>
      <c r="AJ218">
        <v>-6616.879715</v>
      </c>
      <c r="AK218">
        <v>-4943.1890489999996</v>
      </c>
      <c r="AL218">
        <v>-3683.381241</v>
      </c>
      <c r="AM218">
        <v>-3156.4354020000001</v>
      </c>
      <c r="AN218">
        <v>-2283.3190020000002</v>
      </c>
      <c r="AO218">
        <v>3112.7352944999998</v>
      </c>
      <c r="AP218">
        <v>3109.4571679999999</v>
      </c>
      <c r="AQ218">
        <v>1453.0786992000001</v>
      </c>
      <c r="AR218">
        <v>2517.9144104000002</v>
      </c>
      <c r="AS218">
        <v>2491.8753089000002</v>
      </c>
      <c r="AT218">
        <v>-1515.546482</v>
      </c>
      <c r="AU218">
        <v>-519.69623639999998</v>
      </c>
      <c r="AV218">
        <v>-536.94154279999998</v>
      </c>
      <c r="AW218">
        <v>693.15978596000002</v>
      </c>
      <c r="AX218">
        <v>1480.1153644999999</v>
      </c>
      <c r="AY218">
        <v>932.87272877999999</v>
      </c>
      <c r="AZ218">
        <v>-863.14913369999999</v>
      </c>
      <c r="BA218">
        <v>-889.27697909999995</v>
      </c>
      <c r="BB218">
        <v>-1467.3741829999999</v>
      </c>
      <c r="BC218">
        <v>-1964.202603</v>
      </c>
      <c r="BD218">
        <v>-1885.523222</v>
      </c>
      <c r="BE218">
        <v>-2588.6947879999998</v>
      </c>
      <c r="BF218">
        <v>-3281.1143769999999</v>
      </c>
      <c r="BG218">
        <v>-3937.8240649999998</v>
      </c>
      <c r="BH218">
        <v>-3446.6303039999998</v>
      </c>
      <c r="BI218">
        <v>-1775.7046580000001</v>
      </c>
      <c r="BJ218">
        <v>-450.3593553</v>
      </c>
      <c r="BK218">
        <v>114.51885826</v>
      </c>
      <c r="BL218">
        <v>993.60944938</v>
      </c>
      <c r="BM218">
        <v>6489.6512011000004</v>
      </c>
      <c r="BN218">
        <v>6474.4748220000001</v>
      </c>
      <c r="BO218">
        <v>4836.2002888999996</v>
      </c>
      <c r="BP218">
        <v>5934.4665840999996</v>
      </c>
      <c r="BQ218">
        <v>5882.5444540999997</v>
      </c>
      <c r="BR218">
        <v>1770.1707736999999</v>
      </c>
      <c r="BS218">
        <v>2750.1210170999998</v>
      </c>
      <c r="BT218">
        <v>2680.4667525999998</v>
      </c>
      <c r="BU218">
        <v>3883.9043222</v>
      </c>
      <c r="BV218">
        <v>4680.6913234000003</v>
      </c>
      <c r="BW218">
        <v>4119.3948239000001</v>
      </c>
      <c r="BX218">
        <v>844.69684600000005</v>
      </c>
      <c r="BY218">
        <v>813.70288184000003</v>
      </c>
      <c r="BZ218">
        <v>227.24563357</v>
      </c>
      <c r="CA218">
        <v>-280.07804349999998</v>
      </c>
      <c r="CB218">
        <v>-221.29844030000001</v>
      </c>
      <c r="CC218">
        <v>-925.18544480000003</v>
      </c>
      <c r="CD218">
        <v>-1587.6709020000001</v>
      </c>
      <c r="CE218">
        <v>-2205.451395</v>
      </c>
      <c r="CF218">
        <v>-1709.349451</v>
      </c>
      <c r="CG218">
        <v>-45.569131130000002</v>
      </c>
      <c r="CH218">
        <v>1312.1154094000001</v>
      </c>
      <c r="CI218">
        <v>1895.7132865999999</v>
      </c>
      <c r="CJ218">
        <v>2769.2436564999998</v>
      </c>
      <c r="CK218">
        <v>8317.6264317999994</v>
      </c>
      <c r="CL218">
        <v>8296.0671015000007</v>
      </c>
      <c r="CM218">
        <v>6680.3473721999999</v>
      </c>
      <c r="CN218">
        <v>7788.3962192999998</v>
      </c>
      <c r="CO218">
        <v>7721.1572464000001</v>
      </c>
      <c r="CP218">
        <v>3546.2168243000001</v>
      </c>
      <c r="CQ218">
        <v>4517.7516734999999</v>
      </c>
      <c r="CR218">
        <v>4426.2063506000004</v>
      </c>
      <c r="CS218">
        <v>5616.0659825000002</v>
      </c>
      <c r="CT218">
        <v>6417.0858304000003</v>
      </c>
      <c r="CU218">
        <v>5853.2426734000001</v>
      </c>
      <c r="CV218">
        <v>2747.7198956000002</v>
      </c>
      <c r="CW218">
        <v>2710.1942337</v>
      </c>
      <c r="CX218">
        <v>2110.1687621999999</v>
      </c>
      <c r="CY218">
        <v>1586.3091133</v>
      </c>
      <c r="CZ218">
        <v>1622.7443229999999</v>
      </c>
      <c r="DA218">
        <v>921.16498515000001</v>
      </c>
      <c r="DB218">
        <v>295.53762074000002</v>
      </c>
      <c r="DC218">
        <v>-281.31500319999998</v>
      </c>
      <c r="DD218">
        <v>217.88604963</v>
      </c>
      <c r="DE218">
        <v>1877.5160324000001</v>
      </c>
      <c r="DF218">
        <v>3275.3819248</v>
      </c>
      <c r="DG218">
        <v>3877.869627</v>
      </c>
      <c r="DH218">
        <v>4753.3976487</v>
      </c>
      <c r="DI218">
        <v>10357.399632000001</v>
      </c>
      <c r="DJ218">
        <v>10328.681225</v>
      </c>
      <c r="DK218">
        <v>8732.5893598999992</v>
      </c>
      <c r="DL218">
        <v>9855.3215072999992</v>
      </c>
      <c r="DM218">
        <v>9771.3549074000002</v>
      </c>
      <c r="DN218">
        <v>5534.4653876000002</v>
      </c>
      <c r="DO218">
        <v>6497.5386741000002</v>
      </c>
      <c r="DP218">
        <v>6375.0955948999999</v>
      </c>
      <c r="DQ218">
        <v>7551.4120831999999</v>
      </c>
      <c r="DR218">
        <v>8355.2121179000005</v>
      </c>
      <c r="DS218">
        <v>7787.2219971000004</v>
      </c>
      <c r="DT218">
        <v>5535.8610116</v>
      </c>
      <c r="DU218">
        <v>5490.9349679999996</v>
      </c>
      <c r="DV218">
        <v>4883.7660271000004</v>
      </c>
      <c r="DW218">
        <v>4346.1109783000002</v>
      </c>
      <c r="DX218">
        <v>4349.1743280000001</v>
      </c>
      <c r="DY218">
        <v>3652.6690050000002</v>
      </c>
      <c r="DZ218">
        <v>3077.1957026999999</v>
      </c>
      <c r="EA218">
        <v>2576.1983365000001</v>
      </c>
      <c r="EB218">
        <v>3079.9548903</v>
      </c>
      <c r="EC218">
        <v>4723.3045812</v>
      </c>
      <c r="ED218">
        <v>6162.2081140999999</v>
      </c>
      <c r="EE218">
        <v>6796.6416980000004</v>
      </c>
      <c r="EF218">
        <v>7662.2127995000001</v>
      </c>
      <c r="EG218">
        <v>13373.914957999999</v>
      </c>
      <c r="EH218">
        <v>13334.676239</v>
      </c>
      <c r="EI218">
        <v>11734.729093</v>
      </c>
      <c r="EJ218">
        <v>12885.244296999999</v>
      </c>
      <c r="EK218">
        <v>12775.668299000001</v>
      </c>
      <c r="EL218">
        <v>8445.7011180999998</v>
      </c>
      <c r="EM218">
        <v>9384.3992897999997</v>
      </c>
      <c r="EN218">
        <v>9224.2863756999996</v>
      </c>
      <c r="EO218">
        <v>10372.663299</v>
      </c>
      <c r="EP218">
        <v>11186.285252</v>
      </c>
      <c r="EQ218">
        <v>10611.466737999999</v>
      </c>
      <c r="ER218">
        <v>75.853244020999995</v>
      </c>
      <c r="ES218">
        <v>74.848841429999993</v>
      </c>
      <c r="ET218">
        <v>74.122958315000005</v>
      </c>
      <c r="EU218">
        <v>73.642330147999999</v>
      </c>
      <c r="EV218">
        <v>72.908258719000003</v>
      </c>
      <c r="EW218">
        <v>72.265070496999996</v>
      </c>
      <c r="EX218">
        <v>72.191971731999999</v>
      </c>
      <c r="EY218">
        <v>74.446799188</v>
      </c>
      <c r="EZ218">
        <v>78.055791885000005</v>
      </c>
      <c r="FA218">
        <v>82.062359298999993</v>
      </c>
      <c r="FB218">
        <v>85.873061629999995</v>
      </c>
      <c r="FC218">
        <v>89.935006505999993</v>
      </c>
      <c r="FD218">
        <v>93.211050803999996</v>
      </c>
      <c r="FE218">
        <v>95.314901509999999</v>
      </c>
      <c r="FF218">
        <v>95.339677151000004</v>
      </c>
      <c r="FG218">
        <v>95.948163874000002</v>
      </c>
      <c r="FH218">
        <v>96.385073829000007</v>
      </c>
      <c r="FI218">
        <v>94.826792631000004</v>
      </c>
      <c r="FJ218">
        <v>92.393831993000006</v>
      </c>
      <c r="FK218">
        <v>88.893898379000007</v>
      </c>
      <c r="FL218">
        <v>84.812152186000006</v>
      </c>
      <c r="FM218">
        <v>81.906772415000006</v>
      </c>
      <c r="FN218">
        <v>79.901400983000002</v>
      </c>
      <c r="FO218">
        <v>79.073523886000004</v>
      </c>
      <c r="FP218">
        <v>901.00460419000001</v>
      </c>
    </row>
    <row r="219" spans="1:172" x14ac:dyDescent="0.2">
      <c r="A219" t="s">
        <v>456</v>
      </c>
      <c r="B219">
        <v>901</v>
      </c>
      <c r="D219">
        <v>480599.98123999999</v>
      </c>
      <c r="E219">
        <v>471247.90253000002</v>
      </c>
      <c r="F219">
        <v>465529.13501000003</v>
      </c>
      <c r="G219">
        <v>464284.65954999998</v>
      </c>
      <c r="H219">
        <v>472671.74176</v>
      </c>
      <c r="I219">
        <v>494783.88124000002</v>
      </c>
      <c r="J219">
        <v>531928.44313000003</v>
      </c>
      <c r="K219">
        <v>560469.62444000004</v>
      </c>
      <c r="L219">
        <v>593579.16003999999</v>
      </c>
      <c r="M219">
        <v>623176.12337000004</v>
      </c>
      <c r="N219">
        <v>649581.17130000005</v>
      </c>
      <c r="O219">
        <v>661539.05741999997</v>
      </c>
      <c r="P219">
        <v>665863.76416999998</v>
      </c>
      <c r="Q219">
        <v>677957.52026999998</v>
      </c>
      <c r="R219">
        <v>679296.68432999996</v>
      </c>
      <c r="S219">
        <v>669484.21021000005</v>
      </c>
      <c r="T219">
        <v>657118.77266999998</v>
      </c>
      <c r="U219">
        <v>624601.10216000001</v>
      </c>
      <c r="V219">
        <v>586390.87424999999</v>
      </c>
      <c r="W219">
        <v>565599.51208999997</v>
      </c>
      <c r="X219">
        <v>549980.96586</v>
      </c>
      <c r="Y219">
        <v>530982.44909999997</v>
      </c>
      <c r="Z219">
        <v>512502.74855000002</v>
      </c>
      <c r="AA219">
        <v>497216.96967999998</v>
      </c>
      <c r="AB219">
        <v>-3941.6718390000001</v>
      </c>
      <c r="AC219">
        <v>-3961.0944479999998</v>
      </c>
      <c r="AD219">
        <v>-4506.8991249999999</v>
      </c>
      <c r="AE219">
        <v>-4970.0525610000004</v>
      </c>
      <c r="AF219">
        <v>-4861.7022660000002</v>
      </c>
      <c r="AG219">
        <v>-5556.6305149999998</v>
      </c>
      <c r="AH219">
        <v>-6284.5912129999997</v>
      </c>
      <c r="AI219">
        <v>-7012.0219950000001</v>
      </c>
      <c r="AJ219">
        <v>-6513.5661529999998</v>
      </c>
      <c r="AK219">
        <v>-4847.7197610000003</v>
      </c>
      <c r="AL219">
        <v>-3600.3628880000001</v>
      </c>
      <c r="AM219">
        <v>-3081.3659720000001</v>
      </c>
      <c r="AN219">
        <v>-2236.6570539999998</v>
      </c>
      <c r="AO219">
        <v>3032.0403720999998</v>
      </c>
      <c r="AP219">
        <v>3026.9955152000002</v>
      </c>
      <c r="AQ219">
        <v>1397.2003576</v>
      </c>
      <c r="AR219">
        <v>2427.1958450000002</v>
      </c>
      <c r="AS219">
        <v>2408.4125853</v>
      </c>
      <c r="AT219">
        <v>-1479.0173239999999</v>
      </c>
      <c r="AU219">
        <v>-499.67456429999999</v>
      </c>
      <c r="AV219">
        <v>-515.18767939999998</v>
      </c>
      <c r="AW219">
        <v>691.99481645000003</v>
      </c>
      <c r="AX219">
        <v>1467.5977617999999</v>
      </c>
      <c r="AY219">
        <v>933.63468679000005</v>
      </c>
      <c r="AZ219">
        <v>-850.43087609999998</v>
      </c>
      <c r="BA219">
        <v>-877.32674710000003</v>
      </c>
      <c r="BB219">
        <v>-1447.656412</v>
      </c>
      <c r="BC219">
        <v>-1937.6395829999999</v>
      </c>
      <c r="BD219">
        <v>-1861.6497010000001</v>
      </c>
      <c r="BE219">
        <v>-2556.9713630000001</v>
      </c>
      <c r="BF219">
        <v>-3235.166514</v>
      </c>
      <c r="BG219">
        <v>-3886.3108480000001</v>
      </c>
      <c r="BH219">
        <v>-3392.731268</v>
      </c>
      <c r="BI219">
        <v>-1741.9869020000001</v>
      </c>
      <c r="BJ219">
        <v>-441.28043960000002</v>
      </c>
      <c r="BK219">
        <v>111.33003313</v>
      </c>
      <c r="BL219">
        <v>961.99453845000005</v>
      </c>
      <c r="BM219">
        <v>6323.1613911000004</v>
      </c>
      <c r="BN219">
        <v>6304.7560334</v>
      </c>
      <c r="BO219">
        <v>4692.0807680999997</v>
      </c>
      <c r="BP219">
        <v>5753.3654905000003</v>
      </c>
      <c r="BQ219">
        <v>5711.0531039999996</v>
      </c>
      <c r="BR219">
        <v>1728.4800862</v>
      </c>
      <c r="BS219">
        <v>2691.9846637999999</v>
      </c>
      <c r="BT219">
        <v>2632.8895204</v>
      </c>
      <c r="BU219">
        <v>3817.3543393999998</v>
      </c>
      <c r="BV219">
        <v>4602.7072964999998</v>
      </c>
      <c r="BW219">
        <v>4055.2868213000002</v>
      </c>
      <c r="BX219">
        <v>829.97286384999995</v>
      </c>
      <c r="BY219">
        <v>800.02261916999998</v>
      </c>
      <c r="BZ219">
        <v>221.98898215</v>
      </c>
      <c r="CA219">
        <v>-277.20735109999998</v>
      </c>
      <c r="CB219">
        <v>-218.96946610000001</v>
      </c>
      <c r="CC219">
        <v>-913.71628539999995</v>
      </c>
      <c r="CD219">
        <v>-1563.884229</v>
      </c>
      <c r="CE219">
        <v>-2176.6748550000002</v>
      </c>
      <c r="CF219">
        <v>-1682.534416</v>
      </c>
      <c r="CG219">
        <v>-45.595683889999997</v>
      </c>
      <c r="CH219">
        <v>1280.8778477999999</v>
      </c>
      <c r="CI219">
        <v>1849.8329291</v>
      </c>
      <c r="CJ219">
        <v>2695.1770747</v>
      </c>
      <c r="CK219">
        <v>8104.6275636</v>
      </c>
      <c r="CL219">
        <v>8079.0447358000001</v>
      </c>
      <c r="CM219">
        <v>6488.0621492</v>
      </c>
      <c r="CN219">
        <v>7558.2036409000002</v>
      </c>
      <c r="CO219">
        <v>7501.9494703999999</v>
      </c>
      <c r="CP219">
        <v>3462.1915647999999</v>
      </c>
      <c r="CQ219">
        <v>4417.3134644000002</v>
      </c>
      <c r="CR219">
        <v>4340.9542996999999</v>
      </c>
      <c r="CS219">
        <v>5514.0012305999999</v>
      </c>
      <c r="CT219">
        <v>6303.6014278000002</v>
      </c>
      <c r="CU219">
        <v>5753.8551821000001</v>
      </c>
      <c r="CV219">
        <v>2702.4163395</v>
      </c>
      <c r="CW219">
        <v>2667.9697425999998</v>
      </c>
      <c r="CX219">
        <v>2077.1453283999999</v>
      </c>
      <c r="CY219">
        <v>1562.9240434999999</v>
      </c>
      <c r="CZ219">
        <v>1601.1992762</v>
      </c>
      <c r="DA219">
        <v>910.16432655000006</v>
      </c>
      <c r="DB219">
        <v>294.68098187999999</v>
      </c>
      <c r="DC219">
        <v>-277.80206479999998</v>
      </c>
      <c r="DD219">
        <v>214.6473076</v>
      </c>
      <c r="DE219">
        <v>1839.9968847</v>
      </c>
      <c r="DF219">
        <v>3199.2401948000002</v>
      </c>
      <c r="DG219">
        <v>3784.5093728000002</v>
      </c>
      <c r="DH219">
        <v>4631.9125535000003</v>
      </c>
      <c r="DI219">
        <v>10092.568885999999</v>
      </c>
      <c r="DJ219">
        <v>10058.945970000001</v>
      </c>
      <c r="DK219">
        <v>8486.7803834999995</v>
      </c>
      <c r="DL219">
        <v>9570.4585774999996</v>
      </c>
      <c r="DM219">
        <v>9498.9456281999992</v>
      </c>
      <c r="DN219">
        <v>5403.0481387</v>
      </c>
      <c r="DO219">
        <v>6349.7276565000002</v>
      </c>
      <c r="DP219">
        <v>6247.7955277999999</v>
      </c>
      <c r="DQ219">
        <v>7409.6530859000004</v>
      </c>
      <c r="DR219">
        <v>8202.0724926999992</v>
      </c>
      <c r="DS219">
        <v>7648.4698257999999</v>
      </c>
      <c r="DT219">
        <v>5445.7811179999999</v>
      </c>
      <c r="DU219">
        <v>5406.8727011000001</v>
      </c>
      <c r="DV219">
        <v>4809.8902612000002</v>
      </c>
      <c r="DW219">
        <v>4283.9411096000003</v>
      </c>
      <c r="DX219">
        <v>4292.3754685000004</v>
      </c>
      <c r="DY219">
        <v>3608.4576539999998</v>
      </c>
      <c r="DZ219">
        <v>3039.9919307</v>
      </c>
      <c r="EA219">
        <v>2542.2471724000002</v>
      </c>
      <c r="EB219">
        <v>3032.1219922999999</v>
      </c>
      <c r="EC219">
        <v>4630.3065913</v>
      </c>
      <c r="ED219">
        <v>6020.0570561000004</v>
      </c>
      <c r="EE219">
        <v>6633.3757163999999</v>
      </c>
      <c r="EF219">
        <v>7471.1722978999996</v>
      </c>
      <c r="EG219">
        <v>13032.291168</v>
      </c>
      <c r="EH219">
        <v>12986.834365999999</v>
      </c>
      <c r="EI219">
        <v>11410.452182000001</v>
      </c>
      <c r="EJ219">
        <v>12520.035753</v>
      </c>
      <c r="EK219">
        <v>12425.138496</v>
      </c>
      <c r="EL219">
        <v>8244.8759871000002</v>
      </c>
      <c r="EM219">
        <v>9167.5163745999998</v>
      </c>
      <c r="EN219">
        <v>9035.5460323999996</v>
      </c>
      <c r="EO219">
        <v>10173.095809</v>
      </c>
      <c r="EP219">
        <v>10975.313144</v>
      </c>
      <c r="EQ219">
        <v>10415.27996</v>
      </c>
      <c r="ER219">
        <v>70.187385049</v>
      </c>
      <c r="ES219">
        <v>68.975671439999999</v>
      </c>
      <c r="ET219">
        <v>67.427611799000005</v>
      </c>
      <c r="EU219">
        <v>66.160558679999994</v>
      </c>
      <c r="EV219">
        <v>65.439633936000007</v>
      </c>
      <c r="EW219">
        <v>64.565524874999994</v>
      </c>
      <c r="EX219">
        <v>64.905795123000004</v>
      </c>
      <c r="EY219">
        <v>69.548842812000004</v>
      </c>
      <c r="EZ219">
        <v>75.693400123000004</v>
      </c>
      <c r="FA219">
        <v>80.379955961999997</v>
      </c>
      <c r="FB219">
        <v>85.612073621999997</v>
      </c>
      <c r="FC219">
        <v>89.786312053000003</v>
      </c>
      <c r="FD219">
        <v>92.687849725999996</v>
      </c>
      <c r="FE219">
        <v>94.665645139999995</v>
      </c>
      <c r="FF219">
        <v>95.995696940000002</v>
      </c>
      <c r="FG219">
        <v>96.781962085000004</v>
      </c>
      <c r="FH219">
        <v>95.209336090999997</v>
      </c>
      <c r="FI219">
        <v>92.915347198999996</v>
      </c>
      <c r="FJ219">
        <v>89.573576291999998</v>
      </c>
      <c r="FK219">
        <v>85.547543125000004</v>
      </c>
      <c r="FL219">
        <v>80.293014933999999</v>
      </c>
      <c r="FM219">
        <v>76.556822466</v>
      </c>
      <c r="FN219">
        <v>73.984677925</v>
      </c>
      <c r="FO219">
        <v>72.132474536000004</v>
      </c>
      <c r="FP219">
        <v>901.00460419000001</v>
      </c>
    </row>
    <row r="220" spans="1:172" x14ac:dyDescent="0.2">
      <c r="A220" t="s">
        <v>457</v>
      </c>
      <c r="B220">
        <v>901</v>
      </c>
      <c r="D220">
        <v>504344.68067999999</v>
      </c>
      <c r="E220">
        <v>494707.26399000001</v>
      </c>
      <c r="F220">
        <v>488709.97446</v>
      </c>
      <c r="G220">
        <v>487292.36206000001</v>
      </c>
      <c r="H220">
        <v>495741.93741000001</v>
      </c>
      <c r="I220">
        <v>518333.06874999998</v>
      </c>
      <c r="J220">
        <v>556539.11416999996</v>
      </c>
      <c r="K220">
        <v>585387.86912000005</v>
      </c>
      <c r="L220">
        <v>619816.01255999994</v>
      </c>
      <c r="M220">
        <v>651095.45496</v>
      </c>
      <c r="N220">
        <v>678964.16170000006</v>
      </c>
      <c r="O220">
        <v>691747.87624000001</v>
      </c>
      <c r="P220">
        <v>696454.25705000001</v>
      </c>
      <c r="Q220">
        <v>709321.03333999997</v>
      </c>
      <c r="R220">
        <v>711007.51089999999</v>
      </c>
      <c r="S220">
        <v>701326.25167000003</v>
      </c>
      <c r="T220">
        <v>688797.98020999995</v>
      </c>
      <c r="U220">
        <v>655103.90711999999</v>
      </c>
      <c r="V220">
        <v>614741.94256</v>
      </c>
      <c r="W220">
        <v>592935.84972000006</v>
      </c>
      <c r="X220">
        <v>576206.03269000002</v>
      </c>
      <c r="Y220">
        <v>556421.40138000005</v>
      </c>
      <c r="Z220">
        <v>537530.70538000006</v>
      </c>
      <c r="AA220">
        <v>521870.01536000002</v>
      </c>
      <c r="AB220">
        <v>-4267.2539360000001</v>
      </c>
      <c r="AC220">
        <v>-4292.7670340000004</v>
      </c>
      <c r="AD220">
        <v>-4876.2567170000002</v>
      </c>
      <c r="AE220">
        <v>-5385.8410869999998</v>
      </c>
      <c r="AF220">
        <v>-5259.8627210000004</v>
      </c>
      <c r="AG220">
        <v>-5995.3787069999998</v>
      </c>
      <c r="AH220">
        <v>-6745.9223629999997</v>
      </c>
      <c r="AI220">
        <v>-7530.6952579999997</v>
      </c>
      <c r="AJ220">
        <v>-6968.3830390000003</v>
      </c>
      <c r="AK220">
        <v>-5250.9903400000003</v>
      </c>
      <c r="AL220">
        <v>-3920.6207049999998</v>
      </c>
      <c r="AM220">
        <v>-3373.1326389999999</v>
      </c>
      <c r="AN220">
        <v>-2483.6497770000001</v>
      </c>
      <c r="AO220">
        <v>3202.0281408000001</v>
      </c>
      <c r="AP220">
        <v>3198.1179069</v>
      </c>
      <c r="AQ220">
        <v>1340.3228188000001</v>
      </c>
      <c r="AR220">
        <v>2424.2654284999999</v>
      </c>
      <c r="AS220">
        <v>2421.7628421999998</v>
      </c>
      <c r="AT220">
        <v>-1670.027456</v>
      </c>
      <c r="AU220">
        <v>-652.58931440000003</v>
      </c>
      <c r="AV220">
        <v>-687.41578200000004</v>
      </c>
      <c r="AW220">
        <v>590.10122495999997</v>
      </c>
      <c r="AX220">
        <v>1394.6273286000001</v>
      </c>
      <c r="AY220">
        <v>841.06013007000001</v>
      </c>
      <c r="AZ220">
        <v>-895.09197489999997</v>
      </c>
      <c r="BA220">
        <v>-922.88973290000001</v>
      </c>
      <c r="BB220">
        <v>-1531.3023579999999</v>
      </c>
      <c r="BC220">
        <v>-2071.097162</v>
      </c>
      <c r="BD220">
        <v>-1989.1798249999999</v>
      </c>
      <c r="BE220">
        <v>-2736.365123</v>
      </c>
      <c r="BF220">
        <v>-3446.1902110000001</v>
      </c>
      <c r="BG220">
        <v>-4157.155992</v>
      </c>
      <c r="BH220">
        <v>-3607.119584</v>
      </c>
      <c r="BI220">
        <v>-1909.9110639999999</v>
      </c>
      <c r="BJ220">
        <v>-524.5542279</v>
      </c>
      <c r="BK220">
        <v>60.563543211999999</v>
      </c>
      <c r="BL220">
        <v>958.87816769999995</v>
      </c>
      <c r="BM220">
        <v>6742.4464508000001</v>
      </c>
      <c r="BN220">
        <v>6725.8900913999996</v>
      </c>
      <c r="BO220">
        <v>4893.6190281999998</v>
      </c>
      <c r="BP220">
        <v>6017.4214619000004</v>
      </c>
      <c r="BQ220">
        <v>5995.5044271999996</v>
      </c>
      <c r="BR220">
        <v>1800.3533368999999</v>
      </c>
      <c r="BS220">
        <v>2800.3411129000001</v>
      </c>
      <c r="BT220">
        <v>2718.2422935999998</v>
      </c>
      <c r="BU220">
        <v>3977.2496781</v>
      </c>
      <c r="BV220">
        <v>4801.2644597999997</v>
      </c>
      <c r="BW220">
        <v>4242.1515594000002</v>
      </c>
      <c r="BX220">
        <v>937.46379782999998</v>
      </c>
      <c r="BY220">
        <v>909.42833336000001</v>
      </c>
      <c r="BZ220">
        <v>293.49527825000001</v>
      </c>
      <c r="CA220">
        <v>-256.722151</v>
      </c>
      <c r="CB220">
        <v>-198.92647959999999</v>
      </c>
      <c r="CC220">
        <v>-951.70199779999996</v>
      </c>
      <c r="CD220">
        <v>-1638.296106</v>
      </c>
      <c r="CE220">
        <v>-2312.5560270000001</v>
      </c>
      <c r="CF220">
        <v>-1765.924264</v>
      </c>
      <c r="CG220">
        <v>-85.133555619999996</v>
      </c>
      <c r="CH220">
        <v>1326.6504551</v>
      </c>
      <c r="CI220">
        <v>1930.1504907000001</v>
      </c>
      <c r="CJ220">
        <v>2824.1598208</v>
      </c>
      <c r="CK220">
        <v>8658.7919509000003</v>
      </c>
      <c r="CL220">
        <v>8635.4453223</v>
      </c>
      <c r="CM220">
        <v>6829.7326523000002</v>
      </c>
      <c r="CN220">
        <v>7966.6610989999999</v>
      </c>
      <c r="CO220">
        <v>7932.9292002000002</v>
      </c>
      <c r="CP220">
        <v>3675.9786789999998</v>
      </c>
      <c r="CQ220">
        <v>4666.6902346999996</v>
      </c>
      <c r="CR220">
        <v>4565.5481501000004</v>
      </c>
      <c r="CS220">
        <v>5815.4706125000002</v>
      </c>
      <c r="CT220">
        <v>6648.9572539000001</v>
      </c>
      <c r="CU220">
        <v>6091.9276693000002</v>
      </c>
      <c r="CV220">
        <v>2979.7046836</v>
      </c>
      <c r="CW220">
        <v>2950.2669811000001</v>
      </c>
      <c r="CX220">
        <v>2321.4553807000002</v>
      </c>
      <c r="CY220">
        <v>1754.3398142999999</v>
      </c>
      <c r="CZ220">
        <v>1785.1056593999999</v>
      </c>
      <c r="DA220">
        <v>1029.3626489999999</v>
      </c>
      <c r="DB220">
        <v>372.14958913999999</v>
      </c>
      <c r="DC220">
        <v>-263.80894560000002</v>
      </c>
      <c r="DD220">
        <v>276.82044911999998</v>
      </c>
      <c r="DE220">
        <v>1943.1012008</v>
      </c>
      <c r="DF220">
        <v>3388.5594955000001</v>
      </c>
      <c r="DG220">
        <v>4010.6319343999999</v>
      </c>
      <c r="DH220">
        <v>4908.3613402000001</v>
      </c>
      <c r="DI220">
        <v>10797.355056</v>
      </c>
      <c r="DJ220">
        <v>10766.399453</v>
      </c>
      <c r="DK220">
        <v>8984.9861332</v>
      </c>
      <c r="DL220">
        <v>10140.44003</v>
      </c>
      <c r="DM220">
        <v>10093.774450000001</v>
      </c>
      <c r="DN220">
        <v>5775.7467917000004</v>
      </c>
      <c r="DO220">
        <v>6757.1861600000002</v>
      </c>
      <c r="DP220">
        <v>6628.2056581999996</v>
      </c>
      <c r="DQ220">
        <v>7869.7331371</v>
      </c>
      <c r="DR220">
        <v>8711.7351106000006</v>
      </c>
      <c r="DS220">
        <v>8155.7510232000004</v>
      </c>
      <c r="DT220">
        <v>5971.5536435000004</v>
      </c>
      <c r="DU220">
        <v>5942.3772754000001</v>
      </c>
      <c r="DV220">
        <v>5308.0111882000001</v>
      </c>
      <c r="DW220">
        <v>4727.4211047999997</v>
      </c>
      <c r="DX220">
        <v>4717.9349292999996</v>
      </c>
      <c r="DY220">
        <v>3960.1908245</v>
      </c>
      <c r="DZ220">
        <v>3342.4254609</v>
      </c>
      <c r="EA220">
        <v>2779.5289719000002</v>
      </c>
      <c r="EB220">
        <v>3310.5427494</v>
      </c>
      <c r="EC220">
        <v>4944.8905955999999</v>
      </c>
      <c r="ED220">
        <v>6420.8879200000001</v>
      </c>
      <c r="EE220">
        <v>7074.1704142999997</v>
      </c>
      <c r="EF220">
        <v>7963.7267763999998</v>
      </c>
      <c r="EG220">
        <v>13959.199184999999</v>
      </c>
      <c r="EH220">
        <v>13917.049094</v>
      </c>
      <c r="EI220">
        <v>12136.486956999999</v>
      </c>
      <c r="EJ220">
        <v>13325.386097000001</v>
      </c>
      <c r="EK220">
        <v>13258.818284000001</v>
      </c>
      <c r="EL220">
        <v>8849.6650926999991</v>
      </c>
      <c r="EM220">
        <v>9804.8530668999992</v>
      </c>
      <c r="EN220">
        <v>9642.9709622999999</v>
      </c>
      <c r="EO220">
        <v>10863.365306</v>
      </c>
      <c r="EP220">
        <v>11723.774230000001</v>
      </c>
      <c r="EQ220">
        <v>11168.464655</v>
      </c>
      <c r="ER220">
        <v>73.404232457999996</v>
      </c>
      <c r="ES220">
        <v>72.225421225000005</v>
      </c>
      <c r="ET220">
        <v>71.185685659000001</v>
      </c>
      <c r="EU220">
        <v>70.077392842999998</v>
      </c>
      <c r="EV220">
        <v>69.221972739999998</v>
      </c>
      <c r="EW220">
        <v>68.451148915000005</v>
      </c>
      <c r="EX220">
        <v>68.327546412999993</v>
      </c>
      <c r="EY220">
        <v>70.735360710999998</v>
      </c>
      <c r="EZ220">
        <v>75.590983879000007</v>
      </c>
      <c r="FA220">
        <v>80.103252686999994</v>
      </c>
      <c r="FB220">
        <v>84.162942217999998</v>
      </c>
      <c r="FC220">
        <v>88.219754756</v>
      </c>
      <c r="FD220">
        <v>91.786535538999999</v>
      </c>
      <c r="FE220">
        <v>94.470783574999999</v>
      </c>
      <c r="FF220">
        <v>96.044363567999994</v>
      </c>
      <c r="FG220">
        <v>97.023019456</v>
      </c>
      <c r="FH220">
        <v>97.003870961000004</v>
      </c>
      <c r="FI220">
        <v>95.686987701999996</v>
      </c>
      <c r="FJ220">
        <v>93.032263932999996</v>
      </c>
      <c r="FK220">
        <v>88.756830055999998</v>
      </c>
      <c r="FL220">
        <v>84.091957367999996</v>
      </c>
      <c r="FM220">
        <v>81.034764499999994</v>
      </c>
      <c r="FN220">
        <v>78.797165246999995</v>
      </c>
      <c r="FO220">
        <v>77.312123223</v>
      </c>
      <c r="FP220">
        <v>901.00460419000001</v>
      </c>
    </row>
    <row r="221" spans="1:172" x14ac:dyDescent="0.2">
      <c r="A221" t="s">
        <v>458</v>
      </c>
      <c r="B221">
        <v>901</v>
      </c>
      <c r="D221">
        <v>495461.78047</v>
      </c>
      <c r="E221">
        <v>486475.95406000002</v>
      </c>
      <c r="F221">
        <v>481039.97894</v>
      </c>
      <c r="G221">
        <v>480017.96454000002</v>
      </c>
      <c r="H221">
        <v>488370.29329</v>
      </c>
      <c r="I221">
        <v>509977.43673000002</v>
      </c>
      <c r="J221">
        <v>545914.73884999997</v>
      </c>
      <c r="K221">
        <v>574022.99546999997</v>
      </c>
      <c r="L221">
        <v>605487.89275</v>
      </c>
      <c r="M221">
        <v>633112.41816999996</v>
      </c>
      <c r="N221">
        <v>657727.88907000003</v>
      </c>
      <c r="O221">
        <v>668643.64581000002</v>
      </c>
      <c r="P221">
        <v>672582.96034999995</v>
      </c>
      <c r="Q221">
        <v>683671.21522000001</v>
      </c>
      <c r="R221">
        <v>684659.47328000003</v>
      </c>
      <c r="S221">
        <v>674903.31873000006</v>
      </c>
      <c r="T221">
        <v>662743.56039999996</v>
      </c>
      <c r="U221">
        <v>631521.76853999996</v>
      </c>
      <c r="V221">
        <v>595685.08860000002</v>
      </c>
      <c r="W221">
        <v>575976.84406999999</v>
      </c>
      <c r="X221">
        <v>561695.85363999999</v>
      </c>
      <c r="Y221">
        <v>543623.35132999998</v>
      </c>
      <c r="Z221">
        <v>525613.2733</v>
      </c>
      <c r="AA221">
        <v>510816.05735999998</v>
      </c>
      <c r="AB221">
        <v>-4190.4638249999998</v>
      </c>
      <c r="AC221">
        <v>-4221.4060069999996</v>
      </c>
      <c r="AD221">
        <v>-4796.0407210000003</v>
      </c>
      <c r="AE221">
        <v>-5299.4303870000003</v>
      </c>
      <c r="AF221">
        <v>-5181.6835469999996</v>
      </c>
      <c r="AG221">
        <v>-5909.8271539999996</v>
      </c>
      <c r="AH221">
        <v>-6638.2048670000004</v>
      </c>
      <c r="AI221">
        <v>-7414.3545620000004</v>
      </c>
      <c r="AJ221">
        <v>-6841.0246109999998</v>
      </c>
      <c r="AK221">
        <v>-5140.9390750000002</v>
      </c>
      <c r="AL221">
        <v>-3827.9529929999999</v>
      </c>
      <c r="AM221">
        <v>-3292.5092450000002</v>
      </c>
      <c r="AN221">
        <v>-2428.7331570000001</v>
      </c>
      <c r="AO221">
        <v>3097.1274361999999</v>
      </c>
      <c r="AP221">
        <v>3090.9365760000001</v>
      </c>
      <c r="AQ221">
        <v>1254.5292615999999</v>
      </c>
      <c r="AR221">
        <v>2298.8232870000002</v>
      </c>
      <c r="AS221">
        <v>2306.0452418</v>
      </c>
      <c r="AT221">
        <v>-1638.284717</v>
      </c>
      <c r="AU221">
        <v>-641.0288812</v>
      </c>
      <c r="AV221">
        <v>-674.31420579999997</v>
      </c>
      <c r="AW221">
        <v>577.28094553000005</v>
      </c>
      <c r="AX221">
        <v>1368.8452090000001</v>
      </c>
      <c r="AY221">
        <v>830.29079411999999</v>
      </c>
      <c r="AZ221">
        <v>-879.13787850000006</v>
      </c>
      <c r="BA221">
        <v>-908.49535289999994</v>
      </c>
      <c r="BB221">
        <v>-1506.3536790000001</v>
      </c>
      <c r="BC221">
        <v>-2037.218361</v>
      </c>
      <c r="BD221">
        <v>-1958.7552390000001</v>
      </c>
      <c r="BE221">
        <v>-2695.832226</v>
      </c>
      <c r="BF221">
        <v>-3387.773936</v>
      </c>
      <c r="BG221">
        <v>-4091.5609030000001</v>
      </c>
      <c r="BH221">
        <v>-3539.8588829999999</v>
      </c>
      <c r="BI221">
        <v>-1874.552539</v>
      </c>
      <c r="BJ221">
        <v>-521.73797209999998</v>
      </c>
      <c r="BK221">
        <v>46.124297892000001</v>
      </c>
      <c r="BL221">
        <v>918.92649082000003</v>
      </c>
      <c r="BM221">
        <v>6533.5272231999998</v>
      </c>
      <c r="BN221">
        <v>6513.0977438</v>
      </c>
      <c r="BO221">
        <v>4701.0810288000002</v>
      </c>
      <c r="BP221">
        <v>5783.1034732999997</v>
      </c>
      <c r="BQ221">
        <v>5774.0530522999998</v>
      </c>
      <c r="BR221">
        <v>1737.9688541</v>
      </c>
      <c r="BS221">
        <v>2718.2576414999999</v>
      </c>
      <c r="BT221">
        <v>2648.3127091000001</v>
      </c>
      <c r="BU221">
        <v>3886.3101772</v>
      </c>
      <c r="BV221">
        <v>4696.3235572000003</v>
      </c>
      <c r="BW221">
        <v>4152.9784913000003</v>
      </c>
      <c r="BX221">
        <v>920.34182050000004</v>
      </c>
      <c r="BY221">
        <v>892.84817559999999</v>
      </c>
      <c r="BZ221">
        <v>288.29049085999998</v>
      </c>
      <c r="CA221">
        <v>-251.61645609999999</v>
      </c>
      <c r="CB221">
        <v>-194.68046340000001</v>
      </c>
      <c r="CC221">
        <v>-935.89526409999996</v>
      </c>
      <c r="CD221">
        <v>-1606.9696730000001</v>
      </c>
      <c r="CE221">
        <v>-2274.7440889999998</v>
      </c>
      <c r="CF221">
        <v>-1731.6087170000001</v>
      </c>
      <c r="CG221">
        <v>-90.525207289999997</v>
      </c>
      <c r="CH221">
        <v>1280.5418876000001</v>
      </c>
      <c r="CI221">
        <v>1863.9418215000001</v>
      </c>
      <c r="CJ221">
        <v>2732.7809827000001</v>
      </c>
      <c r="CK221">
        <v>8393.4850258999995</v>
      </c>
      <c r="CL221">
        <v>8365.4001191999996</v>
      </c>
      <c r="CM221">
        <v>6578.8572506999999</v>
      </c>
      <c r="CN221">
        <v>7673.2103519000002</v>
      </c>
      <c r="CO221">
        <v>7654.1040162999998</v>
      </c>
      <c r="CP221">
        <v>3562.7359640999998</v>
      </c>
      <c r="CQ221">
        <v>4533.9871358</v>
      </c>
      <c r="CR221">
        <v>4450.5553208000001</v>
      </c>
      <c r="CS221">
        <v>5682.1303335000002</v>
      </c>
      <c r="CT221">
        <v>6501.0822675999998</v>
      </c>
      <c r="CU221">
        <v>5960.1437733000002</v>
      </c>
      <c r="CV221">
        <v>2925.7252976</v>
      </c>
      <c r="CW221">
        <v>2899.184589</v>
      </c>
      <c r="CX221">
        <v>2282.7352085000002</v>
      </c>
      <c r="CY221">
        <v>1727.5700743</v>
      </c>
      <c r="CZ221">
        <v>1760.3542121</v>
      </c>
      <c r="DA221">
        <v>1017.7461314</v>
      </c>
      <c r="DB221">
        <v>373.34283753</v>
      </c>
      <c r="DC221">
        <v>-256.8699522</v>
      </c>
      <c r="DD221">
        <v>274.57552792000001</v>
      </c>
      <c r="DE221">
        <v>1892.4114568</v>
      </c>
      <c r="DF221">
        <v>3287.9230146</v>
      </c>
      <c r="DG221">
        <v>3886.8150639999999</v>
      </c>
      <c r="DH221">
        <v>4759.4910049999999</v>
      </c>
      <c r="DI221">
        <v>10469.195680000001</v>
      </c>
      <c r="DJ221">
        <v>10432.542036000001</v>
      </c>
      <c r="DK221">
        <v>8669.3259963</v>
      </c>
      <c r="DL221">
        <v>9781.1328143999999</v>
      </c>
      <c r="DM221">
        <v>9751.0267478000005</v>
      </c>
      <c r="DN221">
        <v>5605.5271516000003</v>
      </c>
      <c r="DO221">
        <v>6567.7680791000003</v>
      </c>
      <c r="DP221">
        <v>6462.8893887000004</v>
      </c>
      <c r="DQ221">
        <v>7688.9939314000003</v>
      </c>
      <c r="DR221">
        <v>8515.9233361000006</v>
      </c>
      <c r="DS221">
        <v>7976.4207966000004</v>
      </c>
      <c r="DT221">
        <v>5863.6095151</v>
      </c>
      <c r="DU221">
        <v>5840.7327197000004</v>
      </c>
      <c r="DV221">
        <v>5219.9566218999998</v>
      </c>
      <c r="DW221">
        <v>4653.5383727999997</v>
      </c>
      <c r="DX221">
        <v>4650.3392137000001</v>
      </c>
      <c r="DY221">
        <v>3908.0319073999999</v>
      </c>
      <c r="DZ221">
        <v>3299.198433</v>
      </c>
      <c r="EA221">
        <v>2740.7110234000002</v>
      </c>
      <c r="EB221">
        <v>3254.0541825</v>
      </c>
      <c r="EC221">
        <v>4827.1836303</v>
      </c>
      <c r="ED221">
        <v>6240.1135432000001</v>
      </c>
      <c r="EE221">
        <v>6865.5001718000003</v>
      </c>
      <c r="EF221">
        <v>7730.5973479000004</v>
      </c>
      <c r="EG221">
        <v>13537.919565</v>
      </c>
      <c r="EH221">
        <v>13488.640567</v>
      </c>
      <c r="EI221">
        <v>11725.824497</v>
      </c>
      <c r="EJ221">
        <v>12869.276513000001</v>
      </c>
      <c r="EK221">
        <v>12822.180797999999</v>
      </c>
      <c r="EL221">
        <v>8595.9917798999995</v>
      </c>
      <c r="EM221">
        <v>9532.7469058999995</v>
      </c>
      <c r="EN221">
        <v>9404.1453428000004</v>
      </c>
      <c r="EO221">
        <v>10613.607178</v>
      </c>
      <c r="EP221">
        <v>11457.999968</v>
      </c>
      <c r="EQ221">
        <v>10919.727494000001</v>
      </c>
      <c r="ER221">
        <v>69.413432998999994</v>
      </c>
      <c r="ES221">
        <v>65.195786382999998</v>
      </c>
      <c r="ET221">
        <v>63.893593318999997</v>
      </c>
      <c r="EU221">
        <v>62.873365999000001</v>
      </c>
      <c r="EV221">
        <v>62.233498447000002</v>
      </c>
      <c r="EW221">
        <v>61.658231989999997</v>
      </c>
      <c r="EX221">
        <v>61.819859456000003</v>
      </c>
      <c r="EY221">
        <v>65.124996436000004</v>
      </c>
      <c r="EZ221">
        <v>70.358262893000003</v>
      </c>
      <c r="FA221">
        <v>75.472388785999996</v>
      </c>
      <c r="FB221">
        <v>80.431259061000006</v>
      </c>
      <c r="FC221">
        <v>84.909158887999993</v>
      </c>
      <c r="FD221">
        <v>88.260434278000005</v>
      </c>
      <c r="FE221">
        <v>91.088208711999997</v>
      </c>
      <c r="FF221">
        <v>93.146847197</v>
      </c>
      <c r="FG221">
        <v>94.010350873999997</v>
      </c>
      <c r="FH221">
        <v>93.204009016000001</v>
      </c>
      <c r="FI221">
        <v>91.449302427000006</v>
      </c>
      <c r="FJ221">
        <v>88.507938949000007</v>
      </c>
      <c r="FK221">
        <v>83.823634424999995</v>
      </c>
      <c r="FL221">
        <v>78.951479680000006</v>
      </c>
      <c r="FM221">
        <v>75.413332123999993</v>
      </c>
      <c r="FN221">
        <v>72.784366000999995</v>
      </c>
      <c r="FO221">
        <v>70.984504268999999</v>
      </c>
      <c r="FP221">
        <v>901.00460419000001</v>
      </c>
    </row>
    <row r="222" spans="1:172" x14ac:dyDescent="0.2">
      <c r="A222" t="s">
        <v>459</v>
      </c>
      <c r="B222">
        <v>457.12</v>
      </c>
      <c r="D222">
        <v>288191.95533999999</v>
      </c>
      <c r="E222">
        <v>284178.78447999997</v>
      </c>
      <c r="F222">
        <v>280537.43102999998</v>
      </c>
      <c r="G222">
        <v>279185.86183000001</v>
      </c>
      <c r="H222">
        <v>283352.48439</v>
      </c>
      <c r="I222">
        <v>296655.87614000001</v>
      </c>
      <c r="J222">
        <v>319902.42919</v>
      </c>
      <c r="K222">
        <v>337633.56292</v>
      </c>
      <c r="L222">
        <v>360616.72675999999</v>
      </c>
      <c r="M222">
        <v>381522.90210000001</v>
      </c>
      <c r="N222">
        <v>398839.41675999999</v>
      </c>
      <c r="O222">
        <v>410520.68601</v>
      </c>
      <c r="P222">
        <v>417213.21825999999</v>
      </c>
      <c r="Q222">
        <v>424188.29888000002</v>
      </c>
      <c r="R222">
        <v>427428.21360000002</v>
      </c>
      <c r="S222">
        <v>426723.20708999998</v>
      </c>
      <c r="T222">
        <v>420898.12809000001</v>
      </c>
      <c r="U222">
        <v>394528.91091999999</v>
      </c>
      <c r="V222">
        <v>358707.93182</v>
      </c>
      <c r="W222">
        <v>337558.08633999998</v>
      </c>
      <c r="X222">
        <v>325618.39201000001</v>
      </c>
      <c r="Y222">
        <v>313236.82653999998</v>
      </c>
      <c r="Z222">
        <v>303258.16486999998</v>
      </c>
      <c r="AA222">
        <v>295762.01056999998</v>
      </c>
      <c r="AB222">
        <v>-715.88014310000005</v>
      </c>
      <c r="AC222">
        <v>-690.57125789999998</v>
      </c>
      <c r="AD222">
        <v>-876.19011390000003</v>
      </c>
      <c r="AE222">
        <v>-956.11187340000004</v>
      </c>
      <c r="AF222">
        <v>-896.86854119999998</v>
      </c>
      <c r="AG222">
        <v>-1166.0931029999999</v>
      </c>
      <c r="AH222">
        <v>-1699.151638</v>
      </c>
      <c r="AI222">
        <v>-1475.5564139999999</v>
      </c>
      <c r="AJ222">
        <v>-1283.6625160000001</v>
      </c>
      <c r="AK222">
        <v>200.13204669999999</v>
      </c>
      <c r="AL222">
        <v>634.57301460999997</v>
      </c>
      <c r="AM222">
        <v>923.36762078000004</v>
      </c>
      <c r="AN222">
        <v>552.61373804000004</v>
      </c>
      <c r="AO222">
        <v>1568.3866539999999</v>
      </c>
      <c r="AP222">
        <v>1580.3662412000001</v>
      </c>
      <c r="AQ222">
        <v>2702.0165191999999</v>
      </c>
      <c r="AR222">
        <v>3067.5529695999999</v>
      </c>
      <c r="AS222">
        <v>2635.6430396000001</v>
      </c>
      <c r="AT222">
        <v>962.47446221999996</v>
      </c>
      <c r="AU222">
        <v>1805.5512917999999</v>
      </c>
      <c r="AV222">
        <v>2074.5340809999998</v>
      </c>
      <c r="AW222">
        <v>2335.8370150000001</v>
      </c>
      <c r="AX222">
        <v>2690.5452006</v>
      </c>
      <c r="AY222">
        <v>2490.4609432000002</v>
      </c>
      <c r="AZ222">
        <v>-384.21901380000003</v>
      </c>
      <c r="BA222">
        <v>-357.88716119999998</v>
      </c>
      <c r="BB222">
        <v>-549.4568683</v>
      </c>
      <c r="BC222">
        <v>-634.07343800000001</v>
      </c>
      <c r="BD222">
        <v>-575.14627729999995</v>
      </c>
      <c r="BE222">
        <v>-850.32015109999998</v>
      </c>
      <c r="BF222">
        <v>-1385.817147</v>
      </c>
      <c r="BG222">
        <v>-1162.651586</v>
      </c>
      <c r="BH222">
        <v>-964.40164370000002</v>
      </c>
      <c r="BI222">
        <v>530.93256821</v>
      </c>
      <c r="BJ222">
        <v>967.46587007999995</v>
      </c>
      <c r="BK222">
        <v>1259.0869654999999</v>
      </c>
      <c r="BL222">
        <v>880.19237014999999</v>
      </c>
      <c r="BM222">
        <v>1900.6018555000001</v>
      </c>
      <c r="BN222">
        <v>1915.1213204000001</v>
      </c>
      <c r="BO222">
        <v>3031.1702183000002</v>
      </c>
      <c r="BP222">
        <v>3401.4553007</v>
      </c>
      <c r="BQ222">
        <v>2965.3883397</v>
      </c>
      <c r="BR222">
        <v>1297.2435131</v>
      </c>
      <c r="BS222">
        <v>2136.6734332000001</v>
      </c>
      <c r="BT222">
        <v>2398.0786813999998</v>
      </c>
      <c r="BU222">
        <v>2656.6096716000002</v>
      </c>
      <c r="BV222">
        <v>3009.5107911</v>
      </c>
      <c r="BW222">
        <v>2807.2143031999999</v>
      </c>
      <c r="BX222">
        <v>-200.65130550000001</v>
      </c>
      <c r="BY222">
        <v>-173.9697089</v>
      </c>
      <c r="BZ222">
        <v>-367.48016899999999</v>
      </c>
      <c r="CA222">
        <v>-453.67179160000001</v>
      </c>
      <c r="CB222">
        <v>-395.5622778</v>
      </c>
      <c r="CC222">
        <v>-671.20776880000005</v>
      </c>
      <c r="CD222">
        <v>-1207.307223</v>
      </c>
      <c r="CE222">
        <v>-984.64741040000001</v>
      </c>
      <c r="CF222">
        <v>-783.65670929999999</v>
      </c>
      <c r="CG222">
        <v>709.89906200999997</v>
      </c>
      <c r="CH222">
        <v>1147.2578727</v>
      </c>
      <c r="CI222">
        <v>1439.031266</v>
      </c>
      <c r="CJ222">
        <v>1057.0865836999999</v>
      </c>
      <c r="CK222">
        <v>2079.2983232000001</v>
      </c>
      <c r="CL222">
        <v>2095.1792280999998</v>
      </c>
      <c r="CM222">
        <v>3218.3777276000001</v>
      </c>
      <c r="CN222">
        <v>3588.1693740000001</v>
      </c>
      <c r="CO222">
        <v>3152.3643031000001</v>
      </c>
      <c r="CP222">
        <v>1476.9753521</v>
      </c>
      <c r="CQ222">
        <v>2316.1808464999999</v>
      </c>
      <c r="CR222">
        <v>2577.7927043</v>
      </c>
      <c r="CS222">
        <v>2836.4226297</v>
      </c>
      <c r="CT222">
        <v>3189.2576858000002</v>
      </c>
      <c r="CU222">
        <v>2986.2431688000001</v>
      </c>
      <c r="CV222">
        <v>1.5341614676999999</v>
      </c>
      <c r="CW222">
        <v>28.740654846999998</v>
      </c>
      <c r="CX222">
        <v>-168.06268119999999</v>
      </c>
      <c r="CY222">
        <v>-256.75359550000002</v>
      </c>
      <c r="CZ222">
        <v>-199.22800860000001</v>
      </c>
      <c r="DA222">
        <v>-475.44016699999997</v>
      </c>
      <c r="DB222">
        <v>-1008.417156</v>
      </c>
      <c r="DC222">
        <v>-787.36934429999997</v>
      </c>
      <c r="DD222">
        <v>-584.12546910000003</v>
      </c>
      <c r="DE222">
        <v>910.68826094999997</v>
      </c>
      <c r="DF222">
        <v>1351.2627264</v>
      </c>
      <c r="DG222">
        <v>1641.148385</v>
      </c>
      <c r="DH222">
        <v>1258.3919053</v>
      </c>
      <c r="DI222">
        <v>2278.7727436999999</v>
      </c>
      <c r="DJ222">
        <v>2296.1770924000002</v>
      </c>
      <c r="DK222">
        <v>3420.9250717999998</v>
      </c>
      <c r="DL222">
        <v>3791.0752772000001</v>
      </c>
      <c r="DM222">
        <v>3354.8145559999998</v>
      </c>
      <c r="DN222">
        <v>1678.4668418000001</v>
      </c>
      <c r="DO222">
        <v>2514.8716546999999</v>
      </c>
      <c r="DP222">
        <v>2773.2950295000001</v>
      </c>
      <c r="DQ222">
        <v>3031.5040764999999</v>
      </c>
      <c r="DR222">
        <v>3383.7655275000002</v>
      </c>
      <c r="DS222">
        <v>3180.3929914</v>
      </c>
      <c r="DT222">
        <v>301.66367474999998</v>
      </c>
      <c r="DU222">
        <v>328.89772891000001</v>
      </c>
      <c r="DV222">
        <v>132.76408694</v>
      </c>
      <c r="DW222">
        <v>41.588997773000003</v>
      </c>
      <c r="DX222">
        <v>97.845798422000001</v>
      </c>
      <c r="DY222">
        <v>-183.23873610000001</v>
      </c>
      <c r="DZ222">
        <v>-720.88486839999996</v>
      </c>
      <c r="EA222">
        <v>-500.15340730000003</v>
      </c>
      <c r="EB222">
        <v>-289.43027419999999</v>
      </c>
      <c r="EC222">
        <v>1202.9716351</v>
      </c>
      <c r="ED222">
        <v>1646.3130980999999</v>
      </c>
      <c r="EE222">
        <v>1942.8536058</v>
      </c>
      <c r="EF222">
        <v>1548.6188460000001</v>
      </c>
      <c r="EG222">
        <v>2579.2137059000001</v>
      </c>
      <c r="EH222">
        <v>2598.9117071999999</v>
      </c>
      <c r="EI222">
        <v>3727.3150864999998</v>
      </c>
      <c r="EJ222">
        <v>4100.5547767999997</v>
      </c>
      <c r="EK222">
        <v>3661.5575104</v>
      </c>
      <c r="EL222">
        <v>1979.6462875</v>
      </c>
      <c r="EM222">
        <v>2814.1958043999998</v>
      </c>
      <c r="EN222">
        <v>3069.3981485999998</v>
      </c>
      <c r="EO222">
        <v>3326.1281055999998</v>
      </c>
      <c r="EP222">
        <v>3679.6407342000002</v>
      </c>
      <c r="EQ222">
        <v>3474.7359449999999</v>
      </c>
      <c r="ER222">
        <v>72.674862000000005</v>
      </c>
      <c r="ES222">
        <v>71.797869000000006</v>
      </c>
      <c r="ET222">
        <v>71.581002999999995</v>
      </c>
      <c r="EU222">
        <v>71.300844999999995</v>
      </c>
      <c r="EV222">
        <v>70.437326999999996</v>
      </c>
      <c r="EW222">
        <v>69.913306000000006</v>
      </c>
      <c r="EX222">
        <v>69.889656000000002</v>
      </c>
      <c r="EY222">
        <v>71.830150000000003</v>
      </c>
      <c r="EZ222">
        <v>74.890219000000002</v>
      </c>
      <c r="FA222">
        <v>78.479669000000001</v>
      </c>
      <c r="FB222">
        <v>82.302603000000005</v>
      </c>
      <c r="FC222">
        <v>86.383927</v>
      </c>
      <c r="FD222">
        <v>90.047605000000004</v>
      </c>
      <c r="FE222">
        <v>92.845173000000003</v>
      </c>
      <c r="FF222">
        <v>93.963222000000002</v>
      </c>
      <c r="FG222">
        <v>94.976481000000007</v>
      </c>
      <c r="FH222">
        <v>94.893641000000002</v>
      </c>
      <c r="FI222">
        <v>92.713314999999994</v>
      </c>
      <c r="FJ222">
        <v>89.853612999999996</v>
      </c>
      <c r="FK222">
        <v>85.700456000000003</v>
      </c>
      <c r="FL222">
        <v>81.859061999999994</v>
      </c>
      <c r="FM222">
        <v>78.636433999999994</v>
      </c>
      <c r="FN222">
        <v>76.923109999999994</v>
      </c>
      <c r="FO222">
        <v>76.512420000000006</v>
      </c>
      <c r="FP222">
        <v>457.12480263999998</v>
      </c>
    </row>
    <row r="223" spans="1:172" x14ac:dyDescent="0.2">
      <c r="A223" t="s">
        <v>460</v>
      </c>
      <c r="B223">
        <v>457.12</v>
      </c>
      <c r="D223">
        <v>284724.24498000002</v>
      </c>
      <c r="E223">
        <v>280945.24774000002</v>
      </c>
      <c r="F223">
        <v>277637.88014999998</v>
      </c>
      <c r="G223">
        <v>276454.96967000002</v>
      </c>
      <c r="H223">
        <v>280414.83966</v>
      </c>
      <c r="I223">
        <v>292954.72274</v>
      </c>
      <c r="J223">
        <v>314854.72983000003</v>
      </c>
      <c r="K223">
        <v>332201.78779999999</v>
      </c>
      <c r="L223">
        <v>353686.33315999998</v>
      </c>
      <c r="M223">
        <v>372899.36667000002</v>
      </c>
      <c r="N223">
        <v>388827.54566</v>
      </c>
      <c r="O223">
        <v>399543.51403000002</v>
      </c>
      <c r="P223">
        <v>405684.38595999999</v>
      </c>
      <c r="Q223">
        <v>411934.36015999998</v>
      </c>
      <c r="R223">
        <v>414737.40260999999</v>
      </c>
      <c r="S223">
        <v>413703.12273</v>
      </c>
      <c r="T223">
        <v>408058.45250999997</v>
      </c>
      <c r="U223">
        <v>383208.39877000003</v>
      </c>
      <c r="V223">
        <v>350105.39497999998</v>
      </c>
      <c r="W223">
        <v>330430.74573999998</v>
      </c>
      <c r="X223">
        <v>319684.54962000001</v>
      </c>
      <c r="Y223">
        <v>308189.31172</v>
      </c>
      <c r="Z223">
        <v>298705.66634</v>
      </c>
      <c r="AA223">
        <v>291656.98600999999</v>
      </c>
      <c r="AB223">
        <v>-707.26755330000003</v>
      </c>
      <c r="AC223">
        <v>-682.71450589999995</v>
      </c>
      <c r="AD223">
        <v>-867.13532950000001</v>
      </c>
      <c r="AE223">
        <v>-946.76061670000001</v>
      </c>
      <c r="AF223">
        <v>-887.57165950000001</v>
      </c>
      <c r="AG223">
        <v>-1151.5464360000001</v>
      </c>
      <c r="AH223">
        <v>-1672.340647</v>
      </c>
      <c r="AI223">
        <v>-1451.8179869999999</v>
      </c>
      <c r="AJ223">
        <v>-1258.9938139999999</v>
      </c>
      <c r="AK223">
        <v>195.60800247</v>
      </c>
      <c r="AL223">
        <v>618.64384822</v>
      </c>
      <c r="AM223">
        <v>898.67725461999999</v>
      </c>
      <c r="AN223">
        <v>537.34371730999999</v>
      </c>
      <c r="AO223">
        <v>1523.079506</v>
      </c>
      <c r="AP223">
        <v>1533.4441824</v>
      </c>
      <c r="AQ223">
        <v>2619.5820220999999</v>
      </c>
      <c r="AR223">
        <v>2973.9831408</v>
      </c>
      <c r="AS223">
        <v>2560.0250511999998</v>
      </c>
      <c r="AT223">
        <v>939.39179125999999</v>
      </c>
      <c r="AU223">
        <v>1767.431394</v>
      </c>
      <c r="AV223">
        <v>2036.7333263</v>
      </c>
      <c r="AW223">
        <v>2298.2017300000002</v>
      </c>
      <c r="AX223">
        <v>2650.1585365999999</v>
      </c>
      <c r="AY223">
        <v>2455.8981936</v>
      </c>
      <c r="AZ223">
        <v>-379.59589829999999</v>
      </c>
      <c r="BA223">
        <v>-353.81491410000001</v>
      </c>
      <c r="BB223">
        <v>-543.77743399999997</v>
      </c>
      <c r="BC223">
        <v>-627.87076490000004</v>
      </c>
      <c r="BD223">
        <v>-569.18287429999998</v>
      </c>
      <c r="BE223">
        <v>-839.71090690000005</v>
      </c>
      <c r="BF223">
        <v>-1363.9497980000001</v>
      </c>
      <c r="BG223">
        <v>-1143.946602</v>
      </c>
      <c r="BH223">
        <v>-945.8669357</v>
      </c>
      <c r="BI223">
        <v>518.93127033999997</v>
      </c>
      <c r="BJ223">
        <v>943.18202866000001</v>
      </c>
      <c r="BK223">
        <v>1225.4230239999999</v>
      </c>
      <c r="BL223">
        <v>855.87208559999999</v>
      </c>
      <c r="BM223">
        <v>1845.7005595000001</v>
      </c>
      <c r="BN223">
        <v>1858.2630429999999</v>
      </c>
      <c r="BO223">
        <v>2938.6893593</v>
      </c>
      <c r="BP223">
        <v>3297.6947292999998</v>
      </c>
      <c r="BQ223">
        <v>2880.3051535</v>
      </c>
      <c r="BR223">
        <v>1266.1368743999999</v>
      </c>
      <c r="BS223">
        <v>2091.5622973999998</v>
      </c>
      <c r="BT223">
        <v>2354.3810357000002</v>
      </c>
      <c r="BU223">
        <v>2613.8030619000001</v>
      </c>
      <c r="BV223">
        <v>2964.3337535999999</v>
      </c>
      <c r="BW223">
        <v>2768.2535729000001</v>
      </c>
      <c r="BX223">
        <v>-198.23697079999999</v>
      </c>
      <c r="BY223">
        <v>-171.99019379999999</v>
      </c>
      <c r="BZ223">
        <v>-363.68200739999997</v>
      </c>
      <c r="CA223">
        <v>-449.23413319999997</v>
      </c>
      <c r="CB223">
        <v>-391.46124359999999</v>
      </c>
      <c r="CC223">
        <v>-662.83375690000003</v>
      </c>
      <c r="CD223">
        <v>-1188.257325</v>
      </c>
      <c r="CE223">
        <v>-968.80662140000004</v>
      </c>
      <c r="CF223">
        <v>-768.59612809999999</v>
      </c>
      <c r="CG223">
        <v>693.85286682000003</v>
      </c>
      <c r="CH223">
        <v>1118.4589561</v>
      </c>
      <c r="CI223">
        <v>1400.5527469000001</v>
      </c>
      <c r="CJ223">
        <v>1027.8761563999999</v>
      </c>
      <c r="CK223">
        <v>2019.2309445000001</v>
      </c>
      <c r="CL223">
        <v>2032.9711540000001</v>
      </c>
      <c r="CM223">
        <v>3120.1811607999998</v>
      </c>
      <c r="CN223">
        <v>3478.7090767</v>
      </c>
      <c r="CO223">
        <v>3061.9119792000001</v>
      </c>
      <c r="CP223">
        <v>1441.5541957999999</v>
      </c>
      <c r="CQ223">
        <v>2267.2761612999998</v>
      </c>
      <c r="CR223">
        <v>2530.8167119999998</v>
      </c>
      <c r="CS223">
        <v>2790.7164376000001</v>
      </c>
      <c r="CT223">
        <v>3141.3804844000001</v>
      </c>
      <c r="CU223">
        <v>2944.7958106000001</v>
      </c>
      <c r="CV223">
        <v>1.5156788456000001</v>
      </c>
      <c r="CW223">
        <v>28.413595785999998</v>
      </c>
      <c r="CX223">
        <v>-166.325909</v>
      </c>
      <c r="CY223">
        <v>-254.24252730000001</v>
      </c>
      <c r="CZ223">
        <v>-197.16294199999999</v>
      </c>
      <c r="DA223">
        <v>-469.50892169999997</v>
      </c>
      <c r="DB223">
        <v>-992.50660860000005</v>
      </c>
      <c r="DC223">
        <v>-774.7026396</v>
      </c>
      <c r="DD223">
        <v>-572.89989960000003</v>
      </c>
      <c r="DE223">
        <v>890.10436669000001</v>
      </c>
      <c r="DF223">
        <v>1317.3443431000001</v>
      </c>
      <c r="DG223">
        <v>1597.2665889</v>
      </c>
      <c r="DH223">
        <v>1223.6204714</v>
      </c>
      <c r="DI223">
        <v>2212.9428526000002</v>
      </c>
      <c r="DJ223">
        <v>2228.0012139</v>
      </c>
      <c r="DK223">
        <v>3316.5461783999999</v>
      </c>
      <c r="DL223">
        <v>3675.4237830000002</v>
      </c>
      <c r="DM223">
        <v>3258.5507551999999</v>
      </c>
      <c r="DN223">
        <v>1638.214937</v>
      </c>
      <c r="DO223">
        <v>2461.7706201000001</v>
      </c>
      <c r="DP223">
        <v>2722.7544398999999</v>
      </c>
      <c r="DQ223">
        <v>2982.6529000999999</v>
      </c>
      <c r="DR223">
        <v>3332.9674743999999</v>
      </c>
      <c r="DS223">
        <v>3136.2497816999999</v>
      </c>
      <c r="DT223">
        <v>298.03404619999998</v>
      </c>
      <c r="DU223">
        <v>325.15540394999999</v>
      </c>
      <c r="DV223">
        <v>131.39240092</v>
      </c>
      <c r="DW223">
        <v>41.182261988999997</v>
      </c>
      <c r="DX223">
        <v>96.831809839000002</v>
      </c>
      <c r="DY223">
        <v>-180.9523461</v>
      </c>
      <c r="DZ223">
        <v>-709.50974559999997</v>
      </c>
      <c r="EA223">
        <v>-492.10703150000001</v>
      </c>
      <c r="EB223">
        <v>-283.86747150000002</v>
      </c>
      <c r="EC223">
        <v>1175.7789364</v>
      </c>
      <c r="ED223">
        <v>1604.9852406</v>
      </c>
      <c r="EE223">
        <v>1890.9021275</v>
      </c>
      <c r="EF223">
        <v>1505.8243881000001</v>
      </c>
      <c r="EG223">
        <v>2504.703493</v>
      </c>
      <c r="EH223">
        <v>2521.7463541000002</v>
      </c>
      <c r="EI223">
        <v>3613.5822438</v>
      </c>
      <c r="EJ223">
        <v>3975.4531029999998</v>
      </c>
      <c r="EK223">
        <v>3556.4862155000001</v>
      </c>
      <c r="EL223">
        <v>1932.1684384</v>
      </c>
      <c r="EM223">
        <v>2754.7724054999999</v>
      </c>
      <c r="EN223">
        <v>3013.4591577000001</v>
      </c>
      <c r="EO223">
        <v>3272.5264462999999</v>
      </c>
      <c r="EP223">
        <v>3624.3971772999998</v>
      </c>
      <c r="EQ223">
        <v>3426.5049537999998</v>
      </c>
      <c r="ER223">
        <v>66.098617000000004</v>
      </c>
      <c r="ES223">
        <v>66.646234000000007</v>
      </c>
      <c r="ET223">
        <v>65.412734999999998</v>
      </c>
      <c r="EU223">
        <v>64.342243999999994</v>
      </c>
      <c r="EV223">
        <v>63.939490999999997</v>
      </c>
      <c r="EW223">
        <v>63.254489999999997</v>
      </c>
      <c r="EX223">
        <v>63.458871000000002</v>
      </c>
      <c r="EY223">
        <v>66.892599000000004</v>
      </c>
      <c r="EZ223">
        <v>72.566772</v>
      </c>
      <c r="FA223">
        <v>77.035939999999997</v>
      </c>
      <c r="FB223">
        <v>82.491525999999993</v>
      </c>
      <c r="FC223">
        <v>87.131011999999998</v>
      </c>
      <c r="FD223">
        <v>90.264557999999994</v>
      </c>
      <c r="FE223">
        <v>92.066531999999995</v>
      </c>
      <c r="FF223">
        <v>93.370293000000004</v>
      </c>
      <c r="FG223">
        <v>93.905185000000003</v>
      </c>
      <c r="FH223">
        <v>91.083081000000007</v>
      </c>
      <c r="FI223">
        <v>88.076074000000006</v>
      </c>
      <c r="FJ223">
        <v>84.125373999999994</v>
      </c>
      <c r="FK223">
        <v>79.406692000000007</v>
      </c>
      <c r="FL223">
        <v>74.343856000000002</v>
      </c>
      <c r="FM223">
        <v>71.253400999999997</v>
      </c>
      <c r="FN223">
        <v>68.885250999999997</v>
      </c>
      <c r="FO223">
        <v>67.563185000000004</v>
      </c>
      <c r="FP223">
        <v>457.12480263999998</v>
      </c>
    </row>
    <row r="224" spans="1:172" x14ac:dyDescent="0.2">
      <c r="A224" t="s">
        <v>461</v>
      </c>
      <c r="B224">
        <v>457.12</v>
      </c>
      <c r="D224">
        <v>290890.66522999998</v>
      </c>
      <c r="E224">
        <v>286950.89296999999</v>
      </c>
      <c r="F224">
        <v>283414.08409000002</v>
      </c>
      <c r="G224">
        <v>282115.32825999998</v>
      </c>
      <c r="H224">
        <v>286217.24336999998</v>
      </c>
      <c r="I224">
        <v>299281.50121000002</v>
      </c>
      <c r="J224">
        <v>322106.37946000003</v>
      </c>
      <c r="K224">
        <v>339717.26685000001</v>
      </c>
      <c r="L224">
        <v>362231.16677000001</v>
      </c>
      <c r="M224">
        <v>382607.41026999999</v>
      </c>
      <c r="N224">
        <v>399488.87906000001</v>
      </c>
      <c r="O224">
        <v>410867.95189999999</v>
      </c>
      <c r="P224">
        <v>417387.86362000002</v>
      </c>
      <c r="Q224">
        <v>424135.57942000002</v>
      </c>
      <c r="R224">
        <v>427238.83516000002</v>
      </c>
      <c r="S224">
        <v>426430.51176999998</v>
      </c>
      <c r="T224">
        <v>420662.18861000001</v>
      </c>
      <c r="U224">
        <v>394768.34188999998</v>
      </c>
      <c r="V224">
        <v>359798.70707</v>
      </c>
      <c r="W224">
        <v>339110.85769999999</v>
      </c>
      <c r="X224">
        <v>327544.85973000003</v>
      </c>
      <c r="Y224">
        <v>315440.83536000003</v>
      </c>
      <c r="Z224">
        <v>305617.20513000002</v>
      </c>
      <c r="AA224">
        <v>298261.1716</v>
      </c>
      <c r="AB224">
        <v>-722.58829130000004</v>
      </c>
      <c r="AC224">
        <v>-697.31162610000001</v>
      </c>
      <c r="AD224">
        <v>-885.17937730000006</v>
      </c>
      <c r="AE224">
        <v>-966.14892429999998</v>
      </c>
      <c r="AF224">
        <v>-905.9412691</v>
      </c>
      <c r="AG224">
        <v>-1176.4183860000001</v>
      </c>
      <c r="AH224">
        <v>-1710.855305</v>
      </c>
      <c r="AI224">
        <v>-1484.6627759999999</v>
      </c>
      <c r="AJ224">
        <v>-1289.4123279999999</v>
      </c>
      <c r="AK224">
        <v>200.69978782999999</v>
      </c>
      <c r="AL224">
        <v>635.60644420999995</v>
      </c>
      <c r="AM224">
        <v>924.14857682000002</v>
      </c>
      <c r="AN224">
        <v>552.84549464999998</v>
      </c>
      <c r="AO224">
        <v>1568.1935739</v>
      </c>
      <c r="AP224">
        <v>1579.6676341</v>
      </c>
      <c r="AQ224">
        <v>2700.1730407</v>
      </c>
      <c r="AR224">
        <v>3065.8448173000002</v>
      </c>
      <c r="AS224">
        <v>2637.2534221000001</v>
      </c>
      <c r="AT224">
        <v>965.40111846000002</v>
      </c>
      <c r="AU224">
        <v>1813.8610091999999</v>
      </c>
      <c r="AV224">
        <v>2086.8154705000002</v>
      </c>
      <c r="AW224">
        <v>2352.2816732000001</v>
      </c>
      <c r="AX224">
        <v>2711.4836647000002</v>
      </c>
      <c r="AY224">
        <v>2511.5135353999999</v>
      </c>
      <c r="AZ224">
        <v>-387.81706960000002</v>
      </c>
      <c r="BA224">
        <v>-361.3781654</v>
      </c>
      <c r="BB224">
        <v>-555.08951490000004</v>
      </c>
      <c r="BC224">
        <v>-640.72495900000001</v>
      </c>
      <c r="BD224">
        <v>-580.95952050000005</v>
      </c>
      <c r="BE224">
        <v>-857.84484780000003</v>
      </c>
      <c r="BF224">
        <v>-1395.361662</v>
      </c>
      <c r="BG224">
        <v>-1169.824779</v>
      </c>
      <c r="BH224">
        <v>-968.71736980000003</v>
      </c>
      <c r="BI224">
        <v>532.44042510999998</v>
      </c>
      <c r="BJ224">
        <v>969.04420921999997</v>
      </c>
      <c r="BK224">
        <v>1260.1564447999999</v>
      </c>
      <c r="BL224">
        <v>880.56331194999996</v>
      </c>
      <c r="BM224">
        <v>1900.3709025000001</v>
      </c>
      <c r="BN224">
        <v>1914.2776707</v>
      </c>
      <c r="BO224">
        <v>3029.0969863</v>
      </c>
      <c r="BP224">
        <v>3399.5522835000002</v>
      </c>
      <c r="BQ224">
        <v>2967.1949543999999</v>
      </c>
      <c r="BR224">
        <v>1301.1936211</v>
      </c>
      <c r="BS224">
        <v>2146.5069789999998</v>
      </c>
      <c r="BT224">
        <v>2412.2725584999998</v>
      </c>
      <c r="BU224">
        <v>2675.3065732999999</v>
      </c>
      <c r="BV224">
        <v>3032.9256180000002</v>
      </c>
      <c r="BW224">
        <v>2830.9396548</v>
      </c>
      <c r="BX224">
        <v>-202.53030570000001</v>
      </c>
      <c r="BY224">
        <v>-175.66674449999999</v>
      </c>
      <c r="BZ224">
        <v>-371.24835239999999</v>
      </c>
      <c r="CA224">
        <v>-458.43207860000001</v>
      </c>
      <c r="CB224">
        <v>-399.56160260000001</v>
      </c>
      <c r="CC224">
        <v>-677.14873739999996</v>
      </c>
      <c r="CD224">
        <v>-1215.6248250000001</v>
      </c>
      <c r="CE224">
        <v>-990.72438790000001</v>
      </c>
      <c r="CF224">
        <v>-787.16477180000004</v>
      </c>
      <c r="CG224">
        <v>711.91622514999995</v>
      </c>
      <c r="CH224">
        <v>1149.1261442</v>
      </c>
      <c r="CI224">
        <v>1440.2485905000001</v>
      </c>
      <c r="CJ224">
        <v>1057.5287286</v>
      </c>
      <c r="CK224">
        <v>2079.0400988000001</v>
      </c>
      <c r="CL224">
        <v>2094.2507516000001</v>
      </c>
      <c r="CM224">
        <v>3216.1715617999998</v>
      </c>
      <c r="CN224">
        <v>3586.1563120999999</v>
      </c>
      <c r="CO224">
        <v>3154.2796941000001</v>
      </c>
      <c r="CP224">
        <v>1481.4665659</v>
      </c>
      <c r="CQ224">
        <v>2326.8351797</v>
      </c>
      <c r="CR224">
        <v>2593.0437593000001</v>
      </c>
      <c r="CS224">
        <v>2856.3806042000001</v>
      </c>
      <c r="CT224">
        <v>3214.0665221999998</v>
      </c>
      <c r="CU224">
        <v>3011.4768622000001</v>
      </c>
      <c r="CV224">
        <v>1.5485051176</v>
      </c>
      <c r="CW224">
        <v>29.020878773</v>
      </c>
      <c r="CX224">
        <v>-169.7870135</v>
      </c>
      <c r="CY224">
        <v>-259.44941490000002</v>
      </c>
      <c r="CZ224">
        <v>-201.24385889999999</v>
      </c>
      <c r="DA224">
        <v>-479.64932199999998</v>
      </c>
      <c r="DB224">
        <v>-1015.3685369999999</v>
      </c>
      <c r="DC224">
        <v>-792.23034080000002</v>
      </c>
      <c r="DD224">
        <v>-586.74131569999997</v>
      </c>
      <c r="DE224">
        <v>913.27762604999998</v>
      </c>
      <c r="DF224">
        <v>1353.4656869</v>
      </c>
      <c r="DG224">
        <v>1642.5382476</v>
      </c>
      <c r="DH224">
        <v>1258.9203995</v>
      </c>
      <c r="DI224">
        <v>2278.4894488999998</v>
      </c>
      <c r="DJ224">
        <v>2295.1592262999998</v>
      </c>
      <c r="DK224">
        <v>3418.5772600999999</v>
      </c>
      <c r="DL224">
        <v>3788.9458045000001</v>
      </c>
      <c r="DM224">
        <v>3356.8501360999999</v>
      </c>
      <c r="DN224">
        <v>1683.5724468999999</v>
      </c>
      <c r="DO224">
        <v>2526.4384627999998</v>
      </c>
      <c r="DP224">
        <v>2789.6992485000001</v>
      </c>
      <c r="DQ224">
        <v>3052.8318061</v>
      </c>
      <c r="DR224">
        <v>3410.0854416000002</v>
      </c>
      <c r="DS224">
        <v>3207.2644808</v>
      </c>
      <c r="DT224">
        <v>304.48919831000001</v>
      </c>
      <c r="DU224">
        <v>332.10624837</v>
      </c>
      <c r="DV224">
        <v>134.12746663999999</v>
      </c>
      <c r="DW224">
        <v>42.025711371</v>
      </c>
      <c r="DX224">
        <v>98.836450034999999</v>
      </c>
      <c r="DY224">
        <v>-184.8598724</v>
      </c>
      <c r="DZ224">
        <v>-725.85130119999997</v>
      </c>
      <c r="EA224">
        <v>-503.24049389999999</v>
      </c>
      <c r="EB224">
        <v>-290.72457370000001</v>
      </c>
      <c r="EC224">
        <v>1206.3875897999999</v>
      </c>
      <c r="ED224">
        <v>1648.9919477999999</v>
      </c>
      <c r="EE224">
        <v>1944.4952456999999</v>
      </c>
      <c r="EF224">
        <v>1549.2643468000001</v>
      </c>
      <c r="EG224">
        <v>2578.8913465000001</v>
      </c>
      <c r="EH224">
        <v>2597.7579185999998</v>
      </c>
      <c r="EI224">
        <v>3724.7504078000002</v>
      </c>
      <c r="EJ224">
        <v>4098.2390744000004</v>
      </c>
      <c r="EK224">
        <v>3663.7725660000001</v>
      </c>
      <c r="EL224">
        <v>1985.6636725000001</v>
      </c>
      <c r="EM224">
        <v>2827.1362786999998</v>
      </c>
      <c r="EN224">
        <v>3087.5497289999998</v>
      </c>
      <c r="EO224">
        <v>3349.5230806999998</v>
      </c>
      <c r="EP224">
        <v>3708.2530677999998</v>
      </c>
      <c r="EQ224">
        <v>3504.0886092000001</v>
      </c>
      <c r="ER224">
        <v>70.903262999999995</v>
      </c>
      <c r="ES224">
        <v>69.908727999999996</v>
      </c>
      <c r="ET224">
        <v>69.089507999999995</v>
      </c>
      <c r="EU224">
        <v>68.189328000000003</v>
      </c>
      <c r="EV224">
        <v>67.437391000000005</v>
      </c>
      <c r="EW224">
        <v>66.882295999999997</v>
      </c>
      <c r="EX224">
        <v>66.878985999999998</v>
      </c>
      <c r="EY224">
        <v>69.080076000000005</v>
      </c>
      <c r="EZ224">
        <v>73.431749999999994</v>
      </c>
      <c r="FA224">
        <v>77.487774000000002</v>
      </c>
      <c r="FB224">
        <v>81.413527000000002</v>
      </c>
      <c r="FC224">
        <v>85.777370000000005</v>
      </c>
      <c r="FD224">
        <v>89.731637000000006</v>
      </c>
      <c r="FE224">
        <v>92.787154000000001</v>
      </c>
      <c r="FF224">
        <v>94.650283000000002</v>
      </c>
      <c r="FG224">
        <v>95.573884000000007</v>
      </c>
      <c r="FH224">
        <v>95.165239</v>
      </c>
      <c r="FI224">
        <v>93.438489000000004</v>
      </c>
      <c r="FJ224">
        <v>90.469369999999998</v>
      </c>
      <c r="FK224">
        <v>85.828496999999999</v>
      </c>
      <c r="FL224">
        <v>81.080359000000001</v>
      </c>
      <c r="FM224">
        <v>78.216273000000001</v>
      </c>
      <c r="FN224">
        <v>76.300143000000006</v>
      </c>
      <c r="FO224">
        <v>75.130566999999999</v>
      </c>
      <c r="FP224">
        <v>457.12480263999998</v>
      </c>
    </row>
    <row r="225" spans="1:172" x14ac:dyDescent="0.2">
      <c r="A225" t="s">
        <v>462</v>
      </c>
      <c r="B225">
        <v>457.12</v>
      </c>
      <c r="D225">
        <v>286044.15886999998</v>
      </c>
      <c r="E225">
        <v>282431.66602</v>
      </c>
      <c r="F225">
        <v>279361.62748000002</v>
      </c>
      <c r="G225">
        <v>278298.64202000003</v>
      </c>
      <c r="H225">
        <v>282111.54985000001</v>
      </c>
      <c r="I225">
        <v>294108.75254999998</v>
      </c>
      <c r="J225">
        <v>315051.64928999997</v>
      </c>
      <c r="K225">
        <v>332125.72217000002</v>
      </c>
      <c r="L225">
        <v>352545.16144</v>
      </c>
      <c r="M225">
        <v>370554.64345999999</v>
      </c>
      <c r="N225">
        <v>385496.28274</v>
      </c>
      <c r="O225">
        <v>395526.19666999998</v>
      </c>
      <c r="P225">
        <v>401275.04369000002</v>
      </c>
      <c r="Q225">
        <v>407009.10279999999</v>
      </c>
      <c r="R225">
        <v>409501.84827000002</v>
      </c>
      <c r="S225">
        <v>408234.04392000003</v>
      </c>
      <c r="T225">
        <v>402717.16407</v>
      </c>
      <c r="U225">
        <v>378946.91107999999</v>
      </c>
      <c r="V225">
        <v>347775.68501000002</v>
      </c>
      <c r="W225">
        <v>329149.57139</v>
      </c>
      <c r="X225">
        <v>319251.71633999998</v>
      </c>
      <c r="Y225">
        <v>308386.40266000002</v>
      </c>
      <c r="Z225">
        <v>299254.59490999999</v>
      </c>
      <c r="AA225">
        <v>292523.96685000003</v>
      </c>
      <c r="AB225">
        <v>-710.55115499999999</v>
      </c>
      <c r="AC225">
        <v>-686.33099709999999</v>
      </c>
      <c r="AD225">
        <v>-872.5242422</v>
      </c>
      <c r="AE225">
        <v>-953.07944940000004</v>
      </c>
      <c r="AF225">
        <v>-892.94825790000004</v>
      </c>
      <c r="AG225">
        <v>-1156.087293</v>
      </c>
      <c r="AH225">
        <v>-1673.3840909999999</v>
      </c>
      <c r="AI225">
        <v>-1451.485228</v>
      </c>
      <c r="AJ225">
        <v>-1254.935729</v>
      </c>
      <c r="AK225">
        <v>194.3773013</v>
      </c>
      <c r="AL225">
        <v>613.34327992999999</v>
      </c>
      <c r="AM225">
        <v>889.64198836000003</v>
      </c>
      <c r="AN225">
        <v>531.50417262999997</v>
      </c>
      <c r="AO225">
        <v>1504.8714107000001</v>
      </c>
      <c r="AP225">
        <v>1514.0891913</v>
      </c>
      <c r="AQ225">
        <v>2584.9613531999998</v>
      </c>
      <c r="AR225">
        <v>2935.0718766999998</v>
      </c>
      <c r="AS225">
        <v>2531.5692823999998</v>
      </c>
      <c r="AT225">
        <v>933.14108515999999</v>
      </c>
      <c r="AU225">
        <v>1760.5840295</v>
      </c>
      <c r="AV225">
        <v>2033.9851656000001</v>
      </c>
      <c r="AW225">
        <v>2299.6824926999998</v>
      </c>
      <c r="AX225">
        <v>2655.0392925000001</v>
      </c>
      <c r="AY225">
        <v>2463.2073073000001</v>
      </c>
      <c r="AZ225">
        <v>-381.35568480000001</v>
      </c>
      <c r="BA225">
        <v>-355.68676549999998</v>
      </c>
      <c r="BB225">
        <v>-547.1518317</v>
      </c>
      <c r="BC225">
        <v>-632.05600000000004</v>
      </c>
      <c r="BD225">
        <v>-572.62527780000005</v>
      </c>
      <c r="BE225">
        <v>-843.01691249999999</v>
      </c>
      <c r="BF225">
        <v>-1364.7997929999999</v>
      </c>
      <c r="BG225">
        <v>-1143.682249</v>
      </c>
      <c r="BH225">
        <v>-942.81348430000003</v>
      </c>
      <c r="BI225">
        <v>515.66752454000004</v>
      </c>
      <c r="BJ225">
        <v>935.10441225</v>
      </c>
      <c r="BK225">
        <v>1213.1079256</v>
      </c>
      <c r="BL225">
        <v>846.57319495000002</v>
      </c>
      <c r="BM225">
        <v>1823.6399957000001</v>
      </c>
      <c r="BN225">
        <v>1834.8120392000001</v>
      </c>
      <c r="BO225">
        <v>2899.8447729</v>
      </c>
      <c r="BP225">
        <v>3254.5360700000001</v>
      </c>
      <c r="BQ225">
        <v>2848.2818858000001</v>
      </c>
      <c r="BR225">
        <v>1257.7189619999999</v>
      </c>
      <c r="BS225">
        <v>2083.4590333000001</v>
      </c>
      <c r="BT225">
        <v>2351.2005893</v>
      </c>
      <c r="BU225">
        <v>2615.4797942999999</v>
      </c>
      <c r="BV225">
        <v>2969.7860906999999</v>
      </c>
      <c r="BW225">
        <v>2776.4872762999998</v>
      </c>
      <c r="BX225">
        <v>-199.155947</v>
      </c>
      <c r="BY225">
        <v>-172.90014969999999</v>
      </c>
      <c r="BZ225">
        <v>-365.9399707</v>
      </c>
      <c r="CA225">
        <v>-452.2299352</v>
      </c>
      <c r="CB225">
        <v>-393.83014969999999</v>
      </c>
      <c r="CC225">
        <v>-665.44488520000004</v>
      </c>
      <c r="CD225">
        <v>-1189.000683</v>
      </c>
      <c r="CE225">
        <v>-968.58501550000005</v>
      </c>
      <c r="CF225">
        <v>-766.11623699999996</v>
      </c>
      <c r="CG225">
        <v>689.49007103999998</v>
      </c>
      <c r="CH225">
        <v>1108.876006</v>
      </c>
      <c r="CI225">
        <v>1386.4709542999999</v>
      </c>
      <c r="CJ225">
        <v>1016.7040696</v>
      </c>
      <c r="CK225">
        <v>1995.0890896000001</v>
      </c>
      <c r="CL225">
        <v>2007.3080734</v>
      </c>
      <c r="CM225">
        <v>3078.9312451999999</v>
      </c>
      <c r="CN225">
        <v>3433.1738980999999</v>
      </c>
      <c r="CO225">
        <v>3027.8625462</v>
      </c>
      <c r="CP225">
        <v>1431.9617584</v>
      </c>
      <c r="CQ225">
        <v>2258.4853610999999</v>
      </c>
      <c r="CR225">
        <v>2527.3898967</v>
      </c>
      <c r="CS225">
        <v>2792.5012778</v>
      </c>
      <c r="CT225">
        <v>3147.1531371000001</v>
      </c>
      <c r="CU225">
        <v>2953.5494671000001</v>
      </c>
      <c r="CV225">
        <v>1.5227206612999999</v>
      </c>
      <c r="CW225">
        <v>28.563802353</v>
      </c>
      <c r="CX225">
        <v>-167.3596675</v>
      </c>
      <c r="CY225">
        <v>-255.93990819999999</v>
      </c>
      <c r="CZ225">
        <v>-198.35781249999999</v>
      </c>
      <c r="DA225">
        <v>-471.35961220000002</v>
      </c>
      <c r="DB225">
        <v>-993.13201730000003</v>
      </c>
      <c r="DC225">
        <v>-774.52724269999999</v>
      </c>
      <c r="DD225">
        <v>-571.05250049999995</v>
      </c>
      <c r="DE225">
        <v>884.50946236000004</v>
      </c>
      <c r="DF225">
        <v>1306.0605017</v>
      </c>
      <c r="DG225">
        <v>1581.2086718999999</v>
      </c>
      <c r="DH225">
        <v>1210.3235883</v>
      </c>
      <c r="DI225">
        <v>2186.4847807000001</v>
      </c>
      <c r="DJ225">
        <v>2199.8757396999999</v>
      </c>
      <c r="DK225">
        <v>3272.6967057000002</v>
      </c>
      <c r="DL225">
        <v>3627.3102134000001</v>
      </c>
      <c r="DM225">
        <v>3222.3106627000002</v>
      </c>
      <c r="DN225">
        <v>1627.3159912000001</v>
      </c>
      <c r="DO225">
        <v>2452.2238176999999</v>
      </c>
      <c r="DP225">
        <v>2719.0634114999998</v>
      </c>
      <c r="DQ225">
        <v>2984.5569540000001</v>
      </c>
      <c r="DR225">
        <v>3339.0897611</v>
      </c>
      <c r="DS225">
        <v>3145.5696484999999</v>
      </c>
      <c r="DT225">
        <v>299.41641908000003</v>
      </c>
      <c r="DU225">
        <v>326.87599119999999</v>
      </c>
      <c r="DV225">
        <v>132.21037373999999</v>
      </c>
      <c r="DW225">
        <v>41.457243947000002</v>
      </c>
      <c r="DX225">
        <v>97.419303599000003</v>
      </c>
      <c r="DY225">
        <v>-181.6644143</v>
      </c>
      <c r="DZ225">
        <v>-709.95359210000004</v>
      </c>
      <c r="EA225">
        <v>-491.99502740000003</v>
      </c>
      <c r="EB225">
        <v>-282.94989420000002</v>
      </c>
      <c r="EC225">
        <v>1168.3827842999999</v>
      </c>
      <c r="ED225">
        <v>1591.2311618000001</v>
      </c>
      <c r="EE225">
        <v>1871.8870886</v>
      </c>
      <c r="EF225">
        <v>1489.4544269</v>
      </c>
      <c r="EG225">
        <v>2474.7550965</v>
      </c>
      <c r="EH225">
        <v>2489.910441</v>
      </c>
      <c r="EI225">
        <v>3565.7970206</v>
      </c>
      <c r="EJ225">
        <v>3923.3953345</v>
      </c>
      <c r="EK225">
        <v>3516.9234144000002</v>
      </c>
      <c r="EL225">
        <v>1919.3079465000001</v>
      </c>
      <c r="EM225">
        <v>2744.0854831000001</v>
      </c>
      <c r="EN225">
        <v>3009.3689472000001</v>
      </c>
      <c r="EO225">
        <v>3274.6088122000001</v>
      </c>
      <c r="EP225">
        <v>3631.0442091999998</v>
      </c>
      <c r="EQ225">
        <v>3436.6811517000001</v>
      </c>
      <c r="ER225">
        <v>66.771360999999999</v>
      </c>
      <c r="ES225">
        <v>62.502535999999999</v>
      </c>
      <c r="ET225">
        <v>61.545371000000003</v>
      </c>
      <c r="EU225">
        <v>60.759154000000002</v>
      </c>
      <c r="EV225">
        <v>60.311115999999998</v>
      </c>
      <c r="EW225">
        <v>59.742750999999998</v>
      </c>
      <c r="EX225">
        <v>59.898691999999997</v>
      </c>
      <c r="EY225">
        <v>62.792617999999997</v>
      </c>
      <c r="EZ225">
        <v>67.475665000000006</v>
      </c>
      <c r="FA225">
        <v>72.641675000000006</v>
      </c>
      <c r="FB225">
        <v>77.550175999999993</v>
      </c>
      <c r="FC225">
        <v>82.077810999999997</v>
      </c>
      <c r="FD225">
        <v>85.497127000000006</v>
      </c>
      <c r="FE225">
        <v>88.795294999999996</v>
      </c>
      <c r="FF225">
        <v>91.090143999999995</v>
      </c>
      <c r="FG225">
        <v>91.939476999999997</v>
      </c>
      <c r="FH225">
        <v>90.612829000000005</v>
      </c>
      <c r="FI225">
        <v>88.336849999999998</v>
      </c>
      <c r="FJ225">
        <v>85.008880000000005</v>
      </c>
      <c r="FK225">
        <v>79.835691999999995</v>
      </c>
      <c r="FL225">
        <v>75.040030000000002</v>
      </c>
      <c r="FM225">
        <v>71.854331999999999</v>
      </c>
      <c r="FN225">
        <v>69.476425000000006</v>
      </c>
      <c r="FO225">
        <v>68.044511999999997</v>
      </c>
      <c r="FP225">
        <v>457.12480263999998</v>
      </c>
    </row>
    <row r="226" spans="1:172" x14ac:dyDescent="0.2">
      <c r="A226" t="s">
        <v>463</v>
      </c>
      <c r="B226">
        <v>48.17</v>
      </c>
      <c r="D226">
        <v>26464.160094999999</v>
      </c>
      <c r="E226">
        <v>25817.300380000001</v>
      </c>
      <c r="F226">
        <v>25569.683693999999</v>
      </c>
      <c r="G226">
        <v>25362.44571</v>
      </c>
      <c r="H226">
        <v>25619.022658000002</v>
      </c>
      <c r="I226">
        <v>27094.295279000002</v>
      </c>
      <c r="J226">
        <v>28556.019736999999</v>
      </c>
      <c r="K226">
        <v>30123.242084000001</v>
      </c>
      <c r="L226">
        <v>31249.592552999999</v>
      </c>
      <c r="M226">
        <v>32414.847722999999</v>
      </c>
      <c r="N226">
        <v>33363.389328999998</v>
      </c>
      <c r="O226">
        <v>34785.306107999997</v>
      </c>
      <c r="P226">
        <v>34944.955811</v>
      </c>
      <c r="Q226">
        <v>35738.554588999999</v>
      </c>
      <c r="R226">
        <v>35895.828826999998</v>
      </c>
      <c r="S226">
        <v>33766.867890000001</v>
      </c>
      <c r="T226">
        <v>33538.143390999998</v>
      </c>
      <c r="U226">
        <v>32733.126779999999</v>
      </c>
      <c r="V226">
        <v>32199.905191999998</v>
      </c>
      <c r="W226">
        <v>31926.659581</v>
      </c>
      <c r="X226">
        <v>31299.387519</v>
      </c>
      <c r="Y226">
        <v>30651.765751999999</v>
      </c>
      <c r="Z226">
        <v>29350.200347000002</v>
      </c>
      <c r="AA226">
        <v>27980.818962000001</v>
      </c>
      <c r="AB226">
        <v>-232.8049236</v>
      </c>
      <c r="AC226">
        <v>-168.18359570000001</v>
      </c>
      <c r="AD226">
        <v>-304.70516199999997</v>
      </c>
      <c r="AE226">
        <v>-422.93051830000002</v>
      </c>
      <c r="AF226">
        <v>-365.10525819999998</v>
      </c>
      <c r="AG226">
        <v>-352.27989029999998</v>
      </c>
      <c r="AH226">
        <v>-337.53947770000002</v>
      </c>
      <c r="AI226">
        <v>-170.88115350000001</v>
      </c>
      <c r="AJ226">
        <v>-93.406182009999995</v>
      </c>
      <c r="AK226">
        <v>-483.5048031</v>
      </c>
      <c r="AL226">
        <v>-389.77420540000003</v>
      </c>
      <c r="AM226">
        <v>-417.51348410000003</v>
      </c>
      <c r="AN226">
        <v>-328.77596169999998</v>
      </c>
      <c r="AO226">
        <v>-611.51210149999997</v>
      </c>
      <c r="AP226">
        <v>-614.20122260000005</v>
      </c>
      <c r="AQ226">
        <v>-434.34856409999998</v>
      </c>
      <c r="AR226">
        <v>273.41618291999998</v>
      </c>
      <c r="AS226">
        <v>528.32865780999998</v>
      </c>
      <c r="AT226">
        <v>193.87398002</v>
      </c>
      <c r="AU226">
        <v>-53.477452669999998</v>
      </c>
      <c r="AV226">
        <v>-117.81674719999999</v>
      </c>
      <c r="AW226">
        <v>-121.22970290000001</v>
      </c>
      <c r="AX226">
        <v>-111.1883363</v>
      </c>
      <c r="AY226">
        <v>-128.5284633</v>
      </c>
      <c r="AZ226">
        <v>-31.48664093</v>
      </c>
      <c r="BA226">
        <v>34.527468171999999</v>
      </c>
      <c r="BB226">
        <v>-102.48724489999999</v>
      </c>
      <c r="BC226">
        <v>-225.42036669999999</v>
      </c>
      <c r="BD226">
        <v>-165.51830659999999</v>
      </c>
      <c r="BE226">
        <v>-151.98350249999999</v>
      </c>
      <c r="BF226">
        <v>-139.33554770000001</v>
      </c>
      <c r="BG226">
        <v>36.652903641999998</v>
      </c>
      <c r="BH226">
        <v>117.74868723</v>
      </c>
      <c r="BI226">
        <v>-276.03134679999999</v>
      </c>
      <c r="BJ226">
        <v>-178.72839569999999</v>
      </c>
      <c r="BK226">
        <v>-200.854894</v>
      </c>
      <c r="BL226">
        <v>-115.99334880000001</v>
      </c>
      <c r="BM226">
        <v>-402.77288620000002</v>
      </c>
      <c r="BN226">
        <v>-404.54773460000001</v>
      </c>
      <c r="BO226">
        <v>-220.4438427</v>
      </c>
      <c r="BP226">
        <v>495.90219943</v>
      </c>
      <c r="BQ226">
        <v>750.70551063000005</v>
      </c>
      <c r="BR226">
        <v>416.89494388999998</v>
      </c>
      <c r="BS226">
        <v>168.79161022</v>
      </c>
      <c r="BT226">
        <v>100.29096345000001</v>
      </c>
      <c r="BU226">
        <v>97.232059609000004</v>
      </c>
      <c r="BV226">
        <v>109.70543769</v>
      </c>
      <c r="BW226">
        <v>94.472423250999995</v>
      </c>
      <c r="BX226">
        <v>78.587494891999995</v>
      </c>
      <c r="BY226">
        <v>144.60023182</v>
      </c>
      <c r="BZ226">
        <v>8.4948892564000005</v>
      </c>
      <c r="CA226">
        <v>-115.04820359999999</v>
      </c>
      <c r="CB226">
        <v>-54.706514810000002</v>
      </c>
      <c r="CC226">
        <v>-40.518068339999999</v>
      </c>
      <c r="CD226">
        <v>-29.083077459999998</v>
      </c>
      <c r="CE226">
        <v>149.31438059999999</v>
      </c>
      <c r="CF226">
        <v>231.37307892000001</v>
      </c>
      <c r="CG226">
        <v>-159.36334719999999</v>
      </c>
      <c r="CH226">
        <v>-61.645603749999999</v>
      </c>
      <c r="CI226">
        <v>-80.493851039999996</v>
      </c>
      <c r="CJ226">
        <v>1.2418493246</v>
      </c>
      <c r="CK226">
        <v>-284.09742490000002</v>
      </c>
      <c r="CL226">
        <v>-285.34765119999997</v>
      </c>
      <c r="CM226">
        <v>-101.32093</v>
      </c>
      <c r="CN226">
        <v>616.13633572000003</v>
      </c>
      <c r="CO226">
        <v>869.44050754</v>
      </c>
      <c r="CP226">
        <v>537.17748054000003</v>
      </c>
      <c r="CQ226">
        <v>288.25639988</v>
      </c>
      <c r="CR226">
        <v>218.64352167000001</v>
      </c>
      <c r="CS226">
        <v>215.93916898000001</v>
      </c>
      <c r="CT226">
        <v>229.11514154</v>
      </c>
      <c r="CU226">
        <v>215.71184391</v>
      </c>
      <c r="CV226">
        <v>201.51777654</v>
      </c>
      <c r="CW226">
        <v>267.76682827000002</v>
      </c>
      <c r="CX226">
        <v>132.49116423000001</v>
      </c>
      <c r="CY226">
        <v>6.4781709429000003</v>
      </c>
      <c r="CZ226">
        <v>68.032176159000002</v>
      </c>
      <c r="DA226">
        <v>82.980187385999997</v>
      </c>
      <c r="DB226">
        <v>93.276058195999994</v>
      </c>
      <c r="DC226">
        <v>275.41245987999997</v>
      </c>
      <c r="DD226">
        <v>359.26101347999997</v>
      </c>
      <c r="DE226">
        <v>-31.53899496</v>
      </c>
      <c r="DF226">
        <v>68.086506979000006</v>
      </c>
      <c r="DG226">
        <v>52.734976150999998</v>
      </c>
      <c r="DH226">
        <v>132.0863908</v>
      </c>
      <c r="DI226">
        <v>-154.38097970000001</v>
      </c>
      <c r="DJ226">
        <v>-155.06923939999999</v>
      </c>
      <c r="DK226">
        <v>30.214569272999999</v>
      </c>
      <c r="DL226">
        <v>750.83616970000003</v>
      </c>
      <c r="DM226">
        <v>1002.3810665</v>
      </c>
      <c r="DN226">
        <v>672.80498647000002</v>
      </c>
      <c r="DO226">
        <v>422.71790070999998</v>
      </c>
      <c r="DP226">
        <v>351.36893315999998</v>
      </c>
      <c r="DQ226">
        <v>348.97937062</v>
      </c>
      <c r="DR226">
        <v>363.26804004000002</v>
      </c>
      <c r="DS226">
        <v>351.53848178999999</v>
      </c>
      <c r="DT226">
        <v>380.65943858000003</v>
      </c>
      <c r="DU226">
        <v>447.70451130999999</v>
      </c>
      <c r="DV226">
        <v>313.97750051000003</v>
      </c>
      <c r="DW226">
        <v>185.30000878999999</v>
      </c>
      <c r="DX226">
        <v>247.68374012999999</v>
      </c>
      <c r="DY226">
        <v>263.51133652999999</v>
      </c>
      <c r="DZ226">
        <v>271.95494216999998</v>
      </c>
      <c r="EA226">
        <v>459.59589326999998</v>
      </c>
      <c r="EB226">
        <v>545.43349636999994</v>
      </c>
      <c r="EC226">
        <v>157.79299316999999</v>
      </c>
      <c r="ED226">
        <v>257.92760204000001</v>
      </c>
      <c r="EE226">
        <v>247.70996367000001</v>
      </c>
      <c r="EF226">
        <v>323.40097965000001</v>
      </c>
      <c r="EG226">
        <v>40.793072594000002</v>
      </c>
      <c r="EH226">
        <v>40.976399866000001</v>
      </c>
      <c r="EI226">
        <v>223.13543485</v>
      </c>
      <c r="EJ226">
        <v>952.28033398000002</v>
      </c>
      <c r="EK226">
        <v>1201.7267850999999</v>
      </c>
      <c r="EL226">
        <v>873.44132678000005</v>
      </c>
      <c r="EM226">
        <v>619.05255279000005</v>
      </c>
      <c r="EN226">
        <v>544.38068842999996</v>
      </c>
      <c r="EO226">
        <v>542.44094878999999</v>
      </c>
      <c r="EP226">
        <v>558.37862906999999</v>
      </c>
      <c r="EQ226">
        <v>549.28476017000003</v>
      </c>
      <c r="ER226">
        <v>89.500221999999994</v>
      </c>
      <c r="ES226">
        <v>88.416925000000006</v>
      </c>
      <c r="ET226">
        <v>87.000221999999994</v>
      </c>
      <c r="EU226">
        <v>85.666814000000002</v>
      </c>
      <c r="EV226">
        <v>85.333406999999994</v>
      </c>
      <c r="EW226">
        <v>84.5</v>
      </c>
      <c r="EX226">
        <v>83.083296000000004</v>
      </c>
      <c r="EY226">
        <v>85.166814000000002</v>
      </c>
      <c r="EZ226">
        <v>87.833629000000002</v>
      </c>
      <c r="FA226">
        <v>91.833850999999996</v>
      </c>
      <c r="FB226">
        <v>95.000443000000004</v>
      </c>
      <c r="FC226">
        <v>98.583740000000006</v>
      </c>
      <c r="FD226">
        <v>101.83363</v>
      </c>
      <c r="FE226">
        <v>103.50022</v>
      </c>
      <c r="FF226">
        <v>105.58351999999999</v>
      </c>
      <c r="FG226">
        <v>104.66659</v>
      </c>
      <c r="FH226">
        <v>104.58329999999999</v>
      </c>
      <c r="FI226">
        <v>102.08307000000001</v>
      </c>
      <c r="FJ226">
        <v>100.24988999999999</v>
      </c>
      <c r="FK226">
        <v>99.333406999999994</v>
      </c>
      <c r="FL226">
        <v>97.166814000000002</v>
      </c>
      <c r="FM226">
        <v>95.750332999999998</v>
      </c>
      <c r="FN226">
        <v>92.916925000000006</v>
      </c>
      <c r="FO226">
        <v>90.333406999999994</v>
      </c>
      <c r="FP226">
        <v>48.166849888000002</v>
      </c>
    </row>
    <row r="227" spans="1:172" x14ac:dyDescent="0.2">
      <c r="A227" t="s">
        <v>464</v>
      </c>
      <c r="B227">
        <v>48.17</v>
      </c>
      <c r="D227">
        <v>25811.080761000001</v>
      </c>
      <c r="E227">
        <v>25192.921052000002</v>
      </c>
      <c r="F227">
        <v>24931.727723</v>
      </c>
      <c r="G227">
        <v>24764.043215000002</v>
      </c>
      <c r="H227">
        <v>25012.141761999999</v>
      </c>
      <c r="I227">
        <v>26497.677666</v>
      </c>
      <c r="J227">
        <v>27955.63593</v>
      </c>
      <c r="K227">
        <v>29452.649198999999</v>
      </c>
      <c r="L227">
        <v>30476.932219999999</v>
      </c>
      <c r="M227">
        <v>31537.289827000001</v>
      </c>
      <c r="N227">
        <v>32444.64042</v>
      </c>
      <c r="O227">
        <v>33617.181401000002</v>
      </c>
      <c r="P227">
        <v>33813.008272999999</v>
      </c>
      <c r="Q227">
        <v>34508.348321999998</v>
      </c>
      <c r="R227">
        <v>34640.611228000002</v>
      </c>
      <c r="S227">
        <v>32722.270873000001</v>
      </c>
      <c r="T227">
        <v>32468.116099999999</v>
      </c>
      <c r="U227">
        <v>31705.057682999999</v>
      </c>
      <c r="V227">
        <v>31234.098837000001</v>
      </c>
      <c r="W227">
        <v>30974.991765999999</v>
      </c>
      <c r="X227">
        <v>30380.921890000001</v>
      </c>
      <c r="Y227">
        <v>29731.930392999999</v>
      </c>
      <c r="Z227">
        <v>28504.373539</v>
      </c>
      <c r="AA227">
        <v>27183.427608999998</v>
      </c>
      <c r="AB227">
        <v>-227.063491</v>
      </c>
      <c r="AC227">
        <v>-164.12012630000001</v>
      </c>
      <c r="AD227">
        <v>-297.1063714</v>
      </c>
      <c r="AE227">
        <v>-412.95495089999997</v>
      </c>
      <c r="AF227">
        <v>-356.45960300000002</v>
      </c>
      <c r="AG227">
        <v>-344.52572279999998</v>
      </c>
      <c r="AH227">
        <v>-330.44277729999999</v>
      </c>
      <c r="AI227">
        <v>-167.07713759999999</v>
      </c>
      <c r="AJ227">
        <v>-91.096803600000001</v>
      </c>
      <c r="AK227">
        <v>-470.4117933</v>
      </c>
      <c r="AL227">
        <v>-379.02953380000002</v>
      </c>
      <c r="AM227">
        <v>-403.50267539999999</v>
      </c>
      <c r="AN227">
        <v>-318.12557140000001</v>
      </c>
      <c r="AO227">
        <v>-590.46406750000006</v>
      </c>
      <c r="AP227">
        <v>-592.72589749999997</v>
      </c>
      <c r="AQ227">
        <v>-420.90006149999999</v>
      </c>
      <c r="AR227">
        <v>264.68515064000002</v>
      </c>
      <c r="AS227">
        <v>511.70784349000002</v>
      </c>
      <c r="AT227">
        <v>188.05285732999999</v>
      </c>
      <c r="AU227">
        <v>-51.882089059999998</v>
      </c>
      <c r="AV227">
        <v>-114.3509208</v>
      </c>
      <c r="AW227">
        <v>-117.59061459999999</v>
      </c>
      <c r="AX227">
        <v>-107.9881731</v>
      </c>
      <c r="AY227">
        <v>-124.8912011</v>
      </c>
      <c r="AZ227">
        <v>-30.706118199999999</v>
      </c>
      <c r="BA227">
        <v>33.696121421999997</v>
      </c>
      <c r="BB227">
        <v>-99.926519290000002</v>
      </c>
      <c r="BC227">
        <v>-220.09831610000001</v>
      </c>
      <c r="BD227">
        <v>-161.59387330000001</v>
      </c>
      <c r="BE227">
        <v>-148.63365959999999</v>
      </c>
      <c r="BF227">
        <v>-136.40604740000001</v>
      </c>
      <c r="BG227">
        <v>35.836914567000001</v>
      </c>
      <c r="BH227">
        <v>114.8372468</v>
      </c>
      <c r="BI227">
        <v>-268.55908440000002</v>
      </c>
      <c r="BJ227">
        <v>-173.80885269999999</v>
      </c>
      <c r="BK227">
        <v>-194.10480949999999</v>
      </c>
      <c r="BL227">
        <v>-112.23615959999999</v>
      </c>
      <c r="BM227">
        <v>-388.90645919999997</v>
      </c>
      <c r="BN227">
        <v>-390.39856120000002</v>
      </c>
      <c r="BO227">
        <v>-213.62901600000001</v>
      </c>
      <c r="BP227">
        <v>480.05969071999999</v>
      </c>
      <c r="BQ227">
        <v>727.08897210999999</v>
      </c>
      <c r="BR227">
        <v>404.37126747999997</v>
      </c>
      <c r="BS227">
        <v>163.75721318999999</v>
      </c>
      <c r="BT227">
        <v>97.351115161999999</v>
      </c>
      <c r="BU227">
        <v>94.317537208000005</v>
      </c>
      <c r="BV227">
        <v>106.54730317000001</v>
      </c>
      <c r="BW227">
        <v>91.783080072000004</v>
      </c>
      <c r="BX227">
        <v>76.648115723000004</v>
      </c>
      <c r="BY227">
        <v>141.10313402</v>
      </c>
      <c r="BZ227">
        <v>8.2829419185000006</v>
      </c>
      <c r="CA227">
        <v>-112.3337428</v>
      </c>
      <c r="CB227">
        <v>-53.410564049999998</v>
      </c>
      <c r="CC227">
        <v>-39.625885310000001</v>
      </c>
      <c r="CD227">
        <v>-28.4716138</v>
      </c>
      <c r="CE227">
        <v>145.99038694999999</v>
      </c>
      <c r="CF227">
        <v>225.65227037</v>
      </c>
      <c r="CG227">
        <v>-155.048948</v>
      </c>
      <c r="CH227">
        <v>-59.94801185</v>
      </c>
      <c r="CI227">
        <v>-77.790779299999997</v>
      </c>
      <c r="CJ227">
        <v>1.2016217998000001</v>
      </c>
      <c r="CK227">
        <v>-274.31811260000001</v>
      </c>
      <c r="CL227">
        <v>-275.3695002</v>
      </c>
      <c r="CM227">
        <v>-98.186486700000003</v>
      </c>
      <c r="CN227">
        <v>596.47878466999998</v>
      </c>
      <c r="CO227">
        <v>842.13373559000001</v>
      </c>
      <c r="CP227">
        <v>521.06544962999999</v>
      </c>
      <c r="CQ227">
        <v>279.66409627000002</v>
      </c>
      <c r="CR227">
        <v>212.22753538000001</v>
      </c>
      <c r="CS227">
        <v>209.4590091</v>
      </c>
      <c r="CT227">
        <v>222.51241974000001</v>
      </c>
      <c r="CU227">
        <v>209.56452406</v>
      </c>
      <c r="CV227">
        <v>196.54495138999999</v>
      </c>
      <c r="CW227">
        <v>261.29119508000002</v>
      </c>
      <c r="CX227">
        <v>129.18573784</v>
      </c>
      <c r="CY227">
        <v>6.3252454692000004</v>
      </c>
      <c r="CZ227">
        <v>66.420660353000002</v>
      </c>
      <c r="DA227">
        <v>81.153052102999993</v>
      </c>
      <c r="DB227">
        <v>91.314944537000002</v>
      </c>
      <c r="DC227">
        <v>269.28134230000001</v>
      </c>
      <c r="DD227">
        <v>350.37816891</v>
      </c>
      <c r="DE227">
        <v>-30.68442121</v>
      </c>
      <c r="DF227">
        <v>66.211491271</v>
      </c>
      <c r="DG227">
        <v>50.962668792999999</v>
      </c>
      <c r="DH227">
        <v>127.80755298</v>
      </c>
      <c r="DI227">
        <v>-149.05923390000001</v>
      </c>
      <c r="DJ227">
        <v>-149.63626210000001</v>
      </c>
      <c r="DK227">
        <v>29.279566038999999</v>
      </c>
      <c r="DL227">
        <v>726.87763567000002</v>
      </c>
      <c r="DM227">
        <v>970.90862229000004</v>
      </c>
      <c r="DN227">
        <v>652.61522557000001</v>
      </c>
      <c r="DO227">
        <v>410.10897344</v>
      </c>
      <c r="DP227">
        <v>341.04861503000001</v>
      </c>
      <c r="DQ227">
        <v>338.50335464</v>
      </c>
      <c r="DR227">
        <v>352.79962696000001</v>
      </c>
      <c r="DS227">
        <v>341.54016776999998</v>
      </c>
      <c r="DT227">
        <v>371.26656245999999</v>
      </c>
      <c r="DU227">
        <v>436.87807136999999</v>
      </c>
      <c r="DV227">
        <v>306.14505530000002</v>
      </c>
      <c r="DW227">
        <v>180.92884316000001</v>
      </c>
      <c r="DX227">
        <v>241.81731511999999</v>
      </c>
      <c r="DY227">
        <v>257.70967916000001</v>
      </c>
      <c r="DZ227">
        <v>266.23713952000003</v>
      </c>
      <c r="EA227">
        <v>449.36459113000001</v>
      </c>
      <c r="EB227">
        <v>531.94752664999999</v>
      </c>
      <c r="EC227">
        <v>153.52142444</v>
      </c>
      <c r="ED227">
        <v>250.83020769999999</v>
      </c>
      <c r="EE227">
        <v>239.38748684999999</v>
      </c>
      <c r="EF227">
        <v>312.92554874000001</v>
      </c>
      <c r="EG227">
        <v>39.385624473999997</v>
      </c>
      <c r="EH227">
        <v>39.539038595999997</v>
      </c>
      <c r="EI227">
        <v>216.23796290000001</v>
      </c>
      <c r="EJ227">
        <v>921.91164213000002</v>
      </c>
      <c r="EK227">
        <v>1164.0313455999999</v>
      </c>
      <c r="EL227">
        <v>847.26325154000006</v>
      </c>
      <c r="EM227">
        <v>600.60517770000001</v>
      </c>
      <c r="EN227">
        <v>528.41026252999995</v>
      </c>
      <c r="EO227">
        <v>526.16479742000001</v>
      </c>
      <c r="EP227">
        <v>542.28835368</v>
      </c>
      <c r="EQ227">
        <v>533.62532941999996</v>
      </c>
      <c r="ER227">
        <v>83.917147</v>
      </c>
      <c r="ES227">
        <v>79.417368999999994</v>
      </c>
      <c r="ET227">
        <v>75.583961000000002</v>
      </c>
      <c r="EU227">
        <v>73.583961000000002</v>
      </c>
      <c r="EV227">
        <v>72.000664999999998</v>
      </c>
      <c r="EW227">
        <v>70.583961000000002</v>
      </c>
      <c r="EX227">
        <v>71.834072000000006</v>
      </c>
      <c r="EY227">
        <v>77.917368999999994</v>
      </c>
      <c r="EZ227">
        <v>84.583961000000002</v>
      </c>
      <c r="FA227">
        <v>89.333850999999996</v>
      </c>
      <c r="FB227">
        <v>93.500443000000004</v>
      </c>
      <c r="FC227">
        <v>96.750332999999998</v>
      </c>
      <c r="FD227">
        <v>99.916925000000006</v>
      </c>
      <c r="FE227">
        <v>102.83363</v>
      </c>
      <c r="FF227">
        <v>105.66704</v>
      </c>
      <c r="FG227">
        <v>106.41692999999999</v>
      </c>
      <c r="FH227">
        <v>107.33363</v>
      </c>
      <c r="FI227">
        <v>108.25033000000001</v>
      </c>
      <c r="FJ227">
        <v>104.58351999999999</v>
      </c>
      <c r="FK227">
        <v>101.41692999999999</v>
      </c>
      <c r="FL227">
        <v>96.667258000000004</v>
      </c>
      <c r="FM227">
        <v>92.000664999999998</v>
      </c>
      <c r="FN227">
        <v>89.000664999999998</v>
      </c>
      <c r="FO227">
        <v>87.167258000000004</v>
      </c>
      <c r="FP227">
        <v>48.166849888000002</v>
      </c>
    </row>
    <row r="228" spans="1:172" x14ac:dyDescent="0.2">
      <c r="A228" t="s">
        <v>465</v>
      </c>
      <c r="B228">
        <v>48.17</v>
      </c>
      <c r="D228">
        <v>28142.231013000001</v>
      </c>
      <c r="E228">
        <v>27515.559583999999</v>
      </c>
      <c r="F228">
        <v>27258.389529</v>
      </c>
      <c r="G228">
        <v>27078.973667999999</v>
      </c>
      <c r="H228">
        <v>27329.589380000001</v>
      </c>
      <c r="I228">
        <v>28812.080452999999</v>
      </c>
      <c r="J228">
        <v>30271.150524000001</v>
      </c>
      <c r="K228">
        <v>31788.984049999999</v>
      </c>
      <c r="L228">
        <v>32843.539352</v>
      </c>
      <c r="M228">
        <v>33926.750491999999</v>
      </c>
      <c r="N228">
        <v>34857.717303999998</v>
      </c>
      <c r="O228">
        <v>36107.737603000001</v>
      </c>
      <c r="P228">
        <v>36292.826649000002</v>
      </c>
      <c r="Q228">
        <v>37017.306838999997</v>
      </c>
      <c r="R228">
        <v>37156.988455999999</v>
      </c>
      <c r="S228">
        <v>35176.184093000003</v>
      </c>
      <c r="T228">
        <v>34929.571635</v>
      </c>
      <c r="U228">
        <v>34154.070069000001</v>
      </c>
      <c r="V228">
        <v>33664.654609999998</v>
      </c>
      <c r="W228">
        <v>33393.890803000002</v>
      </c>
      <c r="X228">
        <v>32787.369033000003</v>
      </c>
      <c r="Y228">
        <v>32133.049295000001</v>
      </c>
      <c r="Z228">
        <v>30892.686132999999</v>
      </c>
      <c r="AA228">
        <v>29564.03643</v>
      </c>
      <c r="AB228">
        <v>-247.57039109999999</v>
      </c>
      <c r="AC228">
        <v>-179.25018549999999</v>
      </c>
      <c r="AD228">
        <v>-324.83219339999999</v>
      </c>
      <c r="AE228">
        <v>-451.55732339999997</v>
      </c>
      <c r="AF228">
        <v>-389.48619330000002</v>
      </c>
      <c r="AG228">
        <v>-374.61732389999997</v>
      </c>
      <c r="AH228">
        <v>-357.8127614</v>
      </c>
      <c r="AI228">
        <v>-180.33047690000001</v>
      </c>
      <c r="AJ228">
        <v>-98.170453870000003</v>
      </c>
      <c r="AK228">
        <v>-506.05656470000002</v>
      </c>
      <c r="AL228">
        <v>-407.22348249999999</v>
      </c>
      <c r="AM228">
        <v>-433.39634710000001</v>
      </c>
      <c r="AN228">
        <v>-341.45777190000001</v>
      </c>
      <c r="AO228">
        <v>-633.39379469999994</v>
      </c>
      <c r="AP228">
        <v>-635.78235859999995</v>
      </c>
      <c r="AQ228">
        <v>-452.4678692</v>
      </c>
      <c r="AR228">
        <v>284.75360311999998</v>
      </c>
      <c r="AS228">
        <v>551.24104689000001</v>
      </c>
      <c r="AT228">
        <v>202.68776345000001</v>
      </c>
      <c r="AU228">
        <v>-55.934933940000001</v>
      </c>
      <c r="AV228">
        <v>-123.4137224</v>
      </c>
      <c r="AW228">
        <v>-127.09139690000001</v>
      </c>
      <c r="AX228">
        <v>-117.0355617</v>
      </c>
      <c r="AY228">
        <v>-135.82332270000001</v>
      </c>
      <c r="AZ228">
        <v>-33.479933889999998</v>
      </c>
      <c r="BA228">
        <v>36.802215337</v>
      </c>
      <c r="BB228">
        <v>-109.2523513</v>
      </c>
      <c r="BC228">
        <v>-240.67352</v>
      </c>
      <c r="BD228">
        <v>-176.56658519999999</v>
      </c>
      <c r="BE228">
        <v>-161.61632370000001</v>
      </c>
      <c r="BF228">
        <v>-147.70431120000001</v>
      </c>
      <c r="BG228">
        <v>38.679697140000002</v>
      </c>
      <c r="BH228">
        <v>123.754724</v>
      </c>
      <c r="BI228">
        <v>-288.90607089999997</v>
      </c>
      <c r="BJ228">
        <v>-186.7352242</v>
      </c>
      <c r="BK228">
        <v>-208.4852381</v>
      </c>
      <c r="BL228">
        <v>-120.4672774</v>
      </c>
      <c r="BM228">
        <v>-417.18286239999998</v>
      </c>
      <c r="BN228">
        <v>-418.75882660000002</v>
      </c>
      <c r="BO228">
        <v>-229.6481124</v>
      </c>
      <c r="BP228">
        <v>516.46011521000003</v>
      </c>
      <c r="BQ228">
        <v>783.26251764000006</v>
      </c>
      <c r="BR228">
        <v>435.84348798000002</v>
      </c>
      <c r="BS228">
        <v>176.54729635999999</v>
      </c>
      <c r="BT228">
        <v>105.06161923000001</v>
      </c>
      <c r="BU228">
        <v>101.93390094</v>
      </c>
      <c r="BV228">
        <v>115.47405962000001</v>
      </c>
      <c r="BW228">
        <v>99.820599860000002</v>
      </c>
      <c r="BX228">
        <v>83.570653586000006</v>
      </c>
      <c r="BY228">
        <v>154.11199137</v>
      </c>
      <c r="BZ228">
        <v>9.0559180858000001</v>
      </c>
      <c r="CA228">
        <v>-122.83464429999999</v>
      </c>
      <c r="CB228">
        <v>-58.359240399999997</v>
      </c>
      <c r="CC228">
        <v>-43.086924359999998</v>
      </c>
      <c r="CD228">
        <v>-30.829861709999999</v>
      </c>
      <c r="CE228">
        <v>157.57107138999999</v>
      </c>
      <c r="CF228">
        <v>243.17471535000001</v>
      </c>
      <c r="CG228">
        <v>-166.79641040000001</v>
      </c>
      <c r="CH228">
        <v>-64.406660189999997</v>
      </c>
      <c r="CI228">
        <v>-83.553946960000005</v>
      </c>
      <c r="CJ228">
        <v>1.2897471513000001</v>
      </c>
      <c r="CK228">
        <v>-294.26266179999999</v>
      </c>
      <c r="CL228">
        <v>-295.3730248</v>
      </c>
      <c r="CM228">
        <v>-105.549736</v>
      </c>
      <c r="CN228">
        <v>641.69872375</v>
      </c>
      <c r="CO228">
        <v>907.18287164000003</v>
      </c>
      <c r="CP228">
        <v>561.61330221000003</v>
      </c>
      <c r="CQ228">
        <v>301.50363962</v>
      </c>
      <c r="CR228">
        <v>229.03789244000001</v>
      </c>
      <c r="CS228">
        <v>226.37471005</v>
      </c>
      <c r="CT228">
        <v>241.15619527000001</v>
      </c>
      <c r="CU228">
        <v>227.91725295000001</v>
      </c>
      <c r="CV228">
        <v>214.29605859</v>
      </c>
      <c r="CW228">
        <v>285.38055277000001</v>
      </c>
      <c r="CX228">
        <v>141.24149224999999</v>
      </c>
      <c r="CY228">
        <v>6.9165445401000003</v>
      </c>
      <c r="CZ228">
        <v>72.574698106</v>
      </c>
      <c r="DA228">
        <v>88.241256347999993</v>
      </c>
      <c r="DB228">
        <v>98.878404516000003</v>
      </c>
      <c r="DC228">
        <v>290.64205994999998</v>
      </c>
      <c r="DD228">
        <v>377.58578697000002</v>
      </c>
      <c r="DE228">
        <v>-33.010038899999998</v>
      </c>
      <c r="DF228">
        <v>71.136016177000002</v>
      </c>
      <c r="DG228">
        <v>54.738297363000001</v>
      </c>
      <c r="DH228">
        <v>137.18134825000001</v>
      </c>
      <c r="DI228">
        <v>-159.89899109999999</v>
      </c>
      <c r="DJ228">
        <v>-160.50901049999999</v>
      </c>
      <c r="DK228">
        <v>31.475377983000001</v>
      </c>
      <c r="DL228">
        <v>781.98440753</v>
      </c>
      <c r="DM228">
        <v>1045.9022417000001</v>
      </c>
      <c r="DN228">
        <v>703.40247437999994</v>
      </c>
      <c r="DO228">
        <v>442.13865251999999</v>
      </c>
      <c r="DP228">
        <v>368.06738028000001</v>
      </c>
      <c r="DQ228">
        <v>365.84443815999998</v>
      </c>
      <c r="DR228">
        <v>382.35979612</v>
      </c>
      <c r="DS228">
        <v>371.44649243999999</v>
      </c>
      <c r="DT228">
        <v>404.79769907999997</v>
      </c>
      <c r="DU228">
        <v>477.15520887000002</v>
      </c>
      <c r="DV228">
        <v>334.71472784999997</v>
      </c>
      <c r="DW228">
        <v>197.84187123000001</v>
      </c>
      <c r="DX228">
        <v>264.22225581999999</v>
      </c>
      <c r="DY228">
        <v>280.21884304999998</v>
      </c>
      <c r="DZ228">
        <v>288.28909346</v>
      </c>
      <c r="EA228">
        <v>485.01037515000002</v>
      </c>
      <c r="EB228">
        <v>573.25430635999999</v>
      </c>
      <c r="EC228">
        <v>165.1528251</v>
      </c>
      <c r="ED228">
        <v>269.48409228999998</v>
      </c>
      <c r="EE228">
        <v>257.12270911000002</v>
      </c>
      <c r="EF228">
        <v>335.87473841000002</v>
      </c>
      <c r="EG228">
        <v>42.250163493999999</v>
      </c>
      <c r="EH228">
        <v>42.412449457999998</v>
      </c>
      <c r="EI228">
        <v>232.45248459000001</v>
      </c>
      <c r="EJ228">
        <v>991.79913839000005</v>
      </c>
      <c r="EK228">
        <v>1253.9319575</v>
      </c>
      <c r="EL228">
        <v>913.19009798000002</v>
      </c>
      <c r="EM228">
        <v>647.50579059999995</v>
      </c>
      <c r="EN228">
        <v>570.26365253999995</v>
      </c>
      <c r="EO228">
        <v>568.65586664</v>
      </c>
      <c r="EP228">
        <v>587.72517719999996</v>
      </c>
      <c r="EQ228">
        <v>580.35920209000005</v>
      </c>
      <c r="ER228">
        <v>85.083517999999998</v>
      </c>
      <c r="ES228">
        <v>83.187693999999993</v>
      </c>
      <c r="ET228">
        <v>81.270989999999998</v>
      </c>
      <c r="EU228">
        <v>79.062583000000004</v>
      </c>
      <c r="EV228">
        <v>77.875055000000003</v>
      </c>
      <c r="EW228">
        <v>76.770934999999994</v>
      </c>
      <c r="EX228">
        <v>75.979230999999999</v>
      </c>
      <c r="EY228">
        <v>78.000111000000004</v>
      </c>
      <c r="EZ228">
        <v>82.500111000000004</v>
      </c>
      <c r="FA228">
        <v>86.812804999999997</v>
      </c>
      <c r="FB228">
        <v>90.229507999999996</v>
      </c>
      <c r="FC228">
        <v>94.333684000000005</v>
      </c>
      <c r="FD228">
        <v>97.791981000000007</v>
      </c>
      <c r="FE228">
        <v>100.62528</v>
      </c>
      <c r="FF228">
        <v>103.37528</v>
      </c>
      <c r="FG228">
        <v>104.77105</v>
      </c>
      <c r="FH228">
        <v>105.7711</v>
      </c>
      <c r="FI228">
        <v>105.10433999999999</v>
      </c>
      <c r="FJ228">
        <v>103.04187</v>
      </c>
      <c r="FK228">
        <v>100.33363</v>
      </c>
      <c r="FL228">
        <v>97.229507999999996</v>
      </c>
      <c r="FM228">
        <v>94.104507999999996</v>
      </c>
      <c r="FN228">
        <v>91.271157000000002</v>
      </c>
      <c r="FO228">
        <v>89.312748999999997</v>
      </c>
      <c r="FP228">
        <v>48.166849888000002</v>
      </c>
    </row>
    <row r="229" spans="1:172" x14ac:dyDescent="0.2">
      <c r="A229" t="s">
        <v>466</v>
      </c>
      <c r="B229">
        <v>48.17</v>
      </c>
      <c r="D229">
        <v>27351.855266999999</v>
      </c>
      <c r="E229">
        <v>26748.310867</v>
      </c>
      <c r="F229">
        <v>26482.873969</v>
      </c>
      <c r="G229">
        <v>26358.071903</v>
      </c>
      <c r="H229">
        <v>26599.669017</v>
      </c>
      <c r="I229">
        <v>28089.148410999998</v>
      </c>
      <c r="J229">
        <v>29548.726211000001</v>
      </c>
      <c r="K229">
        <v>30978.77391</v>
      </c>
      <c r="L229">
        <v>31894.655644999999</v>
      </c>
      <c r="M229">
        <v>32913.859914000001</v>
      </c>
      <c r="N229">
        <v>33735.551677000003</v>
      </c>
      <c r="O229">
        <v>34662.338887999998</v>
      </c>
      <c r="P229">
        <v>34892.196200999999</v>
      </c>
      <c r="Q229">
        <v>35495.094718</v>
      </c>
      <c r="R229">
        <v>35603.828456000003</v>
      </c>
      <c r="S229">
        <v>33883.632665999998</v>
      </c>
      <c r="T229">
        <v>33605.549220000001</v>
      </c>
      <c r="U229">
        <v>32881.974546999998</v>
      </c>
      <c r="V229">
        <v>32469.599977000002</v>
      </c>
      <c r="W229">
        <v>32247.455673</v>
      </c>
      <c r="X229">
        <v>31692.890330999999</v>
      </c>
      <c r="Y229">
        <v>31067.13582</v>
      </c>
      <c r="Z229">
        <v>29846.090806</v>
      </c>
      <c r="AA229">
        <v>28577.368490000001</v>
      </c>
      <c r="AB229">
        <v>-240.6158824</v>
      </c>
      <c r="AC229">
        <v>-174.2548184</v>
      </c>
      <c r="AD229">
        <v>-315.59102730000001</v>
      </c>
      <c r="AE229">
        <v>-439.5322127</v>
      </c>
      <c r="AF229">
        <v>-379.08297979999998</v>
      </c>
      <c r="AG229">
        <v>-365.2193403</v>
      </c>
      <c r="AH229">
        <v>-349.2704741</v>
      </c>
      <c r="AI229">
        <v>-175.72706160000001</v>
      </c>
      <c r="AJ229">
        <v>-95.332256799999996</v>
      </c>
      <c r="AK229">
        <v>-490.92411559999999</v>
      </c>
      <c r="AL229">
        <v>-394.09693559999999</v>
      </c>
      <c r="AM229">
        <v>-416.05991019999999</v>
      </c>
      <c r="AN229">
        <v>-328.27934440000001</v>
      </c>
      <c r="AO229">
        <v>-607.34966659999998</v>
      </c>
      <c r="AP229">
        <v>-609.20954110000002</v>
      </c>
      <c r="AQ229">
        <v>-435.82712459999999</v>
      </c>
      <c r="AR229">
        <v>273.94959611000002</v>
      </c>
      <c r="AS229">
        <v>530.67454927999995</v>
      </c>
      <c r="AT229">
        <v>195.48423482000001</v>
      </c>
      <c r="AU229">
        <v>-54.008834350000001</v>
      </c>
      <c r="AV229">
        <v>-119.2690094</v>
      </c>
      <c r="AW229">
        <v>-122.849204</v>
      </c>
      <c r="AX229">
        <v>-113.07558469999999</v>
      </c>
      <c r="AY229">
        <v>-131.3227062</v>
      </c>
      <c r="AZ229">
        <v>-32.535635620000001</v>
      </c>
      <c r="BA229">
        <v>35.780442315999998</v>
      </c>
      <c r="BB229">
        <v>-106.14027969999999</v>
      </c>
      <c r="BC229">
        <v>-234.2646249</v>
      </c>
      <c r="BD229">
        <v>-171.8473094</v>
      </c>
      <c r="BE229">
        <v>-157.55822739999999</v>
      </c>
      <c r="BF229">
        <v>-144.1813353</v>
      </c>
      <c r="BG229">
        <v>37.693306589999999</v>
      </c>
      <c r="BH229">
        <v>120.17900392</v>
      </c>
      <c r="BI229">
        <v>-280.2856046</v>
      </c>
      <c r="BJ229">
        <v>-180.7271566</v>
      </c>
      <c r="BK229">
        <v>-200.13295550000001</v>
      </c>
      <c r="BL229">
        <v>-115.8182585</v>
      </c>
      <c r="BM229">
        <v>-400.0250125</v>
      </c>
      <c r="BN229">
        <v>-401.25113390000001</v>
      </c>
      <c r="BO229">
        <v>-221.21566780000001</v>
      </c>
      <c r="BP229">
        <v>496.85671331999998</v>
      </c>
      <c r="BQ229">
        <v>754.03997156000003</v>
      </c>
      <c r="BR229">
        <v>420.34674023999997</v>
      </c>
      <c r="BS229">
        <v>170.47777325999999</v>
      </c>
      <c r="BT229">
        <v>101.55874679</v>
      </c>
      <c r="BU229">
        <v>98.557033591000007</v>
      </c>
      <c r="BV229">
        <v>111.56635331</v>
      </c>
      <c r="BW229">
        <v>96.492915934999999</v>
      </c>
      <c r="BX229">
        <v>81.223568190999998</v>
      </c>
      <c r="BY229">
        <v>149.81472631</v>
      </c>
      <c r="BZ229">
        <v>8.7982736658</v>
      </c>
      <c r="CA229">
        <v>-119.56452229999999</v>
      </c>
      <c r="CB229">
        <v>-56.800555729999999</v>
      </c>
      <c r="CC229">
        <v>-42.005817309999998</v>
      </c>
      <c r="CD229">
        <v>-30.09410578</v>
      </c>
      <c r="CE229">
        <v>153.55503325000001</v>
      </c>
      <c r="CF229">
        <v>236.14915866999999</v>
      </c>
      <c r="CG229">
        <v>-161.81665649999999</v>
      </c>
      <c r="CH229">
        <v>-62.333261579999999</v>
      </c>
      <c r="CI229">
        <v>-80.209289150000004</v>
      </c>
      <c r="CJ229">
        <v>1.2399737982000001</v>
      </c>
      <c r="CK229">
        <v>-282.16206979999998</v>
      </c>
      <c r="CL229">
        <v>-283.02641010000002</v>
      </c>
      <c r="CM229">
        <v>-101.6712809</v>
      </c>
      <c r="CN229">
        <v>617.37479635</v>
      </c>
      <c r="CO229">
        <v>873.39428693000002</v>
      </c>
      <c r="CP229">
        <v>541.67659474000004</v>
      </c>
      <c r="CQ229">
        <v>291.15276564999999</v>
      </c>
      <c r="CR229">
        <v>221.39237908999999</v>
      </c>
      <c r="CS229">
        <v>218.86540137</v>
      </c>
      <c r="CT229">
        <v>232.98618973000001</v>
      </c>
      <c r="CU229">
        <v>220.31080008000001</v>
      </c>
      <c r="CV229">
        <v>208.27453906</v>
      </c>
      <c r="CW229">
        <v>277.42169002999998</v>
      </c>
      <c r="CX229">
        <v>137.22108077999999</v>
      </c>
      <c r="CY229">
        <v>6.7325308554000003</v>
      </c>
      <c r="CZ229">
        <v>70.635897792999998</v>
      </c>
      <c r="DA229">
        <v>86.027005161999995</v>
      </c>
      <c r="DB229">
        <v>96.518344247000002</v>
      </c>
      <c r="DC229">
        <v>283.22921203999999</v>
      </c>
      <c r="DD229">
        <v>366.67545825000002</v>
      </c>
      <c r="DE229">
        <v>-32.019082160000004</v>
      </c>
      <c r="DF229">
        <v>68.84581738</v>
      </c>
      <c r="DG229">
        <v>52.545284807999998</v>
      </c>
      <c r="DH229">
        <v>131.88686498000001</v>
      </c>
      <c r="DI229">
        <v>-153.31404140000001</v>
      </c>
      <c r="DJ229">
        <v>-153.78643529999999</v>
      </c>
      <c r="DK229">
        <v>30.318429144</v>
      </c>
      <c r="DL229">
        <v>752.33866168999998</v>
      </c>
      <c r="DM229">
        <v>1006.9593416</v>
      </c>
      <c r="DN229">
        <v>678.42032137000001</v>
      </c>
      <c r="DO229">
        <v>426.94198254000003</v>
      </c>
      <c r="DP229">
        <v>355.75753972000001</v>
      </c>
      <c r="DQ229">
        <v>353.68422233000001</v>
      </c>
      <c r="DR229">
        <v>369.40642516999998</v>
      </c>
      <c r="DS229">
        <v>359.07496591</v>
      </c>
      <c r="DT229">
        <v>393.43350601999998</v>
      </c>
      <c r="DU229">
        <v>463.85222117000001</v>
      </c>
      <c r="DV229">
        <v>325.19546122000003</v>
      </c>
      <c r="DW229">
        <v>192.57738365</v>
      </c>
      <c r="DX229">
        <v>257.16885307000001</v>
      </c>
      <c r="DY229">
        <v>273.19032694999999</v>
      </c>
      <c r="DZ229">
        <v>281.41072050000002</v>
      </c>
      <c r="EA229">
        <v>472.65044728999999</v>
      </c>
      <c r="EB229">
        <v>556.69251397000005</v>
      </c>
      <c r="EC229">
        <v>160.22452398999999</v>
      </c>
      <c r="ED229">
        <v>260.81677680000001</v>
      </c>
      <c r="EE229">
        <v>246.82475722999999</v>
      </c>
      <c r="EF229">
        <v>322.91280512999998</v>
      </c>
      <c r="EG229">
        <v>40.508635552999998</v>
      </c>
      <c r="EH229">
        <v>40.633907069999999</v>
      </c>
      <c r="EI229">
        <v>223.91776633000001</v>
      </c>
      <c r="EJ229">
        <v>954.22179197000003</v>
      </c>
      <c r="EK229">
        <v>1207.2891437999999</v>
      </c>
      <c r="EL229">
        <v>880.79842326000005</v>
      </c>
      <c r="EM229">
        <v>625.28571097999998</v>
      </c>
      <c r="EN229">
        <v>551.23582204000002</v>
      </c>
      <c r="EO229">
        <v>549.80183695999995</v>
      </c>
      <c r="EP229">
        <v>567.81537420999996</v>
      </c>
      <c r="EQ229">
        <v>560.98282511000002</v>
      </c>
      <c r="ER229">
        <v>81.167091999999997</v>
      </c>
      <c r="ES229">
        <v>76.104951999999997</v>
      </c>
      <c r="ET229">
        <v>73.813248000000002</v>
      </c>
      <c r="EU229">
        <v>71.646545000000003</v>
      </c>
      <c r="EV229">
        <v>70.604895999999997</v>
      </c>
      <c r="EW229">
        <v>69.521489000000003</v>
      </c>
      <c r="EX229">
        <v>69.896545000000003</v>
      </c>
      <c r="EY229">
        <v>73.000553999999994</v>
      </c>
      <c r="EZ229">
        <v>78.479619</v>
      </c>
      <c r="FA229">
        <v>83.354619</v>
      </c>
      <c r="FB229">
        <v>87.542035999999996</v>
      </c>
      <c r="FC229">
        <v>91.208517999999998</v>
      </c>
      <c r="FD229">
        <v>94.083406999999994</v>
      </c>
      <c r="FE229">
        <v>96.291647999999995</v>
      </c>
      <c r="FF229">
        <v>98.541593000000006</v>
      </c>
      <c r="FG229">
        <v>100.02077</v>
      </c>
      <c r="FH229">
        <v>100.06242</v>
      </c>
      <c r="FI229">
        <v>99.083185999999998</v>
      </c>
      <c r="FJ229">
        <v>97.208185999999998</v>
      </c>
      <c r="FK229">
        <v>94.083352000000005</v>
      </c>
      <c r="FL229">
        <v>90.437804999999997</v>
      </c>
      <c r="FM229">
        <v>87.312971000000005</v>
      </c>
      <c r="FN229">
        <v>85.042147</v>
      </c>
      <c r="FO229">
        <v>82.896212000000006</v>
      </c>
      <c r="FP229">
        <v>48.166849888000002</v>
      </c>
    </row>
    <row r="230" spans="1:172" x14ac:dyDescent="0.2">
      <c r="A230" t="s">
        <v>467</v>
      </c>
      <c r="B230">
        <v>7.86</v>
      </c>
      <c r="C230" t="s">
        <v>251</v>
      </c>
      <c r="ER230">
        <v>54.407786000000002</v>
      </c>
      <c r="ES230">
        <v>53.407786999999999</v>
      </c>
      <c r="ET230">
        <v>52.337477999999997</v>
      </c>
      <c r="EU230">
        <v>52.323416999999999</v>
      </c>
      <c r="EV230">
        <v>52.26717</v>
      </c>
      <c r="EW230">
        <v>51.26717</v>
      </c>
      <c r="EX230">
        <v>51.809354999999996</v>
      </c>
      <c r="EY230">
        <v>54.949970999999998</v>
      </c>
      <c r="EZ230">
        <v>58.520279000000002</v>
      </c>
      <c r="FA230">
        <v>62.534340999999998</v>
      </c>
      <c r="FB230">
        <v>64.646833999999998</v>
      </c>
      <c r="FC230">
        <v>67.245265000000003</v>
      </c>
      <c r="FD230">
        <v>66.414005000000003</v>
      </c>
      <c r="FE230">
        <v>66.054620999999997</v>
      </c>
      <c r="FF230">
        <v>66.138991000000004</v>
      </c>
      <c r="FG230">
        <v>65.209299000000001</v>
      </c>
      <c r="FH230">
        <v>64.681175999999994</v>
      </c>
      <c r="FI230">
        <v>63.667113999999998</v>
      </c>
      <c r="FJ230">
        <v>61.624929000000002</v>
      </c>
      <c r="FK230">
        <v>59.610868000000004</v>
      </c>
      <c r="FL230">
        <v>56.512436000000001</v>
      </c>
      <c r="FM230">
        <v>55.731203999999998</v>
      </c>
      <c r="FN230">
        <v>54.076526000000001</v>
      </c>
      <c r="FO230">
        <v>53.478095000000003</v>
      </c>
      <c r="FP230">
        <v>7.8612907922000002</v>
      </c>
    </row>
    <row r="231" spans="1:172" x14ac:dyDescent="0.2">
      <c r="A231" t="s">
        <v>468</v>
      </c>
      <c r="B231">
        <v>7.86</v>
      </c>
      <c r="C231" t="s">
        <v>251</v>
      </c>
      <c r="ER231">
        <v>58.239046999999999</v>
      </c>
      <c r="ES231">
        <v>56.837477999999997</v>
      </c>
      <c r="ET231">
        <v>56.323416999999999</v>
      </c>
      <c r="EU231">
        <v>56.281232000000003</v>
      </c>
      <c r="EV231">
        <v>56.739046999999999</v>
      </c>
      <c r="EW231">
        <v>56.710923999999999</v>
      </c>
      <c r="EX231">
        <v>56.724984999999997</v>
      </c>
      <c r="EY231">
        <v>57.379663000000001</v>
      </c>
      <c r="EZ231">
        <v>58.506217999999997</v>
      </c>
      <c r="FA231">
        <v>62.076526000000001</v>
      </c>
      <c r="FB231">
        <v>65.118711000000005</v>
      </c>
      <c r="FC231">
        <v>64.787450000000007</v>
      </c>
      <c r="FD231">
        <v>65.857758000000004</v>
      </c>
      <c r="FE231">
        <v>66.343697000000006</v>
      </c>
      <c r="FF231">
        <v>67.273388999999995</v>
      </c>
      <c r="FG231">
        <v>67.217141999999996</v>
      </c>
      <c r="FH231">
        <v>64.717141999999996</v>
      </c>
      <c r="FI231">
        <v>62.217142000000003</v>
      </c>
      <c r="FJ231">
        <v>61.674956999999999</v>
      </c>
      <c r="FK231">
        <v>61.076526000000001</v>
      </c>
      <c r="FL231">
        <v>60.921847999999997</v>
      </c>
      <c r="FM231">
        <v>59.879663000000001</v>
      </c>
      <c r="FN231">
        <v>59.365602000000003</v>
      </c>
      <c r="FO231">
        <v>58.281232000000003</v>
      </c>
      <c r="FP231">
        <v>7.8612907922000002</v>
      </c>
    </row>
    <row r="232" spans="1:172" x14ac:dyDescent="0.2">
      <c r="A232" t="s">
        <v>469</v>
      </c>
      <c r="B232">
        <v>7.86</v>
      </c>
      <c r="C232" t="s">
        <v>251</v>
      </c>
      <c r="ER232">
        <v>55.298808999999999</v>
      </c>
      <c r="ES232">
        <v>53.920293999999998</v>
      </c>
      <c r="ET232">
        <v>53.395685999999998</v>
      </c>
      <c r="EU232">
        <v>52.978501000000001</v>
      </c>
      <c r="EV232">
        <v>53.054285</v>
      </c>
      <c r="EW232">
        <v>52.67577</v>
      </c>
      <c r="EX232">
        <v>52.804285</v>
      </c>
      <c r="EY232">
        <v>54.249592999999997</v>
      </c>
      <c r="EZ232">
        <v>58.133178999999998</v>
      </c>
      <c r="FA232">
        <v>62.689425</v>
      </c>
      <c r="FB232">
        <v>66.870671999999999</v>
      </c>
      <c r="FC232">
        <v>68.393319000000005</v>
      </c>
      <c r="FD232">
        <v>69.162450000000007</v>
      </c>
      <c r="FE232">
        <v>69.899942999999993</v>
      </c>
      <c r="FF232">
        <v>70.227282000000002</v>
      </c>
      <c r="FG232">
        <v>69.883921000000001</v>
      </c>
      <c r="FH232">
        <v>68.151498000000004</v>
      </c>
      <c r="FI232">
        <v>66.397981999999999</v>
      </c>
      <c r="FJ232">
        <v>64.945644000000001</v>
      </c>
      <c r="FK232">
        <v>62.236274000000002</v>
      </c>
      <c r="FL232">
        <v>59.616750000000003</v>
      </c>
      <c r="FM232">
        <v>58.11168</v>
      </c>
      <c r="FN232">
        <v>56.957002000000003</v>
      </c>
      <c r="FO232">
        <v>56.487085999999998</v>
      </c>
      <c r="FP232">
        <v>7.8612907922000002</v>
      </c>
    </row>
    <row r="233" spans="1:172" x14ac:dyDescent="0.2">
      <c r="A233" t="s">
        <v>470</v>
      </c>
      <c r="B233">
        <v>7.86</v>
      </c>
      <c r="C233" t="s">
        <v>251</v>
      </c>
      <c r="ER233">
        <v>55.184354999999996</v>
      </c>
      <c r="ES233">
        <v>52.340994000000002</v>
      </c>
      <c r="ET233">
        <v>51.559354999999996</v>
      </c>
      <c r="EU233">
        <v>51.027717000000003</v>
      </c>
      <c r="EV233">
        <v>51.003109000000002</v>
      </c>
      <c r="EW233">
        <v>50.724984999999997</v>
      </c>
      <c r="EX233">
        <v>50.846469999999997</v>
      </c>
      <c r="EY233">
        <v>51.909747000000003</v>
      </c>
      <c r="EZ233">
        <v>54.886693999999999</v>
      </c>
      <c r="FA233">
        <v>58.610124999999996</v>
      </c>
      <c r="FB233">
        <v>62.433948999999998</v>
      </c>
      <c r="FC233">
        <v>63.227688000000001</v>
      </c>
      <c r="FD233">
        <v>64.250335000000007</v>
      </c>
      <c r="FE233">
        <v>66.267911999999995</v>
      </c>
      <c r="FF233">
        <v>66.299550999999994</v>
      </c>
      <c r="FG233">
        <v>65.456190000000007</v>
      </c>
      <c r="FH233">
        <v>64.796036000000001</v>
      </c>
      <c r="FI233">
        <v>64.125335000000007</v>
      </c>
      <c r="FJ233">
        <v>62.218696999999999</v>
      </c>
      <c r="FK233">
        <v>60.644872999999997</v>
      </c>
      <c r="FL233">
        <v>59.507772000000003</v>
      </c>
      <c r="FM233">
        <v>57.749186999999999</v>
      </c>
      <c r="FN233">
        <v>56.68591</v>
      </c>
      <c r="FO233">
        <v>55.494117000000003</v>
      </c>
      <c r="FP233">
        <v>7.8612907922000002</v>
      </c>
    </row>
    <row r="234" spans="1:172" x14ac:dyDescent="0.2">
      <c r="A234" t="s">
        <v>471</v>
      </c>
      <c r="B234">
        <v>37.57</v>
      </c>
      <c r="C234" t="s">
        <v>251</v>
      </c>
      <c r="ER234">
        <v>88</v>
      </c>
      <c r="ES234">
        <v>86.5</v>
      </c>
      <c r="ET234">
        <v>83.5</v>
      </c>
      <c r="EU234">
        <v>83</v>
      </c>
      <c r="EV234">
        <v>83</v>
      </c>
      <c r="EW234">
        <v>82.5</v>
      </c>
      <c r="EX234">
        <v>82.5</v>
      </c>
      <c r="EY234">
        <v>85</v>
      </c>
      <c r="EZ234">
        <v>90.5</v>
      </c>
      <c r="FA234">
        <v>96</v>
      </c>
      <c r="FB234">
        <v>100</v>
      </c>
      <c r="FC234">
        <v>104.5</v>
      </c>
      <c r="FD234">
        <v>106</v>
      </c>
      <c r="FE234">
        <v>104</v>
      </c>
      <c r="FF234">
        <v>92</v>
      </c>
      <c r="FG234">
        <v>90.5</v>
      </c>
      <c r="FH234">
        <v>94</v>
      </c>
      <c r="FI234">
        <v>94.5</v>
      </c>
      <c r="FJ234">
        <v>95.5</v>
      </c>
      <c r="FK234">
        <v>96</v>
      </c>
      <c r="FL234">
        <v>93.5</v>
      </c>
      <c r="FM234">
        <v>93</v>
      </c>
      <c r="FN234">
        <v>92.5</v>
      </c>
      <c r="FO234">
        <v>91</v>
      </c>
      <c r="FP234">
        <v>37.568631433999997</v>
      </c>
    </row>
    <row r="235" spans="1:172" x14ac:dyDescent="0.2">
      <c r="A235" t="s">
        <v>472</v>
      </c>
      <c r="B235">
        <v>37.57</v>
      </c>
      <c r="C235" t="s">
        <v>251</v>
      </c>
      <c r="ER235">
        <v>80</v>
      </c>
      <c r="ES235">
        <v>76.5</v>
      </c>
      <c r="ET235">
        <v>74.5</v>
      </c>
      <c r="EU235">
        <v>73</v>
      </c>
      <c r="EV235">
        <v>72</v>
      </c>
      <c r="EW235">
        <v>70.5</v>
      </c>
      <c r="EX235">
        <v>71</v>
      </c>
      <c r="EY235">
        <v>78</v>
      </c>
      <c r="EZ235">
        <v>86</v>
      </c>
      <c r="FA235">
        <v>92</v>
      </c>
      <c r="FB235">
        <v>97.5</v>
      </c>
      <c r="FC235">
        <v>99.5</v>
      </c>
      <c r="FD235">
        <v>101.5</v>
      </c>
      <c r="FE235">
        <v>103.5</v>
      </c>
      <c r="FF235">
        <v>104</v>
      </c>
      <c r="FG235">
        <v>105</v>
      </c>
      <c r="FH235">
        <v>105.5</v>
      </c>
      <c r="FI235">
        <v>105</v>
      </c>
      <c r="FJ235">
        <v>103.5</v>
      </c>
      <c r="FK235">
        <v>101</v>
      </c>
      <c r="FL235">
        <v>94</v>
      </c>
      <c r="FM235">
        <v>88.5</v>
      </c>
      <c r="FN235">
        <v>86</v>
      </c>
      <c r="FO235">
        <v>82</v>
      </c>
      <c r="FP235">
        <v>37.568631433999997</v>
      </c>
    </row>
    <row r="236" spans="1:172" x14ac:dyDescent="0.2">
      <c r="A236" t="s">
        <v>473</v>
      </c>
      <c r="B236">
        <v>37.57</v>
      </c>
      <c r="C236" t="s">
        <v>251</v>
      </c>
      <c r="ER236">
        <v>83.5</v>
      </c>
      <c r="ES236">
        <v>82.375</v>
      </c>
      <c r="ET236">
        <v>80.5</v>
      </c>
      <c r="EU236">
        <v>79</v>
      </c>
      <c r="EV236">
        <v>77.75</v>
      </c>
      <c r="EW236">
        <v>76.875</v>
      </c>
      <c r="EX236">
        <v>76.5</v>
      </c>
      <c r="EY236">
        <v>79.375</v>
      </c>
      <c r="EZ236">
        <v>85.5</v>
      </c>
      <c r="FA236">
        <v>91.5</v>
      </c>
      <c r="FB236">
        <v>95.75</v>
      </c>
      <c r="FC236">
        <v>99.125</v>
      </c>
      <c r="FD236">
        <v>101.75</v>
      </c>
      <c r="FE236">
        <v>102.75</v>
      </c>
      <c r="FF236">
        <v>100.625</v>
      </c>
      <c r="FG236">
        <v>100.75</v>
      </c>
      <c r="FH236">
        <v>101.375</v>
      </c>
      <c r="FI236">
        <v>100.5</v>
      </c>
      <c r="FJ236">
        <v>99.75</v>
      </c>
      <c r="FK236">
        <v>97</v>
      </c>
      <c r="FL236">
        <v>93.5</v>
      </c>
      <c r="FM236">
        <v>91.125</v>
      </c>
      <c r="FN236">
        <v>89.125</v>
      </c>
      <c r="FO236">
        <v>87.25</v>
      </c>
      <c r="FP236">
        <v>37.568631433999997</v>
      </c>
    </row>
    <row r="237" spans="1:172" x14ac:dyDescent="0.2">
      <c r="A237" t="s">
        <v>474</v>
      </c>
      <c r="B237">
        <v>37.57</v>
      </c>
      <c r="C237" t="s">
        <v>251</v>
      </c>
      <c r="ER237">
        <v>77.25</v>
      </c>
      <c r="ES237">
        <v>74.75</v>
      </c>
      <c r="ET237">
        <v>73.125</v>
      </c>
      <c r="EU237">
        <v>72.625</v>
      </c>
      <c r="EV237">
        <v>72</v>
      </c>
      <c r="EW237">
        <v>71.75</v>
      </c>
      <c r="EX237">
        <v>72</v>
      </c>
      <c r="EY237">
        <v>76.25</v>
      </c>
      <c r="EZ237">
        <v>82.125</v>
      </c>
      <c r="FA237">
        <v>86.25</v>
      </c>
      <c r="FB237">
        <v>90.75</v>
      </c>
      <c r="FC237">
        <v>94.25</v>
      </c>
      <c r="FD237">
        <v>96.125</v>
      </c>
      <c r="FE237">
        <v>97.125</v>
      </c>
      <c r="FF237">
        <v>98.5</v>
      </c>
      <c r="FG237">
        <v>98.75</v>
      </c>
      <c r="FH237">
        <v>98.625</v>
      </c>
      <c r="FI237">
        <v>98.75</v>
      </c>
      <c r="FJ237">
        <v>97.625</v>
      </c>
      <c r="FK237">
        <v>94.125</v>
      </c>
      <c r="FL237">
        <v>89.5</v>
      </c>
      <c r="FM237">
        <v>85.875</v>
      </c>
      <c r="FN237">
        <v>82.25</v>
      </c>
      <c r="FO237">
        <v>79</v>
      </c>
      <c r="FP237">
        <v>37.568631433999997</v>
      </c>
    </row>
    <row r="238" spans="1:172" x14ac:dyDescent="0.2">
      <c r="A238" t="s">
        <v>475</v>
      </c>
      <c r="B238">
        <v>65.5</v>
      </c>
      <c r="C238" t="s">
        <v>251</v>
      </c>
      <c r="ER238">
        <v>67.346716999999998</v>
      </c>
      <c r="ES238">
        <v>66.165204000000003</v>
      </c>
      <c r="ET238">
        <v>65.817322000000004</v>
      </c>
      <c r="EU238">
        <v>65.319535999999999</v>
      </c>
      <c r="EV238">
        <v>65.461896999999993</v>
      </c>
      <c r="EW238">
        <v>65.387904000000006</v>
      </c>
      <c r="EX238">
        <v>65.247757000000007</v>
      </c>
      <c r="EY238">
        <v>68.051040999999998</v>
      </c>
      <c r="EZ238">
        <v>74.121508000000006</v>
      </c>
      <c r="FA238">
        <v>79.163833999999994</v>
      </c>
      <c r="FB238">
        <v>83.557158000000001</v>
      </c>
      <c r="FC238">
        <v>89.541661000000005</v>
      </c>
      <c r="FD238">
        <v>93.489108999999999</v>
      </c>
      <c r="FE238">
        <v>96.178050999999996</v>
      </c>
      <c r="FF238">
        <v>97.394289000000001</v>
      </c>
      <c r="FG238">
        <v>96.868132000000003</v>
      </c>
      <c r="FH238">
        <v>98.487396000000004</v>
      </c>
      <c r="FI238">
        <v>96.726560000000006</v>
      </c>
      <c r="FJ238">
        <v>93.996136000000007</v>
      </c>
      <c r="FK238">
        <v>89.664776000000003</v>
      </c>
      <c r="FL238">
        <v>80.728396000000004</v>
      </c>
      <c r="FM238">
        <v>75.065782999999996</v>
      </c>
      <c r="FN238">
        <v>72.275610999999998</v>
      </c>
      <c r="FO238">
        <v>70.424612999999994</v>
      </c>
      <c r="FP238">
        <v>65.50067962</v>
      </c>
    </row>
    <row r="239" spans="1:172" x14ac:dyDescent="0.2">
      <c r="A239" t="s">
        <v>476</v>
      </c>
      <c r="B239">
        <v>65.5</v>
      </c>
      <c r="C239" t="s">
        <v>251</v>
      </c>
      <c r="ER239">
        <v>67.006902999999994</v>
      </c>
      <c r="ES239">
        <v>65.387353000000004</v>
      </c>
      <c r="ET239">
        <v>64.389567</v>
      </c>
      <c r="EU239">
        <v>63.822215999999997</v>
      </c>
      <c r="EV239">
        <v>63.010370999999999</v>
      </c>
      <c r="EW239">
        <v>62.014798999999996</v>
      </c>
      <c r="EX239">
        <v>63.075566000000002</v>
      </c>
      <c r="EY239">
        <v>68.706627999999995</v>
      </c>
      <c r="EZ239">
        <v>74.468192999999999</v>
      </c>
      <c r="FA239">
        <v>79.049672000000001</v>
      </c>
      <c r="FB239">
        <v>84.469037999999998</v>
      </c>
      <c r="FC239">
        <v>89.842494000000002</v>
      </c>
      <c r="FD239">
        <v>92.568489</v>
      </c>
      <c r="FE239">
        <v>94.104346000000007</v>
      </c>
      <c r="FF239">
        <v>94.930434000000005</v>
      </c>
      <c r="FG239">
        <v>95.635776000000007</v>
      </c>
      <c r="FH239">
        <v>95.469235999999995</v>
      </c>
      <c r="FI239">
        <v>89.728209000000007</v>
      </c>
      <c r="FJ239">
        <v>86.427375999999995</v>
      </c>
      <c r="FK239">
        <v>84.539496999999997</v>
      </c>
      <c r="FL239">
        <v>79.789902999999995</v>
      </c>
      <c r="FM239">
        <v>76.107487000000006</v>
      </c>
      <c r="FN239">
        <v>74.002179999999996</v>
      </c>
      <c r="FO239">
        <v>71.885919999999999</v>
      </c>
      <c r="FP239">
        <v>65.50067962</v>
      </c>
    </row>
    <row r="240" spans="1:172" x14ac:dyDescent="0.2">
      <c r="A240" t="s">
        <v>477</v>
      </c>
      <c r="B240">
        <v>65.5</v>
      </c>
      <c r="C240" t="s">
        <v>251</v>
      </c>
      <c r="ER240">
        <v>66.724299999999999</v>
      </c>
      <c r="ES240">
        <v>66.162025</v>
      </c>
      <c r="ET240">
        <v>65.278897000000001</v>
      </c>
      <c r="EU240">
        <v>63.571668000000003</v>
      </c>
      <c r="EV240">
        <v>62.628537999999999</v>
      </c>
      <c r="EW240">
        <v>61.736460000000001</v>
      </c>
      <c r="EX240">
        <v>61.563670999999999</v>
      </c>
      <c r="EY240">
        <v>64.606182000000004</v>
      </c>
      <c r="EZ240">
        <v>71.353496000000007</v>
      </c>
      <c r="FA240">
        <v>76.702905000000001</v>
      </c>
      <c r="FB240">
        <v>82.251458</v>
      </c>
      <c r="FC240">
        <v>87.264246999999997</v>
      </c>
      <c r="FD240">
        <v>91.361822000000004</v>
      </c>
      <c r="FE240">
        <v>95.170017999999999</v>
      </c>
      <c r="FF240">
        <v>97.633685</v>
      </c>
      <c r="FG240">
        <v>98.340603000000002</v>
      </c>
      <c r="FH240">
        <v>98.572965999999994</v>
      </c>
      <c r="FI240">
        <v>96.566995000000006</v>
      </c>
      <c r="FJ240">
        <v>91.845811999999995</v>
      </c>
      <c r="FK240">
        <v>86.973979</v>
      </c>
      <c r="FL240">
        <v>80.385486</v>
      </c>
      <c r="FM240">
        <v>75.554253000000003</v>
      </c>
      <c r="FN240">
        <v>71.902006999999998</v>
      </c>
      <c r="FO240">
        <v>69.394831999999994</v>
      </c>
      <c r="FP240">
        <v>65.50067962</v>
      </c>
    </row>
    <row r="241" spans="1:172" x14ac:dyDescent="0.2">
      <c r="A241" t="s">
        <v>478</v>
      </c>
      <c r="B241">
        <v>65.5</v>
      </c>
      <c r="C241" t="s">
        <v>251</v>
      </c>
      <c r="ER241">
        <v>62.857537999999998</v>
      </c>
      <c r="ES241">
        <v>59.391286999999998</v>
      </c>
      <c r="ET241">
        <v>58.236158000000003</v>
      </c>
      <c r="EU241">
        <v>57.356023</v>
      </c>
      <c r="EV241">
        <v>56.439518999999997</v>
      </c>
      <c r="EW241">
        <v>55.706938999999998</v>
      </c>
      <c r="EX241">
        <v>56.150112</v>
      </c>
      <c r="EY241">
        <v>60.12809</v>
      </c>
      <c r="EZ241">
        <v>65.885987</v>
      </c>
      <c r="FA241">
        <v>71.551879</v>
      </c>
      <c r="FB241">
        <v>78.192137000000002</v>
      </c>
      <c r="FC241">
        <v>83.916494</v>
      </c>
      <c r="FD241">
        <v>88.983044000000007</v>
      </c>
      <c r="FE241">
        <v>92.517453000000003</v>
      </c>
      <c r="FF241">
        <v>94.533874999999995</v>
      </c>
      <c r="FG241">
        <v>95.201128999999995</v>
      </c>
      <c r="FH241">
        <v>94.800268000000003</v>
      </c>
      <c r="FI241">
        <v>91.958325000000002</v>
      </c>
      <c r="FJ241">
        <v>88.107670999999996</v>
      </c>
      <c r="FK241">
        <v>82.707203000000007</v>
      </c>
      <c r="FL241">
        <v>76.336185999999998</v>
      </c>
      <c r="FM241">
        <v>71.285082000000003</v>
      </c>
      <c r="FN241">
        <v>68.074648999999994</v>
      </c>
      <c r="FO241">
        <v>65.536167000000006</v>
      </c>
      <c r="FP241">
        <v>65.50067962</v>
      </c>
    </row>
    <row r="242" spans="1:172" x14ac:dyDescent="0.2">
      <c r="A242" t="s">
        <v>479</v>
      </c>
      <c r="B242">
        <v>218.91</v>
      </c>
      <c r="D242">
        <v>135629.20884000001</v>
      </c>
      <c r="E242">
        <v>131488.38424000001</v>
      </c>
      <c r="F242">
        <v>130441.45963</v>
      </c>
      <c r="G242">
        <v>130785.87939</v>
      </c>
      <c r="H242">
        <v>134103.2089</v>
      </c>
      <c r="I242">
        <v>139619.77702000001</v>
      </c>
      <c r="J242">
        <v>149618.49341</v>
      </c>
      <c r="K242">
        <v>155861.44503999999</v>
      </c>
      <c r="L242">
        <v>163860.66141</v>
      </c>
      <c r="M242">
        <v>171881.03015999999</v>
      </c>
      <c r="N242">
        <v>180246.49303000001</v>
      </c>
      <c r="O242">
        <v>179945.14697</v>
      </c>
      <c r="P242">
        <v>177741.89291</v>
      </c>
      <c r="Q242">
        <v>181821.26751999999</v>
      </c>
      <c r="R242">
        <v>180976.34714999999</v>
      </c>
      <c r="S242">
        <v>176287.72412999999</v>
      </c>
      <c r="T242">
        <v>171083.58511000001</v>
      </c>
      <c r="U242">
        <v>165404.21032000001</v>
      </c>
      <c r="V242">
        <v>161838.74582000001</v>
      </c>
      <c r="W242">
        <v>162201.93291</v>
      </c>
      <c r="X242">
        <v>159122.4638</v>
      </c>
      <c r="Y242">
        <v>154046.78575000001</v>
      </c>
      <c r="Z242">
        <v>149029.34682000001</v>
      </c>
      <c r="AA242">
        <v>143770.85352999999</v>
      </c>
      <c r="AB242">
        <v>-2590.5107290000001</v>
      </c>
      <c r="AC242">
        <v>-2627.0590590000002</v>
      </c>
      <c r="AD242">
        <v>-2779.8529119999998</v>
      </c>
      <c r="AE242">
        <v>-3114.7729949999998</v>
      </c>
      <c r="AF242">
        <v>-3119.4107530000001</v>
      </c>
      <c r="AG242">
        <v>-3679.3818630000001</v>
      </c>
      <c r="AH242">
        <v>-4088.135186</v>
      </c>
      <c r="AI242">
        <v>-5039.6901429999998</v>
      </c>
      <c r="AJ242">
        <v>-4513.2534770000002</v>
      </c>
      <c r="AK242">
        <v>-4153.9682929999999</v>
      </c>
      <c r="AL242">
        <v>-3521.8461480000001</v>
      </c>
      <c r="AM242">
        <v>-3248.9247639999999</v>
      </c>
      <c r="AN242">
        <v>-2872.6788029999998</v>
      </c>
      <c r="AO242">
        <v>1806.8400561999999</v>
      </c>
      <c r="AP242">
        <v>1798.4391680000001</v>
      </c>
      <c r="AQ242">
        <v>-1431.3526340000001</v>
      </c>
      <c r="AR242">
        <v>-1492.0332900000001</v>
      </c>
      <c r="AS242">
        <v>-1337.24414</v>
      </c>
      <c r="AT242">
        <v>-2409.482524</v>
      </c>
      <c r="AU242">
        <v>-2020.781023</v>
      </c>
      <c r="AV242">
        <v>-2203.342341</v>
      </c>
      <c r="AW242">
        <v>-1559.773964</v>
      </c>
      <c r="AX242">
        <v>-1338.3658539999999</v>
      </c>
      <c r="AY242">
        <v>-1356.4238109999999</v>
      </c>
      <c r="AZ242">
        <v>-263.50801109999998</v>
      </c>
      <c r="BA242">
        <v>-311.31765360000003</v>
      </c>
      <c r="BB242">
        <v>-481.3207759</v>
      </c>
      <c r="BC242">
        <v>-829.30439999999999</v>
      </c>
      <c r="BD242">
        <v>-870.55738670000005</v>
      </c>
      <c r="BE242">
        <v>-1430.080917</v>
      </c>
      <c r="BF242">
        <v>-1779.98927</v>
      </c>
      <c r="BG242">
        <v>-2662.100907</v>
      </c>
      <c r="BH242">
        <v>-2141.7734329999998</v>
      </c>
      <c r="BI242">
        <v>-1798.021387</v>
      </c>
      <c r="BJ242">
        <v>-1104.8841669999999</v>
      </c>
      <c r="BK242">
        <v>-802.15454079999995</v>
      </c>
      <c r="BL242">
        <v>-410.6268091</v>
      </c>
      <c r="BM242">
        <v>4354.9652173000004</v>
      </c>
      <c r="BN242">
        <v>4334.7237715000001</v>
      </c>
      <c r="BO242">
        <v>1125.7446425999999</v>
      </c>
      <c r="BP242">
        <v>1076.4845023</v>
      </c>
      <c r="BQ242">
        <v>1204.9803380999999</v>
      </c>
      <c r="BR242">
        <v>27.602372752000001</v>
      </c>
      <c r="BS242">
        <v>398.14561822000002</v>
      </c>
      <c r="BT242">
        <v>173.68374283</v>
      </c>
      <c r="BU242">
        <v>807.63071544000002</v>
      </c>
      <c r="BV242">
        <v>1043.6719685</v>
      </c>
      <c r="BW242">
        <v>1016.8206082</v>
      </c>
      <c r="BX242">
        <v>994.02225350000003</v>
      </c>
      <c r="BY242">
        <v>940.67521365000005</v>
      </c>
      <c r="BZ242">
        <v>763.31142599999998</v>
      </c>
      <c r="CA242">
        <v>412.33148288000001</v>
      </c>
      <c r="CB242">
        <v>351.79568597000002</v>
      </c>
      <c r="CC242">
        <v>-207.70276960000001</v>
      </c>
      <c r="CD242">
        <v>-523.87648509999997</v>
      </c>
      <c r="CE242">
        <v>-1369.240591</v>
      </c>
      <c r="CF242">
        <v>-851.80207919999998</v>
      </c>
      <c r="CG242">
        <v>-515.82652150000001</v>
      </c>
      <c r="CH242">
        <v>209.39354908999999</v>
      </c>
      <c r="CI242">
        <v>526.49519728999996</v>
      </c>
      <c r="CJ242">
        <v>921.58353334000003</v>
      </c>
      <c r="CK242">
        <v>5729.6174651000001</v>
      </c>
      <c r="CL242">
        <v>5702.9881863000001</v>
      </c>
      <c r="CM242">
        <v>2506.1664804000002</v>
      </c>
      <c r="CN242">
        <v>2463.1808765999999</v>
      </c>
      <c r="CO242">
        <v>2577.2431885000001</v>
      </c>
      <c r="CP242">
        <v>1343.057871</v>
      </c>
      <c r="CQ242">
        <v>1703.4693499</v>
      </c>
      <c r="CR242">
        <v>1456.5536027000001</v>
      </c>
      <c r="CS242">
        <v>2085.6386986000002</v>
      </c>
      <c r="CT242">
        <v>2329.5571973999999</v>
      </c>
      <c r="CU242">
        <v>2297.9886498000001</v>
      </c>
      <c r="CV242">
        <v>2398.1669941</v>
      </c>
      <c r="CW242">
        <v>2338.0817403999999</v>
      </c>
      <c r="CX242">
        <v>2150.5852153000001</v>
      </c>
      <c r="CY242">
        <v>1792.9015218</v>
      </c>
      <c r="CZ242">
        <v>1710.5818823</v>
      </c>
      <c r="DA242">
        <v>1152.0390222999999</v>
      </c>
      <c r="DB242">
        <v>872.58230792999996</v>
      </c>
      <c r="DC242">
        <v>65.504408423000001</v>
      </c>
      <c r="DD242">
        <v>581.42753844000003</v>
      </c>
      <c r="DE242">
        <v>909.67281847000004</v>
      </c>
      <c r="DF242">
        <v>1670.4064157</v>
      </c>
      <c r="DG242">
        <v>2004.3331161999999</v>
      </c>
      <c r="DH242">
        <v>2407.6934962999999</v>
      </c>
      <c r="DI242">
        <v>7267.1477912999999</v>
      </c>
      <c r="DJ242">
        <v>7233.3800488999996</v>
      </c>
      <c r="DK242">
        <v>4052.7481306999998</v>
      </c>
      <c r="DL242">
        <v>4017.0762094000002</v>
      </c>
      <c r="DM242">
        <v>4114.2234036999998</v>
      </c>
      <c r="DN242">
        <v>2815.3691346000001</v>
      </c>
      <c r="DO242">
        <v>3166.9350125999999</v>
      </c>
      <c r="DP242">
        <v>2893.4129425000001</v>
      </c>
      <c r="DQ242">
        <v>3519.0551672000001</v>
      </c>
      <c r="DR242">
        <v>3770.2544391000001</v>
      </c>
      <c r="DS242">
        <v>3733.5230628999998</v>
      </c>
      <c r="DT242">
        <v>4452.6175243999996</v>
      </c>
      <c r="DU242">
        <v>4384.0603969000003</v>
      </c>
      <c r="DV242">
        <v>4186.4964197999998</v>
      </c>
      <c r="DW242">
        <v>3827.1146727999999</v>
      </c>
      <c r="DX242">
        <v>3713.544046</v>
      </c>
      <c r="DY242">
        <v>3165.7017436000001</v>
      </c>
      <c r="DZ242">
        <v>2945.3937808999999</v>
      </c>
      <c r="EA242">
        <v>2208.9310245000001</v>
      </c>
      <c r="EB242">
        <v>2713.9036990999998</v>
      </c>
      <c r="EC242">
        <v>3025.2684143000001</v>
      </c>
      <c r="ED242">
        <v>3826.6613527</v>
      </c>
      <c r="EE242">
        <v>4180.5222491000004</v>
      </c>
      <c r="EF242">
        <v>4585.8940767000004</v>
      </c>
      <c r="EG242">
        <v>9528.1409547000003</v>
      </c>
      <c r="EH242">
        <v>9483.8354681000001</v>
      </c>
      <c r="EI242">
        <v>6295.5227458999998</v>
      </c>
      <c r="EJ242">
        <v>6269.8471926000002</v>
      </c>
      <c r="EK242">
        <v>6344.1382186999999</v>
      </c>
      <c r="EL242">
        <v>4961.0164339000003</v>
      </c>
      <c r="EM242">
        <v>5291.4050709000003</v>
      </c>
      <c r="EN242">
        <v>4983.6267464000002</v>
      </c>
      <c r="EO242">
        <v>5595.0894336000001</v>
      </c>
      <c r="EP242">
        <v>5859.2669108999999</v>
      </c>
      <c r="EQ242">
        <v>5814.7300635000001</v>
      </c>
      <c r="ER242">
        <v>78.522979000000007</v>
      </c>
      <c r="ES242">
        <v>77.602688000000001</v>
      </c>
      <c r="ET242">
        <v>76.379176000000001</v>
      </c>
      <c r="EU242">
        <v>75.765573000000003</v>
      </c>
      <c r="EV242">
        <v>75.359560000000002</v>
      </c>
      <c r="EW242">
        <v>74.734063000000006</v>
      </c>
      <c r="EX242">
        <v>74.612748999999994</v>
      </c>
      <c r="EY242">
        <v>76.781062000000006</v>
      </c>
      <c r="EZ242">
        <v>80.647059999999996</v>
      </c>
      <c r="FA242">
        <v>85.129435999999998</v>
      </c>
      <c r="FB242">
        <v>88.884997999999996</v>
      </c>
      <c r="FC242">
        <v>92.537188</v>
      </c>
      <c r="FD242">
        <v>95.099963000000002</v>
      </c>
      <c r="FE242">
        <v>96.182522000000006</v>
      </c>
      <c r="FF242">
        <v>94.613127000000006</v>
      </c>
      <c r="FG242">
        <v>95.302993000000001</v>
      </c>
      <c r="FH242">
        <v>96.009039999999999</v>
      </c>
      <c r="FI242">
        <v>95.299131000000003</v>
      </c>
      <c r="FJ242">
        <v>93.177505999999994</v>
      </c>
      <c r="FK242">
        <v>90.22627</v>
      </c>
      <c r="FL242">
        <v>86.589595000000003</v>
      </c>
      <c r="FM242">
        <v>84.178290000000004</v>
      </c>
      <c r="FN242">
        <v>82.171262999999996</v>
      </c>
      <c r="FO242">
        <v>81.231234999999998</v>
      </c>
      <c r="FP242">
        <v>218.91094157000001</v>
      </c>
    </row>
    <row r="243" spans="1:172" x14ac:dyDescent="0.2">
      <c r="A243" t="s">
        <v>480</v>
      </c>
      <c r="B243">
        <v>218.91</v>
      </c>
      <c r="D243">
        <v>133482.49434999999</v>
      </c>
      <c r="E243">
        <v>129554.01455000001</v>
      </c>
      <c r="F243">
        <v>128545.66581000001</v>
      </c>
      <c r="G243">
        <v>128930.97864</v>
      </c>
      <c r="H243">
        <v>132427.41845</v>
      </c>
      <c r="I243">
        <v>138036.95137</v>
      </c>
      <c r="J243">
        <v>147819.56070999999</v>
      </c>
      <c r="K243">
        <v>153988.55840000001</v>
      </c>
      <c r="L243">
        <v>161531.36043999999</v>
      </c>
      <c r="M243">
        <v>168730.77621000001</v>
      </c>
      <c r="N243">
        <v>176261.74303000001</v>
      </c>
      <c r="O243">
        <v>175917.72140000001</v>
      </c>
      <c r="P243">
        <v>173839.01782000001</v>
      </c>
      <c r="Q243">
        <v>177568.12125</v>
      </c>
      <c r="R243">
        <v>176677.69951000001</v>
      </c>
      <c r="S243">
        <v>172031.32900999999</v>
      </c>
      <c r="T243">
        <v>166929.27293000001</v>
      </c>
      <c r="U243">
        <v>161465.24465000001</v>
      </c>
      <c r="V243">
        <v>158251.62095000001</v>
      </c>
      <c r="W243">
        <v>158471.92470999999</v>
      </c>
      <c r="X243">
        <v>155822.63599000001</v>
      </c>
      <c r="Y243">
        <v>150977.63620000001</v>
      </c>
      <c r="Z243">
        <v>145947.72429000001</v>
      </c>
      <c r="AA243">
        <v>140781.41132000001</v>
      </c>
      <c r="AB243">
        <v>-2549.5020869999998</v>
      </c>
      <c r="AC243">
        <v>-2588.404368</v>
      </c>
      <c r="AD243">
        <v>-2739.4434540000002</v>
      </c>
      <c r="AE243">
        <v>-3070.5926789999999</v>
      </c>
      <c r="AF243">
        <v>-3080.428077</v>
      </c>
      <c r="AG243">
        <v>-3637.6783679999999</v>
      </c>
      <c r="AH243">
        <v>-4038.9983379999999</v>
      </c>
      <c r="AI243">
        <v>-4979.118614</v>
      </c>
      <c r="AJ243">
        <v>-4449.065979</v>
      </c>
      <c r="AK243">
        <v>-4077.8066130000002</v>
      </c>
      <c r="AL243">
        <v>-3443.9636409999998</v>
      </c>
      <c r="AM243">
        <v>-3176.1893319999999</v>
      </c>
      <c r="AN243">
        <v>-2809.5816340000001</v>
      </c>
      <c r="AO243">
        <v>1764.5779407</v>
      </c>
      <c r="AP243">
        <v>1755.7209903</v>
      </c>
      <c r="AQ243">
        <v>-1396.7847019999999</v>
      </c>
      <c r="AR243">
        <v>-1455.794993</v>
      </c>
      <c r="AS243">
        <v>-1305.396667</v>
      </c>
      <c r="AT243">
        <v>-2356.0765040000001</v>
      </c>
      <c r="AU243">
        <v>-1974.3136750000001</v>
      </c>
      <c r="AV243">
        <v>-2157.6530229999998</v>
      </c>
      <c r="AW243">
        <v>-1528.7006570000001</v>
      </c>
      <c r="AX243">
        <v>-1310.6960180000001</v>
      </c>
      <c r="AY243">
        <v>-1328.217326</v>
      </c>
      <c r="AZ243">
        <v>-259.3340187</v>
      </c>
      <c r="BA243">
        <v>-306.73572339999998</v>
      </c>
      <c r="BB243">
        <v>-474.32548969999999</v>
      </c>
      <c r="BC243">
        <v>-817.5413006</v>
      </c>
      <c r="BD243">
        <v>-859.67655779999996</v>
      </c>
      <c r="BE243">
        <v>-1413.8647089999999</v>
      </c>
      <c r="BF243">
        <v>-1758.5823210000001</v>
      </c>
      <c r="BG243">
        <v>-2630.11375</v>
      </c>
      <c r="BH243">
        <v>-2111.331623</v>
      </c>
      <c r="BI243">
        <v>-1765.0712189999999</v>
      </c>
      <c r="BJ243">
        <v>-1080.458175</v>
      </c>
      <c r="BK243">
        <v>-784.20051709999996</v>
      </c>
      <c r="BL243">
        <v>-401.61015359999999</v>
      </c>
      <c r="BM243">
        <v>4253.0959460000004</v>
      </c>
      <c r="BN243">
        <v>4231.7620139999999</v>
      </c>
      <c r="BO243">
        <v>1098.5631335</v>
      </c>
      <c r="BP243">
        <v>1050.3454259</v>
      </c>
      <c r="BQ243">
        <v>1176.2845775999999</v>
      </c>
      <c r="BR243">
        <v>26.99041188</v>
      </c>
      <c r="BS243">
        <v>388.99072747000002</v>
      </c>
      <c r="BT243">
        <v>170.08334138000001</v>
      </c>
      <c r="BU243">
        <v>791.54074073000004</v>
      </c>
      <c r="BV243">
        <v>1022.0930033</v>
      </c>
      <c r="BW243">
        <v>995.68368391000001</v>
      </c>
      <c r="BX243">
        <v>978.28911970000001</v>
      </c>
      <c r="BY243">
        <v>926.83652477999999</v>
      </c>
      <c r="BZ243">
        <v>752.21778397000003</v>
      </c>
      <c r="CA243">
        <v>406.48359986000003</v>
      </c>
      <c r="CB243">
        <v>347.39963207</v>
      </c>
      <c r="CC243">
        <v>-205.34807480000001</v>
      </c>
      <c r="CD243">
        <v>-517.57769250000001</v>
      </c>
      <c r="CE243">
        <v>-1352.7873970000001</v>
      </c>
      <c r="CF243">
        <v>-839.69356830000004</v>
      </c>
      <c r="CG243">
        <v>-506.37243560000002</v>
      </c>
      <c r="CH243">
        <v>204.76436658</v>
      </c>
      <c r="CI243">
        <v>514.71143566000001</v>
      </c>
      <c r="CJ243">
        <v>901.34726683999997</v>
      </c>
      <c r="CK243">
        <v>5595.5916520000001</v>
      </c>
      <c r="CL243">
        <v>5567.5265964999999</v>
      </c>
      <c r="CM243">
        <v>2445.6555772000002</v>
      </c>
      <c r="CN243">
        <v>2403.3689374</v>
      </c>
      <c r="CO243">
        <v>2515.8687731999999</v>
      </c>
      <c r="CP243">
        <v>1313.2892369000001</v>
      </c>
      <c r="CQ243">
        <v>1664.2962762</v>
      </c>
      <c r="CR243">
        <v>1426.3480532999999</v>
      </c>
      <c r="CS243">
        <v>2044.0852841000001</v>
      </c>
      <c r="CT243">
        <v>2281.3859302999999</v>
      </c>
      <c r="CU243">
        <v>2250.2076582999998</v>
      </c>
      <c r="CV243">
        <v>2360.2102159000001</v>
      </c>
      <c r="CW243">
        <v>2303.6861709999998</v>
      </c>
      <c r="CX243">
        <v>2119.3306852999999</v>
      </c>
      <c r="CY243">
        <v>1767.4743903999999</v>
      </c>
      <c r="CZ243">
        <v>1689.2066889</v>
      </c>
      <c r="DA243">
        <v>1138.9785136</v>
      </c>
      <c r="DB243">
        <v>862.08813944999997</v>
      </c>
      <c r="DC243">
        <v>64.717948742999994</v>
      </c>
      <c r="DD243">
        <v>573.16660343000001</v>
      </c>
      <c r="DE243">
        <v>893.00414765000005</v>
      </c>
      <c r="DF243">
        <v>1633.4825977999999</v>
      </c>
      <c r="DG243">
        <v>1959.4771631999999</v>
      </c>
      <c r="DH243">
        <v>2354.8275179000002</v>
      </c>
      <c r="DI243">
        <v>7097.1511508000003</v>
      </c>
      <c r="DJ243">
        <v>7061.5624307999997</v>
      </c>
      <c r="DK243">
        <v>3954.8945720000002</v>
      </c>
      <c r="DL243">
        <v>3919.5305067999998</v>
      </c>
      <c r="DM243">
        <v>4016.2472296000001</v>
      </c>
      <c r="DN243">
        <v>2752.9673364999999</v>
      </c>
      <c r="DO243">
        <v>3094.1080929999998</v>
      </c>
      <c r="DP243">
        <v>2833.4093631000001</v>
      </c>
      <c r="DQ243">
        <v>3448.9436056999998</v>
      </c>
      <c r="DR243">
        <v>3692.2932532</v>
      </c>
      <c r="DS243">
        <v>3655.8918054999999</v>
      </c>
      <c r="DT243">
        <v>4382.1488730000001</v>
      </c>
      <c r="DU243">
        <v>4319.5709675999997</v>
      </c>
      <c r="DV243">
        <v>4125.6568837000004</v>
      </c>
      <c r="DW243">
        <v>3772.8390055</v>
      </c>
      <c r="DX243">
        <v>3667.1407892000002</v>
      </c>
      <c r="DY243">
        <v>3129.8139415000001</v>
      </c>
      <c r="DZ243">
        <v>2909.9800639</v>
      </c>
      <c r="EA243">
        <v>2182.3857277000002</v>
      </c>
      <c r="EB243">
        <v>2675.3187195</v>
      </c>
      <c r="EC243">
        <v>2969.8205165999998</v>
      </c>
      <c r="ED243">
        <v>3742.0712254</v>
      </c>
      <c r="EE243">
        <v>4086.9687838999998</v>
      </c>
      <c r="EF243">
        <v>4485.2092838999997</v>
      </c>
      <c r="EG243">
        <v>9305.2748871000003</v>
      </c>
      <c r="EH243">
        <v>9258.5898391999999</v>
      </c>
      <c r="EI243">
        <v>6143.5300705999998</v>
      </c>
      <c r="EJ243">
        <v>6117.6065053000002</v>
      </c>
      <c r="EK243">
        <v>6193.0626630999996</v>
      </c>
      <c r="EL243">
        <v>4851.0575220999999</v>
      </c>
      <c r="EM243">
        <v>5169.7214846999996</v>
      </c>
      <c r="EN243">
        <v>4880.2741569</v>
      </c>
      <c r="EO243">
        <v>5483.6169750999998</v>
      </c>
      <c r="EP243">
        <v>5738.1135327000002</v>
      </c>
      <c r="EQ243">
        <v>5693.8274063999997</v>
      </c>
      <c r="ER243">
        <v>72.947451999999998</v>
      </c>
      <c r="ES243">
        <v>70.306850999999995</v>
      </c>
      <c r="ET243">
        <v>68.556301000000005</v>
      </c>
      <c r="EU243">
        <v>67.057179000000005</v>
      </c>
      <c r="EV243">
        <v>66.086843000000002</v>
      </c>
      <c r="EW243">
        <v>64.932087999999993</v>
      </c>
      <c r="EX243">
        <v>65.058092000000002</v>
      </c>
      <c r="EY243">
        <v>70.791645000000003</v>
      </c>
      <c r="EZ243">
        <v>77.699091999999993</v>
      </c>
      <c r="FA243">
        <v>82.764568999999995</v>
      </c>
      <c r="FB243">
        <v>87.951569000000006</v>
      </c>
      <c r="FC243">
        <v>91.527420000000006</v>
      </c>
      <c r="FD243">
        <v>94.227720000000005</v>
      </c>
      <c r="FE243">
        <v>96.302813999999998</v>
      </c>
      <c r="FF243">
        <v>97.518258000000003</v>
      </c>
      <c r="FG243">
        <v>98.551934000000003</v>
      </c>
      <c r="FH243">
        <v>97.74682</v>
      </c>
      <c r="FI243">
        <v>96.357107999999997</v>
      </c>
      <c r="FJ243">
        <v>93.551597000000001</v>
      </c>
      <c r="FK243">
        <v>89.861485999999999</v>
      </c>
      <c r="FL243">
        <v>84.381208000000001</v>
      </c>
      <c r="FM243">
        <v>79.885546000000005</v>
      </c>
      <c r="FN243">
        <v>77.267531000000005</v>
      </c>
      <c r="FO243">
        <v>74.945368999999999</v>
      </c>
      <c r="FP243">
        <v>218.91094157000001</v>
      </c>
    </row>
    <row r="244" spans="1:172" x14ac:dyDescent="0.2">
      <c r="A244" t="s">
        <v>481</v>
      </c>
      <c r="B244">
        <v>218.91</v>
      </c>
      <c r="D244">
        <v>147980.69235</v>
      </c>
      <c r="E244">
        <v>143945.99747999999</v>
      </c>
      <c r="F244">
        <v>142917.67642</v>
      </c>
      <c r="G244">
        <v>143283.21968000001</v>
      </c>
      <c r="H244">
        <v>146690.05392999999</v>
      </c>
      <c r="I244">
        <v>152253.09083</v>
      </c>
      <c r="J244">
        <v>162143.80079000001</v>
      </c>
      <c r="K244">
        <v>168349.7819</v>
      </c>
      <c r="L244">
        <v>176120.90383</v>
      </c>
      <c r="M244">
        <v>183730.89371999999</v>
      </c>
      <c r="N244">
        <v>191679.19639</v>
      </c>
      <c r="O244">
        <v>191356.59966000001</v>
      </c>
      <c r="P244">
        <v>189214.91357999999</v>
      </c>
      <c r="Q244">
        <v>193118.89180000001</v>
      </c>
      <c r="R244">
        <v>192251.13329</v>
      </c>
      <c r="S244">
        <v>187583.70407000001</v>
      </c>
      <c r="T244">
        <v>182430.50792</v>
      </c>
      <c r="U244">
        <v>176858.86231</v>
      </c>
      <c r="V244">
        <v>173469.22565000001</v>
      </c>
      <c r="W244">
        <v>173761.97007000001</v>
      </c>
      <c r="X244">
        <v>170897.58918000001</v>
      </c>
      <c r="Y244">
        <v>165937.21322000001</v>
      </c>
      <c r="Z244">
        <v>160913.54243</v>
      </c>
      <c r="AA244">
        <v>155701.12054</v>
      </c>
      <c r="AB244">
        <v>-2826.3939369999998</v>
      </c>
      <c r="AC244">
        <v>-2875.9236150000002</v>
      </c>
      <c r="AD244">
        <v>-3045.703094</v>
      </c>
      <c r="AE244">
        <v>-3412.3749659999999</v>
      </c>
      <c r="AF244">
        <v>-3412.1691110000002</v>
      </c>
      <c r="AG244">
        <v>-4012.2942899999998</v>
      </c>
      <c r="AH244">
        <v>-4430.3780619999998</v>
      </c>
      <c r="AI244">
        <v>-5443.4815280000003</v>
      </c>
      <c r="AJ244">
        <v>-4850.9185189999998</v>
      </c>
      <c r="AK244">
        <v>-4440.3389310000002</v>
      </c>
      <c r="AL244">
        <v>-3745.2215139999998</v>
      </c>
      <c r="AM244">
        <v>-3454.9572840000001</v>
      </c>
      <c r="AN244">
        <v>-3058.1056669999998</v>
      </c>
      <c r="AO244">
        <v>1919.1083509</v>
      </c>
      <c r="AP244">
        <v>1910.4820488</v>
      </c>
      <c r="AQ244">
        <v>-1523.0684289999999</v>
      </c>
      <c r="AR244">
        <v>-1590.9946239999999</v>
      </c>
      <c r="AS244">
        <v>-1429.8552030000001</v>
      </c>
      <c r="AT244">
        <v>-2582.654376</v>
      </c>
      <c r="AU244">
        <v>-2164.8159019999998</v>
      </c>
      <c r="AV244">
        <v>-2366.3998740000002</v>
      </c>
      <c r="AW244">
        <v>-1680.171339</v>
      </c>
      <c r="AX244">
        <v>-1445.0878889999999</v>
      </c>
      <c r="AY244">
        <v>-1468.970924</v>
      </c>
      <c r="AZ244">
        <v>-287.50370450000003</v>
      </c>
      <c r="BA244">
        <v>-340.81238300000001</v>
      </c>
      <c r="BB244">
        <v>-527.35782630000006</v>
      </c>
      <c r="BC244">
        <v>-908.55085129999998</v>
      </c>
      <c r="BD244">
        <v>-952.26814960000002</v>
      </c>
      <c r="BE244">
        <v>-1559.4824140000001</v>
      </c>
      <c r="BF244">
        <v>-1929.000043</v>
      </c>
      <c r="BG244">
        <v>-2875.4030579999999</v>
      </c>
      <c r="BH244">
        <v>-2302.0268270000001</v>
      </c>
      <c r="BI244">
        <v>-1921.984064</v>
      </c>
      <c r="BJ244">
        <v>-1174.9653080000001</v>
      </c>
      <c r="BK244">
        <v>-853.02394119999997</v>
      </c>
      <c r="BL244">
        <v>-437.13236119999999</v>
      </c>
      <c r="BM244">
        <v>4625.5632515999996</v>
      </c>
      <c r="BN244">
        <v>4604.7775451999996</v>
      </c>
      <c r="BO244">
        <v>1197.8789122999999</v>
      </c>
      <c r="BP244">
        <v>1147.8805683</v>
      </c>
      <c r="BQ244">
        <v>1288.4299163999999</v>
      </c>
      <c r="BR244">
        <v>29.585849435</v>
      </c>
      <c r="BS244">
        <v>426.52042295000001</v>
      </c>
      <c r="BT244">
        <v>186.53650822</v>
      </c>
      <c r="BU244">
        <v>869.96843742999999</v>
      </c>
      <c r="BV244">
        <v>1126.8998887</v>
      </c>
      <c r="BW244">
        <v>1101.2005268</v>
      </c>
      <c r="BX244">
        <v>1084.5458326</v>
      </c>
      <c r="BY244">
        <v>1029.7976211</v>
      </c>
      <c r="BZ244">
        <v>836.31915321999998</v>
      </c>
      <c r="CA244">
        <v>451.73217562000002</v>
      </c>
      <c r="CB244">
        <v>384.81506949999999</v>
      </c>
      <c r="CC244">
        <v>-226.49641639999999</v>
      </c>
      <c r="CD244">
        <v>-567.7327884</v>
      </c>
      <c r="CE244">
        <v>-1478.950619</v>
      </c>
      <c r="CF244">
        <v>-915.53479419999996</v>
      </c>
      <c r="CG244">
        <v>-551.38881600000002</v>
      </c>
      <c r="CH244">
        <v>222.6750917</v>
      </c>
      <c r="CI244">
        <v>559.88354583</v>
      </c>
      <c r="CJ244">
        <v>981.06992134999996</v>
      </c>
      <c r="CK244">
        <v>6085.6305759999996</v>
      </c>
      <c r="CL244">
        <v>6058.2850408000004</v>
      </c>
      <c r="CM244">
        <v>2666.7539735999999</v>
      </c>
      <c r="CN244">
        <v>2626.5487600000001</v>
      </c>
      <c r="CO244">
        <v>2755.7243355999999</v>
      </c>
      <c r="CP244">
        <v>1439.5761685</v>
      </c>
      <c r="CQ244">
        <v>1824.8747997</v>
      </c>
      <c r="CR244">
        <v>1564.339187</v>
      </c>
      <c r="CS244">
        <v>2246.6225229000001</v>
      </c>
      <c r="CT244">
        <v>2515.3253189000002</v>
      </c>
      <c r="CU244">
        <v>2488.6789746999998</v>
      </c>
      <c r="CV244">
        <v>2616.5665395999999</v>
      </c>
      <c r="CW244">
        <v>2559.6020394000002</v>
      </c>
      <c r="CX244">
        <v>2356.2847691000002</v>
      </c>
      <c r="CY244">
        <v>1964.2282522999999</v>
      </c>
      <c r="CZ244">
        <v>1871.1403809999999</v>
      </c>
      <c r="DA244">
        <v>1256.2802185999999</v>
      </c>
      <c r="DB244">
        <v>945.62986974</v>
      </c>
      <c r="DC244">
        <v>70.753380586999995</v>
      </c>
      <c r="DD244">
        <v>624.93354934000001</v>
      </c>
      <c r="DE244">
        <v>972.39000780000003</v>
      </c>
      <c r="DF244">
        <v>1776.3594217</v>
      </c>
      <c r="DG244">
        <v>2131.4419142000002</v>
      </c>
      <c r="DH244">
        <v>2563.1055725000001</v>
      </c>
      <c r="DI244">
        <v>7718.6969509</v>
      </c>
      <c r="DJ244">
        <v>7684.0199719000002</v>
      </c>
      <c r="DK244">
        <v>4312.4357274000004</v>
      </c>
      <c r="DL244">
        <v>4283.5055415999996</v>
      </c>
      <c r="DM244">
        <v>4399.1442702000004</v>
      </c>
      <c r="DN244">
        <v>3017.6911196999999</v>
      </c>
      <c r="DO244">
        <v>3392.6430541</v>
      </c>
      <c r="DP244">
        <v>3107.5247899999999</v>
      </c>
      <c r="DQ244">
        <v>3790.6808314</v>
      </c>
      <c r="DR244">
        <v>4070.9088072</v>
      </c>
      <c r="DS244">
        <v>4043.3337922999999</v>
      </c>
      <c r="DT244">
        <v>4858.1291549999996</v>
      </c>
      <c r="DU244">
        <v>4799.4404846999996</v>
      </c>
      <c r="DV244">
        <v>4586.9384957000002</v>
      </c>
      <c r="DW244">
        <v>4192.8300597999996</v>
      </c>
      <c r="DX244">
        <v>4062.1051809999999</v>
      </c>
      <c r="DY244">
        <v>3452.1463179000002</v>
      </c>
      <c r="DZ244">
        <v>3191.9675527999998</v>
      </c>
      <c r="EA244">
        <v>2385.9184819000002</v>
      </c>
      <c r="EB244">
        <v>2916.9565892999999</v>
      </c>
      <c r="EC244">
        <v>3233.8376684</v>
      </c>
      <c r="ED244">
        <v>4069.3831761000001</v>
      </c>
      <c r="EE244">
        <v>4445.6398642000004</v>
      </c>
      <c r="EF244">
        <v>4881.9048241999999</v>
      </c>
      <c r="EG244">
        <v>10120.176578000001</v>
      </c>
      <c r="EH244">
        <v>10074.681979000001</v>
      </c>
      <c r="EI244">
        <v>6698.9215647000001</v>
      </c>
      <c r="EJ244">
        <v>6685.6876608000002</v>
      </c>
      <c r="EK244">
        <v>6783.4780085000002</v>
      </c>
      <c r="EL244">
        <v>5317.5243194000004</v>
      </c>
      <c r="EM244">
        <v>5668.512557</v>
      </c>
      <c r="EN244">
        <v>5352.4069521000001</v>
      </c>
      <c r="EO244">
        <v>6026.9565413</v>
      </c>
      <c r="EP244">
        <v>6326.5160781000004</v>
      </c>
      <c r="EQ244">
        <v>6297.2543109999997</v>
      </c>
      <c r="ER244">
        <v>75.535701000000003</v>
      </c>
      <c r="ES244">
        <v>74.225499999999997</v>
      </c>
      <c r="ET244">
        <v>73.046531999999999</v>
      </c>
      <c r="EU244">
        <v>71.865821999999994</v>
      </c>
      <c r="EV244">
        <v>71.031062000000006</v>
      </c>
      <c r="EW244">
        <v>70.125119999999995</v>
      </c>
      <c r="EX244">
        <v>69.928647999999995</v>
      </c>
      <c r="EY244">
        <v>72.479034999999996</v>
      </c>
      <c r="EZ244">
        <v>77.671813999999998</v>
      </c>
      <c r="FA244">
        <v>82.646244999999993</v>
      </c>
      <c r="FB244">
        <v>86.678398000000001</v>
      </c>
      <c r="FC244">
        <v>90.167923999999999</v>
      </c>
      <c r="FD244">
        <v>93.223838999999998</v>
      </c>
      <c r="FE244">
        <v>95.168961999999993</v>
      </c>
      <c r="FF244">
        <v>96.123137</v>
      </c>
      <c r="FG244">
        <v>97.049181000000004</v>
      </c>
      <c r="FH244">
        <v>97.212309000000005</v>
      </c>
      <c r="FI244">
        <v>96.453293000000002</v>
      </c>
      <c r="FJ244">
        <v>94.410433999999995</v>
      </c>
      <c r="FK244">
        <v>90.473387000000002</v>
      </c>
      <c r="FL244">
        <v>86.267262000000002</v>
      </c>
      <c r="FM244">
        <v>83.328271000000001</v>
      </c>
      <c r="FN244">
        <v>81.038072999999997</v>
      </c>
      <c r="FO244">
        <v>79.348421000000002</v>
      </c>
      <c r="FP244">
        <v>218.91094157000001</v>
      </c>
    </row>
    <row r="245" spans="1:172" x14ac:dyDescent="0.2">
      <c r="A245" t="s">
        <v>482</v>
      </c>
      <c r="B245">
        <v>218.91</v>
      </c>
      <c r="D245">
        <v>145408.14997999999</v>
      </c>
      <c r="E245">
        <v>141627.88703000001</v>
      </c>
      <c r="F245">
        <v>140645.44549000001</v>
      </c>
      <c r="G245">
        <v>141060.36381000001</v>
      </c>
      <c r="H245">
        <v>144681.84856000001</v>
      </c>
      <c r="I245">
        <v>150356.31101</v>
      </c>
      <c r="J245">
        <v>159988.00622000001</v>
      </c>
      <c r="K245">
        <v>166105.39525999999</v>
      </c>
      <c r="L245">
        <v>173329.56445999999</v>
      </c>
      <c r="M245">
        <v>179955.67108</v>
      </c>
      <c r="N245">
        <v>186904.07741</v>
      </c>
      <c r="O245">
        <v>186530.22057999999</v>
      </c>
      <c r="P245">
        <v>184537.63399999999</v>
      </c>
      <c r="Q245">
        <v>188022.11316000001</v>
      </c>
      <c r="R245">
        <v>187099.83457000001</v>
      </c>
      <c r="S245">
        <v>182482.92856999999</v>
      </c>
      <c r="T245">
        <v>177452.13328000001</v>
      </c>
      <c r="U245">
        <v>172138.48449999999</v>
      </c>
      <c r="V245">
        <v>169170.52512000001</v>
      </c>
      <c r="W245">
        <v>169292.12565</v>
      </c>
      <c r="X245">
        <v>166943.18492</v>
      </c>
      <c r="Y245">
        <v>162259.23749999999</v>
      </c>
      <c r="Z245">
        <v>157220.64655999999</v>
      </c>
      <c r="AA245">
        <v>152118.66221000001</v>
      </c>
      <c r="AB245">
        <v>-2777.2516150000001</v>
      </c>
      <c r="AC245">
        <v>-2829.5999539999998</v>
      </c>
      <c r="AD245">
        <v>-2997.268955</v>
      </c>
      <c r="AE245">
        <v>-3359.430558</v>
      </c>
      <c r="AF245">
        <v>-3365.45361</v>
      </c>
      <c r="AG245">
        <v>-3962.3184799999999</v>
      </c>
      <c r="AH245">
        <v>-4371.4940489999999</v>
      </c>
      <c r="AI245">
        <v>-5370.8925870000003</v>
      </c>
      <c r="AJ245">
        <v>-4773.997394</v>
      </c>
      <c r="AK245">
        <v>-4349.0690199999999</v>
      </c>
      <c r="AL245">
        <v>-3651.889275</v>
      </c>
      <c r="AM245">
        <v>-3367.791905</v>
      </c>
      <c r="AN245">
        <v>-2982.4894049999998</v>
      </c>
      <c r="AO245">
        <v>1868.4609518</v>
      </c>
      <c r="AP245">
        <v>1859.2931867</v>
      </c>
      <c r="AQ245">
        <v>-1481.6410430000001</v>
      </c>
      <c r="AR245">
        <v>-1547.567031</v>
      </c>
      <c r="AS245">
        <v>-1391.68887</v>
      </c>
      <c r="AT245">
        <v>-2518.6535629999998</v>
      </c>
      <c r="AU245">
        <v>-2109.128389</v>
      </c>
      <c r="AV245">
        <v>-2311.6491040000001</v>
      </c>
      <c r="AW245">
        <v>-1642.93497</v>
      </c>
      <c r="AX245">
        <v>-1411.925268</v>
      </c>
      <c r="AY245">
        <v>-1435.169719</v>
      </c>
      <c r="AZ245">
        <v>-282.50207669999998</v>
      </c>
      <c r="BA245">
        <v>-335.32115629999998</v>
      </c>
      <c r="BB245">
        <v>-518.97276799999997</v>
      </c>
      <c r="BC245">
        <v>-894.45439850000002</v>
      </c>
      <c r="BD245">
        <v>-939.22893790000001</v>
      </c>
      <c r="BE245">
        <v>-1540.0495820000001</v>
      </c>
      <c r="BF245">
        <v>-1903.3465229999999</v>
      </c>
      <c r="BG245">
        <v>-2837.069958</v>
      </c>
      <c r="BH245">
        <v>-2265.546018</v>
      </c>
      <c r="BI245">
        <v>-1882.4975059999999</v>
      </c>
      <c r="BJ245">
        <v>-1145.693831</v>
      </c>
      <c r="BK245">
        <v>-831.50775639999995</v>
      </c>
      <c r="BL245">
        <v>-426.32628269999998</v>
      </c>
      <c r="BM245">
        <v>4503.4855558999998</v>
      </c>
      <c r="BN245">
        <v>4481.3931757999999</v>
      </c>
      <c r="BO245">
        <v>1165.3071451999999</v>
      </c>
      <c r="BP245">
        <v>1116.5572536</v>
      </c>
      <c r="BQ245">
        <v>1254.0421409999999</v>
      </c>
      <c r="BR245">
        <v>28.852789431000001</v>
      </c>
      <c r="BS245">
        <v>415.55133605999998</v>
      </c>
      <c r="BT245">
        <v>182.22125260000001</v>
      </c>
      <c r="BU245">
        <v>850.68625588999998</v>
      </c>
      <c r="BV245">
        <v>1101.0425581</v>
      </c>
      <c r="BW245">
        <v>1075.8700193</v>
      </c>
      <c r="BX245">
        <v>1065.6918151</v>
      </c>
      <c r="BY245">
        <v>1013.2137722</v>
      </c>
      <c r="BZ245">
        <v>823.02256065999995</v>
      </c>
      <c r="CA245">
        <v>444.72408336000001</v>
      </c>
      <c r="CB245">
        <v>379.54698859000001</v>
      </c>
      <c r="CC245">
        <v>-223.67468640000001</v>
      </c>
      <c r="CD245">
        <v>-560.1843288</v>
      </c>
      <c r="CE245">
        <v>-1459.233598</v>
      </c>
      <c r="CF245">
        <v>-901.02433040000005</v>
      </c>
      <c r="CG245">
        <v>-540.05924460000006</v>
      </c>
      <c r="CH245">
        <v>217.12767707</v>
      </c>
      <c r="CI245">
        <v>545.76242442</v>
      </c>
      <c r="CJ245">
        <v>956.81900436000001</v>
      </c>
      <c r="CK245">
        <v>5925.0180563000004</v>
      </c>
      <c r="CL245">
        <v>5895.953074</v>
      </c>
      <c r="CM245">
        <v>2594.2409965000002</v>
      </c>
      <c r="CN245">
        <v>2554.8730400999998</v>
      </c>
      <c r="CO245">
        <v>2682.1749448</v>
      </c>
      <c r="CP245">
        <v>1403.9024403999999</v>
      </c>
      <c r="CQ245">
        <v>1777.9325094000001</v>
      </c>
      <c r="CR245">
        <v>1528.1418212000001</v>
      </c>
      <c r="CS245">
        <v>2196.8259932999999</v>
      </c>
      <c r="CT245">
        <v>2457.5996653000002</v>
      </c>
      <c r="CU245">
        <v>2431.4189903000001</v>
      </c>
      <c r="CV245">
        <v>2571.0808823000002</v>
      </c>
      <c r="CW245">
        <v>2518.3830444</v>
      </c>
      <c r="CX245">
        <v>2318.8235089</v>
      </c>
      <c r="CY245">
        <v>1933.7568937999999</v>
      </c>
      <c r="CZ245">
        <v>1845.5250824</v>
      </c>
      <c r="DA245">
        <v>1240.6289641999999</v>
      </c>
      <c r="DB245">
        <v>933.05426190000003</v>
      </c>
      <c r="DC245">
        <v>69.810200488000007</v>
      </c>
      <c r="DD245">
        <v>615.03357927000002</v>
      </c>
      <c r="DE245">
        <v>952.41486657999997</v>
      </c>
      <c r="DF245">
        <v>1732.1110375999999</v>
      </c>
      <c r="DG245">
        <v>2077.6875879999998</v>
      </c>
      <c r="DH245">
        <v>2499.7510103</v>
      </c>
      <c r="DI245">
        <v>7514.9787489999999</v>
      </c>
      <c r="DJ245">
        <v>7478.1191849999996</v>
      </c>
      <c r="DK245">
        <v>4195.1721283999996</v>
      </c>
      <c r="DL245">
        <v>4166.6109667999999</v>
      </c>
      <c r="DM245">
        <v>4281.731871</v>
      </c>
      <c r="DN245">
        <v>2942.9105819000001</v>
      </c>
      <c r="DO245">
        <v>3305.3706695000001</v>
      </c>
      <c r="DP245">
        <v>3035.6191385000002</v>
      </c>
      <c r="DQ245">
        <v>3706.6613897000002</v>
      </c>
      <c r="DR245">
        <v>3977.4827777999999</v>
      </c>
      <c r="DS245">
        <v>3950.3021199</v>
      </c>
      <c r="DT245">
        <v>4773.6829949000003</v>
      </c>
      <c r="DU245">
        <v>4722.1573202999998</v>
      </c>
      <c r="DV245">
        <v>4514.0169913</v>
      </c>
      <c r="DW245">
        <v>4127.7873646999997</v>
      </c>
      <c r="DX245">
        <v>4006.4971105</v>
      </c>
      <c r="DY245">
        <v>3409.1397188999999</v>
      </c>
      <c r="DZ245">
        <v>3149.5292700999998</v>
      </c>
      <c r="EA245">
        <v>2354.1056217999999</v>
      </c>
      <c r="EB245">
        <v>2870.7167497</v>
      </c>
      <c r="EC245">
        <v>3167.3906861999999</v>
      </c>
      <c r="ED245">
        <v>3968.0128461999998</v>
      </c>
      <c r="EE245">
        <v>4333.5271826999997</v>
      </c>
      <c r="EF245">
        <v>4761.2439180000001</v>
      </c>
      <c r="EG245">
        <v>9853.1022556000007</v>
      </c>
      <c r="EH245">
        <v>9804.7533905</v>
      </c>
      <c r="EI245">
        <v>6516.7788553999999</v>
      </c>
      <c r="EJ245">
        <v>6503.2484915000005</v>
      </c>
      <c r="EK245">
        <v>6602.4321028000004</v>
      </c>
      <c r="EL245">
        <v>5185.7524556999997</v>
      </c>
      <c r="EM245">
        <v>5522.6912770999998</v>
      </c>
      <c r="EN245">
        <v>5228.5542974</v>
      </c>
      <c r="EO245">
        <v>5893.3718888000003</v>
      </c>
      <c r="EP245">
        <v>6181.3283638000003</v>
      </c>
      <c r="EQ245">
        <v>6152.3674463999996</v>
      </c>
      <c r="ER245">
        <v>71.636120000000005</v>
      </c>
      <c r="ES245">
        <v>67.432007999999996</v>
      </c>
      <c r="ET245">
        <v>65.875755999999996</v>
      </c>
      <c r="EU245">
        <v>64.743252999999996</v>
      </c>
      <c r="EV245">
        <v>64.001921999999993</v>
      </c>
      <c r="EW245">
        <v>63.484256999999999</v>
      </c>
      <c r="EX245">
        <v>63.545560999999999</v>
      </c>
      <c r="EY245">
        <v>67.155618000000004</v>
      </c>
      <c r="EZ245">
        <v>72.832947000000004</v>
      </c>
      <c r="FA245">
        <v>77.869123999999999</v>
      </c>
      <c r="FB245">
        <v>82.820871999999994</v>
      </c>
      <c r="FC245">
        <v>87.230403999999993</v>
      </c>
      <c r="FD245">
        <v>90.324178000000003</v>
      </c>
      <c r="FE245">
        <v>92.449539000000001</v>
      </c>
      <c r="FF245">
        <v>94.069083000000006</v>
      </c>
      <c r="FG245">
        <v>94.895148000000006</v>
      </c>
      <c r="FH245">
        <v>94.407989999999998</v>
      </c>
      <c r="FI245">
        <v>93.110826000000003</v>
      </c>
      <c r="FJ245">
        <v>90.515102999999996</v>
      </c>
      <c r="FK245">
        <v>86.533923000000001</v>
      </c>
      <c r="FL245">
        <v>81.822495000000004</v>
      </c>
      <c r="FM245">
        <v>78.194828000000001</v>
      </c>
      <c r="FN245">
        <v>75.497279000000006</v>
      </c>
      <c r="FO245">
        <v>73.440078999999997</v>
      </c>
      <c r="FP245">
        <v>218.91094157000001</v>
      </c>
    </row>
    <row r="246" spans="1:172" x14ac:dyDescent="0.2">
      <c r="A246" t="s">
        <v>483</v>
      </c>
      <c r="B246">
        <v>47.26</v>
      </c>
      <c r="D246">
        <v>7019.2324820000003</v>
      </c>
      <c r="E246">
        <v>6752.4915344000001</v>
      </c>
      <c r="F246">
        <v>6694.5007071</v>
      </c>
      <c r="G246">
        <v>6642.1699527999999</v>
      </c>
      <c r="H246">
        <v>6597.1545282999996</v>
      </c>
      <c r="I246">
        <v>7016.1187030000001</v>
      </c>
      <c r="J246">
        <v>8051.9156919999996</v>
      </c>
      <c r="K246">
        <v>9438.1684910999993</v>
      </c>
      <c r="L246">
        <v>10387.789246</v>
      </c>
      <c r="M246">
        <v>10589.927254</v>
      </c>
      <c r="N246">
        <v>10694.340469999999</v>
      </c>
      <c r="O246">
        <v>10478.805221000001</v>
      </c>
      <c r="P246">
        <v>10021.251485999999</v>
      </c>
      <c r="Q246">
        <v>10176.579671</v>
      </c>
      <c r="R246">
        <v>10032.075606</v>
      </c>
      <c r="S246">
        <v>9568.9115693000003</v>
      </c>
      <c r="T246">
        <v>9161.4547667000006</v>
      </c>
      <c r="U246">
        <v>8760.4517665000003</v>
      </c>
      <c r="V246">
        <v>9087.8465271999994</v>
      </c>
      <c r="W246">
        <v>9223.3724633999991</v>
      </c>
      <c r="X246">
        <v>9001.4403612999995</v>
      </c>
      <c r="Y246">
        <v>8637.9291271999991</v>
      </c>
      <c r="Z246">
        <v>8060.2850154999996</v>
      </c>
      <c r="AA246">
        <v>7593.3348517000004</v>
      </c>
      <c r="AB246">
        <v>-17.075809060000001</v>
      </c>
      <c r="AC246">
        <v>-16.66219491</v>
      </c>
      <c r="AD246">
        <v>-17.192897899999998</v>
      </c>
      <c r="AE246">
        <v>-16.28072379</v>
      </c>
      <c r="AF246">
        <v>-19.054785429999999</v>
      </c>
      <c r="AG246">
        <v>-44.672003500000002</v>
      </c>
      <c r="AH246">
        <v>-29.847314799999999</v>
      </c>
      <c r="AI246">
        <v>-37.230974379999999</v>
      </c>
      <c r="AJ246">
        <v>-58.07070272</v>
      </c>
      <c r="AK246">
        <v>-36.62796195</v>
      </c>
      <c r="AL246">
        <v>-20.074463009999999</v>
      </c>
      <c r="AM246">
        <v>-6.7701544770000002</v>
      </c>
      <c r="AN246">
        <v>-15.928931</v>
      </c>
      <c r="AO246">
        <v>-116.5347278</v>
      </c>
      <c r="AP246">
        <v>-114.8772744</v>
      </c>
      <c r="AQ246">
        <v>-107.82137520000001</v>
      </c>
      <c r="AR246">
        <v>-36.146843089999997</v>
      </c>
      <c r="AS246">
        <v>59.167770009999998</v>
      </c>
      <c r="AT246">
        <v>-38.474916469999997</v>
      </c>
      <c r="AU246">
        <v>-64.020468140000006</v>
      </c>
      <c r="AV246">
        <v>-64.034890500000003</v>
      </c>
      <c r="AW246">
        <v>-55.728187390000002</v>
      </c>
      <c r="AX246">
        <v>-15.88780626</v>
      </c>
      <c r="AY246">
        <v>-62.433221639999999</v>
      </c>
      <c r="AZ246">
        <v>-1.8526386210000001</v>
      </c>
      <c r="BA246">
        <v>-1.6292439240000001</v>
      </c>
      <c r="BB246">
        <v>-2.0648457140000001</v>
      </c>
      <c r="BC246">
        <v>-1.13657086</v>
      </c>
      <c r="BD246">
        <v>-3.8371054080000002</v>
      </c>
      <c r="BE246">
        <v>-30.224093759999999</v>
      </c>
      <c r="BF246">
        <v>-14.88790535</v>
      </c>
      <c r="BG246">
        <v>-20.955389409999999</v>
      </c>
      <c r="BH246">
        <v>-42.275425060000003</v>
      </c>
      <c r="BI246">
        <v>-20.512732190000001</v>
      </c>
      <c r="BJ246">
        <v>-3.7989690500000002</v>
      </c>
      <c r="BK246">
        <v>9.4783863366999999</v>
      </c>
      <c r="BL246">
        <v>0.41348093330000002</v>
      </c>
      <c r="BM246">
        <v>-100.8132952</v>
      </c>
      <c r="BN246">
        <v>-99.380985460000005</v>
      </c>
      <c r="BO246">
        <v>-92.344414630000003</v>
      </c>
      <c r="BP246">
        <v>-19.926712139999999</v>
      </c>
      <c r="BQ246">
        <v>74.811400805000005</v>
      </c>
      <c r="BR246">
        <v>-23.231621100000002</v>
      </c>
      <c r="BS246">
        <v>-48.749648379999996</v>
      </c>
      <c r="BT246">
        <v>-49.087518660000001</v>
      </c>
      <c r="BU246">
        <v>-40.573480240000002</v>
      </c>
      <c r="BV246">
        <v>1.0207978600000001E-2</v>
      </c>
      <c r="BW246">
        <v>-46.938745830000002</v>
      </c>
      <c r="BX246">
        <v>6.4345647473999996</v>
      </c>
      <c r="BY246">
        <v>6.5510467454999999</v>
      </c>
      <c r="BZ246">
        <v>6.1741364686000004</v>
      </c>
      <c r="CA246">
        <v>7.0974115917000002</v>
      </c>
      <c r="CB246">
        <v>4.4596965120999998</v>
      </c>
      <c r="CC246">
        <v>-22.01495388</v>
      </c>
      <c r="CD246">
        <v>-6.5742108799999999</v>
      </c>
      <c r="CE246">
        <v>-11.87723645</v>
      </c>
      <c r="CF246">
        <v>-33.31228454</v>
      </c>
      <c r="CG246">
        <v>-11.53130612</v>
      </c>
      <c r="CH246">
        <v>5.0869122937000002</v>
      </c>
      <c r="CI246">
        <v>18.261920988</v>
      </c>
      <c r="CJ246">
        <v>9.2940895897000004</v>
      </c>
      <c r="CK246">
        <v>-91.418498330000006</v>
      </c>
      <c r="CL246">
        <v>-90.120381829999999</v>
      </c>
      <c r="CM246">
        <v>-83.050404830000005</v>
      </c>
      <c r="CN246">
        <v>-10.91041235</v>
      </c>
      <c r="CO246">
        <v>83.242710564999996</v>
      </c>
      <c r="CP246">
        <v>-14.701493060000001</v>
      </c>
      <c r="CQ246">
        <v>-40.050486730000003</v>
      </c>
      <c r="CR246">
        <v>-40.576833270000002</v>
      </c>
      <c r="CS246">
        <v>-31.984020900000001</v>
      </c>
      <c r="CT246">
        <v>8.6417356388000002</v>
      </c>
      <c r="CU246">
        <v>-38.109462700000002</v>
      </c>
      <c r="CV246">
        <v>15.705382091000001</v>
      </c>
      <c r="CW246">
        <v>15.704937858999999</v>
      </c>
      <c r="CX246">
        <v>15.388048298999999</v>
      </c>
      <c r="CY246">
        <v>16.318005361000001</v>
      </c>
      <c r="CZ246">
        <v>13.739057240999999</v>
      </c>
      <c r="DA246">
        <v>-13.083628020000001</v>
      </c>
      <c r="DB246">
        <v>2.6003456458</v>
      </c>
      <c r="DC246">
        <v>-1.8904084329999999</v>
      </c>
      <c r="DD246">
        <v>-23.417148170000001</v>
      </c>
      <c r="DE246">
        <v>-1.6458940289999999</v>
      </c>
      <c r="DF246">
        <v>15.022520267999999</v>
      </c>
      <c r="DG246">
        <v>28.083462744999999</v>
      </c>
      <c r="DH246">
        <v>19.250231245999998</v>
      </c>
      <c r="DI246">
        <v>-81.113333190000006</v>
      </c>
      <c r="DJ246">
        <v>-79.964853039999994</v>
      </c>
      <c r="DK246">
        <v>-72.922211009999998</v>
      </c>
      <c r="DL246">
        <v>-0.97150542600000001</v>
      </c>
      <c r="DM246">
        <v>92.615907145999998</v>
      </c>
      <c r="DN246">
        <v>-5.3563960850000001</v>
      </c>
      <c r="DO246">
        <v>-30.393117350000001</v>
      </c>
      <c r="DP246">
        <v>-31.123009629999999</v>
      </c>
      <c r="DQ246">
        <v>-22.495537079999998</v>
      </c>
      <c r="DR246">
        <v>18.321597251</v>
      </c>
      <c r="DS246">
        <v>-28.317929970000002</v>
      </c>
      <c r="DT246">
        <v>29.255620190999998</v>
      </c>
      <c r="DU246">
        <v>29.080141275999999</v>
      </c>
      <c r="DV246">
        <v>28.859598612999999</v>
      </c>
      <c r="DW246">
        <v>29.780856461999999</v>
      </c>
      <c r="DX246">
        <v>27.290354494999999</v>
      </c>
      <c r="DY246">
        <v>0.39465476669999999</v>
      </c>
      <c r="DZ246">
        <v>16.090065665000001</v>
      </c>
      <c r="EA246">
        <v>12.951463650999999</v>
      </c>
      <c r="EB246">
        <v>-8.8070085020000004</v>
      </c>
      <c r="EC246">
        <v>13.036642275</v>
      </c>
      <c r="ED246">
        <v>29.533841024000001</v>
      </c>
      <c r="EE246">
        <v>42.446720732000003</v>
      </c>
      <c r="EF246">
        <v>33.776034478</v>
      </c>
      <c r="EG246">
        <v>-66.41501925</v>
      </c>
      <c r="EH246">
        <v>-65.473762210000004</v>
      </c>
      <c r="EI246">
        <v>-58.49551787</v>
      </c>
      <c r="EJ246">
        <v>13.765539349000001</v>
      </c>
      <c r="EK246">
        <v>106.74003190000001</v>
      </c>
      <c r="EL246">
        <v>8.6555144581000008</v>
      </c>
      <c r="EM246">
        <v>-16.288077049999998</v>
      </c>
      <c r="EN246">
        <v>-17.33897928</v>
      </c>
      <c r="EO246">
        <v>-8.4789419820000003</v>
      </c>
      <c r="EP246">
        <v>32.435446657999996</v>
      </c>
      <c r="EQ246">
        <v>-13.971419689999999</v>
      </c>
      <c r="ER246">
        <v>81.855498999999995</v>
      </c>
      <c r="ES246">
        <v>80.123101000000005</v>
      </c>
      <c r="ET246">
        <v>78.830528999999999</v>
      </c>
      <c r="EU246">
        <v>77.783973000000003</v>
      </c>
      <c r="EV246">
        <v>74.017483999999996</v>
      </c>
      <c r="EW246">
        <v>71.257105999999993</v>
      </c>
      <c r="EX246">
        <v>72.636578999999998</v>
      </c>
      <c r="EY246">
        <v>78.130649000000005</v>
      </c>
      <c r="EZ246">
        <v>82.775908999999999</v>
      </c>
      <c r="FA246">
        <v>86.861096000000003</v>
      </c>
      <c r="FB246">
        <v>90.755898999999999</v>
      </c>
      <c r="FC246">
        <v>94.291522000000001</v>
      </c>
      <c r="FD246">
        <v>97.932621999999995</v>
      </c>
      <c r="FE246">
        <v>101.26878000000001</v>
      </c>
      <c r="FF246">
        <v>102.96853</v>
      </c>
      <c r="FG246">
        <v>103.87723</v>
      </c>
      <c r="FH246">
        <v>105.14172000000001</v>
      </c>
      <c r="FI246">
        <v>104.50998</v>
      </c>
      <c r="FJ246">
        <v>102.12897</v>
      </c>
      <c r="FK246">
        <v>97.260717</v>
      </c>
      <c r="FL246">
        <v>91.782821999999996</v>
      </c>
      <c r="FM246">
        <v>89.970759999999999</v>
      </c>
      <c r="FN246">
        <v>85.964647999999997</v>
      </c>
      <c r="FO246">
        <v>85.195331999999993</v>
      </c>
      <c r="FP246">
        <v>47.258369418000001</v>
      </c>
    </row>
    <row r="247" spans="1:172" x14ac:dyDescent="0.2">
      <c r="A247" t="s">
        <v>484</v>
      </c>
      <c r="B247">
        <v>47.26</v>
      </c>
      <c r="D247">
        <v>6969.0934637999999</v>
      </c>
      <c r="E247">
        <v>6705.2149514000002</v>
      </c>
      <c r="F247">
        <v>6640.3244956999997</v>
      </c>
      <c r="G247">
        <v>6583.8713396000003</v>
      </c>
      <c r="H247">
        <v>6539.7408713000004</v>
      </c>
      <c r="I247">
        <v>6950.4338539</v>
      </c>
      <c r="J247">
        <v>7976.8045479000002</v>
      </c>
      <c r="K247">
        <v>9351.5300260000004</v>
      </c>
      <c r="L247">
        <v>10281.878715000001</v>
      </c>
      <c r="M247">
        <v>10484.789847</v>
      </c>
      <c r="N247">
        <v>10602.655672000001</v>
      </c>
      <c r="O247">
        <v>10401.975676</v>
      </c>
      <c r="P247">
        <v>9960.4738942999993</v>
      </c>
      <c r="Q247">
        <v>10119.038420999999</v>
      </c>
      <c r="R247">
        <v>9978.6377575000006</v>
      </c>
      <c r="S247">
        <v>9519.9660934000003</v>
      </c>
      <c r="T247">
        <v>9108.4131858000001</v>
      </c>
      <c r="U247">
        <v>8699.1839075999997</v>
      </c>
      <c r="V247">
        <v>9016.5848420999992</v>
      </c>
      <c r="W247">
        <v>9144.9989206999999</v>
      </c>
      <c r="X247">
        <v>8925.6391648999997</v>
      </c>
      <c r="Y247">
        <v>8561.0975116000009</v>
      </c>
      <c r="Z247">
        <v>7988.5934608999996</v>
      </c>
      <c r="AA247">
        <v>7527.1958844000001</v>
      </c>
      <c r="AB247">
        <v>-16.954266879999999</v>
      </c>
      <c r="AC247">
        <v>-16.546011029999999</v>
      </c>
      <c r="AD247">
        <v>-17.054325500000001</v>
      </c>
      <c r="AE247">
        <v>-16.138478889999998</v>
      </c>
      <c r="AF247">
        <v>-18.889644969999999</v>
      </c>
      <c r="AG247">
        <v>-44.254410100000001</v>
      </c>
      <c r="AH247">
        <v>-29.569844289999999</v>
      </c>
      <c r="AI247">
        <v>-36.88992417</v>
      </c>
      <c r="AJ247">
        <v>-57.478596520000004</v>
      </c>
      <c r="AK247">
        <v>-36.264575139999998</v>
      </c>
      <c r="AL247">
        <v>-19.902416540000001</v>
      </c>
      <c r="AM247">
        <v>-6.7205262489999997</v>
      </c>
      <c r="AN247">
        <v>-15.832238820000001</v>
      </c>
      <c r="AO247">
        <v>-115.8760298</v>
      </c>
      <c r="AP247">
        <v>-114.2656705</v>
      </c>
      <c r="AQ247">
        <v>-107.2699965</v>
      </c>
      <c r="AR247">
        <v>-35.937191429999999</v>
      </c>
      <c r="AS247">
        <v>58.753699259999998</v>
      </c>
      <c r="AT247">
        <v>-38.17299525</v>
      </c>
      <c r="AU247">
        <v>-63.476493120000001</v>
      </c>
      <c r="AV247">
        <v>-63.495610020000001</v>
      </c>
      <c r="AW247">
        <v>-55.232480789999997</v>
      </c>
      <c r="AX247">
        <v>-15.74669935</v>
      </c>
      <c r="AY247">
        <v>-61.889228060000001</v>
      </c>
      <c r="AZ247">
        <v>-1.8394123099999999</v>
      </c>
      <c r="BA247">
        <v>-1.617845414</v>
      </c>
      <c r="BB247">
        <v>-2.0481437429999998</v>
      </c>
      <c r="BC247">
        <v>-1.1266005539999999</v>
      </c>
      <c r="BD247">
        <v>-3.8036649850000002</v>
      </c>
      <c r="BE247">
        <v>-29.940942369999998</v>
      </c>
      <c r="BF247">
        <v>-14.748894119999999</v>
      </c>
      <c r="BG247">
        <v>-20.76276094</v>
      </c>
      <c r="BH247">
        <v>-41.844123639999999</v>
      </c>
      <c r="BI247">
        <v>-20.308992549999999</v>
      </c>
      <c r="BJ247">
        <v>-3.7663947640000002</v>
      </c>
      <c r="BK247">
        <v>9.4088816818000005</v>
      </c>
      <c r="BL247">
        <v>0.41097499399999998</v>
      </c>
      <c r="BM247">
        <v>-100.24332459999999</v>
      </c>
      <c r="BN247">
        <v>-98.851721889999993</v>
      </c>
      <c r="BO247">
        <v>-91.872182890000005</v>
      </c>
      <c r="BP247">
        <v>-19.811483379999999</v>
      </c>
      <c r="BQ247">
        <v>74.287742459</v>
      </c>
      <c r="BR247">
        <v>-23.04951479</v>
      </c>
      <c r="BS247">
        <v>-48.335429439999999</v>
      </c>
      <c r="BT247">
        <v>-48.674112839999999</v>
      </c>
      <c r="BU247">
        <v>-40.212492210000001</v>
      </c>
      <c r="BV247">
        <v>1.01182752E-2</v>
      </c>
      <c r="BW247">
        <v>-46.529657899999997</v>
      </c>
      <c r="BX247">
        <v>6.3886020501000003</v>
      </c>
      <c r="BY247">
        <v>6.5051775708999999</v>
      </c>
      <c r="BZ247">
        <v>6.1241727304999998</v>
      </c>
      <c r="CA247">
        <v>7.0351207765000003</v>
      </c>
      <c r="CB247">
        <v>4.4208847790999997</v>
      </c>
      <c r="CC247">
        <v>-21.808853460000002</v>
      </c>
      <c r="CD247">
        <v>-6.5128839249999997</v>
      </c>
      <c r="CE247">
        <v>-11.76820947</v>
      </c>
      <c r="CF247">
        <v>-32.97264457</v>
      </c>
      <c r="CG247">
        <v>-11.41682555</v>
      </c>
      <c r="CH247">
        <v>5.0433021262000004</v>
      </c>
      <c r="CI247">
        <v>18.128020269</v>
      </c>
      <c r="CJ247">
        <v>9.2377213332999997</v>
      </c>
      <c r="CK247">
        <v>-90.901579319999996</v>
      </c>
      <c r="CL247">
        <v>-89.640359649999994</v>
      </c>
      <c r="CM247">
        <v>-82.625579720000005</v>
      </c>
      <c r="CN247">
        <v>-10.847246780000001</v>
      </c>
      <c r="CO247">
        <v>82.660546838000002</v>
      </c>
      <c r="CP247">
        <v>-14.586209029999999</v>
      </c>
      <c r="CQ247">
        <v>-39.710170339999998</v>
      </c>
      <c r="CR247">
        <v>-40.235124159999998</v>
      </c>
      <c r="CS247">
        <v>-31.69952962</v>
      </c>
      <c r="CT247">
        <v>8.5648735089999999</v>
      </c>
      <c r="CU247">
        <v>-37.777550869999999</v>
      </c>
      <c r="CV247">
        <v>15.593240187999999</v>
      </c>
      <c r="CW247">
        <v>15.595023300999999</v>
      </c>
      <c r="CX247">
        <v>15.263576756999999</v>
      </c>
      <c r="CY247">
        <v>16.174843938999999</v>
      </c>
      <c r="CZ247">
        <v>13.619490768</v>
      </c>
      <c r="DA247">
        <v>-12.961385269999999</v>
      </c>
      <c r="DB247">
        <v>2.5760048085</v>
      </c>
      <c r="DC247">
        <v>-1.8730014399999999</v>
      </c>
      <c r="DD247">
        <v>-23.178496030000002</v>
      </c>
      <c r="DE247">
        <v>-1.629538151</v>
      </c>
      <c r="DF247">
        <v>14.893732833</v>
      </c>
      <c r="DG247">
        <v>27.877539120000002</v>
      </c>
      <c r="DH247">
        <v>19.133473065</v>
      </c>
      <c r="DI247">
        <v>-80.654402950000005</v>
      </c>
      <c r="DJ247">
        <v>-79.538594110000005</v>
      </c>
      <c r="DK247">
        <v>-72.548755029999995</v>
      </c>
      <c r="DL247">
        <v>-0.96589233200000002</v>
      </c>
      <c r="DM247">
        <v>91.968244466000002</v>
      </c>
      <c r="DN247">
        <v>-5.3143460259999999</v>
      </c>
      <c r="DO247">
        <v>-30.13484167</v>
      </c>
      <c r="DP247">
        <v>-30.86094971</v>
      </c>
      <c r="DQ247">
        <v>-22.29547878</v>
      </c>
      <c r="DR247">
        <v>18.158653278999999</v>
      </c>
      <c r="DS247">
        <v>-28.071534799999998</v>
      </c>
      <c r="DT247">
        <v>29.046585372999999</v>
      </c>
      <c r="DU247">
        <v>28.876471618</v>
      </c>
      <c r="DV247">
        <v>28.625963447</v>
      </c>
      <c r="DW247">
        <v>29.519408719000001</v>
      </c>
      <c r="DX247">
        <v>27.052787893000001</v>
      </c>
      <c r="DY247">
        <v>0.3909790017</v>
      </c>
      <c r="DZ247">
        <v>15.939846096</v>
      </c>
      <c r="EA247">
        <v>12.832617358</v>
      </c>
      <c r="EB247">
        <v>-8.7171271220000008</v>
      </c>
      <c r="EC247">
        <v>12.907229399</v>
      </c>
      <c r="ED247">
        <v>29.280638894999999</v>
      </c>
      <c r="EE247">
        <v>42.135560658999999</v>
      </c>
      <c r="EF247">
        <v>33.571197843</v>
      </c>
      <c r="EG247">
        <v>-66.039315520000002</v>
      </c>
      <c r="EH247">
        <v>-65.124820209999996</v>
      </c>
      <c r="EI247">
        <v>-58.196113060000002</v>
      </c>
      <c r="EJ247">
        <v>13.68583716</v>
      </c>
      <c r="EK247">
        <v>105.99390323999999</v>
      </c>
      <c r="EL247">
        <v>8.5875784340999992</v>
      </c>
      <c r="EM247">
        <v>-16.149670780000001</v>
      </c>
      <c r="EN247">
        <v>-17.19297018</v>
      </c>
      <c r="EO247">
        <v>-8.4034945620000006</v>
      </c>
      <c r="EP247">
        <v>32.146913546</v>
      </c>
      <c r="EQ247">
        <v>-13.849608290000001</v>
      </c>
      <c r="ER247">
        <v>78.300049000000001</v>
      </c>
      <c r="ES247">
        <v>74.797282999999993</v>
      </c>
      <c r="ET247">
        <v>73.064503000000002</v>
      </c>
      <c r="EU247">
        <v>71.119896999999995</v>
      </c>
      <c r="EV247">
        <v>70.011172999999999</v>
      </c>
      <c r="EW247">
        <v>69.735646000000003</v>
      </c>
      <c r="EX247">
        <v>70.416809999999998</v>
      </c>
      <c r="EY247">
        <v>76.785067999999995</v>
      </c>
      <c r="EZ247">
        <v>82.892077999999998</v>
      </c>
      <c r="FA247">
        <v>86.692336999999995</v>
      </c>
      <c r="FB247">
        <v>91.122242999999997</v>
      </c>
      <c r="FC247">
        <v>95.217939000000001</v>
      </c>
      <c r="FD247">
        <v>97.430145999999993</v>
      </c>
      <c r="FE247">
        <v>100.41949</v>
      </c>
      <c r="FF247">
        <v>102.22443</v>
      </c>
      <c r="FG247">
        <v>104.01872</v>
      </c>
      <c r="FH247">
        <v>104.20141</v>
      </c>
      <c r="FI247">
        <v>103.66904</v>
      </c>
      <c r="FJ247">
        <v>101.59011</v>
      </c>
      <c r="FK247">
        <v>97.135748000000007</v>
      </c>
      <c r="FL247">
        <v>91.574381000000002</v>
      </c>
      <c r="FM247">
        <v>87.733958999999999</v>
      </c>
      <c r="FN247">
        <v>82.857495</v>
      </c>
      <c r="FO247">
        <v>79.665441000000001</v>
      </c>
      <c r="FP247">
        <v>47.258369418000001</v>
      </c>
    </row>
    <row r="248" spans="1:172" x14ac:dyDescent="0.2">
      <c r="A248" t="s">
        <v>485</v>
      </c>
      <c r="B248">
        <v>47.26</v>
      </c>
      <c r="D248">
        <v>6844.0792242999996</v>
      </c>
      <c r="E248">
        <v>6582.7751532000002</v>
      </c>
      <c r="F248">
        <v>6511.6761703000002</v>
      </c>
      <c r="G248">
        <v>6451.5209998999999</v>
      </c>
      <c r="H248">
        <v>6408.1836681000004</v>
      </c>
      <c r="I248">
        <v>6811.4381499000001</v>
      </c>
      <c r="J248">
        <v>7829.3262949999998</v>
      </c>
      <c r="K248">
        <v>9193.6837388000004</v>
      </c>
      <c r="L248">
        <v>10106.692037000001</v>
      </c>
      <c r="M248">
        <v>10310.301276</v>
      </c>
      <c r="N248">
        <v>10440.269093999999</v>
      </c>
      <c r="O248">
        <v>10252.949350999999</v>
      </c>
      <c r="P248">
        <v>9825.8848218999992</v>
      </c>
      <c r="Q248">
        <v>9987.3635579999991</v>
      </c>
      <c r="R248">
        <v>9850.6568513999991</v>
      </c>
      <c r="S248">
        <v>9396.0260046000003</v>
      </c>
      <c r="T248">
        <v>8980.7888686000006</v>
      </c>
      <c r="U248">
        <v>8564.1586494999992</v>
      </c>
      <c r="V248">
        <v>8872.5689911000009</v>
      </c>
      <c r="W248">
        <v>8994.5854954000006</v>
      </c>
      <c r="X248">
        <v>8777.5394643</v>
      </c>
      <c r="Y248">
        <v>8412.0695997000003</v>
      </c>
      <c r="Z248">
        <v>7844.1891767999996</v>
      </c>
      <c r="AA248">
        <v>7387.7868288</v>
      </c>
      <c r="AB248">
        <v>-16.649212940000002</v>
      </c>
      <c r="AC248">
        <v>-16.242968520000002</v>
      </c>
      <c r="AD248">
        <v>-16.723070830000001</v>
      </c>
      <c r="AE248">
        <v>-15.813239019999999</v>
      </c>
      <c r="AF248">
        <v>-18.508836370000001</v>
      </c>
      <c r="AG248">
        <v>-43.368842190000002</v>
      </c>
      <c r="AH248">
        <v>-29.0223695</v>
      </c>
      <c r="AI248">
        <v>-36.266479109999999</v>
      </c>
      <c r="AJ248">
        <v>-56.49932441</v>
      </c>
      <c r="AK248">
        <v>-35.660046790000003</v>
      </c>
      <c r="AL248">
        <v>-19.59661049</v>
      </c>
      <c r="AM248">
        <v>-6.6238197799999998</v>
      </c>
      <c r="AN248">
        <v>-15.617248630000001</v>
      </c>
      <c r="AO248">
        <v>-114.370529</v>
      </c>
      <c r="AP248">
        <v>-112.8024394</v>
      </c>
      <c r="AQ248">
        <v>-105.8746318</v>
      </c>
      <c r="AR248">
        <v>-35.431950270000002</v>
      </c>
      <c r="AS248">
        <v>57.840345558000003</v>
      </c>
      <c r="AT248">
        <v>-37.562038549999997</v>
      </c>
      <c r="AU248">
        <v>-62.433140549999997</v>
      </c>
      <c r="AV248">
        <v>-62.442607389999999</v>
      </c>
      <c r="AW248">
        <v>-54.271122660000003</v>
      </c>
      <c r="AX248">
        <v>-15.461153449999999</v>
      </c>
      <c r="AY248">
        <v>-60.743549889999997</v>
      </c>
      <c r="AZ248">
        <v>-1.8064004199999999</v>
      </c>
      <c r="BA248">
        <v>-1.5882910379999999</v>
      </c>
      <c r="BB248">
        <v>-2.0084518309999999</v>
      </c>
      <c r="BC248">
        <v>-1.1039500929999999</v>
      </c>
      <c r="BD248">
        <v>-3.7272063520000001</v>
      </c>
      <c r="BE248">
        <v>-29.342343530000001</v>
      </c>
      <c r="BF248">
        <v>-14.47631793</v>
      </c>
      <c r="BG248">
        <v>-20.412595719999999</v>
      </c>
      <c r="BH248">
        <v>-41.131626130000001</v>
      </c>
      <c r="BI248">
        <v>-19.97138803</v>
      </c>
      <c r="BJ248">
        <v>-3.7088017010000001</v>
      </c>
      <c r="BK248">
        <v>9.2741910015000002</v>
      </c>
      <c r="BL248">
        <v>0.40542368890000002</v>
      </c>
      <c r="BM248">
        <v>-98.93961985</v>
      </c>
      <c r="BN248">
        <v>-97.584565729999994</v>
      </c>
      <c r="BO248">
        <v>-90.677011390000004</v>
      </c>
      <c r="BP248">
        <v>-19.534511169999998</v>
      </c>
      <c r="BQ248">
        <v>73.132544831000004</v>
      </c>
      <c r="BR248">
        <v>-22.681754609999999</v>
      </c>
      <c r="BS248">
        <v>-47.541087539999999</v>
      </c>
      <c r="BT248">
        <v>-47.867153690000002</v>
      </c>
      <c r="BU248">
        <v>-39.513163280000001</v>
      </c>
      <c r="BV248">
        <v>9.9358402000000005E-3</v>
      </c>
      <c r="BW248">
        <v>-45.668524750000003</v>
      </c>
      <c r="BX248">
        <v>6.2740019155000004</v>
      </c>
      <c r="BY248">
        <v>6.3863884844000003</v>
      </c>
      <c r="BZ248">
        <v>6.0055235947999996</v>
      </c>
      <c r="CA248">
        <v>6.8936941101000002</v>
      </c>
      <c r="CB248">
        <v>4.3319506693000003</v>
      </c>
      <c r="CC248">
        <v>-21.37270908</v>
      </c>
      <c r="CD248">
        <v>-6.3924719369999998</v>
      </c>
      <c r="CE248">
        <v>-11.569572089999999</v>
      </c>
      <c r="CF248">
        <v>-32.410848479999999</v>
      </c>
      <c r="CG248">
        <v>-11.226824860000001</v>
      </c>
      <c r="CH248">
        <v>4.9660584863999997</v>
      </c>
      <c r="CI248">
        <v>17.868304598000002</v>
      </c>
      <c r="CJ248">
        <v>9.1128986021999996</v>
      </c>
      <c r="CK248">
        <v>-89.718758489999999</v>
      </c>
      <c r="CL248">
        <v>-88.490673990000005</v>
      </c>
      <c r="CM248">
        <v>-81.549890419999997</v>
      </c>
      <c r="CN248">
        <v>-10.695256369999999</v>
      </c>
      <c r="CO248">
        <v>81.377496919999999</v>
      </c>
      <c r="CP248">
        <v>-14.353234329999999</v>
      </c>
      <c r="CQ248">
        <v>-39.057049859999999</v>
      </c>
      <c r="CR248">
        <v>-39.567527990000002</v>
      </c>
      <c r="CS248">
        <v>-31.14772172</v>
      </c>
      <c r="CT248">
        <v>8.4100532209000001</v>
      </c>
      <c r="CU248">
        <v>-37.077887080000004</v>
      </c>
      <c r="CV248">
        <v>15.313432474000001</v>
      </c>
      <c r="CW248">
        <v>15.310161724</v>
      </c>
      <c r="CX248">
        <v>14.967778600999999</v>
      </c>
      <c r="CY248">
        <v>15.849616744</v>
      </c>
      <c r="CZ248">
        <v>13.345511984</v>
      </c>
      <c r="DA248">
        <v>-12.70196148</v>
      </c>
      <c r="DB248">
        <v>2.5284461443000001</v>
      </c>
      <c r="DC248">
        <v>-1.8414456290000001</v>
      </c>
      <c r="DD248">
        <v>-22.783410369999999</v>
      </c>
      <c r="DE248">
        <v>-1.602481469</v>
      </c>
      <c r="DF248">
        <v>14.665592248999999</v>
      </c>
      <c r="DG248">
        <v>27.477713892000001</v>
      </c>
      <c r="DH248">
        <v>18.874876204</v>
      </c>
      <c r="DI248">
        <v>-79.602115589999997</v>
      </c>
      <c r="DJ248">
        <v>-78.515656359999994</v>
      </c>
      <c r="DK248">
        <v>-71.601484670000005</v>
      </c>
      <c r="DL248">
        <v>-0.95240051800000003</v>
      </c>
      <c r="DM248">
        <v>90.541016834000004</v>
      </c>
      <c r="DN248">
        <v>-5.2291933239999997</v>
      </c>
      <c r="DO248">
        <v>-29.638408269999999</v>
      </c>
      <c r="DP248">
        <v>-30.347962119999998</v>
      </c>
      <c r="DQ248">
        <v>-21.907129829999999</v>
      </c>
      <c r="DR248">
        <v>17.830348358999998</v>
      </c>
      <c r="DS248">
        <v>-27.551095109999999</v>
      </c>
      <c r="DT248">
        <v>28.525666203</v>
      </c>
      <c r="DU248">
        <v>28.349290515</v>
      </c>
      <c r="DV248">
        <v>28.071504867000002</v>
      </c>
      <c r="DW248">
        <v>28.926086577</v>
      </c>
      <c r="DX248">
        <v>26.508657906</v>
      </c>
      <c r="DY248">
        <v>0.38314344690000002</v>
      </c>
      <c r="DZ248">
        <v>15.645245314</v>
      </c>
      <c r="EA248">
        <v>12.615968347000001</v>
      </c>
      <c r="EB248">
        <v>-8.5687478670000008</v>
      </c>
      <c r="EC248">
        <v>12.692379132999999</v>
      </c>
      <c r="ED248">
        <v>28.832293963000001</v>
      </c>
      <c r="EE248">
        <v>41.532609794000003</v>
      </c>
      <c r="EF248">
        <v>33.117817631999998</v>
      </c>
      <c r="EG248">
        <v>-65.178457940000001</v>
      </c>
      <c r="EH248">
        <v>-64.288018489999999</v>
      </c>
      <c r="EI248">
        <v>-57.437131299999997</v>
      </c>
      <c r="EJ248">
        <v>13.494064420999999</v>
      </c>
      <c r="EK248">
        <v>104.35045982</v>
      </c>
      <c r="EL248">
        <v>8.4500478258000005</v>
      </c>
      <c r="EM248">
        <v>-15.88407883</v>
      </c>
      <c r="EN248">
        <v>-16.907625840000001</v>
      </c>
      <c r="EO248">
        <v>-8.2574279169999993</v>
      </c>
      <c r="EP248">
        <v>31.565992153</v>
      </c>
      <c r="EQ248">
        <v>-13.59336085</v>
      </c>
      <c r="ER248">
        <v>76.552520000000001</v>
      </c>
      <c r="ES248">
        <v>74.395066</v>
      </c>
      <c r="ET248">
        <v>73.217408000000006</v>
      </c>
      <c r="EU248">
        <v>72.648883999999995</v>
      </c>
      <c r="EV248">
        <v>71.338539999999995</v>
      </c>
      <c r="EW248">
        <v>69.902707000000007</v>
      </c>
      <c r="EX248">
        <v>69.923620999999997</v>
      </c>
      <c r="EY248">
        <v>73.245352999999994</v>
      </c>
      <c r="EZ248">
        <v>78.370975000000001</v>
      </c>
      <c r="FA248">
        <v>83.857687999999996</v>
      </c>
      <c r="FB248">
        <v>88.107105000000004</v>
      </c>
      <c r="FC248">
        <v>91.449727999999993</v>
      </c>
      <c r="FD248">
        <v>94.168317000000002</v>
      </c>
      <c r="FE248">
        <v>96.486312999999996</v>
      </c>
      <c r="FF248">
        <v>98.4559</v>
      </c>
      <c r="FG248">
        <v>100.66006</v>
      </c>
      <c r="FH248">
        <v>101.81977999999999</v>
      </c>
      <c r="FI248">
        <v>101.26121000000001</v>
      </c>
      <c r="FJ248">
        <v>99.264651000000001</v>
      </c>
      <c r="FK248">
        <v>94.526050999999995</v>
      </c>
      <c r="FL248">
        <v>87.981725999999995</v>
      </c>
      <c r="FM248">
        <v>84.339316999999994</v>
      </c>
      <c r="FN248">
        <v>81.648167999999998</v>
      </c>
      <c r="FO248">
        <v>79.947801999999996</v>
      </c>
      <c r="FP248">
        <v>47.258369418000001</v>
      </c>
    </row>
    <row r="249" spans="1:172" x14ac:dyDescent="0.2">
      <c r="A249" t="s">
        <v>486</v>
      </c>
      <c r="B249">
        <v>47.26</v>
      </c>
      <c r="D249">
        <v>6733.5726324999996</v>
      </c>
      <c r="E249">
        <v>6478.5746466999999</v>
      </c>
      <c r="F249">
        <v>6392.2736990000003</v>
      </c>
      <c r="G249">
        <v>6323.0363502999999</v>
      </c>
      <c r="H249">
        <v>6281.6478147999997</v>
      </c>
      <c r="I249">
        <v>6666.6716847999996</v>
      </c>
      <c r="J249">
        <v>7663.7816940000002</v>
      </c>
      <c r="K249">
        <v>9002.7364156999993</v>
      </c>
      <c r="L249">
        <v>9873.2666704000003</v>
      </c>
      <c r="M249">
        <v>10078.579788999999</v>
      </c>
      <c r="N249">
        <v>10238.196132999999</v>
      </c>
      <c r="O249">
        <v>10083.61184</v>
      </c>
      <c r="P249">
        <v>9691.9269640999992</v>
      </c>
      <c r="Q249">
        <v>9860.5442093999991</v>
      </c>
      <c r="R249">
        <v>9732.8810940000003</v>
      </c>
      <c r="S249">
        <v>9288.1511747999994</v>
      </c>
      <c r="T249">
        <v>8863.8868199999997</v>
      </c>
      <c r="U249">
        <v>8429.1207493999991</v>
      </c>
      <c r="V249">
        <v>8715.5052016000009</v>
      </c>
      <c r="W249">
        <v>8821.8473998000009</v>
      </c>
      <c r="X249">
        <v>8610.4696349999995</v>
      </c>
      <c r="Y249">
        <v>8242.7316972000008</v>
      </c>
      <c r="Z249">
        <v>7686.1838804999998</v>
      </c>
      <c r="AA249">
        <v>7242.0187546999996</v>
      </c>
      <c r="AB249">
        <v>-16.381336640000001</v>
      </c>
      <c r="AC249">
        <v>-15.9868907</v>
      </c>
      <c r="AD249">
        <v>-16.417657559999999</v>
      </c>
      <c r="AE249">
        <v>-15.499734500000001</v>
      </c>
      <c r="AF249">
        <v>-18.144868410000001</v>
      </c>
      <c r="AG249">
        <v>-42.448479810000002</v>
      </c>
      <c r="AH249">
        <v>-28.410826589999999</v>
      </c>
      <c r="AI249">
        <v>-35.514814440000002</v>
      </c>
      <c r="AJ249">
        <v>-55.194331980000001</v>
      </c>
      <c r="AK249">
        <v>-34.85912269</v>
      </c>
      <c r="AL249">
        <v>-19.217419580000001</v>
      </c>
      <c r="AM249">
        <v>-6.5143667369999996</v>
      </c>
      <c r="AN249">
        <v>-15.404144410000001</v>
      </c>
      <c r="AO249">
        <v>-112.9187192</v>
      </c>
      <c r="AP249">
        <v>-111.4543165</v>
      </c>
      <c r="AQ249">
        <v>-104.6595088</v>
      </c>
      <c r="AR249">
        <v>-34.969881749999999</v>
      </c>
      <c r="AS249">
        <v>56.927651386999997</v>
      </c>
      <c r="AT249">
        <v>-36.896606339999998</v>
      </c>
      <c r="AU249">
        <v>-61.234147249999999</v>
      </c>
      <c r="AV249">
        <v>-61.254053450000001</v>
      </c>
      <c r="AW249">
        <v>-53.178605210000001</v>
      </c>
      <c r="AX249">
        <v>-15.15016205</v>
      </c>
      <c r="AY249">
        <v>-59.544431899999999</v>
      </c>
      <c r="AZ249">
        <v>-1.777252249</v>
      </c>
      <c r="BA249">
        <v>-1.5631623889999999</v>
      </c>
      <c r="BB249">
        <v>-1.971642197</v>
      </c>
      <c r="BC249">
        <v>-1.081975516</v>
      </c>
      <c r="BD249">
        <v>-3.6535014920000002</v>
      </c>
      <c r="BE249">
        <v>-28.71828683</v>
      </c>
      <c r="BF249">
        <v>-14.16993907</v>
      </c>
      <c r="BG249">
        <v>-19.98804844</v>
      </c>
      <c r="BH249">
        <v>-40.181044239999999</v>
      </c>
      <c r="BI249">
        <v>-19.522335129999998</v>
      </c>
      <c r="BJ249">
        <v>-3.6370086349999999</v>
      </c>
      <c r="BK249">
        <v>9.1210343941000005</v>
      </c>
      <c r="BL249">
        <v>0.3998977594</v>
      </c>
      <c r="BM249">
        <v>-97.683394430000007</v>
      </c>
      <c r="BN249">
        <v>-96.417971210000005</v>
      </c>
      <c r="BO249">
        <v>-89.636281490000002</v>
      </c>
      <c r="BP249">
        <v>-19.280547110000001</v>
      </c>
      <c r="BQ249">
        <v>71.978351645000004</v>
      </c>
      <c r="BR249">
        <v>-22.280393459999999</v>
      </c>
      <c r="BS249">
        <v>-46.628100949999997</v>
      </c>
      <c r="BT249">
        <v>-46.95601954</v>
      </c>
      <c r="BU249">
        <v>-38.71755787</v>
      </c>
      <c r="BV249">
        <v>9.7350529000000009E-3</v>
      </c>
      <c r="BW249">
        <v>-44.766791169999998</v>
      </c>
      <c r="BX249">
        <v>6.1726976055999998</v>
      </c>
      <c r="BY249">
        <v>6.2852978437999996</v>
      </c>
      <c r="BZ249">
        <v>5.8954013880999998</v>
      </c>
      <c r="CA249">
        <v>6.7564069492999996</v>
      </c>
      <c r="CB249">
        <v>4.2464139057999999</v>
      </c>
      <c r="CC249">
        <v>-20.918470249999999</v>
      </c>
      <c r="CD249">
        <v>-6.2573089470000003</v>
      </c>
      <c r="CE249">
        <v>-11.329280069999999</v>
      </c>
      <c r="CF249">
        <v>-31.662286550000001</v>
      </c>
      <c r="CG249">
        <v>-10.974503889999999</v>
      </c>
      <c r="CH249">
        <v>4.8699402885999996</v>
      </c>
      <c r="CI249">
        <v>17.573195201000001</v>
      </c>
      <c r="CJ249">
        <v>8.9886614480000002</v>
      </c>
      <c r="CK249">
        <v>-88.579473449999995</v>
      </c>
      <c r="CL249">
        <v>-87.432635090000005</v>
      </c>
      <c r="CM249">
        <v>-80.613618680000002</v>
      </c>
      <c r="CN249">
        <v>-10.55603758</v>
      </c>
      <c r="CO249">
        <v>80.094372950999997</v>
      </c>
      <c r="CP249">
        <v>-14.09914903</v>
      </c>
      <c r="CQ249">
        <v>-38.306958190000003</v>
      </c>
      <c r="CR249">
        <v>-38.814408780000001</v>
      </c>
      <c r="CS249">
        <v>-30.52071084</v>
      </c>
      <c r="CT249">
        <v>8.2406488082999996</v>
      </c>
      <c r="CU249">
        <v>-36.346279500000001</v>
      </c>
      <c r="CV249">
        <v>15.066269259</v>
      </c>
      <c r="CW249">
        <v>15.067913667999999</v>
      </c>
      <c r="CX249">
        <v>14.693440474000001</v>
      </c>
      <c r="CY249">
        <v>15.534092748000001</v>
      </c>
      <c r="CZ249">
        <v>13.081994086</v>
      </c>
      <c r="DA249">
        <v>-12.43254233</v>
      </c>
      <c r="DB249">
        <v>2.4747976419</v>
      </c>
      <c r="DC249">
        <v>-1.8030813910000001</v>
      </c>
      <c r="DD249">
        <v>-22.257423580000001</v>
      </c>
      <c r="DE249">
        <v>-1.566432805</v>
      </c>
      <c r="DF249">
        <v>14.381742671</v>
      </c>
      <c r="DG249">
        <v>27.023841020999999</v>
      </c>
      <c r="DH249">
        <v>18.617541192000001</v>
      </c>
      <c r="DI249">
        <v>-78.590654729999997</v>
      </c>
      <c r="DJ249">
        <v>-77.576142630000007</v>
      </c>
      <c r="DK249">
        <v>-70.778401560000006</v>
      </c>
      <c r="DL249">
        <v>-0.94002513200000004</v>
      </c>
      <c r="DM249">
        <v>89.113551885000007</v>
      </c>
      <c r="DN249">
        <v>-5.1365152289999996</v>
      </c>
      <c r="DO249">
        <v>-29.069149729999999</v>
      </c>
      <c r="DP249">
        <v>-29.770384679999999</v>
      </c>
      <c r="DQ249">
        <v>-21.466204780000002</v>
      </c>
      <c r="DR249">
        <v>17.471222697999998</v>
      </c>
      <c r="DS249">
        <v>-27.007999130000002</v>
      </c>
      <c r="DT249">
        <v>28.064951199999999</v>
      </c>
      <c r="DU249">
        <v>27.900404068</v>
      </c>
      <c r="DV249">
        <v>27.556569152000002</v>
      </c>
      <c r="DW249">
        <v>28.349862432999998</v>
      </c>
      <c r="DX249">
        <v>25.985071189999999</v>
      </c>
      <c r="DY249">
        <v>0.37504228270000001</v>
      </c>
      <c r="DZ249">
        <v>15.314160291</v>
      </c>
      <c r="EA249">
        <v>12.354034254</v>
      </c>
      <c r="EB249">
        <v>-8.3706486859999991</v>
      </c>
      <c r="EC249">
        <v>12.407145373000001</v>
      </c>
      <c r="ED249">
        <v>28.274233199000001</v>
      </c>
      <c r="EE249">
        <v>40.846758923000003</v>
      </c>
      <c r="EF249">
        <v>32.666359896000003</v>
      </c>
      <c r="EG249">
        <v>-64.350452860000004</v>
      </c>
      <c r="EH249">
        <v>-63.518955849999998</v>
      </c>
      <c r="EI249">
        <v>-56.777213549999999</v>
      </c>
      <c r="EJ249">
        <v>13.318408135</v>
      </c>
      <c r="EK249">
        <v>102.70600618</v>
      </c>
      <c r="EL249">
        <v>8.3003174619000006</v>
      </c>
      <c r="EM249">
        <v>-15.57903544</v>
      </c>
      <c r="EN249">
        <v>-16.58581684</v>
      </c>
      <c r="EO249">
        <v>-8.0911383899999993</v>
      </c>
      <c r="EP249">
        <v>30.930072577000001</v>
      </c>
      <c r="EQ249">
        <v>-13.32489635</v>
      </c>
      <c r="ER249">
        <v>75.140698</v>
      </c>
      <c r="ES249">
        <v>71.488048000000006</v>
      </c>
      <c r="ET249">
        <v>69.144481999999996</v>
      </c>
      <c r="EU249">
        <v>67.142647999999994</v>
      </c>
      <c r="EV249">
        <v>65.960229999999996</v>
      </c>
      <c r="EW249">
        <v>65.356290999999999</v>
      </c>
      <c r="EX249">
        <v>65.528433000000007</v>
      </c>
      <c r="EY249">
        <v>69.710134999999994</v>
      </c>
      <c r="EZ249">
        <v>76.547984</v>
      </c>
      <c r="FA249">
        <v>82.015765000000002</v>
      </c>
      <c r="FB249">
        <v>86.499724999999998</v>
      </c>
      <c r="FC249">
        <v>90.908366000000001</v>
      </c>
      <c r="FD249">
        <v>94.194153999999997</v>
      </c>
      <c r="FE249">
        <v>96.865053000000003</v>
      </c>
      <c r="FF249">
        <v>99.181700000000006</v>
      </c>
      <c r="FG249">
        <v>100.60081</v>
      </c>
      <c r="FH249">
        <v>100.9405</v>
      </c>
      <c r="FI249">
        <v>100.57814</v>
      </c>
      <c r="FJ249">
        <v>97.958303999999998</v>
      </c>
      <c r="FK249">
        <v>92.763779</v>
      </c>
      <c r="FL249">
        <v>87.144634999999994</v>
      </c>
      <c r="FM249">
        <v>82.636454000000001</v>
      </c>
      <c r="FN249">
        <v>78.804440999999997</v>
      </c>
      <c r="FO249">
        <v>76.745514999999997</v>
      </c>
      <c r="FP249">
        <v>47.258369418000001</v>
      </c>
    </row>
    <row r="250" spans="1:172" x14ac:dyDescent="0.2">
      <c r="A250" t="s">
        <v>487</v>
      </c>
      <c r="B250">
        <v>18.61</v>
      </c>
      <c r="C250" t="s">
        <v>251</v>
      </c>
      <c r="ER250">
        <v>86.433441000000002</v>
      </c>
      <c r="ES250">
        <v>84.984945999999994</v>
      </c>
      <c r="ET250">
        <v>84.242474000000001</v>
      </c>
      <c r="EU250">
        <v>83.948494999999994</v>
      </c>
      <c r="EV250">
        <v>84.345483999999999</v>
      </c>
      <c r="EW250">
        <v>84.293978999999993</v>
      </c>
      <c r="EX250">
        <v>83.190967999999998</v>
      </c>
      <c r="EY250">
        <v>83.603010999999995</v>
      </c>
      <c r="EZ250">
        <v>85.015055000000004</v>
      </c>
      <c r="FA250">
        <v>86.824087000000006</v>
      </c>
      <c r="FB250">
        <v>90.721076999999994</v>
      </c>
      <c r="FC250">
        <v>94.669571000000005</v>
      </c>
      <c r="FD250">
        <v>98.912043999999995</v>
      </c>
      <c r="FE250">
        <v>101.25753</v>
      </c>
      <c r="FF250">
        <v>103.65452000000001</v>
      </c>
      <c r="FG250">
        <v>105.4485</v>
      </c>
      <c r="FH250">
        <v>104.79398</v>
      </c>
      <c r="FI250">
        <v>104.9485</v>
      </c>
      <c r="FJ250">
        <v>101.60301</v>
      </c>
      <c r="FK250">
        <v>98.706022000000004</v>
      </c>
      <c r="FL250">
        <v>95.551506000000003</v>
      </c>
      <c r="FM250">
        <v>91.948494999999994</v>
      </c>
      <c r="FN250">
        <v>89.587957000000003</v>
      </c>
      <c r="FO250">
        <v>89.087957000000003</v>
      </c>
      <c r="FP250">
        <v>18.613038825</v>
      </c>
    </row>
    <row r="251" spans="1:172" x14ac:dyDescent="0.2">
      <c r="A251" t="s">
        <v>488</v>
      </c>
      <c r="B251">
        <v>18.61</v>
      </c>
      <c r="C251" t="s">
        <v>251</v>
      </c>
      <c r="ER251">
        <v>78.448494999999994</v>
      </c>
      <c r="ES251">
        <v>71.293978999999993</v>
      </c>
      <c r="ET251">
        <v>69.324087000000006</v>
      </c>
      <c r="EU251">
        <v>67.066559999999996</v>
      </c>
      <c r="EV251">
        <v>65.066559999999996</v>
      </c>
      <c r="EW251">
        <v>64.066559999999996</v>
      </c>
      <c r="EX251">
        <v>64.324087000000006</v>
      </c>
      <c r="EY251">
        <v>71.184624999999997</v>
      </c>
      <c r="EZ251">
        <v>78.375592999999995</v>
      </c>
      <c r="FA251">
        <v>84.221076999999994</v>
      </c>
      <c r="FB251">
        <v>89.015055000000004</v>
      </c>
      <c r="FC251">
        <v>93.463549</v>
      </c>
      <c r="FD251">
        <v>97.309032999999999</v>
      </c>
      <c r="FE251">
        <v>99.603012000000007</v>
      </c>
      <c r="FF251">
        <v>101.4485</v>
      </c>
      <c r="FG251">
        <v>103.24247</v>
      </c>
      <c r="FH251">
        <v>103.69096999999999</v>
      </c>
      <c r="FI251">
        <v>104.08796</v>
      </c>
      <c r="FJ251">
        <v>101.98495</v>
      </c>
      <c r="FK251">
        <v>97.830430000000007</v>
      </c>
      <c r="FL251">
        <v>89.587957000000003</v>
      </c>
      <c r="FM251">
        <v>83.830430000000007</v>
      </c>
      <c r="FN251">
        <v>81.087957000000003</v>
      </c>
      <c r="FO251">
        <v>80.036451999999997</v>
      </c>
      <c r="FP251">
        <v>18.613038825</v>
      </c>
    </row>
    <row r="252" spans="1:172" x14ac:dyDescent="0.2">
      <c r="A252" t="s">
        <v>489</v>
      </c>
      <c r="B252">
        <v>18.61</v>
      </c>
      <c r="C252" t="s">
        <v>251</v>
      </c>
      <c r="ER252">
        <v>82.317554000000001</v>
      </c>
      <c r="ES252">
        <v>80.304676999999998</v>
      </c>
      <c r="ET252">
        <v>79.023574999999994</v>
      </c>
      <c r="EU252">
        <v>77.738709999999998</v>
      </c>
      <c r="EV252">
        <v>76.825080999999997</v>
      </c>
      <c r="EW252">
        <v>75.367473000000004</v>
      </c>
      <c r="EX252">
        <v>75.082607999999993</v>
      </c>
      <c r="EY252">
        <v>76.801506000000003</v>
      </c>
      <c r="EZ252">
        <v>81.494651000000005</v>
      </c>
      <c r="FA252">
        <v>83.851426000000004</v>
      </c>
      <c r="FB252">
        <v>87.031694999999999</v>
      </c>
      <c r="FC252">
        <v>90.993065999999999</v>
      </c>
      <c r="FD252">
        <v>94.700672999999995</v>
      </c>
      <c r="FE252">
        <v>97.770403999999999</v>
      </c>
      <c r="FF252">
        <v>100.32726</v>
      </c>
      <c r="FG252">
        <v>102.3235</v>
      </c>
      <c r="FH252">
        <v>102.63411000000001</v>
      </c>
      <c r="FI252">
        <v>102.93186</v>
      </c>
      <c r="FJ252">
        <v>100.51823</v>
      </c>
      <c r="FK252">
        <v>96.716721000000007</v>
      </c>
      <c r="FL252">
        <v>92.988709999999998</v>
      </c>
      <c r="FM252">
        <v>89.670564999999996</v>
      </c>
      <c r="FN252">
        <v>86.891047999999998</v>
      </c>
      <c r="FO252">
        <v>85.791801000000007</v>
      </c>
      <c r="FP252">
        <v>18.613038825</v>
      </c>
    </row>
    <row r="253" spans="1:172" x14ac:dyDescent="0.2">
      <c r="A253" t="s">
        <v>490</v>
      </c>
      <c r="B253">
        <v>18.61</v>
      </c>
      <c r="C253" t="s">
        <v>251</v>
      </c>
      <c r="ER253">
        <v>76.465135000000004</v>
      </c>
      <c r="ES253">
        <v>67.404516999999998</v>
      </c>
      <c r="ET253">
        <v>65.735538000000005</v>
      </c>
      <c r="EU253">
        <v>63.998415000000001</v>
      </c>
      <c r="EV253">
        <v>62.941560000000003</v>
      </c>
      <c r="EW253">
        <v>62.678683999999997</v>
      </c>
      <c r="EX253">
        <v>62.428683999999997</v>
      </c>
      <c r="EY253">
        <v>67.213549</v>
      </c>
      <c r="EZ253">
        <v>73.838549</v>
      </c>
      <c r="FA253">
        <v>78.958200000000005</v>
      </c>
      <c r="FB253">
        <v>83.928684000000004</v>
      </c>
      <c r="FC253">
        <v>89.408280000000005</v>
      </c>
      <c r="FD253">
        <v>93.443145999999999</v>
      </c>
      <c r="FE253">
        <v>96.525752999999995</v>
      </c>
      <c r="FF253">
        <v>99.181854999999999</v>
      </c>
      <c r="FG253">
        <v>100.4796</v>
      </c>
      <c r="FH253">
        <v>100.7296</v>
      </c>
      <c r="FI253">
        <v>100.42809</v>
      </c>
      <c r="FJ253">
        <v>98.437205000000006</v>
      </c>
      <c r="FK253">
        <v>93.565967999999998</v>
      </c>
      <c r="FL253">
        <v>86.845483999999999</v>
      </c>
      <c r="FM253">
        <v>81.845483999999999</v>
      </c>
      <c r="FN253">
        <v>79.380350000000007</v>
      </c>
      <c r="FO253">
        <v>78.393225999999999</v>
      </c>
      <c r="FP253">
        <v>18.613038825</v>
      </c>
    </row>
    <row r="254" spans="1:172" x14ac:dyDescent="0.2">
      <c r="A254" t="s">
        <v>491</v>
      </c>
      <c r="B254">
        <v>907.54</v>
      </c>
      <c r="D254">
        <v>502927.74420999998</v>
      </c>
      <c r="E254">
        <v>493312.95646000002</v>
      </c>
      <c r="F254">
        <v>487565.08730000001</v>
      </c>
      <c r="G254">
        <v>486159.34090000001</v>
      </c>
      <c r="H254">
        <v>494415.11362999998</v>
      </c>
      <c r="I254">
        <v>516456.71019999997</v>
      </c>
      <c r="J254">
        <v>553829.06715999998</v>
      </c>
      <c r="K254">
        <v>582557.34522000002</v>
      </c>
      <c r="L254">
        <v>616365.26364000002</v>
      </c>
      <c r="M254">
        <v>646893.39800000004</v>
      </c>
      <c r="N254">
        <v>674136.89370999997</v>
      </c>
      <c r="O254">
        <v>686592.67486999999</v>
      </c>
      <c r="P254">
        <v>690722.86279000004</v>
      </c>
      <c r="Q254">
        <v>703262.40827999997</v>
      </c>
      <c r="R254">
        <v>704706.63543000002</v>
      </c>
      <c r="S254">
        <v>694534.52167000005</v>
      </c>
      <c r="T254">
        <v>682258.85207000002</v>
      </c>
      <c r="U254">
        <v>649626.51217</v>
      </c>
      <c r="V254">
        <v>610977.49285000004</v>
      </c>
      <c r="W254">
        <v>590284.65766999999</v>
      </c>
      <c r="X254">
        <v>574115.49820000003</v>
      </c>
      <c r="Y254">
        <v>554808.22932000004</v>
      </c>
      <c r="Z254">
        <v>536012.62812999997</v>
      </c>
      <c r="AA254">
        <v>520580.64256000001</v>
      </c>
      <c r="AB254">
        <v>-4269.1309780000001</v>
      </c>
      <c r="AC254">
        <v>-4293.7641469999999</v>
      </c>
      <c r="AD254">
        <v>-4879.3852960000004</v>
      </c>
      <c r="AE254">
        <v>-5389.8495320000002</v>
      </c>
      <c r="AF254">
        <v>-5261.1892969999999</v>
      </c>
      <c r="AG254">
        <v>-5995.3678030000001</v>
      </c>
      <c r="AH254">
        <v>-6743.8850849999999</v>
      </c>
      <c r="AI254">
        <v>-7521.2070750000003</v>
      </c>
      <c r="AJ254">
        <v>-6966.2574850000001</v>
      </c>
      <c r="AK254">
        <v>-5297.1398179999997</v>
      </c>
      <c r="AL254">
        <v>-3968.4330709999999</v>
      </c>
      <c r="AM254">
        <v>-3433.5865570000001</v>
      </c>
      <c r="AN254">
        <v>-2513.9365400000002</v>
      </c>
      <c r="AO254">
        <v>3150.9691480000001</v>
      </c>
      <c r="AP254">
        <v>3146.3015642999999</v>
      </c>
      <c r="AQ254">
        <v>1248.2300264</v>
      </c>
      <c r="AR254">
        <v>2361.3374776999999</v>
      </c>
      <c r="AS254">
        <v>2376.6129299999998</v>
      </c>
      <c r="AT254">
        <v>-1704.2125370000001</v>
      </c>
      <c r="AU254">
        <v>-705.00771999999995</v>
      </c>
      <c r="AV254">
        <v>-743.81144519999998</v>
      </c>
      <c r="AW254">
        <v>540.13591416999998</v>
      </c>
      <c r="AX254">
        <v>1344.4592364</v>
      </c>
      <c r="AY254">
        <v>787.55948794999995</v>
      </c>
      <c r="AZ254">
        <v>-893.14558399999999</v>
      </c>
      <c r="BA254">
        <v>-920.5747437</v>
      </c>
      <c r="BB254">
        <v>-1533.8819840000001</v>
      </c>
      <c r="BC254">
        <v>-2075.9813669999999</v>
      </c>
      <c r="BD254">
        <v>-1991.5098579999999</v>
      </c>
      <c r="BE254">
        <v>-2733.9979429999999</v>
      </c>
      <c r="BF254">
        <v>-3439.612803</v>
      </c>
      <c r="BG254">
        <v>-4148.2180639999997</v>
      </c>
      <c r="BH254">
        <v>-3597.5958519999999</v>
      </c>
      <c r="BI254">
        <v>-1943.50612</v>
      </c>
      <c r="BJ254">
        <v>-563.17475930000001</v>
      </c>
      <c r="BK254">
        <v>11.530276359</v>
      </c>
      <c r="BL254">
        <v>940.71921209000004</v>
      </c>
      <c r="BM254">
        <v>6709.9632387000001</v>
      </c>
      <c r="BN254">
        <v>6693.0875029999997</v>
      </c>
      <c r="BO254">
        <v>4822.0398543000001</v>
      </c>
      <c r="BP254">
        <v>5974.0876088000005</v>
      </c>
      <c r="BQ254">
        <v>5972.1702936000002</v>
      </c>
      <c r="BR254">
        <v>1784.5116341999999</v>
      </c>
      <c r="BS254">
        <v>2764.7816634999999</v>
      </c>
      <c r="BT254">
        <v>2678.3082899000001</v>
      </c>
      <c r="BU254">
        <v>3943.5987178999999</v>
      </c>
      <c r="BV254">
        <v>4767.9073474999996</v>
      </c>
      <c r="BW254">
        <v>4208.0874744000002</v>
      </c>
      <c r="BX254">
        <v>945.38252065999995</v>
      </c>
      <c r="BY254">
        <v>917.39078454000003</v>
      </c>
      <c r="BZ254">
        <v>298.71910603999999</v>
      </c>
      <c r="CA254">
        <v>-254.85710220000001</v>
      </c>
      <c r="CB254">
        <v>-196.15278570000001</v>
      </c>
      <c r="CC254">
        <v>-946.35033180000005</v>
      </c>
      <c r="CD254">
        <v>-1624.658811</v>
      </c>
      <c r="CE254">
        <v>-2296.438486</v>
      </c>
      <c r="CF254">
        <v>-1750.728564</v>
      </c>
      <c r="CG254">
        <v>-110.059535</v>
      </c>
      <c r="CH254">
        <v>1297.5392982000001</v>
      </c>
      <c r="CI254">
        <v>1892.5986132</v>
      </c>
      <c r="CJ254">
        <v>2818.0082576</v>
      </c>
      <c r="CK254">
        <v>8639.1516231000005</v>
      </c>
      <c r="CL254">
        <v>8615.7148572999995</v>
      </c>
      <c r="CM254">
        <v>6771.0876992000003</v>
      </c>
      <c r="CN254">
        <v>7940.8955767999996</v>
      </c>
      <c r="CO254">
        <v>7924.9296948000001</v>
      </c>
      <c r="CP254">
        <v>3670.5310616000002</v>
      </c>
      <c r="CQ254">
        <v>4646.3369881999997</v>
      </c>
      <c r="CR254">
        <v>4536.8957234</v>
      </c>
      <c r="CS254">
        <v>5792.6229258000003</v>
      </c>
      <c r="CT254">
        <v>6628.2650463999998</v>
      </c>
      <c r="CU254">
        <v>6068.9990113000003</v>
      </c>
      <c r="CV254">
        <v>2998.0081534999999</v>
      </c>
      <c r="CW254">
        <v>2968.6773512</v>
      </c>
      <c r="CX254">
        <v>2336.7416615000002</v>
      </c>
      <c r="CY254">
        <v>1764.5299547</v>
      </c>
      <c r="CZ254">
        <v>1795.0266486</v>
      </c>
      <c r="DA254">
        <v>1041.1258946</v>
      </c>
      <c r="DB254">
        <v>390.41588882000002</v>
      </c>
      <c r="DC254">
        <v>-241.9007531</v>
      </c>
      <c r="DD254">
        <v>299.46615431999999</v>
      </c>
      <c r="DE254">
        <v>1927.1799507000001</v>
      </c>
      <c r="DF254">
        <v>3369.3137394999999</v>
      </c>
      <c r="DG254">
        <v>3988.1679782000001</v>
      </c>
      <c r="DH254">
        <v>4915.1724144999998</v>
      </c>
      <c r="DI254">
        <v>10791.607488</v>
      </c>
      <c r="DJ254">
        <v>10760.808271</v>
      </c>
      <c r="DK254">
        <v>8940.8399203999998</v>
      </c>
      <c r="DL254">
        <v>10128.640622999999</v>
      </c>
      <c r="DM254">
        <v>10099.864820000001</v>
      </c>
      <c r="DN254">
        <v>5785.5506488000001</v>
      </c>
      <c r="DO254">
        <v>6750.0532581999996</v>
      </c>
      <c r="DP254">
        <v>6614.8626211999999</v>
      </c>
      <c r="DQ254">
        <v>7854.2947553000004</v>
      </c>
      <c r="DR254">
        <v>8702.5710631000002</v>
      </c>
      <c r="DS254">
        <v>8144.8465623000002</v>
      </c>
      <c r="DT254">
        <v>5991.7552853999996</v>
      </c>
      <c r="DU254">
        <v>5960.6492249000003</v>
      </c>
      <c r="DV254">
        <v>5321.7082047000004</v>
      </c>
      <c r="DW254">
        <v>4736.6541616000004</v>
      </c>
      <c r="DX254">
        <v>4728.0258918</v>
      </c>
      <c r="DY254">
        <v>3971.0630575999999</v>
      </c>
      <c r="DZ254">
        <v>3360.5306986999999</v>
      </c>
      <c r="EA254">
        <v>2804.3026862000002</v>
      </c>
      <c r="EB254">
        <v>3336.6961759000001</v>
      </c>
      <c r="EC254">
        <v>4936.0838646000002</v>
      </c>
      <c r="ED254">
        <v>6416.6686627999998</v>
      </c>
      <c r="EE254">
        <v>7062.064703</v>
      </c>
      <c r="EF254">
        <v>7980.0677938999997</v>
      </c>
      <c r="EG254">
        <v>13964.429903</v>
      </c>
      <c r="EH254">
        <v>13922.839701999999</v>
      </c>
      <c r="EI254">
        <v>12112.752756</v>
      </c>
      <c r="EJ254">
        <v>13331.230296</v>
      </c>
      <c r="EK254">
        <v>13287.109189000001</v>
      </c>
      <c r="EL254">
        <v>8871.7347590000008</v>
      </c>
      <c r="EM254">
        <v>9815.7646672999999</v>
      </c>
      <c r="EN254">
        <v>9643.8055279</v>
      </c>
      <c r="EO254">
        <v>10868.039468000001</v>
      </c>
      <c r="EP254">
        <v>11733.029015</v>
      </c>
      <c r="EQ254">
        <v>11175.583905</v>
      </c>
      <c r="ER254">
        <v>73.340262478</v>
      </c>
      <c r="ES254">
        <v>72.123884598999993</v>
      </c>
      <c r="ET254">
        <v>71.192783595999998</v>
      </c>
      <c r="EU254">
        <v>70.026644485999995</v>
      </c>
      <c r="EV254">
        <v>69.354961992</v>
      </c>
      <c r="EW254">
        <v>68.896847394999995</v>
      </c>
      <c r="EX254">
        <v>68.305006895999995</v>
      </c>
      <c r="EY254">
        <v>70.045047190999995</v>
      </c>
      <c r="EZ254">
        <v>74.681786270999993</v>
      </c>
      <c r="FA254">
        <v>78.691369847999994</v>
      </c>
      <c r="FB254">
        <v>82.533176033999993</v>
      </c>
      <c r="FC254">
        <v>86.488637398999998</v>
      </c>
      <c r="FD254">
        <v>90.290193608999999</v>
      </c>
      <c r="FE254">
        <v>93.762130369999994</v>
      </c>
      <c r="FF254">
        <v>95.938952800999999</v>
      </c>
      <c r="FG254">
        <v>96.136836298000006</v>
      </c>
      <c r="FH254">
        <v>96.230321044999997</v>
      </c>
      <c r="FI254">
        <v>94.549305689999997</v>
      </c>
      <c r="FJ254">
        <v>91.795603755000002</v>
      </c>
      <c r="FK254">
        <v>87.301430108999995</v>
      </c>
      <c r="FL254">
        <v>81.586650461999994</v>
      </c>
      <c r="FM254">
        <v>78.189816097000005</v>
      </c>
      <c r="FN254">
        <v>76.281199913999998</v>
      </c>
      <c r="FO254">
        <v>74.588733848000004</v>
      </c>
      <c r="FP254">
        <v>907.53890742999999</v>
      </c>
    </row>
    <row r="255" spans="1:172" x14ac:dyDescent="0.2">
      <c r="A255" t="s">
        <v>492</v>
      </c>
      <c r="B255">
        <v>907.54</v>
      </c>
      <c r="D255">
        <v>495061.01490000001</v>
      </c>
      <c r="E255">
        <v>486045.93122000003</v>
      </c>
      <c r="F255">
        <v>480552.18195</v>
      </c>
      <c r="G255">
        <v>479487.79473000002</v>
      </c>
      <c r="H255">
        <v>487860.38017999998</v>
      </c>
      <c r="I255">
        <v>509548.63673000003</v>
      </c>
      <c r="J255">
        <v>545648.86066000001</v>
      </c>
      <c r="K255">
        <v>573779.55588</v>
      </c>
      <c r="L255">
        <v>605412.51427000004</v>
      </c>
      <c r="M255">
        <v>633273.50493000005</v>
      </c>
      <c r="N255">
        <v>658127.69617999997</v>
      </c>
      <c r="O255">
        <v>669183.77254000003</v>
      </c>
      <c r="P255">
        <v>673246.22820999997</v>
      </c>
      <c r="Q255">
        <v>684438.20262999996</v>
      </c>
      <c r="R255">
        <v>685478.78957999998</v>
      </c>
      <c r="S255">
        <v>675797.34108000004</v>
      </c>
      <c r="T255">
        <v>663620.05301999999</v>
      </c>
      <c r="U255">
        <v>632252.84161999996</v>
      </c>
      <c r="V255">
        <v>596053.31660000002</v>
      </c>
      <c r="W255">
        <v>576155.34681999998</v>
      </c>
      <c r="X255">
        <v>561683.14070999995</v>
      </c>
      <c r="Y255">
        <v>543458.53809000005</v>
      </c>
      <c r="Z255">
        <v>525318.50213000004</v>
      </c>
      <c r="AA255">
        <v>510469.71513000003</v>
      </c>
      <c r="AB255">
        <v>-4177.4649079999999</v>
      </c>
      <c r="AC255">
        <v>-4209.4507439999998</v>
      </c>
      <c r="AD255">
        <v>-4783.100023</v>
      </c>
      <c r="AE255">
        <v>-5284.4717950000004</v>
      </c>
      <c r="AF255">
        <v>-5166.9139420000001</v>
      </c>
      <c r="AG255">
        <v>-5895.8454229999998</v>
      </c>
      <c r="AH255">
        <v>-6628.8236889999998</v>
      </c>
      <c r="AI255">
        <v>-7397.1451239999997</v>
      </c>
      <c r="AJ255">
        <v>-6830.6183259999998</v>
      </c>
      <c r="AK255">
        <v>-5134.9985070000002</v>
      </c>
      <c r="AL255">
        <v>-3815.8066840000001</v>
      </c>
      <c r="AM255">
        <v>-3282.067223</v>
      </c>
      <c r="AN255">
        <v>-2410.6837599999999</v>
      </c>
      <c r="AO255">
        <v>3102.4276991000002</v>
      </c>
      <c r="AP255">
        <v>3096.5857725000001</v>
      </c>
      <c r="AQ255">
        <v>1270.5461158000001</v>
      </c>
      <c r="AR255">
        <v>2314.9936121999999</v>
      </c>
      <c r="AS255">
        <v>2315.9676027</v>
      </c>
      <c r="AT255">
        <v>-1631.9729540000001</v>
      </c>
      <c r="AU255">
        <v>-635.73803669999995</v>
      </c>
      <c r="AV255">
        <v>-669.59579189999999</v>
      </c>
      <c r="AW255">
        <v>582.46587346000001</v>
      </c>
      <c r="AX255">
        <v>1371.5029222000001</v>
      </c>
      <c r="AY255">
        <v>830.08354166000004</v>
      </c>
      <c r="AZ255">
        <v>-878.78155509999999</v>
      </c>
      <c r="BA255">
        <v>-908.68491210000002</v>
      </c>
      <c r="BB255">
        <v>-1508.6805360000001</v>
      </c>
      <c r="BC255">
        <v>-2037.863824</v>
      </c>
      <c r="BD255">
        <v>-1958.340837</v>
      </c>
      <c r="BE255">
        <v>-2691.128303</v>
      </c>
      <c r="BF255">
        <v>-3385.1282970000002</v>
      </c>
      <c r="BG255">
        <v>-4087.056098</v>
      </c>
      <c r="BH255">
        <v>-3536.4997969999999</v>
      </c>
      <c r="BI255">
        <v>-1873.063703</v>
      </c>
      <c r="BJ255">
        <v>-520.28766629999996</v>
      </c>
      <c r="BK255">
        <v>46.021918083999999</v>
      </c>
      <c r="BL255">
        <v>927.90540882000005</v>
      </c>
      <c r="BM255">
        <v>6534.4937325000001</v>
      </c>
      <c r="BN255">
        <v>6514.5025478999996</v>
      </c>
      <c r="BO255">
        <v>4714.9261926999998</v>
      </c>
      <c r="BP255">
        <v>5794.6906061999998</v>
      </c>
      <c r="BQ255">
        <v>5781.6670235000001</v>
      </c>
      <c r="BR255">
        <v>1740.1598853999999</v>
      </c>
      <c r="BS255">
        <v>2716.4800371000001</v>
      </c>
      <c r="BT255">
        <v>2647.3984019</v>
      </c>
      <c r="BU255">
        <v>3885.7569236999998</v>
      </c>
      <c r="BV255">
        <v>4693.4561007000002</v>
      </c>
      <c r="BW255">
        <v>4149.3119877999998</v>
      </c>
      <c r="BX255">
        <v>917.66386514999999</v>
      </c>
      <c r="BY255">
        <v>889.86704645999998</v>
      </c>
      <c r="BZ255">
        <v>285.00061613000003</v>
      </c>
      <c r="CA255">
        <v>-253.73026630000001</v>
      </c>
      <c r="CB255">
        <v>-196.5342958</v>
      </c>
      <c r="CC255">
        <v>-934.57552880000003</v>
      </c>
      <c r="CD255">
        <v>-1603.4273909999999</v>
      </c>
      <c r="CE255">
        <v>-2269.6867579999998</v>
      </c>
      <c r="CF255">
        <v>-1730.3399569999999</v>
      </c>
      <c r="CG255">
        <v>-89.950652169999998</v>
      </c>
      <c r="CH255">
        <v>1280.3837661</v>
      </c>
      <c r="CI255">
        <v>1862.8451038999999</v>
      </c>
      <c r="CJ255">
        <v>2741.9159427999998</v>
      </c>
      <c r="CK255">
        <v>8394.5914083000007</v>
      </c>
      <c r="CL255">
        <v>8366.9834099</v>
      </c>
      <c r="CM255">
        <v>6593.3710951000003</v>
      </c>
      <c r="CN255">
        <v>7689.3770439</v>
      </c>
      <c r="CO255">
        <v>7664.1620808999996</v>
      </c>
      <c r="CP255">
        <v>3563.0984521</v>
      </c>
      <c r="CQ255">
        <v>4534.3566521000002</v>
      </c>
      <c r="CR255">
        <v>4448.9421970000003</v>
      </c>
      <c r="CS255">
        <v>5680.4367998999996</v>
      </c>
      <c r="CT255">
        <v>6498.8160054999998</v>
      </c>
      <c r="CU255">
        <v>5955.1978216999996</v>
      </c>
      <c r="CV255">
        <v>2923.2837267</v>
      </c>
      <c r="CW255">
        <v>2897.1110531999998</v>
      </c>
      <c r="CX255">
        <v>2279.6752458000001</v>
      </c>
      <c r="CY255">
        <v>1724.6429966999999</v>
      </c>
      <c r="CZ255">
        <v>1757.3837592</v>
      </c>
      <c r="DA255">
        <v>1018.3278579</v>
      </c>
      <c r="DB255">
        <v>374.69120335999997</v>
      </c>
      <c r="DC255">
        <v>-253.39442879999999</v>
      </c>
      <c r="DD255">
        <v>274.58452471999999</v>
      </c>
      <c r="DE255">
        <v>1891.5192899000001</v>
      </c>
      <c r="DF255">
        <v>3285.3502895000001</v>
      </c>
      <c r="DG255">
        <v>3886.9964036000001</v>
      </c>
      <c r="DH255">
        <v>4768.5218999999997</v>
      </c>
      <c r="DI255">
        <v>10470.045072999999</v>
      </c>
      <c r="DJ255">
        <v>10433.904021</v>
      </c>
      <c r="DK255">
        <v>8684.5024023999995</v>
      </c>
      <c r="DL255">
        <v>9796.6313295</v>
      </c>
      <c r="DM255">
        <v>9760.6759349999993</v>
      </c>
      <c r="DN255">
        <v>5607.3436486000001</v>
      </c>
      <c r="DO255">
        <v>6566.6659387</v>
      </c>
      <c r="DP255">
        <v>6462.9962957999996</v>
      </c>
      <c r="DQ255">
        <v>7681.3331735000002</v>
      </c>
      <c r="DR255">
        <v>8511.5884091000007</v>
      </c>
      <c r="DS255">
        <v>7969.5407071</v>
      </c>
      <c r="DT255">
        <v>5848.5391504999998</v>
      </c>
      <c r="DU255">
        <v>5824.9216501999999</v>
      </c>
      <c r="DV255">
        <v>5201.3830097999999</v>
      </c>
      <c r="DW255">
        <v>4636.5554482999996</v>
      </c>
      <c r="DX255">
        <v>4635.6540837000002</v>
      </c>
      <c r="DY255">
        <v>3897.3738853</v>
      </c>
      <c r="DZ255">
        <v>3290.3687798000001</v>
      </c>
      <c r="EA255">
        <v>2736.1792037</v>
      </c>
      <c r="EB255">
        <v>3244.8605733999998</v>
      </c>
      <c r="EC255">
        <v>4817.9670163999999</v>
      </c>
      <c r="ED255">
        <v>6234.5323621999996</v>
      </c>
      <c r="EE255">
        <v>6856.2109031</v>
      </c>
      <c r="EF255">
        <v>7730.2726061000003</v>
      </c>
      <c r="EG255">
        <v>13529.26893</v>
      </c>
      <c r="EH255">
        <v>13480.584365999999</v>
      </c>
      <c r="EI255">
        <v>11741.634639</v>
      </c>
      <c r="EJ255">
        <v>12881.503258999999</v>
      </c>
      <c r="EK255">
        <v>12832.984662999999</v>
      </c>
      <c r="EL255">
        <v>8590.2989689999995</v>
      </c>
      <c r="EM255">
        <v>9528.7051866999991</v>
      </c>
      <c r="EN255">
        <v>9399.0847226000005</v>
      </c>
      <c r="EO255">
        <v>10606.611629999999</v>
      </c>
      <c r="EP255">
        <v>11452.535274</v>
      </c>
      <c r="EQ255">
        <v>10910.732282000001</v>
      </c>
      <c r="ER255">
        <v>69.699255453999996</v>
      </c>
      <c r="ES255">
        <v>64.465208641999993</v>
      </c>
      <c r="ET255">
        <v>63.246907995999997</v>
      </c>
      <c r="EU255">
        <v>62.195175827</v>
      </c>
      <c r="EV255">
        <v>61.713057913</v>
      </c>
      <c r="EW255">
        <v>60.781109950000001</v>
      </c>
      <c r="EX255">
        <v>60.47283436</v>
      </c>
      <c r="EY255">
        <v>62.903610606999997</v>
      </c>
      <c r="EZ255">
        <v>68.501130325999995</v>
      </c>
      <c r="FA255">
        <v>73.822181736999994</v>
      </c>
      <c r="FB255">
        <v>78.883376334000005</v>
      </c>
      <c r="FC255">
        <v>84.092239143</v>
      </c>
      <c r="FD255">
        <v>88.005986374000003</v>
      </c>
      <c r="FE255">
        <v>91.629396729999996</v>
      </c>
      <c r="FF255">
        <v>94.555605932999995</v>
      </c>
      <c r="FG255">
        <v>95.744737732000004</v>
      </c>
      <c r="FH255">
        <v>95.367364271</v>
      </c>
      <c r="FI255">
        <v>93.616265315000007</v>
      </c>
      <c r="FJ255">
        <v>90.450913353999994</v>
      </c>
      <c r="FK255">
        <v>84.168695565999997</v>
      </c>
      <c r="FL255">
        <v>78.748969325999994</v>
      </c>
      <c r="FM255">
        <v>75.406780811000004</v>
      </c>
      <c r="FN255">
        <v>72.609195877999994</v>
      </c>
      <c r="FO255">
        <v>70.927887694999995</v>
      </c>
      <c r="FP255">
        <v>907.53890742999999</v>
      </c>
    </row>
    <row r="256" spans="1:172" x14ac:dyDescent="0.2">
      <c r="A256" t="s">
        <v>493</v>
      </c>
      <c r="B256">
        <v>907.54</v>
      </c>
      <c r="D256">
        <v>503501.07087</v>
      </c>
      <c r="E256">
        <v>493870.32195999997</v>
      </c>
      <c r="F256">
        <v>487876.34149000002</v>
      </c>
      <c r="G256">
        <v>486458.17820999998</v>
      </c>
      <c r="H256">
        <v>494901.47126000002</v>
      </c>
      <c r="I256">
        <v>517487.74547000002</v>
      </c>
      <c r="J256">
        <v>555654.24720999994</v>
      </c>
      <c r="K256">
        <v>584491.54775999999</v>
      </c>
      <c r="L256">
        <v>618874.58089999994</v>
      </c>
      <c r="M256">
        <v>650128.12436000002</v>
      </c>
      <c r="N256">
        <v>677980.71516999998</v>
      </c>
      <c r="O256">
        <v>690812.58944000001</v>
      </c>
      <c r="P256">
        <v>695506.48690999998</v>
      </c>
      <c r="Q256">
        <v>708355.11109000002</v>
      </c>
      <c r="R256">
        <v>710023.16466999997</v>
      </c>
      <c r="S256">
        <v>700324.32975999999</v>
      </c>
      <c r="T256">
        <v>687813.74987000006</v>
      </c>
      <c r="U256">
        <v>654190.77777000004</v>
      </c>
      <c r="V256">
        <v>613882.58068000001</v>
      </c>
      <c r="W256">
        <v>592101.77956000005</v>
      </c>
      <c r="X256">
        <v>575378.68316000002</v>
      </c>
      <c r="Y256">
        <v>555598.42649999994</v>
      </c>
      <c r="Z256">
        <v>536680.14830999996</v>
      </c>
      <c r="AA256">
        <v>521036.71356</v>
      </c>
      <c r="AB256">
        <v>-4251.6022659999999</v>
      </c>
      <c r="AC256">
        <v>-4277.7967390000003</v>
      </c>
      <c r="AD256">
        <v>-4860.8158279999998</v>
      </c>
      <c r="AE256">
        <v>-5369.2781240000004</v>
      </c>
      <c r="AF256">
        <v>-5243.3899469999997</v>
      </c>
      <c r="AG256">
        <v>-5979.3777060000002</v>
      </c>
      <c r="AH256">
        <v>-6732.6104969999997</v>
      </c>
      <c r="AI256">
        <v>-7508.3507220000001</v>
      </c>
      <c r="AJ256">
        <v>-6951.4903320000003</v>
      </c>
      <c r="AK256">
        <v>-5244.2527280000004</v>
      </c>
      <c r="AL256">
        <v>-3907.8426169999998</v>
      </c>
      <c r="AM256">
        <v>-3363.439394</v>
      </c>
      <c r="AN256">
        <v>-2470.8829019999998</v>
      </c>
      <c r="AO256">
        <v>3190.4397457999999</v>
      </c>
      <c r="AP256">
        <v>3186.5295586000002</v>
      </c>
      <c r="AQ256">
        <v>1337.6214061000001</v>
      </c>
      <c r="AR256">
        <v>2425.8291739000001</v>
      </c>
      <c r="AS256">
        <v>2425.5495028</v>
      </c>
      <c r="AT256">
        <v>-1661.0939940000001</v>
      </c>
      <c r="AU256">
        <v>-650.28161609999995</v>
      </c>
      <c r="AV256">
        <v>-685.37716279999995</v>
      </c>
      <c r="AW256">
        <v>590.69033196999999</v>
      </c>
      <c r="AX256">
        <v>1391.4956367</v>
      </c>
      <c r="AY256">
        <v>836.34617285000002</v>
      </c>
      <c r="AZ256">
        <v>-893.66832209999995</v>
      </c>
      <c r="BA256">
        <v>-921.46173429999999</v>
      </c>
      <c r="BB256">
        <v>-1532.419122</v>
      </c>
      <c r="BC256">
        <v>-2071.2062489999998</v>
      </c>
      <c r="BD256">
        <v>-1987.957003</v>
      </c>
      <c r="BE256">
        <v>-2730.4114479999998</v>
      </c>
      <c r="BF256">
        <v>-3440.7264799999998</v>
      </c>
      <c r="BG256">
        <v>-4148.64228</v>
      </c>
      <c r="BH256">
        <v>-3598.8246829999998</v>
      </c>
      <c r="BI256">
        <v>-1909.729088</v>
      </c>
      <c r="BJ256">
        <v>-525.34236539999995</v>
      </c>
      <c r="BK256">
        <v>56.936935218999999</v>
      </c>
      <c r="BL256">
        <v>959.45505539999999</v>
      </c>
      <c r="BM256">
        <v>6723.0615072999999</v>
      </c>
      <c r="BN256">
        <v>6706.4769145</v>
      </c>
      <c r="BO256">
        <v>4884.9909549000004</v>
      </c>
      <c r="BP256">
        <v>6010.5637451000002</v>
      </c>
      <c r="BQ256">
        <v>5993.3037053999997</v>
      </c>
      <c r="BR256">
        <v>1802.1193152000001</v>
      </c>
      <c r="BS256">
        <v>2792.5383872000002</v>
      </c>
      <c r="BT256">
        <v>2712.2202784000001</v>
      </c>
      <c r="BU256">
        <v>3970.1463881999998</v>
      </c>
      <c r="BV256">
        <v>4791.0014539000003</v>
      </c>
      <c r="BW256">
        <v>4232.6311384999999</v>
      </c>
      <c r="BX256">
        <v>935.04812877999996</v>
      </c>
      <c r="BY256">
        <v>907.34987034000005</v>
      </c>
      <c r="BZ256">
        <v>290.83255437999998</v>
      </c>
      <c r="CA256">
        <v>-258.75189419999998</v>
      </c>
      <c r="CB256">
        <v>-200.39175689999999</v>
      </c>
      <c r="CC256">
        <v>-949.53665609999996</v>
      </c>
      <c r="CD256">
        <v>-1632.463305</v>
      </c>
      <c r="CE256">
        <v>-2304.0355760000002</v>
      </c>
      <c r="CF256">
        <v>-1760.566433</v>
      </c>
      <c r="CG256">
        <v>-86.950997040000004</v>
      </c>
      <c r="CH256">
        <v>1322.7621710999999</v>
      </c>
      <c r="CI256">
        <v>1924.1575233999999</v>
      </c>
      <c r="CJ256">
        <v>2823.3504151000002</v>
      </c>
      <c r="CK256">
        <v>8637.8175778999994</v>
      </c>
      <c r="CL256">
        <v>8614.4168539000002</v>
      </c>
      <c r="CM256">
        <v>6819.7734001999997</v>
      </c>
      <c r="CN256">
        <v>7962.4646028999996</v>
      </c>
      <c r="CO256">
        <v>7931.2753438</v>
      </c>
      <c r="CP256">
        <v>3674.2154995999999</v>
      </c>
      <c r="CQ256">
        <v>4659.5211839000003</v>
      </c>
      <c r="CR256">
        <v>4557.5209132999998</v>
      </c>
      <c r="CS256">
        <v>5806.1658917000004</v>
      </c>
      <c r="CT256">
        <v>6638.4847312000002</v>
      </c>
      <c r="CU256">
        <v>6080.3772258999998</v>
      </c>
      <c r="CV256">
        <v>2976.6975050000001</v>
      </c>
      <c r="CW256">
        <v>2948.3876414000001</v>
      </c>
      <c r="CX256">
        <v>2318.4021753000002</v>
      </c>
      <c r="CY256">
        <v>1750.9994758</v>
      </c>
      <c r="CZ256">
        <v>1782.0907445</v>
      </c>
      <c r="DA256">
        <v>1030.3982748000001</v>
      </c>
      <c r="DB256">
        <v>375.14089787</v>
      </c>
      <c r="DC256">
        <v>-257.4733033</v>
      </c>
      <c r="DD256">
        <v>280.02625267000002</v>
      </c>
      <c r="DE256">
        <v>1938.5686943000001</v>
      </c>
      <c r="DF256">
        <v>3380.5726933000001</v>
      </c>
      <c r="DG256">
        <v>4004.4454102</v>
      </c>
      <c r="DH256">
        <v>4905.6901688999997</v>
      </c>
      <c r="DI256">
        <v>10774.15065</v>
      </c>
      <c r="DJ256">
        <v>10743.106706</v>
      </c>
      <c r="DK256">
        <v>8973.5001188000006</v>
      </c>
      <c r="DL256">
        <v>10133.314205000001</v>
      </c>
      <c r="DM256">
        <v>10089.512177000001</v>
      </c>
      <c r="DN256">
        <v>5773.6530138999997</v>
      </c>
      <c r="DO256">
        <v>6746.7880065999998</v>
      </c>
      <c r="DP256">
        <v>6620.5307332000002</v>
      </c>
      <c r="DQ256">
        <v>7853.2038006000002</v>
      </c>
      <c r="DR256">
        <v>8698.2534883999997</v>
      </c>
      <c r="DS256">
        <v>8141.4458959000003</v>
      </c>
      <c r="DT256">
        <v>5954.4779724999999</v>
      </c>
      <c r="DU256">
        <v>5925.4528854999999</v>
      </c>
      <c r="DV256">
        <v>5288.2315497999998</v>
      </c>
      <c r="DW256">
        <v>4709.0687177999998</v>
      </c>
      <c r="DX256">
        <v>4702.4119381</v>
      </c>
      <c r="DY256">
        <v>3949.2492344000002</v>
      </c>
      <c r="DZ256">
        <v>3334.1908453000001</v>
      </c>
      <c r="EA256">
        <v>2776.8429427000001</v>
      </c>
      <c r="EB256">
        <v>3303.0472837000002</v>
      </c>
      <c r="EC256">
        <v>4930.0823442999999</v>
      </c>
      <c r="ED256">
        <v>6407.4944674999997</v>
      </c>
      <c r="EE256">
        <v>7056.0821002000002</v>
      </c>
      <c r="EF256">
        <v>7948.9075418000002</v>
      </c>
      <c r="EG256">
        <v>13923.316569000001</v>
      </c>
      <c r="EH256">
        <v>13881.054058</v>
      </c>
      <c r="EI256">
        <v>12122.318364999999</v>
      </c>
      <c r="EJ256">
        <v>13311.469605</v>
      </c>
      <c r="EK256">
        <v>13252.537023999999</v>
      </c>
      <c r="EL256">
        <v>8837.2451032000008</v>
      </c>
      <c r="EM256">
        <v>9788.8532916000004</v>
      </c>
      <c r="EN256">
        <v>9627.9413624999997</v>
      </c>
      <c r="EO256">
        <v>10845.867208</v>
      </c>
      <c r="EP256">
        <v>11707.797194000001</v>
      </c>
      <c r="EQ256">
        <v>11150.84247</v>
      </c>
      <c r="ER256">
        <v>73.410639153999995</v>
      </c>
      <c r="ES256">
        <v>72.230619437000001</v>
      </c>
      <c r="ET256">
        <v>71.189714660000007</v>
      </c>
      <c r="EU256">
        <v>70.079844625999996</v>
      </c>
      <c r="EV256">
        <v>69.224065744000001</v>
      </c>
      <c r="EW256">
        <v>68.452490014999995</v>
      </c>
      <c r="EX256">
        <v>68.327988610000006</v>
      </c>
      <c r="EY256">
        <v>70.735696683</v>
      </c>
      <c r="EZ256">
        <v>75.592111505999995</v>
      </c>
      <c r="FA256">
        <v>80.105464354999995</v>
      </c>
      <c r="FB256">
        <v>84.165508368999994</v>
      </c>
      <c r="FC256">
        <v>88.221238921999998</v>
      </c>
      <c r="FD256">
        <v>91.786116301000007</v>
      </c>
      <c r="FE256">
        <v>94.469868309000006</v>
      </c>
      <c r="FF256">
        <v>96.044691774</v>
      </c>
      <c r="FG256">
        <v>97.023489224000002</v>
      </c>
      <c r="FH256">
        <v>97.005849749000006</v>
      </c>
      <c r="FI256">
        <v>95.689696842999993</v>
      </c>
      <c r="FJ256">
        <v>93.035650157000006</v>
      </c>
      <c r="FK256">
        <v>88.763099366999995</v>
      </c>
      <c r="FL256">
        <v>84.099590172000006</v>
      </c>
      <c r="FM256">
        <v>81.041618102000001</v>
      </c>
      <c r="FN256">
        <v>78.802421202000005</v>
      </c>
      <c r="FO256">
        <v>77.316251774999998</v>
      </c>
      <c r="FP256">
        <v>907.53890742999999</v>
      </c>
    </row>
    <row r="257" spans="1:172" x14ac:dyDescent="0.2">
      <c r="A257" t="s">
        <v>494</v>
      </c>
      <c r="B257">
        <v>907.54</v>
      </c>
      <c r="D257">
        <v>494630.62150000001</v>
      </c>
      <c r="E257">
        <v>485649.11073999997</v>
      </c>
      <c r="F257">
        <v>480216.33856</v>
      </c>
      <c r="G257">
        <v>479194.44300000003</v>
      </c>
      <c r="H257">
        <v>487539.65976000001</v>
      </c>
      <c r="I257">
        <v>509141.45913999999</v>
      </c>
      <c r="J257">
        <v>545044.60311999999</v>
      </c>
      <c r="K257">
        <v>573144.28920999996</v>
      </c>
      <c r="L257">
        <v>604567.51092999999</v>
      </c>
      <c r="M257">
        <v>632181.51257000002</v>
      </c>
      <c r="N257">
        <v>656783.73817000003</v>
      </c>
      <c r="O257">
        <v>667723.14174999995</v>
      </c>
      <c r="P257">
        <v>671658.62991999998</v>
      </c>
      <c r="Q257">
        <v>682734.84476999997</v>
      </c>
      <c r="R257">
        <v>683709.66718999995</v>
      </c>
      <c r="S257">
        <v>673940.39341999998</v>
      </c>
      <c r="T257">
        <v>661796.47329999995</v>
      </c>
      <c r="U257">
        <v>630638.77291000006</v>
      </c>
      <c r="V257">
        <v>594850.78231000004</v>
      </c>
      <c r="W257">
        <v>575167.71261000005</v>
      </c>
      <c r="X257">
        <v>560891.83776000002</v>
      </c>
      <c r="Y257">
        <v>542822.67842000001</v>
      </c>
      <c r="Z257">
        <v>524774.96375999996</v>
      </c>
      <c r="AA257">
        <v>509984.13050999999</v>
      </c>
      <c r="AB257">
        <v>-4175.0939019999996</v>
      </c>
      <c r="AC257">
        <v>-4206.6776989999998</v>
      </c>
      <c r="AD257">
        <v>-4780.852218</v>
      </c>
      <c r="AE257">
        <v>-5283.152693</v>
      </c>
      <c r="AF257">
        <v>-5165.4414999999999</v>
      </c>
      <c r="AG257">
        <v>-5894.0113019999999</v>
      </c>
      <c r="AH257">
        <v>-6625.0686889999997</v>
      </c>
      <c r="AI257">
        <v>-7392.3621290000001</v>
      </c>
      <c r="AJ257">
        <v>-6824.4992389999998</v>
      </c>
      <c r="AK257">
        <v>-5134.5359699999999</v>
      </c>
      <c r="AL257">
        <v>-3815.6342559999998</v>
      </c>
      <c r="AM257">
        <v>-3282.9339799999998</v>
      </c>
      <c r="AN257">
        <v>-2416.3012939999999</v>
      </c>
      <c r="AO257">
        <v>3085.7935087999999</v>
      </c>
      <c r="AP257">
        <v>3079.5777908999999</v>
      </c>
      <c r="AQ257">
        <v>1251.815869</v>
      </c>
      <c r="AR257">
        <v>2300.3959894</v>
      </c>
      <c r="AS257">
        <v>2309.7767580999998</v>
      </c>
      <c r="AT257">
        <v>-1629.5298740000001</v>
      </c>
      <c r="AU257">
        <v>-638.79504299999996</v>
      </c>
      <c r="AV257">
        <v>-672.36369430000002</v>
      </c>
      <c r="AW257">
        <v>577.78444091999995</v>
      </c>
      <c r="AX257">
        <v>1365.7367773000001</v>
      </c>
      <c r="AY257">
        <v>825.68205383999998</v>
      </c>
      <c r="AZ257">
        <v>-877.73564650000003</v>
      </c>
      <c r="BA257">
        <v>-907.08998480000002</v>
      </c>
      <c r="BB257">
        <v>-1507.442759</v>
      </c>
      <c r="BC257">
        <v>-2037.3238080000001</v>
      </c>
      <c r="BD257">
        <v>-1957.5481030000001</v>
      </c>
      <c r="BE257">
        <v>-2689.9464990000001</v>
      </c>
      <c r="BF257">
        <v>-3382.3665550000001</v>
      </c>
      <c r="BG257">
        <v>-4083.2024649999998</v>
      </c>
      <c r="BH257">
        <v>-3531.7452060000001</v>
      </c>
      <c r="BI257">
        <v>-1874.4668140000001</v>
      </c>
      <c r="BJ257">
        <v>-522.57885810000005</v>
      </c>
      <c r="BK257">
        <v>42.674814427000001</v>
      </c>
      <c r="BL257">
        <v>919.45617088999995</v>
      </c>
      <c r="BM257">
        <v>6514.6467040999996</v>
      </c>
      <c r="BN257">
        <v>6494.1898993000004</v>
      </c>
      <c r="BO257">
        <v>4692.6221334000002</v>
      </c>
      <c r="BP257">
        <v>5776.5321776000001</v>
      </c>
      <c r="BQ257">
        <v>5771.9779587000003</v>
      </c>
      <c r="BR257">
        <v>1739.7459627000001</v>
      </c>
      <c r="BS257">
        <v>2710.6876247999999</v>
      </c>
      <c r="BT257">
        <v>2642.4264029999999</v>
      </c>
      <c r="BU257">
        <v>3879.3382821</v>
      </c>
      <c r="BV257">
        <v>4686.2318489999998</v>
      </c>
      <c r="BW257">
        <v>4143.5823956000004</v>
      </c>
      <c r="BX257">
        <v>917.97677149000003</v>
      </c>
      <c r="BY257">
        <v>890.79927425999995</v>
      </c>
      <c r="BZ257">
        <v>285.67615092</v>
      </c>
      <c r="CA257">
        <v>-253.61172550000001</v>
      </c>
      <c r="CB257">
        <v>-196.12187209999999</v>
      </c>
      <c r="CC257">
        <v>-933.75430029999995</v>
      </c>
      <c r="CD257">
        <v>-1601.230832</v>
      </c>
      <c r="CE257">
        <v>-2266.3672750000001</v>
      </c>
      <c r="CF257">
        <v>-1726.376442</v>
      </c>
      <c r="CG257">
        <v>-92.352509920000003</v>
      </c>
      <c r="CH257">
        <v>1276.7347941</v>
      </c>
      <c r="CI257">
        <v>1858.1458385000001</v>
      </c>
      <c r="CJ257">
        <v>2731.9416465999998</v>
      </c>
      <c r="CK257">
        <v>8373.0384986000008</v>
      </c>
      <c r="CL257">
        <v>8344.9148370999992</v>
      </c>
      <c r="CM257">
        <v>6569.1075166999999</v>
      </c>
      <c r="CN257">
        <v>7669.1797189999997</v>
      </c>
      <c r="CO257">
        <v>7652.5397106</v>
      </c>
      <c r="CP257">
        <v>3561.1003246</v>
      </c>
      <c r="CQ257">
        <v>4527.0432959999998</v>
      </c>
      <c r="CR257">
        <v>4442.7375562999996</v>
      </c>
      <c r="CS257">
        <v>5673.0394677000004</v>
      </c>
      <c r="CT257">
        <v>6490.7788768</v>
      </c>
      <c r="CU257">
        <v>5948.7216766000001</v>
      </c>
      <c r="CV257">
        <v>2922.784678</v>
      </c>
      <c r="CW257">
        <v>2897.3220633000001</v>
      </c>
      <c r="CX257">
        <v>2279.7361876999998</v>
      </c>
      <c r="CY257">
        <v>1724.2911684000001</v>
      </c>
      <c r="CZ257">
        <v>1757.3832912</v>
      </c>
      <c r="DA257">
        <v>1018.7505581</v>
      </c>
      <c r="DB257">
        <v>376.26938760000002</v>
      </c>
      <c r="DC257">
        <v>-250.65570439999999</v>
      </c>
      <c r="DD257">
        <v>277.69521200000003</v>
      </c>
      <c r="DE257">
        <v>1887.9851398000001</v>
      </c>
      <c r="DF257">
        <v>3280.1908865</v>
      </c>
      <c r="DG257">
        <v>3880.7820981</v>
      </c>
      <c r="DH257">
        <v>4756.8546454999996</v>
      </c>
      <c r="DI257">
        <v>10446.600573</v>
      </c>
      <c r="DJ257">
        <v>10409.888193000001</v>
      </c>
      <c r="DK257">
        <v>8658.0892131000001</v>
      </c>
      <c r="DL257">
        <v>9774.2555960999998</v>
      </c>
      <c r="DM257">
        <v>9746.9219720000001</v>
      </c>
      <c r="DN257">
        <v>5603.5955735999996</v>
      </c>
      <c r="DO257">
        <v>6557.6860723999998</v>
      </c>
      <c r="DP257">
        <v>6455.4445174000002</v>
      </c>
      <c r="DQ257">
        <v>7672.8745177999999</v>
      </c>
      <c r="DR257">
        <v>8502.6671920000008</v>
      </c>
      <c r="DS257">
        <v>7962.2494309000003</v>
      </c>
      <c r="DT257">
        <v>5846.8438175000001</v>
      </c>
      <c r="DU257">
        <v>5824.0535596</v>
      </c>
      <c r="DV257">
        <v>5200.5129619999998</v>
      </c>
      <c r="DW257">
        <v>4635.4950842999997</v>
      </c>
      <c r="DX257">
        <v>4635.0259204000004</v>
      </c>
      <c r="DY257">
        <v>3897.1992227000001</v>
      </c>
      <c r="DZ257">
        <v>3291.0337165000001</v>
      </c>
      <c r="EA257">
        <v>2738.0425906</v>
      </c>
      <c r="EB257">
        <v>3246.6777609999999</v>
      </c>
      <c r="EC257">
        <v>4812.7788990999998</v>
      </c>
      <c r="ED257">
        <v>6227.1461767000001</v>
      </c>
      <c r="EE257">
        <v>6847.7802161999998</v>
      </c>
      <c r="EF257">
        <v>7716.0613217</v>
      </c>
      <c r="EG257">
        <v>13502.988681000001</v>
      </c>
      <c r="EH257">
        <v>13453.651216</v>
      </c>
      <c r="EI257">
        <v>11711.975334999999</v>
      </c>
      <c r="EJ257">
        <v>12855.847715</v>
      </c>
      <c r="EK257">
        <v>12816.082877999999</v>
      </c>
      <c r="EL257">
        <v>8583.9816269000003</v>
      </c>
      <c r="EM257">
        <v>9517.2360762000008</v>
      </c>
      <c r="EN257">
        <v>9389.5199718999993</v>
      </c>
      <c r="EO257">
        <v>10596.558736999999</v>
      </c>
      <c r="EP257">
        <v>11442.288791000001</v>
      </c>
      <c r="EQ257">
        <v>10902.241593999999</v>
      </c>
      <c r="ER257">
        <v>69.422911089999999</v>
      </c>
      <c r="ES257">
        <v>65.205785715000005</v>
      </c>
      <c r="ET257">
        <v>63.901909996999997</v>
      </c>
      <c r="EU257">
        <v>62.879931198999998</v>
      </c>
      <c r="EV257">
        <v>62.239303734000003</v>
      </c>
      <c r="EW257">
        <v>61.663374492999999</v>
      </c>
      <c r="EX257">
        <v>61.825528964</v>
      </c>
      <c r="EY257">
        <v>65.130323215000004</v>
      </c>
      <c r="EZ257">
        <v>70.364089390999993</v>
      </c>
      <c r="FA257">
        <v>75.477483018000001</v>
      </c>
      <c r="FB257">
        <v>80.435547373000006</v>
      </c>
      <c r="FC257">
        <v>84.910957120000006</v>
      </c>
      <c r="FD257">
        <v>88.261248663999993</v>
      </c>
      <c r="FE257">
        <v>91.087734205999993</v>
      </c>
      <c r="FF257">
        <v>93.145506549000004</v>
      </c>
      <c r="FG257">
        <v>94.009003754000005</v>
      </c>
      <c r="FH257">
        <v>93.205079057000006</v>
      </c>
      <c r="FI257">
        <v>91.452414300000001</v>
      </c>
      <c r="FJ257">
        <v>88.513094019999997</v>
      </c>
      <c r="FK257">
        <v>83.832312419000004</v>
      </c>
      <c r="FL257">
        <v>78.962535693999996</v>
      </c>
      <c r="FM257">
        <v>75.424276640000002</v>
      </c>
      <c r="FN257">
        <v>72.795483130999997</v>
      </c>
      <c r="FO257">
        <v>70.994459062999994</v>
      </c>
      <c r="FP257">
        <v>907.53890742999999</v>
      </c>
    </row>
    <row r="258" spans="1:172" x14ac:dyDescent="0.2">
      <c r="A258" t="s">
        <v>495</v>
      </c>
      <c r="B258">
        <v>458.79</v>
      </c>
      <c r="D258">
        <v>287760.51347000001</v>
      </c>
      <c r="E258">
        <v>283984.11739999999</v>
      </c>
      <c r="F258">
        <v>280681.03274</v>
      </c>
      <c r="G258">
        <v>279498.80317000003</v>
      </c>
      <c r="H258">
        <v>283453.50783000002</v>
      </c>
      <c r="I258">
        <v>295982.71075000003</v>
      </c>
      <c r="J258">
        <v>317849.83036999998</v>
      </c>
      <c r="K258">
        <v>335169.08522000001</v>
      </c>
      <c r="L258">
        <v>356622.56685</v>
      </c>
      <c r="M258">
        <v>375823.21996999998</v>
      </c>
      <c r="N258">
        <v>391744.76854000002</v>
      </c>
      <c r="O258">
        <v>402454.19871000003</v>
      </c>
      <c r="P258">
        <v>408594.09055999998</v>
      </c>
      <c r="Q258">
        <v>414839.15143999999</v>
      </c>
      <c r="R258">
        <v>417635.70951000002</v>
      </c>
      <c r="S258">
        <v>416603.08280999999</v>
      </c>
      <c r="T258">
        <v>410965.05914999999</v>
      </c>
      <c r="U258">
        <v>386165.46334000002</v>
      </c>
      <c r="V258">
        <v>353097.73970999999</v>
      </c>
      <c r="W258">
        <v>333444.83389000001</v>
      </c>
      <c r="X258">
        <v>322704.95675999997</v>
      </c>
      <c r="Y258">
        <v>311218.64419999998</v>
      </c>
      <c r="Z258">
        <v>301738.13613</v>
      </c>
      <c r="AA258">
        <v>294691.57848000003</v>
      </c>
      <c r="AB258">
        <v>-713.08649479999997</v>
      </c>
      <c r="AC258">
        <v>-688.45388209999999</v>
      </c>
      <c r="AD258">
        <v>-875.85912040000005</v>
      </c>
      <c r="AE258">
        <v>-956.3718877</v>
      </c>
      <c r="AF258">
        <v>-896.40833359999999</v>
      </c>
      <c r="AG258">
        <v>-1161.431388</v>
      </c>
      <c r="AH258">
        <v>-1687.8772959999999</v>
      </c>
      <c r="AI258">
        <v>-1464.528282</v>
      </c>
      <c r="AJ258">
        <v>-1267.3962650000001</v>
      </c>
      <c r="AK258">
        <v>197.18720421</v>
      </c>
      <c r="AL258">
        <v>622.99458597</v>
      </c>
      <c r="AM258">
        <v>904.61123614999997</v>
      </c>
      <c r="AN258">
        <v>540.60974174</v>
      </c>
      <c r="AO258">
        <v>1533.7373485999999</v>
      </c>
      <c r="AP258">
        <v>1544.0798806</v>
      </c>
      <c r="AQ258">
        <v>2634.6169891</v>
      </c>
      <c r="AR258">
        <v>2992.4215939999999</v>
      </c>
      <c r="AS258">
        <v>2576.5517460000001</v>
      </c>
      <c r="AT258">
        <v>947.62657013</v>
      </c>
      <c r="AU258">
        <v>1784.3337836000001</v>
      </c>
      <c r="AV258">
        <v>2057.0381883</v>
      </c>
      <c r="AW258">
        <v>2321.2303588999998</v>
      </c>
      <c r="AX258">
        <v>2674.5521017999999</v>
      </c>
      <c r="AY258">
        <v>2478.4006860999998</v>
      </c>
      <c r="AZ258">
        <v>-383.08923399999998</v>
      </c>
      <c r="BA258">
        <v>-357.32791850000001</v>
      </c>
      <c r="BB258">
        <v>-550.26656170000001</v>
      </c>
      <c r="BC258">
        <v>-635.53743250000002</v>
      </c>
      <c r="BD258">
        <v>-576.01696600000002</v>
      </c>
      <c r="BE258">
        <v>-847.50666379999996</v>
      </c>
      <c r="BF258">
        <v>-1380.0637449999999</v>
      </c>
      <c r="BG258">
        <v>-1154.1335389999999</v>
      </c>
      <c r="BH258">
        <v>-953.71080670000003</v>
      </c>
      <c r="BI258">
        <v>523.31271317000005</v>
      </c>
      <c r="BJ258">
        <v>950.05011102000003</v>
      </c>
      <c r="BK258">
        <v>1234.7008581</v>
      </c>
      <c r="BL258">
        <v>861.94154077999997</v>
      </c>
      <c r="BM258">
        <v>1856.6093994</v>
      </c>
      <c r="BN258">
        <v>1869.1289259</v>
      </c>
      <c r="BO258">
        <v>2958.8839702</v>
      </c>
      <c r="BP258">
        <v>3316.9105623</v>
      </c>
      <c r="BQ258">
        <v>2901.9622165999999</v>
      </c>
      <c r="BR258">
        <v>1277.6410502000001</v>
      </c>
      <c r="BS258">
        <v>2107.4004116999999</v>
      </c>
      <c r="BT258">
        <v>2375.3303202000002</v>
      </c>
      <c r="BU258">
        <v>2638.9429359000001</v>
      </c>
      <c r="BV258">
        <v>2992.4173090999998</v>
      </c>
      <c r="BW258">
        <v>2796.3474013999999</v>
      </c>
      <c r="BX258">
        <v>-200.3509536</v>
      </c>
      <c r="BY258">
        <v>-173.85053120000001</v>
      </c>
      <c r="BZ258">
        <v>-367.66831059999998</v>
      </c>
      <c r="CA258">
        <v>-454.18022130000003</v>
      </c>
      <c r="CB258">
        <v>-395.70341930000001</v>
      </c>
      <c r="CC258">
        <v>-669.6848215</v>
      </c>
      <c r="CD258">
        <v>-1199.5607769999999</v>
      </c>
      <c r="CE258">
        <v>-977.46035110000003</v>
      </c>
      <c r="CF258">
        <v>-774.97666260000005</v>
      </c>
      <c r="CG258">
        <v>699.29298605999998</v>
      </c>
      <c r="CH258">
        <v>1126.8500167</v>
      </c>
      <c r="CI258">
        <v>1410.7555173000001</v>
      </c>
      <c r="CJ258">
        <v>1035.248795</v>
      </c>
      <c r="CK258">
        <v>2033.4705798</v>
      </c>
      <c r="CL258">
        <v>2047.1787529000001</v>
      </c>
      <c r="CM258">
        <v>3142.0514773</v>
      </c>
      <c r="CN258">
        <v>3503.4893538000001</v>
      </c>
      <c r="CO258">
        <v>3085.541138</v>
      </c>
      <c r="CP258">
        <v>1453.8752256</v>
      </c>
      <c r="CQ258">
        <v>2287.9573986</v>
      </c>
      <c r="CR258">
        <v>2554.7279537999998</v>
      </c>
      <c r="CS258">
        <v>2818.1475664</v>
      </c>
      <c r="CT258">
        <v>3173.2719464000002</v>
      </c>
      <c r="CU258">
        <v>2975.4357071999998</v>
      </c>
      <c r="CV258">
        <v>1.5326085502</v>
      </c>
      <c r="CW258">
        <v>28.742792924</v>
      </c>
      <c r="CX258">
        <v>-168.36767449999999</v>
      </c>
      <c r="CY258">
        <v>-256.79183760000001</v>
      </c>
      <c r="CZ258">
        <v>-199.37673620000001</v>
      </c>
      <c r="DA258">
        <v>-473.34138059999998</v>
      </c>
      <c r="DB258">
        <v>-1002.859859</v>
      </c>
      <c r="DC258">
        <v>-780.86490600000002</v>
      </c>
      <c r="DD258">
        <v>-576.918769</v>
      </c>
      <c r="DE258">
        <v>897.05677653999999</v>
      </c>
      <c r="DF258">
        <v>1325.2539770999999</v>
      </c>
      <c r="DG258">
        <v>1609.3692179</v>
      </c>
      <c r="DH258">
        <v>1231.0078387999999</v>
      </c>
      <c r="DI258">
        <v>2227.2682737</v>
      </c>
      <c r="DJ258">
        <v>2242.2808282999999</v>
      </c>
      <c r="DK258">
        <v>3340.8662371999999</v>
      </c>
      <c r="DL258">
        <v>3702.3745764</v>
      </c>
      <c r="DM258">
        <v>3284.7839199999999</v>
      </c>
      <c r="DN258">
        <v>1652.8195208</v>
      </c>
      <c r="DO258">
        <v>2483.5898287999999</v>
      </c>
      <c r="DP258">
        <v>2749.2955204999998</v>
      </c>
      <c r="DQ258">
        <v>3011.7345518000002</v>
      </c>
      <c r="DR258">
        <v>3367.2350750000001</v>
      </c>
      <c r="DS258">
        <v>3169.6491655</v>
      </c>
      <c r="DT258">
        <v>300.30551126</v>
      </c>
      <c r="DU258">
        <v>327.67722788999998</v>
      </c>
      <c r="DV258">
        <v>132.64785169999999</v>
      </c>
      <c r="DW258">
        <v>41.576128126</v>
      </c>
      <c r="DX258">
        <v>97.736566073999995</v>
      </c>
      <c r="DY258">
        <v>-182.94512829999999</v>
      </c>
      <c r="DZ258">
        <v>-717.25437920000002</v>
      </c>
      <c r="EA258">
        <v>-496.02562749999998</v>
      </c>
      <c r="EB258">
        <v>-286.52245959999999</v>
      </c>
      <c r="EC258">
        <v>1186.1104505000001</v>
      </c>
      <c r="ED258">
        <v>1619.8969536</v>
      </c>
      <c r="EE258">
        <v>1905.7885060000001</v>
      </c>
      <c r="EF258">
        <v>1518.3523233000001</v>
      </c>
      <c r="EG258">
        <v>2520.5143051</v>
      </c>
      <c r="EH258">
        <v>2537.5013284000001</v>
      </c>
      <c r="EI258">
        <v>3642.3644226000001</v>
      </c>
      <c r="EJ258">
        <v>4004.9843289999999</v>
      </c>
      <c r="EK258">
        <v>3587.4711053999999</v>
      </c>
      <c r="EL258">
        <v>1949.6914075</v>
      </c>
      <c r="EM258">
        <v>2780.3100998</v>
      </c>
      <c r="EN258">
        <v>3044.356726</v>
      </c>
      <c r="EO258">
        <v>3307.8662110999999</v>
      </c>
      <c r="EP258">
        <v>3664.9903334000001</v>
      </c>
      <c r="EQ258">
        <v>3465.5957844</v>
      </c>
      <c r="ER258">
        <v>68.496199000000004</v>
      </c>
      <c r="ES258">
        <v>67.342715999999996</v>
      </c>
      <c r="ET258">
        <v>66.273883999999995</v>
      </c>
      <c r="EU258">
        <v>65.103645</v>
      </c>
      <c r="EV258">
        <v>64.771812999999995</v>
      </c>
      <c r="EW258">
        <v>64.731335000000001</v>
      </c>
      <c r="EX258">
        <v>64.435936999999996</v>
      </c>
      <c r="EY258">
        <v>66.118978999999996</v>
      </c>
      <c r="EZ258">
        <v>69.796599000000001</v>
      </c>
      <c r="FA258">
        <v>73.375978000000003</v>
      </c>
      <c r="FB258">
        <v>76.922156999999999</v>
      </c>
      <c r="FC258">
        <v>81.741602</v>
      </c>
      <c r="FD258">
        <v>86.429669000000004</v>
      </c>
      <c r="FE258">
        <v>90.563890999999998</v>
      </c>
      <c r="FF258">
        <v>92.807551000000004</v>
      </c>
      <c r="FG258">
        <v>92.169325999999998</v>
      </c>
      <c r="FH258">
        <v>92.011067999999995</v>
      </c>
      <c r="FI258">
        <v>89.781982999999997</v>
      </c>
      <c r="FJ258">
        <v>86.618294000000006</v>
      </c>
      <c r="FK258">
        <v>81.919972999999999</v>
      </c>
      <c r="FL258">
        <v>75.909482999999994</v>
      </c>
      <c r="FM258">
        <v>72.550449</v>
      </c>
      <c r="FN258">
        <v>71.063552999999999</v>
      </c>
      <c r="FO258">
        <v>69.625972000000004</v>
      </c>
      <c r="FP258">
        <v>458.78734216999999</v>
      </c>
    </row>
    <row r="259" spans="1:172" x14ac:dyDescent="0.2">
      <c r="A259" t="s">
        <v>496</v>
      </c>
      <c r="B259">
        <v>458.79</v>
      </c>
      <c r="D259">
        <v>285729.96844000003</v>
      </c>
      <c r="E259">
        <v>282090.86734</v>
      </c>
      <c r="F259">
        <v>278983.18345999997</v>
      </c>
      <c r="G259">
        <v>277899.81331</v>
      </c>
      <c r="H259">
        <v>281733.26211000001</v>
      </c>
      <c r="I259">
        <v>293815.12787000003</v>
      </c>
      <c r="J259">
        <v>314894.07952999999</v>
      </c>
      <c r="K259">
        <v>331988.67336000002</v>
      </c>
      <c r="L259">
        <v>352564.35291999998</v>
      </c>
      <c r="M259">
        <v>370772.63959999999</v>
      </c>
      <c r="N259">
        <v>385880.73875999998</v>
      </c>
      <c r="O259">
        <v>396024.40839</v>
      </c>
      <c r="P259">
        <v>401841.06384999998</v>
      </c>
      <c r="Q259">
        <v>407661.17288000003</v>
      </c>
      <c r="R259">
        <v>410201.99907999998</v>
      </c>
      <c r="S259">
        <v>408976.83899000002</v>
      </c>
      <c r="T259">
        <v>403444.12955000001</v>
      </c>
      <c r="U259">
        <v>379534.06623</v>
      </c>
      <c r="V259">
        <v>348058.07179999998</v>
      </c>
      <c r="W259">
        <v>329269.77678999997</v>
      </c>
      <c r="X259">
        <v>319229.18310999998</v>
      </c>
      <c r="Y259">
        <v>308262.12047000002</v>
      </c>
      <c r="Z259">
        <v>299071.98392999999</v>
      </c>
      <c r="AA259">
        <v>292287.57724000001</v>
      </c>
      <c r="AB259">
        <v>-708.0554995</v>
      </c>
      <c r="AC259">
        <v>-683.86465959999998</v>
      </c>
      <c r="AD259">
        <v>-870.56184510000003</v>
      </c>
      <c r="AE259">
        <v>-950.90146909999999</v>
      </c>
      <c r="AF259">
        <v>-890.96908519999999</v>
      </c>
      <c r="AG259">
        <v>-1152.926892</v>
      </c>
      <c r="AH259">
        <v>-1672.181296</v>
      </c>
      <c r="AI259">
        <v>-1450.631255</v>
      </c>
      <c r="AJ259">
        <v>-1252.9743490000001</v>
      </c>
      <c r="AK259">
        <v>194.53715947000001</v>
      </c>
      <c r="AL259">
        <v>613.66908426999998</v>
      </c>
      <c r="AM259">
        <v>890.16000654000004</v>
      </c>
      <c r="AN259">
        <v>531.67431558999999</v>
      </c>
      <c r="AO259">
        <v>1507.200865</v>
      </c>
      <c r="AP259">
        <v>1516.5985508000001</v>
      </c>
      <c r="AQ259">
        <v>2586.3958209000002</v>
      </c>
      <c r="AR259">
        <v>2937.6689695</v>
      </c>
      <c r="AS259">
        <v>2532.3126573999998</v>
      </c>
      <c r="AT259">
        <v>934.10248245000002</v>
      </c>
      <c r="AU259">
        <v>1761.9953958999999</v>
      </c>
      <c r="AV259">
        <v>2034.8858772000001</v>
      </c>
      <c r="AW259">
        <v>2299.1822880999998</v>
      </c>
      <c r="AX259">
        <v>2650.9240501999998</v>
      </c>
      <c r="AY259">
        <v>2458.1854564999999</v>
      </c>
      <c r="AZ259">
        <v>-380.38585169999999</v>
      </c>
      <c r="BA259">
        <v>-354.9456189</v>
      </c>
      <c r="BB259">
        <v>-546.93769320000001</v>
      </c>
      <c r="BC259">
        <v>-631.90161709999995</v>
      </c>
      <c r="BD259">
        <v>-572.52093249999996</v>
      </c>
      <c r="BE259">
        <v>-841.29979579999997</v>
      </c>
      <c r="BF259">
        <v>-1367.2301399999999</v>
      </c>
      <c r="BG259">
        <v>-1143.1816449999999</v>
      </c>
      <c r="BH259">
        <v>-942.85781699999995</v>
      </c>
      <c r="BI259">
        <v>516.28022309000005</v>
      </c>
      <c r="BJ259">
        <v>935.83018081</v>
      </c>
      <c r="BK259">
        <v>1214.9782118000001</v>
      </c>
      <c r="BL259">
        <v>847.69696632</v>
      </c>
      <c r="BM259">
        <v>1824.486594</v>
      </c>
      <c r="BN259">
        <v>1835.862337</v>
      </c>
      <c r="BO259">
        <v>2904.7232813999999</v>
      </c>
      <c r="BP259">
        <v>3256.2140304</v>
      </c>
      <c r="BQ259">
        <v>2852.1307615000001</v>
      </c>
      <c r="BR259">
        <v>1259.4089996</v>
      </c>
      <c r="BS259">
        <v>2081.0156708</v>
      </c>
      <c r="BT259">
        <v>2349.7480701999998</v>
      </c>
      <c r="BU259">
        <v>2613.8754082999999</v>
      </c>
      <c r="BV259">
        <v>2965.9783705</v>
      </c>
      <c r="BW259">
        <v>2773.5370109999999</v>
      </c>
      <c r="BX259">
        <v>-198.93719340000001</v>
      </c>
      <c r="BY259">
        <v>-172.69149870000001</v>
      </c>
      <c r="BZ259">
        <v>-365.44426299999998</v>
      </c>
      <c r="CA259">
        <v>-451.58207709999999</v>
      </c>
      <c r="CB259">
        <v>-393.30197120000003</v>
      </c>
      <c r="CC259">
        <v>-664.78061649999995</v>
      </c>
      <c r="CD259">
        <v>-1188.4060039999999</v>
      </c>
      <c r="CE259">
        <v>-968.18528690000005</v>
      </c>
      <c r="CF259">
        <v>-766.15805120000005</v>
      </c>
      <c r="CG259">
        <v>689.89542886000004</v>
      </c>
      <c r="CH259">
        <v>1109.9818944000001</v>
      </c>
      <c r="CI259">
        <v>1388.2174791</v>
      </c>
      <c r="CJ259">
        <v>1018.1383791</v>
      </c>
      <c r="CK259">
        <v>1998.2847486999999</v>
      </c>
      <c r="CL259">
        <v>2010.7403082000001</v>
      </c>
      <c r="CM259">
        <v>3084.5338551</v>
      </c>
      <c r="CN259">
        <v>3439.3731149999999</v>
      </c>
      <c r="CO259">
        <v>3032.5534984000001</v>
      </c>
      <c r="CP259">
        <v>1433.1246171</v>
      </c>
      <c r="CQ259">
        <v>2259.3096328000001</v>
      </c>
      <c r="CR259">
        <v>2527.2116375999999</v>
      </c>
      <c r="CS259">
        <v>2791.3758136000001</v>
      </c>
      <c r="CT259">
        <v>3145.2330057999998</v>
      </c>
      <c r="CU259">
        <v>2951.1630593999998</v>
      </c>
      <c r="CV259">
        <v>1.5218000762999999</v>
      </c>
      <c r="CW259">
        <v>28.551140412999999</v>
      </c>
      <c r="CX259">
        <v>-167.3494685</v>
      </c>
      <c r="CY259">
        <v>-255.32312709999999</v>
      </c>
      <c r="CZ259">
        <v>-198.16704899999999</v>
      </c>
      <c r="DA259">
        <v>-469.87528529999997</v>
      </c>
      <c r="DB259">
        <v>-993.53518940000004</v>
      </c>
      <c r="DC259">
        <v>-773.45570929999997</v>
      </c>
      <c r="DD259">
        <v>-570.35396800000001</v>
      </c>
      <c r="DE259">
        <v>885.00201560000005</v>
      </c>
      <c r="DF259">
        <v>1305.4163971999999</v>
      </c>
      <c r="DG259">
        <v>1583.6590805999999</v>
      </c>
      <c r="DH259">
        <v>1210.6633710999999</v>
      </c>
      <c r="DI259">
        <v>2188.7275691</v>
      </c>
      <c r="DJ259">
        <v>2202.3681885000001</v>
      </c>
      <c r="DK259">
        <v>3279.7072324999999</v>
      </c>
      <c r="DL259">
        <v>3634.6146905000001</v>
      </c>
      <c r="DM259">
        <v>3228.3729720000001</v>
      </c>
      <c r="DN259">
        <v>1629.2307725000001</v>
      </c>
      <c r="DO259">
        <v>2452.4913548</v>
      </c>
      <c r="DP259">
        <v>2719.6824674</v>
      </c>
      <c r="DQ259">
        <v>2983.123317</v>
      </c>
      <c r="DR259">
        <v>3337.4809495</v>
      </c>
      <c r="DS259">
        <v>3143.7916657000001</v>
      </c>
      <c r="DT259">
        <v>298.18645141000002</v>
      </c>
      <c r="DU259">
        <v>325.49259972999999</v>
      </c>
      <c r="DV259">
        <v>131.84583495999999</v>
      </c>
      <c r="DW259">
        <v>41.338320762000002</v>
      </c>
      <c r="DX259">
        <v>97.143763385</v>
      </c>
      <c r="DY259">
        <v>-181.60516960000001</v>
      </c>
      <c r="DZ259">
        <v>-710.5848962</v>
      </c>
      <c r="EA259">
        <v>-491.31876110000002</v>
      </c>
      <c r="EB259">
        <v>-283.26156300000002</v>
      </c>
      <c r="EC259">
        <v>1170.1699375000001</v>
      </c>
      <c r="ED259">
        <v>1595.6473113</v>
      </c>
      <c r="EE259">
        <v>1875.3409767999999</v>
      </c>
      <c r="EF259">
        <v>1493.2568217</v>
      </c>
      <c r="EG259">
        <v>2476.8977273999999</v>
      </c>
      <c r="EH259">
        <v>2492.3322357000002</v>
      </c>
      <c r="EI259">
        <v>3575.6826043000001</v>
      </c>
      <c r="EJ259">
        <v>3931.6817700000001</v>
      </c>
      <c r="EK259">
        <v>3525.8568174000002</v>
      </c>
      <c r="EL259">
        <v>1921.8628206000001</v>
      </c>
      <c r="EM259">
        <v>2745.4943831999999</v>
      </c>
      <c r="EN259">
        <v>3011.5628353000002</v>
      </c>
      <c r="EO259">
        <v>3276.4377156</v>
      </c>
      <c r="EP259">
        <v>3632.6040137</v>
      </c>
      <c r="EQ259">
        <v>3437.3216822999998</v>
      </c>
      <c r="ER259">
        <v>66.824776</v>
      </c>
      <c r="ES259">
        <v>61.216641000000003</v>
      </c>
      <c r="ET259">
        <v>60.578882</v>
      </c>
      <c r="EU259">
        <v>59.377167</v>
      </c>
      <c r="EV259">
        <v>58.913958000000001</v>
      </c>
      <c r="EW259">
        <v>57.931559999999998</v>
      </c>
      <c r="EX259">
        <v>58.188543000000003</v>
      </c>
      <c r="EY259">
        <v>60.499347999999998</v>
      </c>
      <c r="EZ259">
        <v>65.605689999999996</v>
      </c>
      <c r="FA259">
        <v>70.813383000000002</v>
      </c>
      <c r="FB259">
        <v>75.605609000000001</v>
      </c>
      <c r="FC259">
        <v>81.073038999999994</v>
      </c>
      <c r="FD259">
        <v>85.216356000000005</v>
      </c>
      <c r="FE259">
        <v>89.595754999999997</v>
      </c>
      <c r="FF259">
        <v>92.9328</v>
      </c>
      <c r="FG259">
        <v>94.788850999999994</v>
      </c>
      <c r="FH259">
        <v>94.163520000000005</v>
      </c>
      <c r="FI259">
        <v>91.825132999999994</v>
      </c>
      <c r="FJ259">
        <v>87.608813999999995</v>
      </c>
      <c r="FK259">
        <v>80.195853999999997</v>
      </c>
      <c r="FL259">
        <v>74.076250000000002</v>
      </c>
      <c r="FM259">
        <v>70.857097999999993</v>
      </c>
      <c r="FN259">
        <v>68.593033000000005</v>
      </c>
      <c r="FO259">
        <v>67.394075000000001</v>
      </c>
      <c r="FP259">
        <v>458.78734216999999</v>
      </c>
    </row>
    <row r="260" spans="1:172" x14ac:dyDescent="0.2">
      <c r="A260" t="s">
        <v>497</v>
      </c>
      <c r="B260">
        <v>458.79</v>
      </c>
      <c r="D260">
        <v>290099.18456999998</v>
      </c>
      <c r="E260">
        <v>286164.65915999998</v>
      </c>
      <c r="F260">
        <v>282636.54342</v>
      </c>
      <c r="G260">
        <v>281340.47687999997</v>
      </c>
      <c r="H260">
        <v>285434.84388</v>
      </c>
      <c r="I260">
        <v>298479.23813000001</v>
      </c>
      <c r="J260">
        <v>321254.00825000001</v>
      </c>
      <c r="K260">
        <v>338832.09114999999</v>
      </c>
      <c r="L260">
        <v>361296.56779</v>
      </c>
      <c r="M260">
        <v>381640.32396000001</v>
      </c>
      <c r="N260">
        <v>398498.60943999997</v>
      </c>
      <c r="O260">
        <v>409859.61979999999</v>
      </c>
      <c r="P260">
        <v>416372.20893000002</v>
      </c>
      <c r="Q260">
        <v>423106.41885000002</v>
      </c>
      <c r="R260">
        <v>426197.42800000001</v>
      </c>
      <c r="S260">
        <v>425386.40093</v>
      </c>
      <c r="T260">
        <v>419627.31650999998</v>
      </c>
      <c r="U260">
        <v>393803.33327</v>
      </c>
      <c r="V260">
        <v>358902.04689</v>
      </c>
      <c r="W260">
        <v>338253.43205</v>
      </c>
      <c r="X260">
        <v>326708.11972999998</v>
      </c>
      <c r="Y260">
        <v>314623.76246</v>
      </c>
      <c r="Z260">
        <v>304808.84709</v>
      </c>
      <c r="AA260">
        <v>297460.35350000003</v>
      </c>
      <c r="AB260">
        <v>-718.88091599999996</v>
      </c>
      <c r="AC260">
        <v>-693.7393356</v>
      </c>
      <c r="AD260">
        <v>-881.96024699999998</v>
      </c>
      <c r="AE260">
        <v>-962.67309150000006</v>
      </c>
      <c r="AF260">
        <v>-902.67315819999999</v>
      </c>
      <c r="AG260">
        <v>-1171.2271270000001</v>
      </c>
      <c r="AH260">
        <v>-1705.954309</v>
      </c>
      <c r="AI260">
        <v>-1480.534584</v>
      </c>
      <c r="AJ260">
        <v>-1284.007335</v>
      </c>
      <c r="AK260">
        <v>200.23958426999999</v>
      </c>
      <c r="AL260">
        <v>633.73552675999997</v>
      </c>
      <c r="AM260">
        <v>921.25623487999997</v>
      </c>
      <c r="AN260">
        <v>550.90030864000005</v>
      </c>
      <c r="AO260">
        <v>1564.3006871</v>
      </c>
      <c r="AP260">
        <v>1575.7311983</v>
      </c>
      <c r="AQ260">
        <v>2690.1557213999999</v>
      </c>
      <c r="AR260">
        <v>3055.4845888</v>
      </c>
      <c r="AS260">
        <v>2627.503929</v>
      </c>
      <c r="AT260">
        <v>963.20369657000003</v>
      </c>
      <c r="AU260">
        <v>1810.0614168</v>
      </c>
      <c r="AV260">
        <v>2082.5525732999999</v>
      </c>
      <c r="AW260">
        <v>2346.6239532999998</v>
      </c>
      <c r="AX260">
        <v>2701.7647861</v>
      </c>
      <c r="AY260">
        <v>2501.6829324</v>
      </c>
      <c r="AZ260">
        <v>-386.20283920000003</v>
      </c>
      <c r="BA260">
        <v>-360.07165209999999</v>
      </c>
      <c r="BB260">
        <v>-554.10057099999995</v>
      </c>
      <c r="BC260">
        <v>-639.72542559999999</v>
      </c>
      <c r="BD260">
        <v>-580.04363479999995</v>
      </c>
      <c r="BE260">
        <v>-854.65587259999995</v>
      </c>
      <c r="BF260">
        <v>-1394.844362</v>
      </c>
      <c r="BG260">
        <v>-1166.7475380000001</v>
      </c>
      <c r="BH260">
        <v>-966.21115339999994</v>
      </c>
      <c r="BI260">
        <v>531.41255152999997</v>
      </c>
      <c r="BJ260">
        <v>966.42786438999997</v>
      </c>
      <c r="BK260">
        <v>1257.4168946</v>
      </c>
      <c r="BL260">
        <v>878.34723432999999</v>
      </c>
      <c r="BM260">
        <v>1893.6064670999999</v>
      </c>
      <c r="BN260">
        <v>1907.4431046</v>
      </c>
      <c r="BO260">
        <v>3021.2631483999999</v>
      </c>
      <c r="BP260">
        <v>3386.8176503999998</v>
      </c>
      <c r="BQ260">
        <v>2959.3551594999999</v>
      </c>
      <c r="BR260">
        <v>1298.639962</v>
      </c>
      <c r="BS260">
        <v>2137.7884481000001</v>
      </c>
      <c r="BT260">
        <v>2404.7946842000001</v>
      </c>
      <c r="BU260">
        <v>2667.8143076000001</v>
      </c>
      <c r="BV260">
        <v>3022.8677170000001</v>
      </c>
      <c r="BW260">
        <v>2822.6187009999999</v>
      </c>
      <c r="BX260">
        <v>-201.97924359999999</v>
      </c>
      <c r="BY260">
        <v>-175.1854246</v>
      </c>
      <c r="BZ260">
        <v>-370.22984020000001</v>
      </c>
      <c r="CA260">
        <v>-457.1729598</v>
      </c>
      <c r="CB260">
        <v>-398.46936649999998</v>
      </c>
      <c r="CC260">
        <v>-675.33355189999997</v>
      </c>
      <c r="CD260">
        <v>-1212.4079879999999</v>
      </c>
      <c r="CE260">
        <v>-988.14293180000004</v>
      </c>
      <c r="CF260">
        <v>-785.13379440000006</v>
      </c>
      <c r="CG260">
        <v>710.11677137000004</v>
      </c>
      <c r="CH260">
        <v>1146.2776423</v>
      </c>
      <c r="CI260">
        <v>1436.7140029</v>
      </c>
      <c r="CJ260">
        <v>1054.9553811999999</v>
      </c>
      <c r="CK260">
        <v>2073.9953298999999</v>
      </c>
      <c r="CL260">
        <v>2089.1459540999999</v>
      </c>
      <c r="CM260">
        <v>3208.296797</v>
      </c>
      <c r="CN260">
        <v>3577.3339993</v>
      </c>
      <c r="CO260">
        <v>3146.5690771</v>
      </c>
      <c r="CP260">
        <v>1477.7745791</v>
      </c>
      <c r="CQ260">
        <v>2320.9518880999999</v>
      </c>
      <c r="CR260">
        <v>2586.4196176999999</v>
      </c>
      <c r="CS260">
        <v>2848.9818436999999</v>
      </c>
      <c r="CT260">
        <v>3205.5653109</v>
      </c>
      <c r="CU260">
        <v>3003.3911796000002</v>
      </c>
      <c r="CV260">
        <v>1.5450579887</v>
      </c>
      <c r="CW260">
        <v>28.963487344000001</v>
      </c>
      <c r="CX260">
        <v>-169.5403733</v>
      </c>
      <c r="CY260">
        <v>-258.48362350000002</v>
      </c>
      <c r="CZ260">
        <v>-200.7700371</v>
      </c>
      <c r="DA260">
        <v>-477.33362299999999</v>
      </c>
      <c r="DB260">
        <v>-1013.599467</v>
      </c>
      <c r="DC260">
        <v>-789.39831849999996</v>
      </c>
      <c r="DD260">
        <v>-584.47994159999996</v>
      </c>
      <c r="DE260">
        <v>910.94097978000002</v>
      </c>
      <c r="DF260">
        <v>1348.1014484</v>
      </c>
      <c r="DG260">
        <v>1638.9809717000001</v>
      </c>
      <c r="DH260">
        <v>1254.4394471999999</v>
      </c>
      <c r="DI260">
        <v>2271.6568223999998</v>
      </c>
      <c r="DJ260">
        <v>2288.2492556000002</v>
      </c>
      <c r="DK260">
        <v>3411.3052400000001</v>
      </c>
      <c r="DL260">
        <v>3780.4145119999998</v>
      </c>
      <c r="DM260">
        <v>3349.7545196999999</v>
      </c>
      <c r="DN260">
        <v>1679.9873444</v>
      </c>
      <c r="DO260">
        <v>2519.4069341999998</v>
      </c>
      <c r="DP260">
        <v>2783.4018627</v>
      </c>
      <c r="DQ260">
        <v>3044.6875146000002</v>
      </c>
      <c r="DR260">
        <v>3401.5040770000001</v>
      </c>
      <c r="DS260">
        <v>3199.4300168999998</v>
      </c>
      <c r="DT260">
        <v>302.74612790999998</v>
      </c>
      <c r="DU260">
        <v>330.19323939999998</v>
      </c>
      <c r="DV260">
        <v>133.57159805000001</v>
      </c>
      <c r="DW260">
        <v>41.850016426000003</v>
      </c>
      <c r="DX260">
        <v>98.419336888999993</v>
      </c>
      <c r="DY260">
        <v>-184.48837069999999</v>
      </c>
      <c r="DZ260">
        <v>-724.9362102</v>
      </c>
      <c r="EA260">
        <v>-501.44641799999999</v>
      </c>
      <c r="EB260">
        <v>-290.27816230000002</v>
      </c>
      <c r="EC260">
        <v>1204.4700456</v>
      </c>
      <c r="ED260">
        <v>1647.8257432</v>
      </c>
      <c r="EE260">
        <v>1940.8562518000001</v>
      </c>
      <c r="EF260">
        <v>1547.2561811</v>
      </c>
      <c r="EG260">
        <v>2570.7487150000002</v>
      </c>
      <c r="EH260">
        <v>2589.5236015</v>
      </c>
      <c r="EI260">
        <v>3719.1640096000001</v>
      </c>
      <c r="EJ260">
        <v>4089.4061787999999</v>
      </c>
      <c r="EK260">
        <v>3658.4344052000001</v>
      </c>
      <c r="EL260">
        <v>1981.7419657999999</v>
      </c>
      <c r="EM260">
        <v>2820.4085565999999</v>
      </c>
      <c r="EN260">
        <v>3082.1262170999998</v>
      </c>
      <c r="EO260">
        <v>3344.0640672</v>
      </c>
      <c r="EP260">
        <v>3702.2912250999998</v>
      </c>
      <c r="EQ260">
        <v>3498.1600265000002</v>
      </c>
      <c r="ER260">
        <v>70.903262999999995</v>
      </c>
      <c r="ES260">
        <v>69.908727999999996</v>
      </c>
      <c r="ET260">
        <v>69.089507999999995</v>
      </c>
      <c r="EU260">
        <v>68.189328000000003</v>
      </c>
      <c r="EV260">
        <v>67.437391000000005</v>
      </c>
      <c r="EW260">
        <v>66.882295999999997</v>
      </c>
      <c r="EX260">
        <v>66.878985999999998</v>
      </c>
      <c r="EY260">
        <v>69.080076000000005</v>
      </c>
      <c r="EZ260">
        <v>73.431749999999994</v>
      </c>
      <c r="FA260">
        <v>77.487774000000002</v>
      </c>
      <c r="FB260">
        <v>81.413527000000002</v>
      </c>
      <c r="FC260">
        <v>85.777370000000005</v>
      </c>
      <c r="FD260">
        <v>89.731637000000006</v>
      </c>
      <c r="FE260">
        <v>92.787154000000001</v>
      </c>
      <c r="FF260">
        <v>94.650283000000002</v>
      </c>
      <c r="FG260">
        <v>95.573884000000007</v>
      </c>
      <c r="FH260">
        <v>95.165239</v>
      </c>
      <c r="FI260">
        <v>93.438489000000004</v>
      </c>
      <c r="FJ260">
        <v>90.469369999999998</v>
      </c>
      <c r="FK260">
        <v>85.828496999999999</v>
      </c>
      <c r="FL260">
        <v>81.080359000000001</v>
      </c>
      <c r="FM260">
        <v>78.216273000000001</v>
      </c>
      <c r="FN260">
        <v>76.300143000000006</v>
      </c>
      <c r="FO260">
        <v>75.130566999999999</v>
      </c>
      <c r="FP260">
        <v>458.78734216999999</v>
      </c>
    </row>
    <row r="261" spans="1:172" x14ac:dyDescent="0.2">
      <c r="A261" t="s">
        <v>498</v>
      </c>
      <c r="B261">
        <v>458.79</v>
      </c>
      <c r="D261">
        <v>285263.86200999998</v>
      </c>
      <c r="E261">
        <v>281656.30667000002</v>
      </c>
      <c r="F261">
        <v>278593.45795000001</v>
      </c>
      <c r="G261">
        <v>277532.78506000002</v>
      </c>
      <c r="H261">
        <v>281338.40408000001</v>
      </c>
      <c r="I261">
        <v>293317.60227999999</v>
      </c>
      <c r="J261">
        <v>314215.66245</v>
      </c>
      <c r="K261">
        <v>331258.65311999997</v>
      </c>
      <c r="L261">
        <v>351632.85415000003</v>
      </c>
      <c r="M261">
        <v>369613.38948000001</v>
      </c>
      <c r="N261">
        <v>384534.72107999999</v>
      </c>
      <c r="O261">
        <v>394548.68930000003</v>
      </c>
      <c r="P261">
        <v>400291.11771999998</v>
      </c>
      <c r="Q261">
        <v>406013.41224999999</v>
      </c>
      <c r="R261">
        <v>408495.79313000001</v>
      </c>
      <c r="S261">
        <v>407226.46736000001</v>
      </c>
      <c r="T261">
        <v>401718.11326999997</v>
      </c>
      <c r="U261">
        <v>378011.87965000002</v>
      </c>
      <c r="V261">
        <v>346901.33110000001</v>
      </c>
      <c r="W261">
        <v>328311.43255999999</v>
      </c>
      <c r="X261">
        <v>318431.38358000002</v>
      </c>
      <c r="Y261">
        <v>307583.49763</v>
      </c>
      <c r="Z261">
        <v>298460.04791999998</v>
      </c>
      <c r="AA261">
        <v>291735.81938</v>
      </c>
      <c r="AB261">
        <v>-706.90066079999997</v>
      </c>
      <c r="AC261">
        <v>-682.81137769999998</v>
      </c>
      <c r="AD261">
        <v>-869.34584919999998</v>
      </c>
      <c r="AE261">
        <v>-949.64525460000004</v>
      </c>
      <c r="AF261">
        <v>-889.72073120000005</v>
      </c>
      <c r="AG261">
        <v>-1150.9746279999999</v>
      </c>
      <c r="AH261">
        <v>-1668.578747</v>
      </c>
      <c r="AI261">
        <v>-1447.4414870000001</v>
      </c>
      <c r="AJ261">
        <v>-1249.663652</v>
      </c>
      <c r="AK261">
        <v>193.92925026</v>
      </c>
      <c r="AL261">
        <v>611.52836621999995</v>
      </c>
      <c r="AM261">
        <v>886.84319930000004</v>
      </c>
      <c r="AN261">
        <v>529.62367126000004</v>
      </c>
      <c r="AO261">
        <v>1501.1098689999999</v>
      </c>
      <c r="AP261">
        <v>1510.2909909</v>
      </c>
      <c r="AQ261">
        <v>2575.3281972</v>
      </c>
      <c r="AR261">
        <v>2925.1009530000001</v>
      </c>
      <c r="AS261">
        <v>2522.1588984</v>
      </c>
      <c r="AT261">
        <v>930.99795370000004</v>
      </c>
      <c r="AU261">
        <v>1756.8686399999999</v>
      </c>
      <c r="AV261">
        <v>2029.8008523999999</v>
      </c>
      <c r="AW261">
        <v>2294.1217928999999</v>
      </c>
      <c r="AX261">
        <v>2645.5003889</v>
      </c>
      <c r="AY261">
        <v>2453.5450286999999</v>
      </c>
      <c r="AZ261">
        <v>-379.76530380000003</v>
      </c>
      <c r="BA261">
        <v>-354.39885290000001</v>
      </c>
      <c r="BB261">
        <v>-546.17355010000006</v>
      </c>
      <c r="BC261">
        <v>-631.06668850000005</v>
      </c>
      <c r="BD261">
        <v>-571.71857150000005</v>
      </c>
      <c r="BE261">
        <v>-839.87498000000005</v>
      </c>
      <c r="BF261">
        <v>-1364.2845150000001</v>
      </c>
      <c r="BG261">
        <v>-1140.667852</v>
      </c>
      <c r="BH261">
        <v>-940.36643570000001</v>
      </c>
      <c r="BI261">
        <v>514.66636635999998</v>
      </c>
      <c r="BJ261">
        <v>932.56615328999999</v>
      </c>
      <c r="BK261">
        <v>1210.4513984</v>
      </c>
      <c r="BL261">
        <v>844.42756973999997</v>
      </c>
      <c r="BM261">
        <v>1817.1133142000001</v>
      </c>
      <c r="BN261">
        <v>1828.2267122999999</v>
      </c>
      <c r="BO261">
        <v>2892.2921044</v>
      </c>
      <c r="BP261">
        <v>3242.2823911999999</v>
      </c>
      <c r="BQ261">
        <v>2840.6932396000002</v>
      </c>
      <c r="BR261">
        <v>1255.2240075</v>
      </c>
      <c r="BS261">
        <v>2074.9599855000001</v>
      </c>
      <c r="BT261">
        <v>2343.8759190999999</v>
      </c>
      <c r="BU261">
        <v>2608.1216721999999</v>
      </c>
      <c r="BV261">
        <v>2959.9097004999999</v>
      </c>
      <c r="BW261">
        <v>2768.3011990999998</v>
      </c>
      <c r="BX261">
        <v>-198.61267140000001</v>
      </c>
      <c r="BY261">
        <v>-172.42548719999999</v>
      </c>
      <c r="BZ261">
        <v>-364.93373409999998</v>
      </c>
      <c r="CA261">
        <v>-450.98543239999998</v>
      </c>
      <c r="CB261">
        <v>-392.75083139999998</v>
      </c>
      <c r="CC261">
        <v>-663.65484349999997</v>
      </c>
      <c r="CD261">
        <v>-1185.845679</v>
      </c>
      <c r="CE261">
        <v>-966.05636430000004</v>
      </c>
      <c r="CF261">
        <v>-764.13370099999997</v>
      </c>
      <c r="CG261">
        <v>687.73868198000002</v>
      </c>
      <c r="CH261">
        <v>1106.1100842000001</v>
      </c>
      <c r="CI261">
        <v>1383.044416</v>
      </c>
      <c r="CJ261">
        <v>1014.2111126</v>
      </c>
      <c r="CK261">
        <v>1990.208384</v>
      </c>
      <c r="CL261">
        <v>2002.3765622000001</v>
      </c>
      <c r="CM261">
        <v>3071.3320285</v>
      </c>
      <c r="CN261">
        <v>3424.6569660999999</v>
      </c>
      <c r="CO261">
        <v>3020.3914556999998</v>
      </c>
      <c r="CP261">
        <v>1428.3616178</v>
      </c>
      <c r="CQ261">
        <v>2252.7344062000002</v>
      </c>
      <c r="CR261">
        <v>2520.8956459000001</v>
      </c>
      <c r="CS261">
        <v>2785.2308100999999</v>
      </c>
      <c r="CT261">
        <v>3138.797172</v>
      </c>
      <c r="CU261">
        <v>2945.5917171999999</v>
      </c>
      <c r="CV261">
        <v>1.5193199115</v>
      </c>
      <c r="CW261">
        <v>28.507153329000001</v>
      </c>
      <c r="CX261">
        <v>-167.11574340000001</v>
      </c>
      <c r="CY261">
        <v>-254.9858385</v>
      </c>
      <c r="CZ261">
        <v>-197.88943359999999</v>
      </c>
      <c r="DA261">
        <v>-469.07964759999999</v>
      </c>
      <c r="DB261">
        <v>-991.39487989999998</v>
      </c>
      <c r="DC261">
        <v>-771.75504590000003</v>
      </c>
      <c r="DD261">
        <v>-568.84702340000001</v>
      </c>
      <c r="DE261">
        <v>882.23532908000004</v>
      </c>
      <c r="DF261">
        <v>1300.8630814999999</v>
      </c>
      <c r="DG261">
        <v>1577.7578894999999</v>
      </c>
      <c r="DH261">
        <v>1205.9937007999999</v>
      </c>
      <c r="DI261">
        <v>2179.8811286</v>
      </c>
      <c r="DJ261">
        <v>2193.2069148999999</v>
      </c>
      <c r="DK261">
        <v>3265.6694090000001</v>
      </c>
      <c r="DL261">
        <v>3619.0627002000001</v>
      </c>
      <c r="DM261">
        <v>3215.425103</v>
      </c>
      <c r="DN261">
        <v>1623.8164254000001</v>
      </c>
      <c r="DO261">
        <v>2445.3535086000002</v>
      </c>
      <c r="DP261">
        <v>2712.8852866000002</v>
      </c>
      <c r="DQ261">
        <v>2976.5559997</v>
      </c>
      <c r="DR261">
        <v>3330.6515356</v>
      </c>
      <c r="DS261">
        <v>3137.8566801000002</v>
      </c>
      <c r="DT261">
        <v>297.70003342000001</v>
      </c>
      <c r="DU261">
        <v>324.99120059000001</v>
      </c>
      <c r="DV261">
        <v>131.66172359999999</v>
      </c>
      <c r="DW261">
        <v>41.283736017999999</v>
      </c>
      <c r="DX261">
        <v>97.007684398999999</v>
      </c>
      <c r="DY261">
        <v>-181.29761379999999</v>
      </c>
      <c r="DZ261">
        <v>-709.05395680000004</v>
      </c>
      <c r="EA261">
        <v>-490.23834290000002</v>
      </c>
      <c r="EB261">
        <v>-282.51309509999999</v>
      </c>
      <c r="EC261">
        <v>1166.5113097999999</v>
      </c>
      <c r="ED261">
        <v>1590.0813757000001</v>
      </c>
      <c r="EE261">
        <v>1868.3523568999999</v>
      </c>
      <c r="EF261">
        <v>1487.4965325000001</v>
      </c>
      <c r="EG261">
        <v>2466.8861729999999</v>
      </c>
      <c r="EH261">
        <v>2481.9642987000002</v>
      </c>
      <c r="EI261">
        <v>3560.3769443000001</v>
      </c>
      <c r="EJ261">
        <v>3914.8582756999999</v>
      </c>
      <c r="EK261">
        <v>3511.7144733</v>
      </c>
      <c r="EL261">
        <v>1915.4754270999999</v>
      </c>
      <c r="EM261">
        <v>2737.5031537999998</v>
      </c>
      <c r="EN261">
        <v>3004.0356781999999</v>
      </c>
      <c r="EO261">
        <v>3269.2235789000001</v>
      </c>
      <c r="EP261">
        <v>3625.1705728000002</v>
      </c>
      <c r="EQ261">
        <v>3430.8322634000001</v>
      </c>
      <c r="ER261">
        <v>66.771360999999999</v>
      </c>
      <c r="ES261">
        <v>62.502535999999999</v>
      </c>
      <c r="ET261">
        <v>61.545371000000003</v>
      </c>
      <c r="EU261">
        <v>60.759154000000002</v>
      </c>
      <c r="EV261">
        <v>60.311115999999998</v>
      </c>
      <c r="EW261">
        <v>59.742750999999998</v>
      </c>
      <c r="EX261">
        <v>59.898691999999997</v>
      </c>
      <c r="EY261">
        <v>62.792617999999997</v>
      </c>
      <c r="EZ261">
        <v>67.475665000000006</v>
      </c>
      <c r="FA261">
        <v>72.641675000000006</v>
      </c>
      <c r="FB261">
        <v>77.550175999999993</v>
      </c>
      <c r="FC261">
        <v>82.077810999999997</v>
      </c>
      <c r="FD261">
        <v>85.497127000000006</v>
      </c>
      <c r="FE261">
        <v>88.795294999999996</v>
      </c>
      <c r="FF261">
        <v>91.090143999999995</v>
      </c>
      <c r="FG261">
        <v>91.939476999999997</v>
      </c>
      <c r="FH261">
        <v>90.612829000000005</v>
      </c>
      <c r="FI261">
        <v>88.336849999999998</v>
      </c>
      <c r="FJ261">
        <v>85.008880000000005</v>
      </c>
      <c r="FK261">
        <v>79.835691999999995</v>
      </c>
      <c r="FL261">
        <v>75.040030000000002</v>
      </c>
      <c r="FM261">
        <v>71.854331999999999</v>
      </c>
      <c r="FN261">
        <v>69.476425000000006</v>
      </c>
      <c r="FO261">
        <v>68.044511999999997</v>
      </c>
      <c r="FP261">
        <v>458.78734216999999</v>
      </c>
    </row>
    <row r="262" spans="1:172" x14ac:dyDescent="0.2">
      <c r="A262" t="s">
        <v>499</v>
      </c>
      <c r="B262">
        <v>49.72</v>
      </c>
      <c r="D262">
        <v>29093.983959000001</v>
      </c>
      <c r="E262">
        <v>28430.62571</v>
      </c>
      <c r="F262">
        <v>28186.140736000001</v>
      </c>
      <c r="G262">
        <v>27961.945058000001</v>
      </c>
      <c r="H262">
        <v>28223.944412000001</v>
      </c>
      <c r="I262">
        <v>29707.721357999999</v>
      </c>
      <c r="J262">
        <v>31183.425038000001</v>
      </c>
      <c r="K262">
        <v>32790.882160000001</v>
      </c>
      <c r="L262">
        <v>33965.999908999998</v>
      </c>
      <c r="M262">
        <v>35185.948770000003</v>
      </c>
      <c r="N262">
        <v>36175.654129000002</v>
      </c>
      <c r="O262">
        <v>37747.849450000002</v>
      </c>
      <c r="P262">
        <v>37863.074351000003</v>
      </c>
      <c r="Q262">
        <v>38685.208709999999</v>
      </c>
      <c r="R262">
        <v>38847.429727000002</v>
      </c>
      <c r="S262">
        <v>36622.201260000002</v>
      </c>
      <c r="T262">
        <v>36401.589154000001</v>
      </c>
      <c r="U262">
        <v>35571.565858000002</v>
      </c>
      <c r="V262">
        <v>35018.056324999998</v>
      </c>
      <c r="W262">
        <v>34733.367988999998</v>
      </c>
      <c r="X262">
        <v>34086.442672999998</v>
      </c>
      <c r="Y262">
        <v>33424.535545999999</v>
      </c>
      <c r="Z262">
        <v>32078.523074000001</v>
      </c>
      <c r="AA262">
        <v>30720.298267999999</v>
      </c>
      <c r="AB262">
        <v>-255.0279683</v>
      </c>
      <c r="AC262">
        <v>-184.695785</v>
      </c>
      <c r="AD262">
        <v>-334.90270340000001</v>
      </c>
      <c r="AE262">
        <v>-464.76583470000003</v>
      </c>
      <c r="AF262">
        <v>-401.45781069999998</v>
      </c>
      <c r="AG262">
        <v>-385.5333043</v>
      </c>
      <c r="AH262">
        <v>-367.902761</v>
      </c>
      <c r="AI262">
        <v>-185.51616709999999</v>
      </c>
      <c r="AJ262">
        <v>-100.8049504</v>
      </c>
      <c r="AK262">
        <v>-522.86453219999999</v>
      </c>
      <c r="AL262">
        <v>-421.780306</v>
      </c>
      <c r="AM262">
        <v>-451.92385289999999</v>
      </c>
      <c r="AN262">
        <v>-355.31947819999999</v>
      </c>
      <c r="AO262">
        <v>-661.34462719999999</v>
      </c>
      <c r="AP262">
        <v>-664.11339680000003</v>
      </c>
      <c r="AQ262">
        <v>-469.74766349999999</v>
      </c>
      <c r="AR262">
        <v>296.55435197999998</v>
      </c>
      <c r="AS262">
        <v>574.38866929999995</v>
      </c>
      <c r="AT262">
        <v>211.26854921</v>
      </c>
      <c r="AU262">
        <v>-58.165848670000003</v>
      </c>
      <c r="AV262">
        <v>-127.52308789999999</v>
      </c>
      <c r="AW262">
        <v>-131.5438169</v>
      </c>
      <c r="AX262">
        <v>-120.6668066</v>
      </c>
      <c r="AY262">
        <v>-140.6270213</v>
      </c>
      <c r="AZ262">
        <v>-34.513329929999998</v>
      </c>
      <c r="BA262">
        <v>38.054714025999999</v>
      </c>
      <c r="BB262">
        <v>-113.7562604</v>
      </c>
      <c r="BC262">
        <v>-249.1403913</v>
      </c>
      <c r="BD262">
        <v>-182.46489790000001</v>
      </c>
      <c r="BE262">
        <v>-166.36547340000001</v>
      </c>
      <c r="BF262">
        <v>-151.77110060000001</v>
      </c>
      <c r="BG262">
        <v>39.933146575999999</v>
      </c>
      <c r="BH262">
        <v>127.85991174</v>
      </c>
      <c r="BI262">
        <v>-300.29270409999998</v>
      </c>
      <c r="BJ262">
        <v>-194.01828620000001</v>
      </c>
      <c r="BK262">
        <v>-218.39987690000001</v>
      </c>
      <c r="BL262">
        <v>-126.28087189999999</v>
      </c>
      <c r="BM262">
        <v>-435.71328160000002</v>
      </c>
      <c r="BN262">
        <v>-437.53913820000002</v>
      </c>
      <c r="BO262">
        <v>-239.5634383</v>
      </c>
      <c r="BP262">
        <v>538.74487359</v>
      </c>
      <c r="BQ262">
        <v>814.04907782999999</v>
      </c>
      <c r="BR262">
        <v>453.59746459000002</v>
      </c>
      <c r="BS262">
        <v>183.45953367000001</v>
      </c>
      <c r="BT262">
        <v>109.63469615</v>
      </c>
      <c r="BU262">
        <v>106.56619053</v>
      </c>
      <c r="BV262">
        <v>119.88702318999999</v>
      </c>
      <c r="BW262">
        <v>104.16187571</v>
      </c>
      <c r="BX262">
        <v>86.396987111000001</v>
      </c>
      <c r="BY262">
        <v>159.23722072000001</v>
      </c>
      <c r="BZ262">
        <v>9.3641423996000004</v>
      </c>
      <c r="CA262">
        <v>-126.8399213</v>
      </c>
      <c r="CB262">
        <v>-60.268999899999997</v>
      </c>
      <c r="CC262">
        <v>-44.426326500000002</v>
      </c>
      <c r="CD262">
        <v>-31.758980600000001</v>
      </c>
      <c r="CE262">
        <v>162.53726705</v>
      </c>
      <c r="CF262">
        <v>251.48544340000001</v>
      </c>
      <c r="CG262">
        <v>-172.98712850000001</v>
      </c>
      <c r="CH262">
        <v>-66.841809060000003</v>
      </c>
      <c r="CI262">
        <v>-87.349220650000007</v>
      </c>
      <c r="CJ262">
        <v>1.3455529101000001</v>
      </c>
      <c r="CK262">
        <v>-307.52134560000002</v>
      </c>
      <c r="CL262">
        <v>-308.81091909999998</v>
      </c>
      <c r="CM262">
        <v>-109.8886411</v>
      </c>
      <c r="CN262">
        <v>668.74138319999997</v>
      </c>
      <c r="CO262">
        <v>944.83361608999996</v>
      </c>
      <c r="CP262">
        <v>584.19151041999999</v>
      </c>
      <c r="CQ262">
        <v>313.59736944000002</v>
      </c>
      <c r="CR262">
        <v>238.11265972000001</v>
      </c>
      <c r="CS262">
        <v>235.47309977</v>
      </c>
      <c r="CT262">
        <v>250.41314262</v>
      </c>
      <c r="CU262">
        <v>236.83122230000001</v>
      </c>
      <c r="CV262">
        <v>221.25720834000001</v>
      </c>
      <c r="CW262">
        <v>295.28616303000001</v>
      </c>
      <c r="CX262">
        <v>146.22740107000001</v>
      </c>
      <c r="CY262">
        <v>7.1529524975000003</v>
      </c>
      <c r="CZ262">
        <v>75.272182215000001</v>
      </c>
      <c r="DA262">
        <v>91.385308491999993</v>
      </c>
      <c r="DB262">
        <v>102.0890041</v>
      </c>
      <c r="DC262">
        <v>300.20393128000001</v>
      </c>
      <c r="DD262">
        <v>390.46250063000002</v>
      </c>
      <c r="DE262">
        <v>-34.290444090000001</v>
      </c>
      <c r="DF262">
        <v>74.092330824000001</v>
      </c>
      <c r="DG262">
        <v>57.317264858999998</v>
      </c>
      <c r="DH262">
        <v>143.07135904</v>
      </c>
      <c r="DI262">
        <v>-166.79798919999999</v>
      </c>
      <c r="DJ262">
        <v>-167.50889979999999</v>
      </c>
      <c r="DK262">
        <v>32.820926301</v>
      </c>
      <c r="DL262">
        <v>814.70244522999997</v>
      </c>
      <c r="DM262">
        <v>1088.4842636000001</v>
      </c>
      <c r="DN262">
        <v>731.23352217000001</v>
      </c>
      <c r="DO262">
        <v>460.67159113000002</v>
      </c>
      <c r="DP262">
        <v>382.62951973999998</v>
      </c>
      <c r="DQ262">
        <v>380.52108013999998</v>
      </c>
      <c r="DR262">
        <v>397.00836240000001</v>
      </c>
      <c r="DS262">
        <v>385.95648163999999</v>
      </c>
      <c r="DT262">
        <v>418.93168784</v>
      </c>
      <c r="DU262">
        <v>493.80775253000002</v>
      </c>
      <c r="DV262">
        <v>345.38302379999999</v>
      </c>
      <c r="DW262">
        <v>203.97225807000001</v>
      </c>
      <c r="DX262">
        <v>274.10778384999998</v>
      </c>
      <c r="DY262">
        <v>289.54276264999999</v>
      </c>
      <c r="DZ262">
        <v>297.10749585000002</v>
      </c>
      <c r="EA262">
        <v>501.10731872999997</v>
      </c>
      <c r="EB262">
        <v>593.57315673000005</v>
      </c>
      <c r="EC262">
        <v>170.60147280000001</v>
      </c>
      <c r="ED262">
        <v>281.12354667</v>
      </c>
      <c r="EE262">
        <v>270.36805994000002</v>
      </c>
      <c r="EF262">
        <v>349.65602534999999</v>
      </c>
      <c r="EG262">
        <v>44.028530514000003</v>
      </c>
      <c r="EH262">
        <v>44.218048699000001</v>
      </c>
      <c r="EI262">
        <v>242.62690233999999</v>
      </c>
      <c r="EJ262">
        <v>1032.0105191</v>
      </c>
      <c r="EK262">
        <v>1306.7041333</v>
      </c>
      <c r="EL262">
        <v>950.25124960999995</v>
      </c>
      <c r="EM262">
        <v>674.23649412999998</v>
      </c>
      <c r="EN262">
        <v>594.03727918000004</v>
      </c>
      <c r="EO262">
        <v>592.67925041000001</v>
      </c>
      <c r="EP262">
        <v>611.45809471999996</v>
      </c>
      <c r="EQ262">
        <v>604.21512415999996</v>
      </c>
      <c r="ER262">
        <v>90.500443000000004</v>
      </c>
      <c r="ES262">
        <v>87.583740000000006</v>
      </c>
      <c r="ET262">
        <v>86.750332999999998</v>
      </c>
      <c r="EU262">
        <v>85.333629000000002</v>
      </c>
      <c r="EV262">
        <v>84.250332999999998</v>
      </c>
      <c r="EW262">
        <v>83.500443000000004</v>
      </c>
      <c r="EX262">
        <v>81.583740000000006</v>
      </c>
      <c r="EY262">
        <v>81.667035999999996</v>
      </c>
      <c r="EZ262">
        <v>88.083740000000006</v>
      </c>
      <c r="FA262">
        <v>91.167258000000004</v>
      </c>
      <c r="FB262">
        <v>94.083961000000002</v>
      </c>
      <c r="FC262">
        <v>98.500664999999998</v>
      </c>
      <c r="FD262">
        <v>102.50067</v>
      </c>
      <c r="FE262">
        <v>105.75055</v>
      </c>
      <c r="FF262">
        <v>108.16726</v>
      </c>
      <c r="FG262">
        <v>109.75055</v>
      </c>
      <c r="FH262">
        <v>110.83385</v>
      </c>
      <c r="FI262">
        <v>110.50044</v>
      </c>
      <c r="FJ262">
        <v>107.91715000000001</v>
      </c>
      <c r="FK262">
        <v>104.00067</v>
      </c>
      <c r="FL262">
        <v>100.25078000000001</v>
      </c>
      <c r="FM262">
        <v>97.167258000000004</v>
      </c>
      <c r="FN262">
        <v>95.083961000000002</v>
      </c>
      <c r="FO262">
        <v>92.750553999999994</v>
      </c>
      <c r="FP262">
        <v>49.715446733</v>
      </c>
    </row>
    <row r="263" spans="1:172" x14ac:dyDescent="0.2">
      <c r="A263" t="s">
        <v>500</v>
      </c>
      <c r="B263">
        <v>49.72</v>
      </c>
      <c r="D263">
        <v>27436.936792</v>
      </c>
      <c r="E263">
        <v>26838.258720000002</v>
      </c>
      <c r="F263">
        <v>26567.289780999999</v>
      </c>
      <c r="G263">
        <v>26450.486744000002</v>
      </c>
      <c r="H263">
        <v>26692.064774999999</v>
      </c>
      <c r="I263">
        <v>28193.388686999999</v>
      </c>
      <c r="J263">
        <v>29666.827487999999</v>
      </c>
      <c r="K263">
        <v>31094.571039999999</v>
      </c>
      <c r="L263">
        <v>31996.421791000001</v>
      </c>
      <c r="M263">
        <v>33004.243252</v>
      </c>
      <c r="N263">
        <v>33815.828258000001</v>
      </c>
      <c r="O263">
        <v>34701.561042000001</v>
      </c>
      <c r="P263">
        <v>34930.546302000002</v>
      </c>
      <c r="Q263">
        <v>35510.102138000002</v>
      </c>
      <c r="R263">
        <v>35612.424643999999</v>
      </c>
      <c r="S263">
        <v>33933.168318000004</v>
      </c>
      <c r="T263">
        <v>33646.421949000003</v>
      </c>
      <c r="U263">
        <v>32924.444807</v>
      </c>
      <c r="V263">
        <v>32522.275689999999</v>
      </c>
      <c r="W263">
        <v>32307.784271</v>
      </c>
      <c r="X263">
        <v>31759.148136</v>
      </c>
      <c r="Y263">
        <v>31131.103105999999</v>
      </c>
      <c r="Z263">
        <v>29895.525033000002</v>
      </c>
      <c r="AA263">
        <v>28632.263851</v>
      </c>
      <c r="AB263">
        <v>-240.49928220000001</v>
      </c>
      <c r="AC263">
        <v>-174.3506817</v>
      </c>
      <c r="AD263">
        <v>-315.66818519999998</v>
      </c>
      <c r="AE263">
        <v>-439.63867290000002</v>
      </c>
      <c r="AF263">
        <v>-379.6609052</v>
      </c>
      <c r="AG263">
        <v>-365.87855080000003</v>
      </c>
      <c r="AH263">
        <v>-350.001169</v>
      </c>
      <c r="AI263">
        <v>-175.90468050000001</v>
      </c>
      <c r="AJ263">
        <v>-94.950485470000004</v>
      </c>
      <c r="AK263">
        <v>-490.40464600000001</v>
      </c>
      <c r="AL263">
        <v>-394.21426910000002</v>
      </c>
      <c r="AM263">
        <v>-415.49763400000001</v>
      </c>
      <c r="AN263">
        <v>-327.79859859999999</v>
      </c>
      <c r="AO263">
        <v>-607.07311519999996</v>
      </c>
      <c r="AP263">
        <v>-608.82157410000002</v>
      </c>
      <c r="AQ263">
        <v>-435.219087</v>
      </c>
      <c r="AR263">
        <v>274.08052227000002</v>
      </c>
      <c r="AS263">
        <v>531.53054679000002</v>
      </c>
      <c r="AT263">
        <v>196.18719480999999</v>
      </c>
      <c r="AU263">
        <v>-54.091786640000002</v>
      </c>
      <c r="AV263">
        <v>-118.77608189999999</v>
      </c>
      <c r="AW263">
        <v>-122.48635160000001</v>
      </c>
      <c r="AX263">
        <v>-112.4618069</v>
      </c>
      <c r="AY263">
        <v>-131.14424270000001</v>
      </c>
      <c r="AZ263">
        <v>-32.539588190000003</v>
      </c>
      <c r="BA263">
        <v>35.932057671999999</v>
      </c>
      <c r="BB263">
        <v>-107.21422010000001</v>
      </c>
      <c r="BC263">
        <v>-235.66776920000001</v>
      </c>
      <c r="BD263">
        <v>-172.55621590000001</v>
      </c>
      <c r="BE263">
        <v>-157.87804600000001</v>
      </c>
      <c r="BF263">
        <v>-144.39158069999999</v>
      </c>
      <c r="BG263">
        <v>37.866155196000001</v>
      </c>
      <c r="BH263">
        <v>120.44290647</v>
      </c>
      <c r="BI263">
        <v>-281.6719774</v>
      </c>
      <c r="BJ263">
        <v>-181.3773205</v>
      </c>
      <c r="BK263">
        <v>-200.76156109999999</v>
      </c>
      <c r="BL263">
        <v>-116.5005324</v>
      </c>
      <c r="BM263">
        <v>-399.95434210000002</v>
      </c>
      <c r="BN263">
        <v>-401.10660460000003</v>
      </c>
      <c r="BO263">
        <v>-221.97943770000001</v>
      </c>
      <c r="BP263">
        <v>497.88240734999999</v>
      </c>
      <c r="BQ263">
        <v>753.34098238000001</v>
      </c>
      <c r="BR263">
        <v>421.20627338000003</v>
      </c>
      <c r="BS263">
        <v>170.63046155000001</v>
      </c>
      <c r="BT263">
        <v>102.15411369</v>
      </c>
      <c r="BU263">
        <v>99.260101968000001</v>
      </c>
      <c r="BV263">
        <v>111.73708972</v>
      </c>
      <c r="BW263">
        <v>97.094339972</v>
      </c>
      <c r="BX263">
        <v>81.476245693999999</v>
      </c>
      <c r="BY263">
        <v>150.31853289</v>
      </c>
      <c r="BZ263">
        <v>8.8263167509000002</v>
      </c>
      <c r="CA263">
        <v>-119.983722</v>
      </c>
      <c r="CB263">
        <v>-56.99784373</v>
      </c>
      <c r="CC263">
        <v>-42.161725590000003</v>
      </c>
      <c r="CD263">
        <v>-30.21438629</v>
      </c>
      <c r="CE263">
        <v>154.12904380000001</v>
      </c>
      <c r="CF263">
        <v>236.90262802999999</v>
      </c>
      <c r="CG263">
        <v>-162.2610248</v>
      </c>
      <c r="CH263">
        <v>-62.481577569999999</v>
      </c>
      <c r="CI263">
        <v>-80.300056179999999</v>
      </c>
      <c r="CJ263">
        <v>1.2413394499999999</v>
      </c>
      <c r="CK263">
        <v>-282.28136979999999</v>
      </c>
      <c r="CL263">
        <v>-283.09479670000002</v>
      </c>
      <c r="CM263">
        <v>-101.8199417</v>
      </c>
      <c r="CN263">
        <v>618.12572326999998</v>
      </c>
      <c r="CO263">
        <v>874.52218876999996</v>
      </c>
      <c r="CP263">
        <v>542.55539984999996</v>
      </c>
      <c r="CQ263">
        <v>291.69748207999999</v>
      </c>
      <c r="CR263">
        <v>221.8552243</v>
      </c>
      <c r="CS263">
        <v>219.31605464</v>
      </c>
      <c r="CT263">
        <v>233.37209720999999</v>
      </c>
      <c r="CU263">
        <v>220.73400314</v>
      </c>
      <c r="CV263">
        <v>208.64923773999999</v>
      </c>
      <c r="CW263">
        <v>278.73880086999998</v>
      </c>
      <c r="CX263">
        <v>137.82395930999999</v>
      </c>
      <c r="CY263">
        <v>6.7665474559999996</v>
      </c>
      <c r="CZ263">
        <v>71.185479215000001</v>
      </c>
      <c r="DA263">
        <v>86.726787965</v>
      </c>
      <c r="DB263">
        <v>97.122097843000006</v>
      </c>
      <c r="DC263">
        <v>284.66036689999999</v>
      </c>
      <c r="DD263">
        <v>367.81340211000003</v>
      </c>
      <c r="DE263">
        <v>-32.152790690000003</v>
      </c>
      <c r="DF263">
        <v>69.253013746999997</v>
      </c>
      <c r="DG263">
        <v>52.687908022000002</v>
      </c>
      <c r="DH263">
        <v>131.98932048</v>
      </c>
      <c r="DI263">
        <v>-153.08604639999999</v>
      </c>
      <c r="DJ263">
        <v>-153.52942469999999</v>
      </c>
      <c r="DK263">
        <v>30.409316088000001</v>
      </c>
      <c r="DL263">
        <v>753.03276132999997</v>
      </c>
      <c r="DM263">
        <v>1007.4910972</v>
      </c>
      <c r="DN263">
        <v>679.10043322000001</v>
      </c>
      <c r="DO263">
        <v>428.45971094999999</v>
      </c>
      <c r="DP263">
        <v>356.47244634999998</v>
      </c>
      <c r="DQ263">
        <v>354.38473872999998</v>
      </c>
      <c r="DR263">
        <v>369.99009910000001</v>
      </c>
      <c r="DS263">
        <v>359.76619178999999</v>
      </c>
      <c r="DT263">
        <v>395.0782509</v>
      </c>
      <c r="DU263">
        <v>466.15419036999998</v>
      </c>
      <c r="DV263">
        <v>325.55492924999999</v>
      </c>
      <c r="DW263">
        <v>192.95371562</v>
      </c>
      <c r="DX263">
        <v>259.23609950999997</v>
      </c>
      <c r="DY263">
        <v>274.78950999</v>
      </c>
      <c r="DZ263">
        <v>282.66299347</v>
      </c>
      <c r="EA263">
        <v>475.18571485000001</v>
      </c>
      <c r="EB263">
        <v>559.15736176999997</v>
      </c>
      <c r="EC263">
        <v>160.02550708999999</v>
      </c>
      <c r="ED263">
        <v>262.79366374</v>
      </c>
      <c r="EE263">
        <v>248.54176199</v>
      </c>
      <c r="EF263">
        <v>322.57586798</v>
      </c>
      <c r="EG263">
        <v>40.405525146999999</v>
      </c>
      <c r="EH263">
        <v>40.522910173</v>
      </c>
      <c r="EI263">
        <v>224.81984029</v>
      </c>
      <c r="EJ263">
        <v>953.97191262000001</v>
      </c>
      <c r="EK263">
        <v>1209.6129135000001</v>
      </c>
      <c r="EL263">
        <v>882.58096837000005</v>
      </c>
      <c r="EM263">
        <v>627.17456884000001</v>
      </c>
      <c r="EN263">
        <v>553.48747992999995</v>
      </c>
      <c r="EO263">
        <v>552.01958012</v>
      </c>
      <c r="EP263">
        <v>569.85133693</v>
      </c>
      <c r="EQ263">
        <v>563.14756076000003</v>
      </c>
      <c r="ER263">
        <v>79.416925000000006</v>
      </c>
      <c r="ES263">
        <v>76.167700999999994</v>
      </c>
      <c r="ET263">
        <v>73.167479</v>
      </c>
      <c r="EU263">
        <v>71.334072000000006</v>
      </c>
      <c r="EV263">
        <v>71.250776000000002</v>
      </c>
      <c r="EW263">
        <v>71.000887000000006</v>
      </c>
      <c r="EX263">
        <v>70.917590000000004</v>
      </c>
      <c r="EY263">
        <v>72.500664999999998</v>
      </c>
      <c r="EZ263">
        <v>78.250553999999994</v>
      </c>
      <c r="FA263">
        <v>83.167258000000004</v>
      </c>
      <c r="FB263">
        <v>87.167035999999996</v>
      </c>
      <c r="FC263">
        <v>89.916703999999996</v>
      </c>
      <c r="FD263">
        <v>91.083074999999994</v>
      </c>
      <c r="FE263">
        <v>92.499556999999996</v>
      </c>
      <c r="FF263">
        <v>95.416259999999994</v>
      </c>
      <c r="FG263">
        <v>96.249667000000002</v>
      </c>
      <c r="FH263">
        <v>95.999556999999996</v>
      </c>
      <c r="FI263">
        <v>94.749446000000006</v>
      </c>
      <c r="FJ263">
        <v>93.749446000000006</v>
      </c>
      <c r="FK263">
        <v>90.583074999999994</v>
      </c>
      <c r="FL263">
        <v>87.499778000000006</v>
      </c>
      <c r="FM263">
        <v>85.583296000000004</v>
      </c>
      <c r="FN263">
        <v>82.083296000000004</v>
      </c>
      <c r="FO263">
        <v>80.083296000000004</v>
      </c>
      <c r="FP263">
        <v>49.715446733</v>
      </c>
    </row>
    <row r="264" spans="1:172" x14ac:dyDescent="0.2">
      <c r="A264" t="s">
        <v>501</v>
      </c>
      <c r="B264">
        <v>49.72</v>
      </c>
      <c r="D264">
        <v>28379.559733999999</v>
      </c>
      <c r="E264">
        <v>27747.600469000001</v>
      </c>
      <c r="F264">
        <v>27488.260737000001</v>
      </c>
      <c r="G264">
        <v>27307.330763000002</v>
      </c>
      <c r="H264">
        <v>27560.0615</v>
      </c>
      <c r="I264">
        <v>29055.062507999999</v>
      </c>
      <c r="J264">
        <v>30526.578065000002</v>
      </c>
      <c r="K264">
        <v>32057.218475999998</v>
      </c>
      <c r="L264">
        <v>33120.671703</v>
      </c>
      <c r="M264">
        <v>34213.022554000003</v>
      </c>
      <c r="N264">
        <v>35157.909456000001</v>
      </c>
      <c r="O264">
        <v>36460.914087999998</v>
      </c>
      <c r="P264">
        <v>36624.198097</v>
      </c>
      <c r="Q264">
        <v>37343.852916999997</v>
      </c>
      <c r="R264">
        <v>37480.772146000003</v>
      </c>
      <c r="S264">
        <v>35486.192043000003</v>
      </c>
      <c r="T264">
        <v>35237.643851000001</v>
      </c>
      <c r="U264">
        <v>34453.263985999998</v>
      </c>
      <c r="V264">
        <v>33955.182021000001</v>
      </c>
      <c r="W264">
        <v>33679.521001000001</v>
      </c>
      <c r="X264">
        <v>33067.106849999996</v>
      </c>
      <c r="Y264">
        <v>32404.051141</v>
      </c>
      <c r="Z264">
        <v>31153.222827000001</v>
      </c>
      <c r="AA264">
        <v>29838.190242000001</v>
      </c>
      <c r="AB264">
        <v>-248.76924109999999</v>
      </c>
      <c r="AC264">
        <v>-180.26264370000001</v>
      </c>
      <c r="AD264">
        <v>-326.61409479999998</v>
      </c>
      <c r="AE264">
        <v>-453.8882337</v>
      </c>
      <c r="AF264">
        <v>-392.01806219999997</v>
      </c>
      <c r="AG264">
        <v>-377.06644669999997</v>
      </c>
      <c r="AH264">
        <v>-360.15324279999999</v>
      </c>
      <c r="AI264">
        <v>-181.36550099999999</v>
      </c>
      <c r="AJ264">
        <v>-98.295959830000001</v>
      </c>
      <c r="AK264">
        <v>-508.4067652</v>
      </c>
      <c r="AL264">
        <v>-409.89864569999997</v>
      </c>
      <c r="AM264">
        <v>-436.53517690000001</v>
      </c>
      <c r="AN264">
        <v>-343.69304970000002</v>
      </c>
      <c r="AO264">
        <v>-638.41712199999995</v>
      </c>
      <c r="AP264">
        <v>-640.75481730000001</v>
      </c>
      <c r="AQ264">
        <v>-455.1607419</v>
      </c>
      <c r="AR264">
        <v>287.06019289</v>
      </c>
      <c r="AS264">
        <v>556.28281892999996</v>
      </c>
      <c r="AT264">
        <v>204.84719365000001</v>
      </c>
      <c r="AU264">
        <v>-56.400186890000001</v>
      </c>
      <c r="AV264">
        <v>-123.70455269999999</v>
      </c>
      <c r="AW264">
        <v>-127.531254</v>
      </c>
      <c r="AX264">
        <v>-117.1903399</v>
      </c>
      <c r="AY264">
        <v>-136.6206822</v>
      </c>
      <c r="AZ264">
        <v>-33.6620043</v>
      </c>
      <c r="BA264">
        <v>37.144493615000002</v>
      </c>
      <c r="BB264">
        <v>-110.9359079</v>
      </c>
      <c r="BC264">
        <v>-243.3042787</v>
      </c>
      <c r="BD264">
        <v>-178.16925860000001</v>
      </c>
      <c r="BE264">
        <v>-162.70699379999999</v>
      </c>
      <c r="BF264">
        <v>-148.57418580000001</v>
      </c>
      <c r="BG264">
        <v>39.039651169999999</v>
      </c>
      <c r="BH264">
        <v>124.67788249</v>
      </c>
      <c r="BI264">
        <v>-291.98927629999997</v>
      </c>
      <c r="BJ264">
        <v>-188.56444619999999</v>
      </c>
      <c r="BK264">
        <v>-210.94835649999999</v>
      </c>
      <c r="BL264">
        <v>-122.14908730000001</v>
      </c>
      <c r="BM264">
        <v>-420.606585</v>
      </c>
      <c r="BN264">
        <v>-422.14785210000002</v>
      </c>
      <c r="BO264">
        <v>-232.1349142</v>
      </c>
      <c r="BP264">
        <v>521.48222449000002</v>
      </c>
      <c r="BQ264">
        <v>788.40237019999995</v>
      </c>
      <c r="BR264">
        <v>439.80757784999997</v>
      </c>
      <c r="BS264">
        <v>177.89100504000001</v>
      </c>
      <c r="BT264">
        <v>106.35903205</v>
      </c>
      <c r="BU264">
        <v>103.31628966</v>
      </c>
      <c r="BV264">
        <v>116.43259121</v>
      </c>
      <c r="BW264">
        <v>101.17620574</v>
      </c>
      <c r="BX264">
        <v>84.275420612000005</v>
      </c>
      <c r="BY264">
        <v>155.41162994000001</v>
      </c>
      <c r="BZ264">
        <v>9.1322870412999997</v>
      </c>
      <c r="CA264">
        <v>-123.8705094</v>
      </c>
      <c r="CB264">
        <v>-58.851387549999998</v>
      </c>
      <c r="CC264">
        <v>-43.450291069999999</v>
      </c>
      <c r="CD264">
        <v>-31.090003670000002</v>
      </c>
      <c r="CE264">
        <v>158.90065106</v>
      </c>
      <c r="CF264">
        <v>245.22661292999999</v>
      </c>
      <c r="CG264">
        <v>-168.20382939999999</v>
      </c>
      <c r="CH264">
        <v>-64.961325720000005</v>
      </c>
      <c r="CI264">
        <v>-84.371203660000006</v>
      </c>
      <c r="CJ264">
        <v>1.3015231312</v>
      </c>
      <c r="CK264">
        <v>-296.85848320000002</v>
      </c>
      <c r="CL264">
        <v>-297.94688689999998</v>
      </c>
      <c r="CM264">
        <v>-106.4799465</v>
      </c>
      <c r="CN264">
        <v>647.35838510999997</v>
      </c>
      <c r="CO264">
        <v>915.12990687000001</v>
      </c>
      <c r="CP264">
        <v>566.46004901000003</v>
      </c>
      <c r="CQ264">
        <v>304.08251080999997</v>
      </c>
      <c r="CR264">
        <v>230.9920157</v>
      </c>
      <c r="CS264">
        <v>228.28389589</v>
      </c>
      <c r="CT264">
        <v>243.19001127000001</v>
      </c>
      <c r="CU264">
        <v>230.03077974999999</v>
      </c>
      <c r="CV264">
        <v>215.82416405000001</v>
      </c>
      <c r="CW264">
        <v>288.19237156000003</v>
      </c>
      <c r="CX264">
        <v>142.60710040000001</v>
      </c>
      <c r="CY264">
        <v>6.9854092276999999</v>
      </c>
      <c r="CZ264">
        <v>73.501758409999994</v>
      </c>
      <c r="DA264">
        <v>89.377889354999994</v>
      </c>
      <c r="DB264">
        <v>99.938603635000007</v>
      </c>
      <c r="DC264">
        <v>293.48718710000003</v>
      </c>
      <c r="DD264">
        <v>380.74479986</v>
      </c>
      <c r="DE264">
        <v>-33.342249430000003</v>
      </c>
      <c r="DF264">
        <v>72.006053522000002</v>
      </c>
      <c r="DG264">
        <v>55.361562442</v>
      </c>
      <c r="DH264">
        <v>138.38965250999999</v>
      </c>
      <c r="DI264">
        <v>-161.00525160000001</v>
      </c>
      <c r="DJ264">
        <v>-161.60313059999999</v>
      </c>
      <c r="DK264">
        <v>31.802114366000001</v>
      </c>
      <c r="DL264">
        <v>788.64954641999998</v>
      </c>
      <c r="DM264">
        <v>1054.2679720000001</v>
      </c>
      <c r="DN264">
        <v>709.03267201000006</v>
      </c>
      <c r="DO264">
        <v>446.68537407999997</v>
      </c>
      <c r="DP264">
        <v>371.18154806000001</v>
      </c>
      <c r="DQ264">
        <v>368.90366268999998</v>
      </c>
      <c r="DR264">
        <v>385.55708556000002</v>
      </c>
      <c r="DS264">
        <v>374.89201981999997</v>
      </c>
      <c r="DT264">
        <v>408.64560863000003</v>
      </c>
      <c r="DU264">
        <v>481.94563356999998</v>
      </c>
      <c r="DV264">
        <v>336.83250282</v>
      </c>
      <c r="DW264">
        <v>199.19790657999999</v>
      </c>
      <c r="DX264">
        <v>267.66150370999998</v>
      </c>
      <c r="DY264">
        <v>283.18285693000001</v>
      </c>
      <c r="DZ264">
        <v>290.84922154999998</v>
      </c>
      <c r="EA264">
        <v>489.89560125000003</v>
      </c>
      <c r="EB264">
        <v>578.80042380999998</v>
      </c>
      <c r="EC264">
        <v>165.88419583999999</v>
      </c>
      <c r="ED264">
        <v>273.21711613000002</v>
      </c>
      <c r="EE264">
        <v>261.14732144999999</v>
      </c>
      <c r="EF264">
        <v>338.21577593000001</v>
      </c>
      <c r="EG264">
        <v>42.497957802999998</v>
      </c>
      <c r="EH264">
        <v>42.657002540000001</v>
      </c>
      <c r="EI264">
        <v>235.10413518999999</v>
      </c>
      <c r="EJ264">
        <v>999.04238046</v>
      </c>
      <c r="EK264">
        <v>1265.6870951000001</v>
      </c>
      <c r="EL264">
        <v>921.42923384999995</v>
      </c>
      <c r="EM264">
        <v>653.78522539000005</v>
      </c>
      <c r="EN264">
        <v>576.27523712000004</v>
      </c>
      <c r="EO264">
        <v>574.58544881</v>
      </c>
      <c r="EP264">
        <v>593.82229267000002</v>
      </c>
      <c r="EQ264">
        <v>586.86546346</v>
      </c>
      <c r="ER264">
        <v>85.083517999999998</v>
      </c>
      <c r="ES264">
        <v>83.187693999999993</v>
      </c>
      <c r="ET264">
        <v>81.270989999999998</v>
      </c>
      <c r="EU264">
        <v>79.062583000000004</v>
      </c>
      <c r="EV264">
        <v>77.875055000000003</v>
      </c>
      <c r="EW264">
        <v>76.770934999999994</v>
      </c>
      <c r="EX264">
        <v>75.979230999999999</v>
      </c>
      <c r="EY264">
        <v>78.000111000000004</v>
      </c>
      <c r="EZ264">
        <v>82.500111000000004</v>
      </c>
      <c r="FA264">
        <v>86.812804999999997</v>
      </c>
      <c r="FB264">
        <v>90.229507999999996</v>
      </c>
      <c r="FC264">
        <v>94.333684000000005</v>
      </c>
      <c r="FD264">
        <v>97.791981000000007</v>
      </c>
      <c r="FE264">
        <v>100.62528</v>
      </c>
      <c r="FF264">
        <v>103.37528</v>
      </c>
      <c r="FG264">
        <v>104.77105</v>
      </c>
      <c r="FH264">
        <v>105.7711</v>
      </c>
      <c r="FI264">
        <v>105.10433999999999</v>
      </c>
      <c r="FJ264">
        <v>103.04187</v>
      </c>
      <c r="FK264">
        <v>100.33363</v>
      </c>
      <c r="FL264">
        <v>97.229507999999996</v>
      </c>
      <c r="FM264">
        <v>94.104507999999996</v>
      </c>
      <c r="FN264">
        <v>91.271157000000002</v>
      </c>
      <c r="FO264">
        <v>89.312748999999997</v>
      </c>
      <c r="FP264">
        <v>49.715446733</v>
      </c>
    </row>
    <row r="265" spans="1:172" x14ac:dyDescent="0.2">
      <c r="A265" t="s">
        <v>502</v>
      </c>
      <c r="B265">
        <v>49.72</v>
      </c>
      <c r="D265">
        <v>27585.098026</v>
      </c>
      <c r="E265">
        <v>26974.715576999999</v>
      </c>
      <c r="F265">
        <v>26708.240803000001</v>
      </c>
      <c r="G265">
        <v>26583.185342000001</v>
      </c>
      <c r="H265">
        <v>26827.027615999999</v>
      </c>
      <c r="I265">
        <v>28328.269015999998</v>
      </c>
      <c r="J265">
        <v>29800.942413000001</v>
      </c>
      <c r="K265">
        <v>31242.927352999999</v>
      </c>
      <c r="L265">
        <v>32164.793558000001</v>
      </c>
      <c r="M265">
        <v>33203.910502999999</v>
      </c>
      <c r="N265">
        <v>34038.231207999997</v>
      </c>
      <c r="O265">
        <v>34993.113085999998</v>
      </c>
      <c r="P265">
        <v>35211.217166000002</v>
      </c>
      <c r="Q265">
        <v>35813.984009</v>
      </c>
      <c r="R265">
        <v>35922.044747</v>
      </c>
      <c r="S265">
        <v>34190.528273999997</v>
      </c>
      <c r="T265">
        <v>33910.112631999997</v>
      </c>
      <c r="U265">
        <v>33177.797305</v>
      </c>
      <c r="V265">
        <v>32759.732596999998</v>
      </c>
      <c r="W265">
        <v>32535.105338000001</v>
      </c>
      <c r="X265">
        <v>31975.897531999999</v>
      </c>
      <c r="Y265">
        <v>31341.673138999999</v>
      </c>
      <c r="Z265">
        <v>30097.881492</v>
      </c>
      <c r="AA265">
        <v>28832.10629</v>
      </c>
      <c r="AB265">
        <v>-241.8023852</v>
      </c>
      <c r="AC265">
        <v>-175.24401510000001</v>
      </c>
      <c r="AD265">
        <v>-317.3461977</v>
      </c>
      <c r="AE265">
        <v>-441.84846629999998</v>
      </c>
      <c r="AF265">
        <v>-381.58578440000002</v>
      </c>
      <c r="AG265">
        <v>-367.6323539</v>
      </c>
      <c r="AH265">
        <v>-351.5868251</v>
      </c>
      <c r="AI265">
        <v>-176.75030090000001</v>
      </c>
      <c r="AJ265">
        <v>-95.456714939999998</v>
      </c>
      <c r="AK265">
        <v>-493.37845720000001</v>
      </c>
      <c r="AL265">
        <v>-396.81342810000001</v>
      </c>
      <c r="AM265">
        <v>-418.98388569999997</v>
      </c>
      <c r="AN265">
        <v>-330.43262249999998</v>
      </c>
      <c r="AO265">
        <v>-612.26730569999995</v>
      </c>
      <c r="AP265">
        <v>-614.1134055</v>
      </c>
      <c r="AQ265">
        <v>-438.52370480000002</v>
      </c>
      <c r="AR265">
        <v>276.23147655999998</v>
      </c>
      <c r="AS265">
        <v>535.63271599999996</v>
      </c>
      <c r="AT265">
        <v>197.62230364000001</v>
      </c>
      <c r="AU265">
        <v>-54.474167770000001</v>
      </c>
      <c r="AV265">
        <v>-119.59277609999999</v>
      </c>
      <c r="AW265">
        <v>-123.3211343</v>
      </c>
      <c r="AX265">
        <v>-113.2251681</v>
      </c>
      <c r="AY265">
        <v>-132.05160459999999</v>
      </c>
      <c r="AZ265">
        <v>-32.715903900000001</v>
      </c>
      <c r="BA265">
        <v>36.11430816</v>
      </c>
      <c r="BB265">
        <v>-107.78370959999999</v>
      </c>
      <c r="BC265">
        <v>-236.8497888</v>
      </c>
      <c r="BD265">
        <v>-173.42817289999999</v>
      </c>
      <c r="BE265">
        <v>-158.63361080000001</v>
      </c>
      <c r="BF265">
        <v>-145.04362309999999</v>
      </c>
      <c r="BG265">
        <v>38.047394097000002</v>
      </c>
      <c r="BH265">
        <v>121.07887613</v>
      </c>
      <c r="BI265">
        <v>-283.37618750000001</v>
      </c>
      <c r="BJ265">
        <v>-182.56835240000001</v>
      </c>
      <c r="BK265">
        <v>-202.44967149999999</v>
      </c>
      <c r="BL265">
        <v>-117.4366107</v>
      </c>
      <c r="BM265">
        <v>-403.37674060000001</v>
      </c>
      <c r="BN265">
        <v>-404.59346269999998</v>
      </c>
      <c r="BO265">
        <v>-223.66233299999999</v>
      </c>
      <c r="BP265">
        <v>501.79324978</v>
      </c>
      <c r="BQ265">
        <v>759.15148342999998</v>
      </c>
      <c r="BR265">
        <v>424.28879232999998</v>
      </c>
      <c r="BS265">
        <v>171.83369665000001</v>
      </c>
      <c r="BT265">
        <v>102.85094959</v>
      </c>
      <c r="BU265">
        <v>99.931028522999995</v>
      </c>
      <c r="BV265">
        <v>112.49270985</v>
      </c>
      <c r="BW265">
        <v>97.770843389999996</v>
      </c>
      <c r="BX265">
        <v>81.916201573999999</v>
      </c>
      <c r="BY265">
        <v>151.08279737999999</v>
      </c>
      <c r="BZ265">
        <v>8.8731461470999999</v>
      </c>
      <c r="CA265">
        <v>-120.5856737</v>
      </c>
      <c r="CB265">
        <v>-57.286054020000002</v>
      </c>
      <c r="CC265">
        <v>-42.363409359999999</v>
      </c>
      <c r="CD265">
        <v>-30.35097713</v>
      </c>
      <c r="CE265">
        <v>154.86438436</v>
      </c>
      <c r="CF265">
        <v>238.14926937000001</v>
      </c>
      <c r="CG265">
        <v>-163.2426519</v>
      </c>
      <c r="CH265">
        <v>-62.892523279999999</v>
      </c>
      <c r="CI265">
        <v>-80.974706679999997</v>
      </c>
      <c r="CJ265">
        <v>1.2513109179999999</v>
      </c>
      <c r="CK265">
        <v>-284.69702469999999</v>
      </c>
      <c r="CL265">
        <v>-285.55601489999998</v>
      </c>
      <c r="CM265">
        <v>-102.5921524</v>
      </c>
      <c r="CN265">
        <v>622.96999647999996</v>
      </c>
      <c r="CO265">
        <v>881.2517805</v>
      </c>
      <c r="CP265">
        <v>546.51675436999994</v>
      </c>
      <c r="CQ265">
        <v>293.74986962999998</v>
      </c>
      <c r="CR265">
        <v>223.36934099000001</v>
      </c>
      <c r="CS265">
        <v>220.79949407000001</v>
      </c>
      <c r="CT265">
        <v>234.95173202999999</v>
      </c>
      <c r="CU265">
        <v>222.27464394</v>
      </c>
      <c r="CV265">
        <v>209.77867796999999</v>
      </c>
      <c r="CW265">
        <v>280.16312305000002</v>
      </c>
      <c r="CX265">
        <v>138.55801857</v>
      </c>
      <c r="CY265">
        <v>6.8003438995999996</v>
      </c>
      <c r="CZ265">
        <v>71.545987272000005</v>
      </c>
      <c r="DA265">
        <v>87.141988881000003</v>
      </c>
      <c r="DB265">
        <v>97.561875658000005</v>
      </c>
      <c r="DC265">
        <v>286.02454822999999</v>
      </c>
      <c r="DD265">
        <v>369.75438866000002</v>
      </c>
      <c r="DE265">
        <v>-32.349329590000004</v>
      </c>
      <c r="DF265">
        <v>69.709222577999995</v>
      </c>
      <c r="DG265">
        <v>53.130978102999997</v>
      </c>
      <c r="DH265">
        <v>133.04997864000001</v>
      </c>
      <c r="DI265">
        <v>-154.39838209999999</v>
      </c>
      <c r="DJ265">
        <v>-154.86735920000001</v>
      </c>
      <c r="DK265">
        <v>30.640148984</v>
      </c>
      <c r="DL265">
        <v>758.93496106999999</v>
      </c>
      <c r="DM265">
        <v>1015.2429857</v>
      </c>
      <c r="DN265">
        <v>684.06064140000001</v>
      </c>
      <c r="DO265">
        <v>431.47992297000002</v>
      </c>
      <c r="DP265">
        <v>358.90997326000002</v>
      </c>
      <c r="DQ265">
        <v>356.78656995</v>
      </c>
      <c r="DR265">
        <v>372.49638413000002</v>
      </c>
      <c r="DS265">
        <v>362.27273857</v>
      </c>
      <c r="DT265">
        <v>397.20998112000001</v>
      </c>
      <c r="DU265">
        <v>468.52350346999998</v>
      </c>
      <c r="DV265">
        <v>327.27860193999999</v>
      </c>
      <c r="DW265">
        <v>193.91948056999999</v>
      </c>
      <c r="DX265">
        <v>260.54545960000002</v>
      </c>
      <c r="DY265">
        <v>276.10244476000003</v>
      </c>
      <c r="DZ265">
        <v>283.93879892000001</v>
      </c>
      <c r="EA265">
        <v>477.45214613000002</v>
      </c>
      <c r="EB265">
        <v>562.09695262000002</v>
      </c>
      <c r="EC265">
        <v>160.99323219999999</v>
      </c>
      <c r="ED265">
        <v>264.52098033999999</v>
      </c>
      <c r="EE265">
        <v>250.63070664</v>
      </c>
      <c r="EF265">
        <v>325.16770485000001</v>
      </c>
      <c r="EG265">
        <v>40.752273965999997</v>
      </c>
      <c r="EH265">
        <v>40.876566904000001</v>
      </c>
      <c r="EI265">
        <v>226.52413286999999</v>
      </c>
      <c r="EJ265">
        <v>961.44070267999996</v>
      </c>
      <c r="EK265">
        <v>1218.9054716999999</v>
      </c>
      <c r="EL265">
        <v>889.01868217000003</v>
      </c>
      <c r="EM265">
        <v>631.58421179000004</v>
      </c>
      <c r="EN265">
        <v>557.26375306</v>
      </c>
      <c r="EO265">
        <v>555.75248488</v>
      </c>
      <c r="EP265">
        <v>573.70781425999996</v>
      </c>
      <c r="EQ265">
        <v>567.07786341999997</v>
      </c>
      <c r="ER265">
        <v>81.167091999999997</v>
      </c>
      <c r="ES265">
        <v>76.104951999999997</v>
      </c>
      <c r="ET265">
        <v>73.813248000000002</v>
      </c>
      <c r="EU265">
        <v>71.646545000000003</v>
      </c>
      <c r="EV265">
        <v>70.604895999999997</v>
      </c>
      <c r="EW265">
        <v>69.521489000000003</v>
      </c>
      <c r="EX265">
        <v>69.896545000000003</v>
      </c>
      <c r="EY265">
        <v>73.000553999999994</v>
      </c>
      <c r="EZ265">
        <v>78.479619</v>
      </c>
      <c r="FA265">
        <v>83.354619</v>
      </c>
      <c r="FB265">
        <v>87.542035999999996</v>
      </c>
      <c r="FC265">
        <v>91.208517999999998</v>
      </c>
      <c r="FD265">
        <v>94.083406999999994</v>
      </c>
      <c r="FE265">
        <v>96.291647999999995</v>
      </c>
      <c r="FF265">
        <v>98.541593000000006</v>
      </c>
      <c r="FG265">
        <v>100.02077</v>
      </c>
      <c r="FH265">
        <v>100.06242</v>
      </c>
      <c r="FI265">
        <v>99.083185999999998</v>
      </c>
      <c r="FJ265">
        <v>97.208185999999998</v>
      </c>
      <c r="FK265">
        <v>94.083352000000005</v>
      </c>
      <c r="FL265">
        <v>90.437804999999997</v>
      </c>
      <c r="FM265">
        <v>87.312971000000005</v>
      </c>
      <c r="FN265">
        <v>85.042147</v>
      </c>
      <c r="FO265">
        <v>82.896212000000006</v>
      </c>
      <c r="FP265">
        <v>49.715446733</v>
      </c>
    </row>
    <row r="266" spans="1:172" x14ac:dyDescent="0.2">
      <c r="A266" t="s">
        <v>503</v>
      </c>
      <c r="B266">
        <v>8.39</v>
      </c>
      <c r="C266" t="s">
        <v>251</v>
      </c>
      <c r="ER266">
        <v>57.337477999999997</v>
      </c>
      <c r="ES266">
        <v>54.421847999999997</v>
      </c>
      <c r="ET266">
        <v>54.449970999999998</v>
      </c>
      <c r="EU266">
        <v>53.464033000000001</v>
      </c>
      <c r="EV266">
        <v>53.921847999999997</v>
      </c>
      <c r="EW266">
        <v>53.464033000000001</v>
      </c>
      <c r="EX266">
        <v>53.365602000000003</v>
      </c>
      <c r="EY266">
        <v>55.309354999999996</v>
      </c>
      <c r="EZ266">
        <v>61.421847999999997</v>
      </c>
      <c r="FA266">
        <v>63.562463999999999</v>
      </c>
      <c r="FB266">
        <v>68.090586999999999</v>
      </c>
      <c r="FC266">
        <v>67.787450000000007</v>
      </c>
      <c r="FD266">
        <v>68.414005000000003</v>
      </c>
      <c r="FE266">
        <v>69.040559000000002</v>
      </c>
      <c r="FF266">
        <v>70.040559000000002</v>
      </c>
      <c r="FG266">
        <v>70.970251000000005</v>
      </c>
      <c r="FH266">
        <v>69.956190000000007</v>
      </c>
      <c r="FI266">
        <v>68.928066000000001</v>
      </c>
      <c r="FJ266">
        <v>66.885881999999995</v>
      </c>
      <c r="FK266">
        <v>63.37182</v>
      </c>
      <c r="FL266">
        <v>60.245265000000003</v>
      </c>
      <c r="FM266">
        <v>58.689019000000002</v>
      </c>
      <c r="FN266">
        <v>58.492156000000001</v>
      </c>
      <c r="FO266">
        <v>57.93591</v>
      </c>
      <c r="FP266">
        <v>8.3911329438000006</v>
      </c>
    </row>
    <row r="267" spans="1:172" x14ac:dyDescent="0.2">
      <c r="A267" t="s">
        <v>504</v>
      </c>
      <c r="B267">
        <v>8.39</v>
      </c>
      <c r="C267" t="s">
        <v>251</v>
      </c>
      <c r="ER267">
        <v>53.35154</v>
      </c>
      <c r="ES267">
        <v>47.879663000000001</v>
      </c>
      <c r="ET267">
        <v>47.337477999999997</v>
      </c>
      <c r="EU267">
        <v>46.809354999999996</v>
      </c>
      <c r="EV267">
        <v>46.295293999999998</v>
      </c>
      <c r="EW267">
        <v>46.739046999999999</v>
      </c>
      <c r="EX267">
        <v>47.710923999999999</v>
      </c>
      <c r="EY267">
        <v>49.753109000000002</v>
      </c>
      <c r="EZ267">
        <v>53.907786999999999</v>
      </c>
      <c r="FA267">
        <v>57.548403</v>
      </c>
      <c r="FB267">
        <v>64.562464000000006</v>
      </c>
      <c r="FC267">
        <v>65.773388999999995</v>
      </c>
      <c r="FD267">
        <v>65.470251000000005</v>
      </c>
      <c r="FE267">
        <v>65.040559000000002</v>
      </c>
      <c r="FF267">
        <v>63.596806000000001</v>
      </c>
      <c r="FG267">
        <v>63.068683</v>
      </c>
      <c r="FH267">
        <v>64.484313</v>
      </c>
      <c r="FI267">
        <v>64.414005000000003</v>
      </c>
      <c r="FJ267">
        <v>61.885882000000002</v>
      </c>
      <c r="FK267">
        <v>58.357757999999997</v>
      </c>
      <c r="FL267">
        <v>56.717142000000003</v>
      </c>
      <c r="FM267">
        <v>56.034340999999998</v>
      </c>
      <c r="FN267">
        <v>55.449970999999998</v>
      </c>
      <c r="FO267">
        <v>52.949970999999998</v>
      </c>
      <c r="FP267">
        <v>8.3911329438000006</v>
      </c>
    </row>
    <row r="268" spans="1:172" x14ac:dyDescent="0.2">
      <c r="A268" t="s">
        <v>505</v>
      </c>
      <c r="B268">
        <v>8.39</v>
      </c>
      <c r="C268" t="s">
        <v>251</v>
      </c>
      <c r="ER268">
        <v>55.298808999999999</v>
      </c>
      <c r="ES268">
        <v>53.920293999999998</v>
      </c>
      <c r="ET268">
        <v>53.395685999999998</v>
      </c>
      <c r="EU268">
        <v>52.978501000000001</v>
      </c>
      <c r="EV268">
        <v>53.054285</v>
      </c>
      <c r="EW268">
        <v>52.67577</v>
      </c>
      <c r="EX268">
        <v>52.804285</v>
      </c>
      <c r="EY268">
        <v>54.249592999999997</v>
      </c>
      <c r="EZ268">
        <v>58.133178999999998</v>
      </c>
      <c r="FA268">
        <v>62.689425</v>
      </c>
      <c r="FB268">
        <v>66.870671999999999</v>
      </c>
      <c r="FC268">
        <v>68.393319000000005</v>
      </c>
      <c r="FD268">
        <v>69.162450000000007</v>
      </c>
      <c r="FE268">
        <v>69.899942999999993</v>
      </c>
      <c r="FF268">
        <v>70.227282000000002</v>
      </c>
      <c r="FG268">
        <v>69.883921000000001</v>
      </c>
      <c r="FH268">
        <v>68.151498000000004</v>
      </c>
      <c r="FI268">
        <v>66.397981999999999</v>
      </c>
      <c r="FJ268">
        <v>64.945644000000001</v>
      </c>
      <c r="FK268">
        <v>62.236274000000002</v>
      </c>
      <c r="FL268">
        <v>59.616750000000003</v>
      </c>
      <c r="FM268">
        <v>58.11168</v>
      </c>
      <c r="FN268">
        <v>56.957002000000003</v>
      </c>
      <c r="FO268">
        <v>56.487085999999998</v>
      </c>
      <c r="FP268">
        <v>8.3911329438000006</v>
      </c>
    </row>
    <row r="269" spans="1:172" x14ac:dyDescent="0.2">
      <c r="A269" t="s">
        <v>506</v>
      </c>
      <c r="B269">
        <v>8.39</v>
      </c>
      <c r="C269" t="s">
        <v>251</v>
      </c>
      <c r="ER269">
        <v>55.184354999999996</v>
      </c>
      <c r="ES269">
        <v>52.340994000000002</v>
      </c>
      <c r="ET269">
        <v>51.559354999999996</v>
      </c>
      <c r="EU269">
        <v>51.027717000000003</v>
      </c>
      <c r="EV269">
        <v>51.003109000000002</v>
      </c>
      <c r="EW269">
        <v>50.724984999999997</v>
      </c>
      <c r="EX269">
        <v>50.846469999999997</v>
      </c>
      <c r="EY269">
        <v>51.909747000000003</v>
      </c>
      <c r="EZ269">
        <v>54.886693999999999</v>
      </c>
      <c r="FA269">
        <v>58.610124999999996</v>
      </c>
      <c r="FB269">
        <v>62.433948999999998</v>
      </c>
      <c r="FC269">
        <v>63.227688000000001</v>
      </c>
      <c r="FD269">
        <v>64.250335000000007</v>
      </c>
      <c r="FE269">
        <v>66.267911999999995</v>
      </c>
      <c r="FF269">
        <v>66.299550999999994</v>
      </c>
      <c r="FG269">
        <v>65.456190000000007</v>
      </c>
      <c r="FH269">
        <v>64.796036000000001</v>
      </c>
      <c r="FI269">
        <v>64.125335000000007</v>
      </c>
      <c r="FJ269">
        <v>62.218696999999999</v>
      </c>
      <c r="FK269">
        <v>60.644872999999997</v>
      </c>
      <c r="FL269">
        <v>59.507772000000003</v>
      </c>
      <c r="FM269">
        <v>57.749186999999999</v>
      </c>
      <c r="FN269">
        <v>56.68591</v>
      </c>
      <c r="FO269">
        <v>55.494117000000003</v>
      </c>
      <c r="FP269">
        <v>8.3911329438000006</v>
      </c>
    </row>
    <row r="270" spans="1:172" x14ac:dyDescent="0.2">
      <c r="A270" t="s">
        <v>507</v>
      </c>
      <c r="B270">
        <v>37.89</v>
      </c>
      <c r="C270" t="s">
        <v>251</v>
      </c>
      <c r="ER270">
        <v>88.5</v>
      </c>
      <c r="ES270">
        <v>88</v>
      </c>
      <c r="ET270">
        <v>86</v>
      </c>
      <c r="EU270">
        <v>85</v>
      </c>
      <c r="EV270">
        <v>82.5</v>
      </c>
      <c r="EW270">
        <v>81.5</v>
      </c>
      <c r="EX270">
        <v>81</v>
      </c>
      <c r="EY270">
        <v>84.5</v>
      </c>
      <c r="EZ270">
        <v>91.5</v>
      </c>
      <c r="FA270">
        <v>97.5</v>
      </c>
      <c r="FB270">
        <v>102</v>
      </c>
      <c r="FC270">
        <v>104.5</v>
      </c>
      <c r="FD270">
        <v>107</v>
      </c>
      <c r="FE270">
        <v>108</v>
      </c>
      <c r="FF270">
        <v>109.5</v>
      </c>
      <c r="FG270">
        <v>110</v>
      </c>
      <c r="FH270">
        <v>108.5</v>
      </c>
      <c r="FI270">
        <v>105.5</v>
      </c>
      <c r="FJ270">
        <v>104.5</v>
      </c>
      <c r="FK270">
        <v>100</v>
      </c>
      <c r="FL270">
        <v>96</v>
      </c>
      <c r="FM270">
        <v>93</v>
      </c>
      <c r="FN270">
        <v>92</v>
      </c>
      <c r="FO270">
        <v>90.5</v>
      </c>
      <c r="FP270">
        <v>37.890724259999999</v>
      </c>
    </row>
    <row r="271" spans="1:172" x14ac:dyDescent="0.2">
      <c r="A271" t="s">
        <v>508</v>
      </c>
      <c r="B271">
        <v>37.89</v>
      </c>
      <c r="C271" t="s">
        <v>251</v>
      </c>
      <c r="ER271">
        <v>79</v>
      </c>
      <c r="ES271">
        <v>80.5</v>
      </c>
      <c r="ET271">
        <v>78.5</v>
      </c>
      <c r="EU271">
        <v>79</v>
      </c>
      <c r="EV271">
        <v>79</v>
      </c>
      <c r="EW271">
        <v>78</v>
      </c>
      <c r="EX271">
        <v>75.5</v>
      </c>
      <c r="EY271">
        <v>77</v>
      </c>
      <c r="EZ271">
        <v>80</v>
      </c>
      <c r="FA271">
        <v>83</v>
      </c>
      <c r="FB271">
        <v>86.5</v>
      </c>
      <c r="FC271">
        <v>90.5</v>
      </c>
      <c r="FD271">
        <v>93.5</v>
      </c>
      <c r="FE271">
        <v>95.5</v>
      </c>
      <c r="FF271">
        <v>98</v>
      </c>
      <c r="FG271">
        <v>98.5</v>
      </c>
      <c r="FH271">
        <v>98</v>
      </c>
      <c r="FI271">
        <v>97</v>
      </c>
      <c r="FJ271">
        <v>96.5</v>
      </c>
      <c r="FK271">
        <v>93</v>
      </c>
      <c r="FL271">
        <v>90</v>
      </c>
      <c r="FM271">
        <v>87</v>
      </c>
      <c r="FN271">
        <v>84</v>
      </c>
      <c r="FO271">
        <v>81</v>
      </c>
      <c r="FP271">
        <v>37.890724259999999</v>
      </c>
    </row>
    <row r="272" spans="1:172" x14ac:dyDescent="0.2">
      <c r="A272" t="s">
        <v>509</v>
      </c>
      <c r="B272">
        <v>37.89</v>
      </c>
      <c r="C272" t="s">
        <v>251</v>
      </c>
      <c r="ER272">
        <v>83.5</v>
      </c>
      <c r="ES272">
        <v>82.375</v>
      </c>
      <c r="ET272">
        <v>80.5</v>
      </c>
      <c r="EU272">
        <v>79</v>
      </c>
      <c r="EV272">
        <v>77.75</v>
      </c>
      <c r="EW272">
        <v>76.875</v>
      </c>
      <c r="EX272">
        <v>76.5</v>
      </c>
      <c r="EY272">
        <v>79.375</v>
      </c>
      <c r="EZ272">
        <v>85.5</v>
      </c>
      <c r="FA272">
        <v>91.5</v>
      </c>
      <c r="FB272">
        <v>95.75</v>
      </c>
      <c r="FC272">
        <v>99.125</v>
      </c>
      <c r="FD272">
        <v>101.75</v>
      </c>
      <c r="FE272">
        <v>102.75</v>
      </c>
      <c r="FF272">
        <v>100.625</v>
      </c>
      <c r="FG272">
        <v>100.75</v>
      </c>
      <c r="FH272">
        <v>101.375</v>
      </c>
      <c r="FI272">
        <v>100.5</v>
      </c>
      <c r="FJ272">
        <v>99.75</v>
      </c>
      <c r="FK272">
        <v>97</v>
      </c>
      <c r="FL272">
        <v>93.5</v>
      </c>
      <c r="FM272">
        <v>91.125</v>
      </c>
      <c r="FN272">
        <v>89.125</v>
      </c>
      <c r="FO272">
        <v>87.25</v>
      </c>
      <c r="FP272">
        <v>37.890724259999999</v>
      </c>
    </row>
    <row r="273" spans="1:172" x14ac:dyDescent="0.2">
      <c r="A273" t="s">
        <v>510</v>
      </c>
      <c r="B273">
        <v>37.89</v>
      </c>
      <c r="C273" t="s">
        <v>251</v>
      </c>
      <c r="ER273">
        <v>77.25</v>
      </c>
      <c r="ES273">
        <v>74.75</v>
      </c>
      <c r="ET273">
        <v>73.125</v>
      </c>
      <c r="EU273">
        <v>72.625</v>
      </c>
      <c r="EV273">
        <v>72</v>
      </c>
      <c r="EW273">
        <v>71.75</v>
      </c>
      <c r="EX273">
        <v>72</v>
      </c>
      <c r="EY273">
        <v>76.25</v>
      </c>
      <c r="EZ273">
        <v>82.125</v>
      </c>
      <c r="FA273">
        <v>86.25</v>
      </c>
      <c r="FB273">
        <v>90.75</v>
      </c>
      <c r="FC273">
        <v>94.25</v>
      </c>
      <c r="FD273">
        <v>96.125</v>
      </c>
      <c r="FE273">
        <v>97.125</v>
      </c>
      <c r="FF273">
        <v>98.5</v>
      </c>
      <c r="FG273">
        <v>98.75</v>
      </c>
      <c r="FH273">
        <v>98.625</v>
      </c>
      <c r="FI273">
        <v>98.75</v>
      </c>
      <c r="FJ273">
        <v>97.625</v>
      </c>
      <c r="FK273">
        <v>94.125</v>
      </c>
      <c r="FL273">
        <v>89.5</v>
      </c>
      <c r="FM273">
        <v>85.875</v>
      </c>
      <c r="FN273">
        <v>82.25</v>
      </c>
      <c r="FO273">
        <v>79</v>
      </c>
      <c r="FP273">
        <v>37.890724259999999</v>
      </c>
    </row>
    <row r="274" spans="1:172" x14ac:dyDescent="0.2">
      <c r="A274" t="s">
        <v>511</v>
      </c>
      <c r="B274">
        <v>66.45</v>
      </c>
      <c r="C274" t="s">
        <v>251</v>
      </c>
      <c r="ER274">
        <v>64.435247000000004</v>
      </c>
      <c r="ES274">
        <v>66.137119999999996</v>
      </c>
      <c r="ET274">
        <v>65.562168</v>
      </c>
      <c r="EU274">
        <v>63.670941999999997</v>
      </c>
      <c r="EV274">
        <v>62.777560999999999</v>
      </c>
      <c r="EW274">
        <v>62.481884999999998</v>
      </c>
      <c r="EX274">
        <v>61.856940999999999</v>
      </c>
      <c r="EY274">
        <v>64.580724000000004</v>
      </c>
      <c r="EZ274">
        <v>70.677469000000002</v>
      </c>
      <c r="FA274">
        <v>75.058822000000006</v>
      </c>
      <c r="FB274">
        <v>80.817442999999997</v>
      </c>
      <c r="FC274">
        <v>84.753034999999997</v>
      </c>
      <c r="FD274">
        <v>88.225680999999994</v>
      </c>
      <c r="FE274">
        <v>92.924266000000003</v>
      </c>
      <c r="FF274">
        <v>94.987132000000003</v>
      </c>
      <c r="FG274">
        <v>93.616619</v>
      </c>
      <c r="FH274">
        <v>94.389197999999993</v>
      </c>
      <c r="FI274">
        <v>93.801077000000006</v>
      </c>
      <c r="FJ274">
        <v>90.326160000000002</v>
      </c>
      <c r="FK274">
        <v>85.683857000000003</v>
      </c>
      <c r="FL274">
        <v>78.748322000000002</v>
      </c>
      <c r="FM274">
        <v>73.286743999999999</v>
      </c>
      <c r="FN274">
        <v>68.414361999999997</v>
      </c>
      <c r="FO274">
        <v>66.386221000000006</v>
      </c>
      <c r="FP274">
        <v>66.446778589000004</v>
      </c>
    </row>
    <row r="275" spans="1:172" x14ac:dyDescent="0.2">
      <c r="A275" t="s">
        <v>512</v>
      </c>
      <c r="B275">
        <v>66.45</v>
      </c>
      <c r="C275" t="s">
        <v>251</v>
      </c>
      <c r="ER275">
        <v>61.685299999999998</v>
      </c>
      <c r="ES275">
        <v>57.054682</v>
      </c>
      <c r="ET275">
        <v>55.805816999999998</v>
      </c>
      <c r="EU275">
        <v>54.954762000000002</v>
      </c>
      <c r="EV275">
        <v>53.775463000000002</v>
      </c>
      <c r="EW275">
        <v>52.947276000000002</v>
      </c>
      <c r="EX275">
        <v>52.670212999999997</v>
      </c>
      <c r="EY275">
        <v>56.000498999999998</v>
      </c>
      <c r="EZ275">
        <v>62.716565000000003</v>
      </c>
      <c r="FA275">
        <v>69.886950999999996</v>
      </c>
      <c r="FB275">
        <v>77.747764000000004</v>
      </c>
      <c r="FC275">
        <v>84.807103999999995</v>
      </c>
      <c r="FD275">
        <v>91.439182000000002</v>
      </c>
      <c r="FE275">
        <v>96.287671000000003</v>
      </c>
      <c r="FF275">
        <v>99.275347999999994</v>
      </c>
      <c r="FG275">
        <v>99.268764000000004</v>
      </c>
      <c r="FH275">
        <v>98.889567999999997</v>
      </c>
      <c r="FI275">
        <v>97.026713000000001</v>
      </c>
      <c r="FJ275">
        <v>92.931279000000004</v>
      </c>
      <c r="FK275">
        <v>85.620801999999998</v>
      </c>
      <c r="FL275">
        <v>78.116956999999999</v>
      </c>
      <c r="FM275">
        <v>72.371675999999994</v>
      </c>
      <c r="FN275">
        <v>67.251339000000002</v>
      </c>
      <c r="FO275">
        <v>64.106821999999994</v>
      </c>
      <c r="FP275">
        <v>66.446778589000004</v>
      </c>
    </row>
    <row r="276" spans="1:172" x14ac:dyDescent="0.2">
      <c r="A276" t="s">
        <v>513</v>
      </c>
      <c r="B276">
        <v>66.45</v>
      </c>
      <c r="C276" t="s">
        <v>251</v>
      </c>
      <c r="ER276">
        <v>66.724299999999999</v>
      </c>
      <c r="ES276">
        <v>66.162025</v>
      </c>
      <c r="ET276">
        <v>65.278897000000001</v>
      </c>
      <c r="EU276">
        <v>63.571668000000003</v>
      </c>
      <c r="EV276">
        <v>62.628537999999999</v>
      </c>
      <c r="EW276">
        <v>61.736460000000001</v>
      </c>
      <c r="EX276">
        <v>61.563670999999999</v>
      </c>
      <c r="EY276">
        <v>64.606182000000004</v>
      </c>
      <c r="EZ276">
        <v>71.353496000000007</v>
      </c>
      <c r="FA276">
        <v>76.702905000000001</v>
      </c>
      <c r="FB276">
        <v>82.251458</v>
      </c>
      <c r="FC276">
        <v>87.264246999999997</v>
      </c>
      <c r="FD276">
        <v>91.361822000000004</v>
      </c>
      <c r="FE276">
        <v>95.170017999999999</v>
      </c>
      <c r="FF276">
        <v>97.633685</v>
      </c>
      <c r="FG276">
        <v>98.340603000000002</v>
      </c>
      <c r="FH276">
        <v>98.572965999999994</v>
      </c>
      <c r="FI276">
        <v>96.566995000000006</v>
      </c>
      <c r="FJ276">
        <v>91.845811999999995</v>
      </c>
      <c r="FK276">
        <v>86.973979</v>
      </c>
      <c r="FL276">
        <v>80.385486</v>
      </c>
      <c r="FM276">
        <v>75.554253000000003</v>
      </c>
      <c r="FN276">
        <v>71.902006999999998</v>
      </c>
      <c r="FO276">
        <v>69.394831999999994</v>
      </c>
      <c r="FP276">
        <v>66.446778589000004</v>
      </c>
    </row>
    <row r="277" spans="1:172" x14ac:dyDescent="0.2">
      <c r="A277" t="s">
        <v>514</v>
      </c>
      <c r="B277">
        <v>66.45</v>
      </c>
      <c r="C277" t="s">
        <v>251</v>
      </c>
      <c r="ER277">
        <v>62.857537999999998</v>
      </c>
      <c r="ES277">
        <v>59.391286999999998</v>
      </c>
      <c r="ET277">
        <v>58.236158000000003</v>
      </c>
      <c r="EU277">
        <v>57.356023</v>
      </c>
      <c r="EV277">
        <v>56.439518999999997</v>
      </c>
      <c r="EW277">
        <v>55.706938999999998</v>
      </c>
      <c r="EX277">
        <v>56.150112</v>
      </c>
      <c r="EY277">
        <v>60.12809</v>
      </c>
      <c r="EZ277">
        <v>65.885987</v>
      </c>
      <c r="FA277">
        <v>71.551879</v>
      </c>
      <c r="FB277">
        <v>78.192137000000002</v>
      </c>
      <c r="FC277">
        <v>83.916494</v>
      </c>
      <c r="FD277">
        <v>88.983044000000007</v>
      </c>
      <c r="FE277">
        <v>92.517453000000003</v>
      </c>
      <c r="FF277">
        <v>94.533874999999995</v>
      </c>
      <c r="FG277">
        <v>95.201128999999995</v>
      </c>
      <c r="FH277">
        <v>94.800268000000003</v>
      </c>
      <c r="FI277">
        <v>91.958325000000002</v>
      </c>
      <c r="FJ277">
        <v>88.107670999999996</v>
      </c>
      <c r="FK277">
        <v>82.707203000000007</v>
      </c>
      <c r="FL277">
        <v>76.336185999999998</v>
      </c>
      <c r="FM277">
        <v>71.285082000000003</v>
      </c>
      <c r="FN277">
        <v>68.074648999999994</v>
      </c>
      <c r="FO277">
        <v>65.536167000000006</v>
      </c>
      <c r="FP277">
        <v>66.446778589000004</v>
      </c>
    </row>
    <row r="278" spans="1:172" x14ac:dyDescent="0.2">
      <c r="A278" t="s">
        <v>515</v>
      </c>
      <c r="B278">
        <v>219.73</v>
      </c>
      <c r="D278">
        <v>148331.76839000001</v>
      </c>
      <c r="E278">
        <v>144228.05846</v>
      </c>
      <c r="F278">
        <v>143188.41771000001</v>
      </c>
      <c r="G278">
        <v>143537.89160999999</v>
      </c>
      <c r="H278">
        <v>146865.55429999999</v>
      </c>
      <c r="I278">
        <v>152381.66876</v>
      </c>
      <c r="J278">
        <v>162333.93541000001</v>
      </c>
      <c r="K278">
        <v>168548.42116999999</v>
      </c>
      <c r="L278">
        <v>176470.62054</v>
      </c>
      <c r="M278">
        <v>184379.81576</v>
      </c>
      <c r="N278">
        <v>192629.50271999999</v>
      </c>
      <c r="O278">
        <v>192328.80437</v>
      </c>
      <c r="P278">
        <v>190150.98496999999</v>
      </c>
      <c r="Q278">
        <v>194178.93742999999</v>
      </c>
      <c r="R278">
        <v>193328.89481</v>
      </c>
      <c r="S278">
        <v>188659.94813</v>
      </c>
      <c r="T278">
        <v>183487.38133999999</v>
      </c>
      <c r="U278">
        <v>177853.41105</v>
      </c>
      <c r="V278">
        <v>174338.45924</v>
      </c>
      <c r="W278">
        <v>174683.32623000001</v>
      </c>
      <c r="X278">
        <v>171655.98999</v>
      </c>
      <c r="Y278">
        <v>166613.19260000001</v>
      </c>
      <c r="Z278">
        <v>161593.22795999999</v>
      </c>
      <c r="AA278">
        <v>156354.76728999999</v>
      </c>
      <c r="AB278">
        <v>-2827.5911569999998</v>
      </c>
      <c r="AC278">
        <v>-2875.9801109999999</v>
      </c>
      <c r="AD278">
        <v>-3045.6151500000001</v>
      </c>
      <c r="AE278">
        <v>-3412.055449</v>
      </c>
      <c r="AF278">
        <v>-3409.8711969999999</v>
      </c>
      <c r="AG278">
        <v>-4013.910574</v>
      </c>
      <c r="AH278">
        <v>-4437.9981299999999</v>
      </c>
      <c r="AI278">
        <v>-5446.4650439999996</v>
      </c>
      <c r="AJ278">
        <v>-4861.6780220000001</v>
      </c>
      <c r="AK278">
        <v>-4458.4650439999996</v>
      </c>
      <c r="AL278">
        <v>-3756.7545839999998</v>
      </c>
      <c r="AM278">
        <v>-3466.0388370000001</v>
      </c>
      <c r="AN278">
        <v>-3067.2383690000001</v>
      </c>
      <c r="AO278">
        <v>1929.6176023999999</v>
      </c>
      <c r="AP278">
        <v>1921.1727040999999</v>
      </c>
      <c r="AQ278">
        <v>-1531.4145960000001</v>
      </c>
      <c r="AR278">
        <v>-1599.807644</v>
      </c>
      <c r="AS278">
        <v>-1437.5401420000001</v>
      </c>
      <c r="AT278">
        <v>-2593.367111</v>
      </c>
      <c r="AU278">
        <v>-2175.8843339999999</v>
      </c>
      <c r="AV278">
        <v>-2376.376624</v>
      </c>
      <c r="AW278">
        <v>-1686.73614</v>
      </c>
      <c r="AX278">
        <v>-1450.8808039999999</v>
      </c>
      <c r="AY278">
        <v>-1474.8431760000001</v>
      </c>
      <c r="AZ278">
        <v>-288.35611030000001</v>
      </c>
      <c r="BA278">
        <v>-341.68252589999997</v>
      </c>
      <c r="BB278">
        <v>-528.73201889999996</v>
      </c>
      <c r="BC278">
        <v>-910.37315779999994</v>
      </c>
      <c r="BD278">
        <v>-953.0476678</v>
      </c>
      <c r="BE278">
        <v>-1560.8713170000001</v>
      </c>
      <c r="BF278">
        <v>-1931.329841</v>
      </c>
      <c r="BG278">
        <v>-2881.4183499999999</v>
      </c>
      <c r="BH278">
        <v>-2306.7061170000002</v>
      </c>
      <c r="BI278">
        <v>-1928.830968</v>
      </c>
      <c r="BJ278">
        <v>-1179.7766429999999</v>
      </c>
      <c r="BK278">
        <v>-857.81168820000005</v>
      </c>
      <c r="BL278">
        <v>-439.5564723</v>
      </c>
      <c r="BM278">
        <v>4652.6915298000004</v>
      </c>
      <c r="BN278">
        <v>4632.3339845999999</v>
      </c>
      <c r="BO278">
        <v>1204.9723853999999</v>
      </c>
      <c r="BP278">
        <v>1154.6814046</v>
      </c>
      <c r="BQ278">
        <v>1296.1172206000001</v>
      </c>
      <c r="BR278">
        <v>29.741314354</v>
      </c>
      <c r="BS278">
        <v>428.78153006000002</v>
      </c>
      <c r="BT278">
        <v>187.38769875</v>
      </c>
      <c r="BU278">
        <v>873.28754461000005</v>
      </c>
      <c r="BV278">
        <v>1131.8687448999999</v>
      </c>
      <c r="BW278">
        <v>1106.0171952000001</v>
      </c>
      <c r="BX278">
        <v>1087.1189701000001</v>
      </c>
      <c r="BY278">
        <v>1031.8154238</v>
      </c>
      <c r="BZ278">
        <v>837.90355602</v>
      </c>
      <c r="CA278">
        <v>452.53513258999999</v>
      </c>
      <c r="CB278">
        <v>385.27550540999999</v>
      </c>
      <c r="CC278">
        <v>-226.68768750000001</v>
      </c>
      <c r="CD278">
        <v>-568.39848810000001</v>
      </c>
      <c r="CE278">
        <v>-1480.695571</v>
      </c>
      <c r="CF278">
        <v>-917.3524999</v>
      </c>
      <c r="CG278">
        <v>-553.33615759999998</v>
      </c>
      <c r="CH278">
        <v>223.77900896</v>
      </c>
      <c r="CI278">
        <v>562.72800420999999</v>
      </c>
      <c r="CJ278">
        <v>985.92359610999995</v>
      </c>
      <c r="CK278">
        <v>6119.0350216999996</v>
      </c>
      <c r="CL278">
        <v>6092.2475979000001</v>
      </c>
      <c r="CM278">
        <v>2682.0552117000002</v>
      </c>
      <c r="CN278">
        <v>2641.7642623000002</v>
      </c>
      <c r="CO278">
        <v>2771.2200627000002</v>
      </c>
      <c r="CP278">
        <v>1446.7898542</v>
      </c>
      <c r="CQ278">
        <v>1834.5500287</v>
      </c>
      <c r="CR278">
        <v>1571.2812742000001</v>
      </c>
      <c r="CS278">
        <v>2255.7744714</v>
      </c>
      <c r="CT278">
        <v>2525.9490467999999</v>
      </c>
      <c r="CU278">
        <v>2499.1269692999999</v>
      </c>
      <c r="CV278">
        <v>2625.8886306999998</v>
      </c>
      <c r="CW278">
        <v>2567.7187417999999</v>
      </c>
      <c r="CX278">
        <v>2363.7292646999999</v>
      </c>
      <c r="CY278">
        <v>1969.4348063</v>
      </c>
      <c r="CZ278">
        <v>1874.7143391</v>
      </c>
      <c r="DA278">
        <v>1257.9968386</v>
      </c>
      <c r="DB278">
        <v>947.01501241999995</v>
      </c>
      <c r="DC278">
        <v>70.869857636999996</v>
      </c>
      <c r="DD278">
        <v>626.42169862000003</v>
      </c>
      <c r="DE278">
        <v>976.09927783000001</v>
      </c>
      <c r="DF278">
        <v>1785.9397320999999</v>
      </c>
      <c r="DG278">
        <v>2144.5825408000001</v>
      </c>
      <c r="DH278">
        <v>2578.9961321000001</v>
      </c>
      <c r="DI278">
        <v>7763.6588075</v>
      </c>
      <c r="DJ278">
        <v>7729.6839786</v>
      </c>
      <c r="DK278">
        <v>4337.2762092000003</v>
      </c>
      <c r="DL278">
        <v>4307.8139130999998</v>
      </c>
      <c r="DM278">
        <v>4424.2304566000003</v>
      </c>
      <c r="DN278">
        <v>3036.1923525000002</v>
      </c>
      <c r="DO278">
        <v>3410.9435745999999</v>
      </c>
      <c r="DP278">
        <v>3124.8168245000002</v>
      </c>
      <c r="DQ278">
        <v>3803.0883727999999</v>
      </c>
      <c r="DR278">
        <v>4088.2332056999999</v>
      </c>
      <c r="DS278">
        <v>4060.2177295000001</v>
      </c>
      <c r="DT278">
        <v>4863.1404549999997</v>
      </c>
      <c r="DU278">
        <v>4802.1069286000002</v>
      </c>
      <c r="DV278">
        <v>4588.1108141000004</v>
      </c>
      <c r="DW278">
        <v>4193.0465050000003</v>
      </c>
      <c r="DX278">
        <v>4060.0479338</v>
      </c>
      <c r="DY278">
        <v>3449.4011842</v>
      </c>
      <c r="DZ278">
        <v>3190.2013360000001</v>
      </c>
      <c r="EA278">
        <v>2384.8055060000002</v>
      </c>
      <c r="EB278">
        <v>2917.7850389999999</v>
      </c>
      <c r="EC278">
        <v>3239.6901547000002</v>
      </c>
      <c r="ED278">
        <v>4082.8760477000001</v>
      </c>
      <c r="EE278">
        <v>4460.4924633999999</v>
      </c>
      <c r="EF278">
        <v>4898.6228484000003</v>
      </c>
      <c r="EG278">
        <v>10169.790795000001</v>
      </c>
      <c r="EH278">
        <v>10125.250811</v>
      </c>
      <c r="EI278">
        <v>6734.7821094999999</v>
      </c>
      <c r="EJ278">
        <v>6721.4533786000002</v>
      </c>
      <c r="EK278">
        <v>6819.8393018999996</v>
      </c>
      <c r="EL278">
        <v>5338.9099956</v>
      </c>
      <c r="EM278">
        <v>5693.9474111</v>
      </c>
      <c r="EN278">
        <v>5371.7557515999997</v>
      </c>
      <c r="EO278">
        <v>6047.2100253999997</v>
      </c>
      <c r="EP278">
        <v>6350.7026389000002</v>
      </c>
      <c r="EQ278">
        <v>6320.9648896999997</v>
      </c>
      <c r="ER278">
        <v>77.346199999999996</v>
      </c>
      <c r="ES278">
        <v>76.118921</v>
      </c>
      <c r="ET278">
        <v>75.330174</v>
      </c>
      <c r="EU278">
        <v>74.081395999999998</v>
      </c>
      <c r="EV278">
        <v>73.031666999999999</v>
      </c>
      <c r="EW278">
        <v>72.085834000000006</v>
      </c>
      <c r="EX278">
        <v>71.309961999999999</v>
      </c>
      <c r="EY278">
        <v>73.145961999999997</v>
      </c>
      <c r="EZ278">
        <v>78.301023000000001</v>
      </c>
      <c r="FA278">
        <v>82.988913999999994</v>
      </c>
      <c r="FB278">
        <v>86.928192999999993</v>
      </c>
      <c r="FC278">
        <v>89.857539000000003</v>
      </c>
      <c r="FD278">
        <v>92.961789999999993</v>
      </c>
      <c r="FE278">
        <v>95.609747999999996</v>
      </c>
      <c r="FF278">
        <v>97.717881000000006</v>
      </c>
      <c r="FG278">
        <v>98.600204000000005</v>
      </c>
      <c r="FH278">
        <v>98.667445999999998</v>
      </c>
      <c r="FI278">
        <v>97.401297999999997</v>
      </c>
      <c r="FJ278">
        <v>95.104849999999999</v>
      </c>
      <c r="FK278">
        <v>90.692620000000005</v>
      </c>
      <c r="FL278">
        <v>85.473907999999994</v>
      </c>
      <c r="FM278">
        <v>82.563047999999995</v>
      </c>
      <c r="FN278">
        <v>80.527540000000002</v>
      </c>
      <c r="FO278">
        <v>78.629951000000005</v>
      </c>
      <c r="FP278">
        <v>219.72603151999999</v>
      </c>
    </row>
    <row r="279" spans="1:172" x14ac:dyDescent="0.2">
      <c r="A279" t="s">
        <v>516</v>
      </c>
      <c r="B279">
        <v>219.73</v>
      </c>
      <c r="D279">
        <v>145009.47399</v>
      </c>
      <c r="E279">
        <v>141234.38480999999</v>
      </c>
      <c r="F279">
        <v>140253.76772</v>
      </c>
      <c r="G279">
        <v>140666.82011</v>
      </c>
      <c r="H279">
        <v>144271.55981999999</v>
      </c>
      <c r="I279">
        <v>149930.35689</v>
      </c>
      <c r="J279">
        <v>159546.75039</v>
      </c>
      <c r="K279">
        <v>165650.03778000001</v>
      </c>
      <c r="L279">
        <v>172867.86374</v>
      </c>
      <c r="M279">
        <v>179505.69518000001</v>
      </c>
      <c r="N279">
        <v>186463.08694000001</v>
      </c>
      <c r="O279">
        <v>186095.77815</v>
      </c>
      <c r="P279">
        <v>184109.36550000001</v>
      </c>
      <c r="Q279">
        <v>187595.54724000001</v>
      </c>
      <c r="R279">
        <v>186675.77168999999</v>
      </c>
      <c r="S279">
        <v>182072.37554000001</v>
      </c>
      <c r="T279">
        <v>177056.82066</v>
      </c>
      <c r="U279">
        <v>171754.55773999999</v>
      </c>
      <c r="V279">
        <v>168783.70376</v>
      </c>
      <c r="W279">
        <v>168906.78482999999</v>
      </c>
      <c r="X279">
        <v>166545.66636999999</v>
      </c>
      <c r="Y279">
        <v>161860.87882000001</v>
      </c>
      <c r="Z279">
        <v>156822.84536000001</v>
      </c>
      <c r="AA279">
        <v>151727.62116000001</v>
      </c>
      <c r="AB279">
        <v>-2764.245715</v>
      </c>
      <c r="AC279">
        <v>-2816.2703839999999</v>
      </c>
      <c r="AD279">
        <v>-2983.1794380000001</v>
      </c>
      <c r="AE279">
        <v>-3343.798076</v>
      </c>
      <c r="AF279">
        <v>-3349.641717</v>
      </c>
      <c r="AG279">
        <v>-3949.355141</v>
      </c>
      <c r="AH279">
        <v>-4361.8323600000003</v>
      </c>
      <c r="AI279">
        <v>-5352.777282</v>
      </c>
      <c r="AJ279">
        <v>-4762.3638440000004</v>
      </c>
      <c r="AK279">
        <v>-4340.5525790000002</v>
      </c>
      <c r="AL279">
        <v>-3636.4537489999998</v>
      </c>
      <c r="AM279">
        <v>-3353.6768729999999</v>
      </c>
      <c r="AN279">
        <v>-2969.7498820000001</v>
      </c>
      <c r="AO279">
        <v>1864.1933632</v>
      </c>
      <c r="AP279">
        <v>1855.0562382000001</v>
      </c>
      <c r="AQ279">
        <v>-1477.9214669999999</v>
      </c>
      <c r="AR279">
        <v>-1543.723653</v>
      </c>
      <c r="AS279">
        <v>-1388.2379659999999</v>
      </c>
      <c r="AT279">
        <v>-2510.7360050000002</v>
      </c>
      <c r="AU279">
        <v>-2103.9381100000001</v>
      </c>
      <c r="AV279">
        <v>-2305.6392030000002</v>
      </c>
      <c r="AW279">
        <v>-1638.6269319999999</v>
      </c>
      <c r="AX279">
        <v>-1408.048153</v>
      </c>
      <c r="AY279">
        <v>-1431.1957170000001</v>
      </c>
      <c r="AZ279">
        <v>-281.89296839999997</v>
      </c>
      <c r="BA279">
        <v>-334.58742899999999</v>
      </c>
      <c r="BB279">
        <v>-517.89573540000004</v>
      </c>
      <c r="BC279">
        <v>-892.16187879999995</v>
      </c>
      <c r="BD279">
        <v>-936.21203309999999</v>
      </c>
      <c r="BE279">
        <v>-1535.7566139999999</v>
      </c>
      <c r="BF279">
        <v>-1898.1635020000001</v>
      </c>
      <c r="BG279">
        <v>-2831.8748070000001</v>
      </c>
      <c r="BH279">
        <v>-2259.618794</v>
      </c>
      <c r="BI279">
        <v>-1877.845583</v>
      </c>
      <c r="BJ279">
        <v>-1142.0132080000001</v>
      </c>
      <c r="BK279">
        <v>-830.00842369999998</v>
      </c>
      <c r="BL279">
        <v>-425.5896042</v>
      </c>
      <c r="BM279">
        <v>4494.9380566999998</v>
      </c>
      <c r="BN279">
        <v>4472.9075670000002</v>
      </c>
      <c r="BO279">
        <v>1162.8936931999999</v>
      </c>
      <c r="BP279">
        <v>1114.2111013000001</v>
      </c>
      <c r="BQ279">
        <v>1251.6734002000001</v>
      </c>
      <c r="BR279">
        <v>28.793740086</v>
      </c>
      <c r="BS279">
        <v>414.60345009000002</v>
      </c>
      <c r="BT279">
        <v>181.81027370999999</v>
      </c>
      <c r="BU279">
        <v>848.38157923000006</v>
      </c>
      <c r="BV279">
        <v>1098.4612718000001</v>
      </c>
      <c r="BW279">
        <v>1073.2905598</v>
      </c>
      <c r="BX279">
        <v>1062.7699551999999</v>
      </c>
      <c r="BY279">
        <v>1010.3985554</v>
      </c>
      <c r="BZ279">
        <v>820.73061089999999</v>
      </c>
      <c r="CA279">
        <v>443.48341396000001</v>
      </c>
      <c r="CB279">
        <v>378.47061558000001</v>
      </c>
      <c r="CC279">
        <v>-223.04096419999999</v>
      </c>
      <c r="CD279">
        <v>-558.63940049999997</v>
      </c>
      <c r="CE279">
        <v>-1455.2332730000001</v>
      </c>
      <c r="CF279">
        <v>-898.62475740000002</v>
      </c>
      <c r="CG279">
        <v>-538.70838819999994</v>
      </c>
      <c r="CH279">
        <v>216.61551777</v>
      </c>
      <c r="CI279">
        <v>544.49094831000002</v>
      </c>
      <c r="CJ279">
        <v>954.59851348999996</v>
      </c>
      <c r="CK279">
        <v>5911.5791042999999</v>
      </c>
      <c r="CL279">
        <v>5882.5952612999999</v>
      </c>
      <c r="CM279">
        <v>2588.4030111000002</v>
      </c>
      <c r="CN279">
        <v>2549.1786467000002</v>
      </c>
      <c r="CO279">
        <v>2676.1926619999999</v>
      </c>
      <c r="CP279">
        <v>1400.6921138</v>
      </c>
      <c r="CQ279">
        <v>1773.8843168000001</v>
      </c>
      <c r="CR279">
        <v>1524.5030142999999</v>
      </c>
      <c r="CS279">
        <v>2191.4335208000002</v>
      </c>
      <c r="CT279">
        <v>2451.3815110999999</v>
      </c>
      <c r="CU279">
        <v>2425.1677255</v>
      </c>
      <c r="CV279">
        <v>2567.0747127</v>
      </c>
      <c r="CW279">
        <v>2514.4228050000002</v>
      </c>
      <c r="CX279">
        <v>2315.2871639</v>
      </c>
      <c r="CY279">
        <v>1930.0428635999999</v>
      </c>
      <c r="CZ279">
        <v>1841.60355</v>
      </c>
      <c r="DA279">
        <v>1237.7588269</v>
      </c>
      <c r="DB279">
        <v>930.75395696999999</v>
      </c>
      <c r="DC279">
        <v>69.651329110000006</v>
      </c>
      <c r="DD279">
        <v>613.63924803999998</v>
      </c>
      <c r="DE279">
        <v>950.29774199999997</v>
      </c>
      <c r="DF279">
        <v>1728.7753596</v>
      </c>
      <c r="DG279">
        <v>2075.0848494000002</v>
      </c>
      <c r="DH279">
        <v>2497.0595447000001</v>
      </c>
      <c r="DI279">
        <v>7500.4321607000002</v>
      </c>
      <c r="DJ279">
        <v>7463.6663564</v>
      </c>
      <c r="DK279">
        <v>4185.8190815999997</v>
      </c>
      <c r="DL279">
        <v>4156.8328910999999</v>
      </c>
      <c r="DM279">
        <v>4272.5162479000001</v>
      </c>
      <c r="DN279">
        <v>2939.4527772000001</v>
      </c>
      <c r="DO279">
        <v>3298.1497081000002</v>
      </c>
      <c r="DP279">
        <v>3031.7898249</v>
      </c>
      <c r="DQ279">
        <v>3694.6133590999998</v>
      </c>
      <c r="DR279">
        <v>3967.5431655000002</v>
      </c>
      <c r="DS279">
        <v>3940.0569107000001</v>
      </c>
      <c r="DT279">
        <v>4754.2238381999996</v>
      </c>
      <c r="DU279">
        <v>4702.4390211</v>
      </c>
      <c r="DV279">
        <v>4494.0842914000004</v>
      </c>
      <c r="DW279">
        <v>4109.1826954999997</v>
      </c>
      <c r="DX279">
        <v>3988.3434944999999</v>
      </c>
      <c r="DY279">
        <v>3393.9091936</v>
      </c>
      <c r="DZ279">
        <v>3135.4253709</v>
      </c>
      <c r="EA279">
        <v>2343.7915839000002</v>
      </c>
      <c r="EB279">
        <v>2858.2178611999998</v>
      </c>
      <c r="EC279">
        <v>3154.0542962999998</v>
      </c>
      <c r="ED279">
        <v>3952.2037138999999</v>
      </c>
      <c r="EE279">
        <v>4315.9591861999997</v>
      </c>
      <c r="EF279">
        <v>4742.9958005999997</v>
      </c>
      <c r="EG279">
        <v>9825.0221287999993</v>
      </c>
      <c r="EH279">
        <v>9776.8365759999997</v>
      </c>
      <c r="EI279">
        <v>6499.6451589999997</v>
      </c>
      <c r="EJ279">
        <v>6485.9063986000001</v>
      </c>
      <c r="EK279">
        <v>6585.9870146000003</v>
      </c>
      <c r="EL279">
        <v>5168.8013975000003</v>
      </c>
      <c r="EM279">
        <v>5505.6560407999996</v>
      </c>
      <c r="EN279">
        <v>5211.8322452000002</v>
      </c>
      <c r="EO279">
        <v>5874.7262398000003</v>
      </c>
      <c r="EP279">
        <v>6163.2305876</v>
      </c>
      <c r="EQ279">
        <v>6133.9129392000004</v>
      </c>
      <c r="ER279">
        <v>73.361684999999994</v>
      </c>
      <c r="ES279">
        <v>67.838943</v>
      </c>
      <c r="ET279">
        <v>66.098113999999995</v>
      </c>
      <c r="EU279">
        <v>65.397220000000004</v>
      </c>
      <c r="EV279">
        <v>64.924385999999998</v>
      </c>
      <c r="EW279">
        <v>64.072802999999993</v>
      </c>
      <c r="EX279">
        <v>63.087468000000001</v>
      </c>
      <c r="EY279">
        <v>65.428254999999993</v>
      </c>
      <c r="EZ279">
        <v>71.232847000000007</v>
      </c>
      <c r="FA279">
        <v>76.664445999999998</v>
      </c>
      <c r="FB279">
        <v>81.758814999999998</v>
      </c>
      <c r="FC279">
        <v>86.698031999999998</v>
      </c>
      <c r="FD279">
        <v>90.144752999999994</v>
      </c>
      <c r="FE279">
        <v>92.804721000000001</v>
      </c>
      <c r="FF279">
        <v>95.154335000000003</v>
      </c>
      <c r="FG279">
        <v>95.534132999999997</v>
      </c>
      <c r="FH279">
        <v>95.192393999999993</v>
      </c>
      <c r="FI279">
        <v>93.79562</v>
      </c>
      <c r="FJ279">
        <v>91.827449000000001</v>
      </c>
      <c r="FK279">
        <v>87.283430999999993</v>
      </c>
      <c r="FL279">
        <v>83.013093999999995</v>
      </c>
      <c r="FM279">
        <v>80.081029999999998</v>
      </c>
      <c r="FN279">
        <v>77.115723000000003</v>
      </c>
      <c r="FO279">
        <v>75.061082999999996</v>
      </c>
      <c r="FP279">
        <v>219.72603151999999</v>
      </c>
    </row>
    <row r="280" spans="1:172" x14ac:dyDescent="0.2">
      <c r="A280" t="s">
        <v>517</v>
      </c>
      <c r="B280">
        <v>219.73</v>
      </c>
      <c r="D280">
        <v>147501.93549</v>
      </c>
      <c r="E280">
        <v>143480.30832000001</v>
      </c>
      <c r="F280">
        <v>142455.30366999999</v>
      </c>
      <c r="G280">
        <v>142820.76003</v>
      </c>
      <c r="H280">
        <v>146217.62542</v>
      </c>
      <c r="I280">
        <v>151769.37976000001</v>
      </c>
      <c r="J280">
        <v>161637.75466000001</v>
      </c>
      <c r="K280">
        <v>167824.46693</v>
      </c>
      <c r="L280">
        <v>175570.7255</v>
      </c>
      <c r="M280">
        <v>183162.29923</v>
      </c>
      <c r="N280">
        <v>191089.21502</v>
      </c>
      <c r="O280">
        <v>190771.86822999999</v>
      </c>
      <c r="P280">
        <v>188641.51697</v>
      </c>
      <c r="Q280">
        <v>192534.54264999999</v>
      </c>
      <c r="R280">
        <v>191667.10471000001</v>
      </c>
      <c r="S280">
        <v>187014.54519999999</v>
      </c>
      <c r="T280">
        <v>181881.11068000001</v>
      </c>
      <c r="U280">
        <v>176330.02960000001</v>
      </c>
      <c r="V280">
        <v>172951.02015999999</v>
      </c>
      <c r="W280">
        <v>173240.38597</v>
      </c>
      <c r="X280">
        <v>170379.52849</v>
      </c>
      <c r="Y280">
        <v>165426.16798999999</v>
      </c>
      <c r="Z280">
        <v>160401.69172999999</v>
      </c>
      <c r="AA280">
        <v>155199.01066999999</v>
      </c>
      <c r="AB280">
        <v>-2811.7680260000002</v>
      </c>
      <c r="AC280">
        <v>-2861.0659059999998</v>
      </c>
      <c r="AD280">
        <v>-3030.0179010000002</v>
      </c>
      <c r="AE280">
        <v>-3395.0063009999999</v>
      </c>
      <c r="AF280">
        <v>-3394.8269500000001</v>
      </c>
      <c r="AG280">
        <v>-3997.7865390000002</v>
      </c>
      <c r="AH280">
        <v>-4418.974005</v>
      </c>
      <c r="AI280">
        <v>-5423.0650320000004</v>
      </c>
      <c r="AJ280">
        <v>-4836.8725690000001</v>
      </c>
      <c r="AK280">
        <v>-4429.013363</v>
      </c>
      <c r="AL280">
        <v>-3726.7054629999998</v>
      </c>
      <c r="AM280">
        <v>-3437.9745050000001</v>
      </c>
      <c r="AN280">
        <v>-3042.880721</v>
      </c>
      <c r="AO280">
        <v>1913.2755542</v>
      </c>
      <c r="AP280">
        <v>1904.6579068000001</v>
      </c>
      <c r="AQ280">
        <v>-1518.053422</v>
      </c>
      <c r="AR280">
        <v>-1585.7980560000001</v>
      </c>
      <c r="AS280">
        <v>-1425.225561</v>
      </c>
      <c r="AT280">
        <v>-2572.7281160000002</v>
      </c>
      <c r="AU280">
        <v>-2157.914338</v>
      </c>
      <c r="AV280">
        <v>-2358.7079610000001</v>
      </c>
      <c r="AW280">
        <v>-1674.7177200000001</v>
      </c>
      <c r="AX280">
        <v>-1440.1806799999999</v>
      </c>
      <c r="AY280">
        <v>-1463.9419479999999</v>
      </c>
      <c r="AZ280">
        <v>-286.74151999999998</v>
      </c>
      <c r="BA280">
        <v>-339.91025519999999</v>
      </c>
      <c r="BB280">
        <v>-526.02486839999995</v>
      </c>
      <c r="BC280">
        <v>-905.82442370000001</v>
      </c>
      <c r="BD280">
        <v>-948.84244490000003</v>
      </c>
      <c r="BE280">
        <v>-1554.598401</v>
      </c>
      <c r="BF280">
        <v>-1923.045781</v>
      </c>
      <c r="BG280">
        <v>-2869.0439110000002</v>
      </c>
      <c r="BH280">
        <v>-2294.9451479999998</v>
      </c>
      <c r="BI280">
        <v>-1916.096008</v>
      </c>
      <c r="BJ280">
        <v>-1170.343963</v>
      </c>
      <c r="BK280">
        <v>-850.86753150000004</v>
      </c>
      <c r="BL280">
        <v>-436.06638329999998</v>
      </c>
      <c r="BM280">
        <v>4613.2875243999997</v>
      </c>
      <c r="BN280">
        <v>4592.5125641000004</v>
      </c>
      <c r="BO280">
        <v>1194.4617576000001</v>
      </c>
      <c r="BP280">
        <v>1144.5734282999999</v>
      </c>
      <c r="BQ280">
        <v>1285.0161436999999</v>
      </c>
      <c r="BR280">
        <v>29.504517838999998</v>
      </c>
      <c r="BS280">
        <v>425.23993505999999</v>
      </c>
      <c r="BT280">
        <v>185.99454514999999</v>
      </c>
      <c r="BU280">
        <v>867.06719439000005</v>
      </c>
      <c r="BV280">
        <v>1123.5251946000001</v>
      </c>
      <c r="BW280">
        <v>1097.8423562</v>
      </c>
      <c r="BX280">
        <v>1081.0370387</v>
      </c>
      <c r="BY280">
        <v>1026.4660550000001</v>
      </c>
      <c r="BZ280">
        <v>833.61346135999997</v>
      </c>
      <c r="CA280">
        <v>450.27416882</v>
      </c>
      <c r="CB280">
        <v>383.57573795000002</v>
      </c>
      <c r="CC280">
        <v>-225.77683289999999</v>
      </c>
      <c r="CD280">
        <v>-565.96091079999997</v>
      </c>
      <c r="CE280">
        <v>-1474.335734</v>
      </c>
      <c r="CF280">
        <v>-912.67478500000004</v>
      </c>
      <c r="CG280">
        <v>-549.68242550000002</v>
      </c>
      <c r="CH280">
        <v>221.98970603000001</v>
      </c>
      <c r="CI280">
        <v>558.17270065000002</v>
      </c>
      <c r="CJ280">
        <v>978.09688878999998</v>
      </c>
      <c r="CK280">
        <v>6067.2163602000001</v>
      </c>
      <c r="CL280">
        <v>6039.8809271999999</v>
      </c>
      <c r="CM280">
        <v>2658.6626170999998</v>
      </c>
      <c r="CN280">
        <v>2618.6387952</v>
      </c>
      <c r="CO280">
        <v>2747.4843351</v>
      </c>
      <c r="CP280">
        <v>1435.2757154000001</v>
      </c>
      <c r="CQ280">
        <v>1819.3970435000001</v>
      </c>
      <c r="CR280">
        <v>1559.5970333</v>
      </c>
      <c r="CS280">
        <v>2239.7034859999999</v>
      </c>
      <c r="CT280">
        <v>2507.3243074000002</v>
      </c>
      <c r="CU280">
        <v>2480.6534047</v>
      </c>
      <c r="CV280">
        <v>2611.1977662999998</v>
      </c>
      <c r="CW280">
        <v>2554.4067082000001</v>
      </c>
      <c r="CX280">
        <v>2351.6276587000002</v>
      </c>
      <c r="CY280">
        <v>1959.5955217000001</v>
      </c>
      <c r="CZ280">
        <v>1866.4438173999999</v>
      </c>
      <c r="DA280">
        <v>1252.9419981000001</v>
      </c>
      <c r="DB280">
        <v>942.95347924999999</v>
      </c>
      <c r="DC280">
        <v>70.565820127999999</v>
      </c>
      <c r="DD280">
        <v>623.22924450999994</v>
      </c>
      <c r="DE280">
        <v>969.65477504</v>
      </c>
      <c r="DF280">
        <v>1771.6610582000001</v>
      </c>
      <c r="DG280">
        <v>2127.2238987999999</v>
      </c>
      <c r="DH280">
        <v>2558.5238869999998</v>
      </c>
      <c r="DI280">
        <v>7697.9097518999997</v>
      </c>
      <c r="DJ280">
        <v>7663.2385860000004</v>
      </c>
      <c r="DK280">
        <v>4299.4451744999997</v>
      </c>
      <c r="DL280">
        <v>4270.1023071999998</v>
      </c>
      <c r="DM280">
        <v>4386.3356285</v>
      </c>
      <c r="DN280">
        <v>3012.0291935999999</v>
      </c>
      <c r="DO280">
        <v>3382.7703467000001</v>
      </c>
      <c r="DP280">
        <v>3101.5806376</v>
      </c>
      <c r="DQ280">
        <v>3775.9929584000001</v>
      </c>
      <c r="DR280">
        <v>4058.0877307000001</v>
      </c>
      <c r="DS280">
        <v>4030.2043275999999</v>
      </c>
      <c r="DT280">
        <v>4835.9345123000003</v>
      </c>
      <c r="DU280">
        <v>4777.2122325</v>
      </c>
      <c r="DV280">
        <v>4564.6215408999997</v>
      </c>
      <c r="DW280">
        <v>4172.0991272000001</v>
      </c>
      <c r="DX280">
        <v>4042.1373927999998</v>
      </c>
      <c r="DY280">
        <v>3435.5409500999999</v>
      </c>
      <c r="DZ280">
        <v>3176.5198463000002</v>
      </c>
      <c r="EA280">
        <v>2374.5620585000001</v>
      </c>
      <c r="EB280">
        <v>2902.9073558</v>
      </c>
      <c r="EC280">
        <v>3218.3005248999998</v>
      </c>
      <c r="ED280">
        <v>4050.2363337000002</v>
      </c>
      <c r="EE280">
        <v>4424.3922359999997</v>
      </c>
      <c r="EF280">
        <v>4859.7387151000003</v>
      </c>
      <c r="EG280">
        <v>10083.674211</v>
      </c>
      <c r="EH280">
        <v>10038.224693</v>
      </c>
      <c r="EI280">
        <v>6676.0496366999996</v>
      </c>
      <c r="EJ280">
        <v>6662.6186772000001</v>
      </c>
      <c r="EK280">
        <v>6761.4282137999999</v>
      </c>
      <c r="EL280">
        <v>5296.4211566000004</v>
      </c>
      <c r="EM280">
        <v>5646.9168883000002</v>
      </c>
      <c r="EN280">
        <v>5331.8102478999999</v>
      </c>
      <c r="EO280">
        <v>6004.1255821000004</v>
      </c>
      <c r="EP280">
        <v>6303.8759922999998</v>
      </c>
      <c r="EQ280">
        <v>6274.2439989000004</v>
      </c>
      <c r="ER280">
        <v>75.535701000000003</v>
      </c>
      <c r="ES280">
        <v>74.225499999999997</v>
      </c>
      <c r="ET280">
        <v>73.046531999999999</v>
      </c>
      <c r="EU280">
        <v>71.865821999999994</v>
      </c>
      <c r="EV280">
        <v>71.031062000000006</v>
      </c>
      <c r="EW280">
        <v>70.125119999999995</v>
      </c>
      <c r="EX280">
        <v>69.928647999999995</v>
      </c>
      <c r="EY280">
        <v>72.479034999999996</v>
      </c>
      <c r="EZ280">
        <v>77.671813999999998</v>
      </c>
      <c r="FA280">
        <v>82.646244999999993</v>
      </c>
      <c r="FB280">
        <v>86.678398000000001</v>
      </c>
      <c r="FC280">
        <v>90.167923999999999</v>
      </c>
      <c r="FD280">
        <v>93.223838999999998</v>
      </c>
      <c r="FE280">
        <v>95.168961999999993</v>
      </c>
      <c r="FF280">
        <v>96.123137</v>
      </c>
      <c r="FG280">
        <v>97.049181000000004</v>
      </c>
      <c r="FH280">
        <v>97.212309000000005</v>
      </c>
      <c r="FI280">
        <v>96.453293000000002</v>
      </c>
      <c r="FJ280">
        <v>94.410433999999995</v>
      </c>
      <c r="FK280">
        <v>90.473387000000002</v>
      </c>
      <c r="FL280">
        <v>86.267262000000002</v>
      </c>
      <c r="FM280">
        <v>83.328271000000001</v>
      </c>
      <c r="FN280">
        <v>81.038072999999997</v>
      </c>
      <c r="FO280">
        <v>79.348421000000002</v>
      </c>
      <c r="FP280">
        <v>219.72603151999999</v>
      </c>
    </row>
    <row r="281" spans="1:172" x14ac:dyDescent="0.2">
      <c r="A281" t="s">
        <v>518</v>
      </c>
      <c r="B281">
        <v>219.73</v>
      </c>
      <c r="D281">
        <v>144938.60917000001</v>
      </c>
      <c r="E281">
        <v>141170.53914000001</v>
      </c>
      <c r="F281">
        <v>140191.18513</v>
      </c>
      <c r="G281">
        <v>140605.59207000001</v>
      </c>
      <c r="H281">
        <v>144216.23718</v>
      </c>
      <c r="I281">
        <v>149878.08689999999</v>
      </c>
      <c r="J281">
        <v>159487.29780999999</v>
      </c>
      <c r="K281">
        <v>165588.22411000001</v>
      </c>
      <c r="L281">
        <v>172791.11804999999</v>
      </c>
      <c r="M281">
        <v>179401.60165999999</v>
      </c>
      <c r="N281">
        <v>186331.61499999999</v>
      </c>
      <c r="O281">
        <v>185962.72638000001</v>
      </c>
      <c r="P281">
        <v>183980.57792000001</v>
      </c>
      <c r="Q281">
        <v>187455.22359000001</v>
      </c>
      <c r="R281">
        <v>186534.02301</v>
      </c>
      <c r="S281">
        <v>181931.86629999999</v>
      </c>
      <c r="T281">
        <v>176919.5717</v>
      </c>
      <c r="U281">
        <v>171624.46979999999</v>
      </c>
      <c r="V281">
        <v>168665.2156</v>
      </c>
      <c r="W281">
        <v>168783.57306</v>
      </c>
      <c r="X281">
        <v>166436.65781</v>
      </c>
      <c r="Y281">
        <v>161759.53047</v>
      </c>
      <c r="Z281">
        <v>156721.10027</v>
      </c>
      <c r="AA281">
        <v>151628.93601</v>
      </c>
      <c r="AB281">
        <v>-2762.8938499999999</v>
      </c>
      <c r="AC281">
        <v>-2814.9955129999998</v>
      </c>
      <c r="AD281">
        <v>-2981.847158</v>
      </c>
      <c r="AE281">
        <v>-3342.3429820000001</v>
      </c>
      <c r="AF281">
        <v>-3348.356542</v>
      </c>
      <c r="AG281">
        <v>-3947.9787540000002</v>
      </c>
      <c r="AH281">
        <v>-4360.2076290000005</v>
      </c>
      <c r="AI281">
        <v>-5350.7800930000003</v>
      </c>
      <c r="AJ281">
        <v>-4760.2448199999999</v>
      </c>
      <c r="AK281">
        <v>-4338.0376409999999</v>
      </c>
      <c r="AL281">
        <v>-3633.8872580000002</v>
      </c>
      <c r="AM281">
        <v>-3351.2810909999998</v>
      </c>
      <c r="AN281">
        <v>-2967.6709019999998</v>
      </c>
      <c r="AO281">
        <v>1862.7976108</v>
      </c>
      <c r="AP281">
        <v>1853.6446625000001</v>
      </c>
      <c r="AQ281">
        <v>-1476.7775160000001</v>
      </c>
      <c r="AR281">
        <v>-1542.523915</v>
      </c>
      <c r="AS281">
        <v>-1387.187013</v>
      </c>
      <c r="AT281">
        <v>-2508.9739060000002</v>
      </c>
      <c r="AU281">
        <v>-2102.400447</v>
      </c>
      <c r="AV281">
        <v>-2304.1303680000001</v>
      </c>
      <c r="AW281">
        <v>-1637.6022989999999</v>
      </c>
      <c r="AX281">
        <v>-1407.1341990000001</v>
      </c>
      <c r="AY281">
        <v>-1430.2620440000001</v>
      </c>
      <c r="AZ281">
        <v>-281.75487629999998</v>
      </c>
      <c r="BA281">
        <v>-334.4355491</v>
      </c>
      <c r="BB281">
        <v>-517.66441429999998</v>
      </c>
      <c r="BC281">
        <v>-891.77374329999998</v>
      </c>
      <c r="BD281">
        <v>-935.85271230000001</v>
      </c>
      <c r="BE281">
        <v>-1535.2211769999999</v>
      </c>
      <c r="BF281">
        <v>-1897.45596</v>
      </c>
      <c r="BG281">
        <v>-2830.8185130000002</v>
      </c>
      <c r="BH281">
        <v>-2258.6142009999999</v>
      </c>
      <c r="BI281">
        <v>-1876.7581540000001</v>
      </c>
      <c r="BJ281">
        <v>-1141.207596</v>
      </c>
      <c r="BK281">
        <v>-829.41565809999997</v>
      </c>
      <c r="BL281">
        <v>-425.29165010000003</v>
      </c>
      <c r="BM281">
        <v>4491.5730655999996</v>
      </c>
      <c r="BN281">
        <v>4469.5063219000003</v>
      </c>
      <c r="BO281">
        <v>1161.9981582</v>
      </c>
      <c r="BP281">
        <v>1113.3501749</v>
      </c>
      <c r="BQ281">
        <v>1250.7252377</v>
      </c>
      <c r="BR281">
        <v>28.773482482999999</v>
      </c>
      <c r="BS281">
        <v>414.30294096</v>
      </c>
      <c r="BT281">
        <v>181.69131487999999</v>
      </c>
      <c r="BU281">
        <v>847.84936393999999</v>
      </c>
      <c r="BV281">
        <v>1097.7488118000001</v>
      </c>
      <c r="BW281">
        <v>1072.5942064999999</v>
      </c>
      <c r="BX281">
        <v>1062.2505650000001</v>
      </c>
      <c r="BY281">
        <v>1009.9418798</v>
      </c>
      <c r="BZ281">
        <v>820.36434075</v>
      </c>
      <c r="CA281">
        <v>443.29031454</v>
      </c>
      <c r="CB281">
        <v>378.32554026999998</v>
      </c>
      <c r="CC281">
        <v>-222.96326550000001</v>
      </c>
      <c r="CD281">
        <v>-558.43114109999999</v>
      </c>
      <c r="CE281">
        <v>-1454.690257</v>
      </c>
      <c r="CF281">
        <v>-898.22530830000005</v>
      </c>
      <c r="CG281">
        <v>-538.39644429999998</v>
      </c>
      <c r="CH281">
        <v>216.46264384</v>
      </c>
      <c r="CI281">
        <v>544.10201229999996</v>
      </c>
      <c r="CJ281">
        <v>953.93069447000005</v>
      </c>
      <c r="CK281">
        <v>5907.1540354999997</v>
      </c>
      <c r="CL281">
        <v>5878.1230315000003</v>
      </c>
      <c r="CM281">
        <v>2586.4069015999999</v>
      </c>
      <c r="CN281">
        <v>2547.2054664000002</v>
      </c>
      <c r="CO281">
        <v>2674.1658259000001</v>
      </c>
      <c r="CP281">
        <v>1399.7090072999999</v>
      </c>
      <c r="CQ281">
        <v>1772.5916095</v>
      </c>
      <c r="CR281">
        <v>1523.5052423</v>
      </c>
      <c r="CS281">
        <v>2190.0604659000001</v>
      </c>
      <c r="CT281">
        <v>2449.7909906</v>
      </c>
      <c r="CU281">
        <v>2423.5913532999998</v>
      </c>
      <c r="CV281">
        <v>2565.8198993000001</v>
      </c>
      <c r="CW281">
        <v>2513.2857128000001</v>
      </c>
      <c r="CX281">
        <v>2314.2537348000001</v>
      </c>
      <c r="CY281">
        <v>1929.2029239999999</v>
      </c>
      <c r="CZ281">
        <v>1840.8972105</v>
      </c>
      <c r="DA281">
        <v>1237.327258</v>
      </c>
      <c r="DB281">
        <v>930.40720079000005</v>
      </c>
      <c r="DC281">
        <v>69.625664192000002</v>
      </c>
      <c r="DD281">
        <v>613.36632444999998</v>
      </c>
      <c r="DE281">
        <v>949.74735484999997</v>
      </c>
      <c r="DF281">
        <v>1727.5557501999999</v>
      </c>
      <c r="DG281">
        <v>2073.6029002999999</v>
      </c>
      <c r="DH281">
        <v>2495.3125021000001</v>
      </c>
      <c r="DI281">
        <v>7494.8175881999996</v>
      </c>
      <c r="DJ281">
        <v>7457.992225</v>
      </c>
      <c r="DK281">
        <v>4182.5894165</v>
      </c>
      <c r="DL281">
        <v>4153.6134511</v>
      </c>
      <c r="DM281">
        <v>4269.2805854999997</v>
      </c>
      <c r="DN281">
        <v>2937.3897087</v>
      </c>
      <c r="DO281">
        <v>3295.7444006999999</v>
      </c>
      <c r="DP281">
        <v>3029.8055678999999</v>
      </c>
      <c r="DQ281">
        <v>3692.2992595000001</v>
      </c>
      <c r="DR281">
        <v>3964.9687213000002</v>
      </c>
      <c r="DS281">
        <v>3937.4944875000001</v>
      </c>
      <c r="DT281">
        <v>4751.8999121999996</v>
      </c>
      <c r="DU281">
        <v>4700.3121677999998</v>
      </c>
      <c r="DV281">
        <v>4492.0782664999997</v>
      </c>
      <c r="DW281">
        <v>4107.3946396000001</v>
      </c>
      <c r="DX281">
        <v>3986.8137142</v>
      </c>
      <c r="DY281">
        <v>3392.7259439999998</v>
      </c>
      <c r="DZ281">
        <v>3134.2570817000001</v>
      </c>
      <c r="EA281">
        <v>2342.9177057000002</v>
      </c>
      <c r="EB281">
        <v>2856.9466355999998</v>
      </c>
      <c r="EC281">
        <v>3152.2276818</v>
      </c>
      <c r="ED281">
        <v>3949.4158628</v>
      </c>
      <c r="EE281">
        <v>4312.8772809000002</v>
      </c>
      <c r="EF281">
        <v>4739.6774002000002</v>
      </c>
      <c r="EG281">
        <v>9817.6683938000006</v>
      </c>
      <c r="EH281">
        <v>9769.4054947000004</v>
      </c>
      <c r="EI281">
        <v>6494.62979</v>
      </c>
      <c r="EJ281">
        <v>6480.8821326999996</v>
      </c>
      <c r="EK281">
        <v>6580.9997744000002</v>
      </c>
      <c r="EL281">
        <v>5165.1737000000003</v>
      </c>
      <c r="EM281">
        <v>5501.6393770000004</v>
      </c>
      <c r="EN281">
        <v>5208.4210864999995</v>
      </c>
      <c r="EO281">
        <v>5871.0473364999998</v>
      </c>
      <c r="EP281">
        <v>6159.2314975999998</v>
      </c>
      <c r="EQ281">
        <v>6129.9228687000004</v>
      </c>
      <c r="ER281">
        <v>71.636120000000005</v>
      </c>
      <c r="ES281">
        <v>67.432007999999996</v>
      </c>
      <c r="ET281">
        <v>65.875755999999996</v>
      </c>
      <c r="EU281">
        <v>64.743252999999996</v>
      </c>
      <c r="EV281">
        <v>64.001921999999993</v>
      </c>
      <c r="EW281">
        <v>63.484256999999999</v>
      </c>
      <c r="EX281">
        <v>63.545560999999999</v>
      </c>
      <c r="EY281">
        <v>67.155618000000004</v>
      </c>
      <c r="EZ281">
        <v>72.832947000000004</v>
      </c>
      <c r="FA281">
        <v>77.869123999999999</v>
      </c>
      <c r="FB281">
        <v>82.820871999999994</v>
      </c>
      <c r="FC281">
        <v>87.230403999999993</v>
      </c>
      <c r="FD281">
        <v>90.324178000000003</v>
      </c>
      <c r="FE281">
        <v>92.449539000000001</v>
      </c>
      <c r="FF281">
        <v>94.069083000000006</v>
      </c>
      <c r="FG281">
        <v>94.895148000000006</v>
      </c>
      <c r="FH281">
        <v>94.407989999999998</v>
      </c>
      <c r="FI281">
        <v>93.110826000000003</v>
      </c>
      <c r="FJ281">
        <v>90.515102999999996</v>
      </c>
      <c r="FK281">
        <v>86.533923000000001</v>
      </c>
      <c r="FL281">
        <v>81.822495000000004</v>
      </c>
      <c r="FM281">
        <v>78.194828000000001</v>
      </c>
      <c r="FN281">
        <v>75.497279000000006</v>
      </c>
      <c r="FO281">
        <v>73.440078999999997</v>
      </c>
      <c r="FP281">
        <v>219.72603151999999</v>
      </c>
    </row>
    <row r="282" spans="1:172" x14ac:dyDescent="0.2">
      <c r="A282" t="s">
        <v>519</v>
      </c>
      <c r="B282">
        <v>47.87</v>
      </c>
      <c r="D282">
        <v>7036.8970729000002</v>
      </c>
      <c r="E282">
        <v>6764.8703345000004</v>
      </c>
      <c r="F282">
        <v>6717.3378518</v>
      </c>
      <c r="G282">
        <v>6671.1200077000003</v>
      </c>
      <c r="H282">
        <v>6625.0131283000001</v>
      </c>
      <c r="I282">
        <v>7058.3097250999999</v>
      </c>
      <c r="J282">
        <v>8114.8066633999997</v>
      </c>
      <c r="K282">
        <v>9528.6550745999994</v>
      </c>
      <c r="L282">
        <v>10509.573229</v>
      </c>
      <c r="M282">
        <v>10710.422128</v>
      </c>
      <c r="N282">
        <v>10794.204102</v>
      </c>
      <c r="O282">
        <v>10554.913837</v>
      </c>
      <c r="P282">
        <v>10071.142672</v>
      </c>
      <c r="Q282">
        <v>10222.998143999999</v>
      </c>
      <c r="R282">
        <v>10070.827361</v>
      </c>
      <c r="S282">
        <v>9595.7316960000007</v>
      </c>
      <c r="T282">
        <v>9191.2958409000003</v>
      </c>
      <c r="U282">
        <v>8801.5620108999992</v>
      </c>
      <c r="V282">
        <v>9145.1697163999997</v>
      </c>
      <c r="W282">
        <v>9292.7546081</v>
      </c>
      <c r="X282">
        <v>9066.3786627000009</v>
      </c>
      <c r="Y282">
        <v>8702.6951547000008</v>
      </c>
      <c r="Z282">
        <v>8111.9608184999997</v>
      </c>
      <c r="AA282">
        <v>7636.1984812000001</v>
      </c>
      <c r="AB282">
        <v>-17.0909583</v>
      </c>
      <c r="AC282">
        <v>-16.66546207</v>
      </c>
      <c r="AD282">
        <v>-17.22325614</v>
      </c>
      <c r="AE282">
        <v>-16.325841780000001</v>
      </c>
      <c r="AF282">
        <v>-19.10389601</v>
      </c>
      <c r="AG282">
        <v>-44.86060174</v>
      </c>
      <c r="AH282">
        <v>-30.033386780000001</v>
      </c>
      <c r="AI282">
        <v>-37.55321472</v>
      </c>
      <c r="AJ282">
        <v>-58.673844080000002</v>
      </c>
      <c r="AK282">
        <v>-37.011116489999999</v>
      </c>
      <c r="AL282">
        <v>-20.229384929999998</v>
      </c>
      <c r="AM282">
        <v>-6.8155717090000003</v>
      </c>
      <c r="AN282">
        <v>-16.00377048</v>
      </c>
      <c r="AO282">
        <v>-116.9588591</v>
      </c>
      <c r="AP282">
        <v>-115.2148727</v>
      </c>
      <c r="AQ282">
        <v>-108.0456745</v>
      </c>
      <c r="AR282">
        <v>-36.231193230000002</v>
      </c>
      <c r="AS282">
        <v>59.41568754</v>
      </c>
      <c r="AT282">
        <v>-38.677070739999998</v>
      </c>
      <c r="AU282">
        <v>-64.521378569999996</v>
      </c>
      <c r="AV282">
        <v>-64.497721560000002</v>
      </c>
      <c r="AW282">
        <v>-56.066375819999998</v>
      </c>
      <c r="AX282">
        <v>-15.97968155</v>
      </c>
      <c r="AY282">
        <v>-62.795587220000002</v>
      </c>
      <c r="AZ282">
        <v>-1.859313185</v>
      </c>
      <c r="BA282">
        <v>-1.6339879209999999</v>
      </c>
      <c r="BB282">
        <v>-2.0741377409999999</v>
      </c>
      <c r="BC282">
        <v>-1.1427270679999999</v>
      </c>
      <c r="BD282">
        <v>-3.846365676</v>
      </c>
      <c r="BE282">
        <v>-30.382145149999999</v>
      </c>
      <c r="BF282">
        <v>-14.9876825</v>
      </c>
      <c r="BG282">
        <v>-21.178314220000001</v>
      </c>
      <c r="BH282">
        <v>-42.777716830000003</v>
      </c>
      <c r="BI282">
        <v>-20.767366299999999</v>
      </c>
      <c r="BJ282">
        <v>-3.8266833450000002</v>
      </c>
      <c r="BK282">
        <v>9.5752358208999997</v>
      </c>
      <c r="BL282">
        <v>0.41562604930000002</v>
      </c>
      <c r="BM282">
        <v>-101.34042959999999</v>
      </c>
      <c r="BN282">
        <v>-99.83082838</v>
      </c>
      <c r="BO282">
        <v>-92.601378980000007</v>
      </c>
      <c r="BP282">
        <v>-20.011750729999999</v>
      </c>
      <c r="BQ282">
        <v>75.065863102999998</v>
      </c>
      <c r="BR282">
        <v>-23.4125896</v>
      </c>
      <c r="BS282">
        <v>-49.132711579999999</v>
      </c>
      <c r="BT282">
        <v>-49.485292370000003</v>
      </c>
      <c r="BU282">
        <v>-40.883325560000003</v>
      </c>
      <c r="BV282">
        <v>1.03249871E-2</v>
      </c>
      <c r="BW282">
        <v>-47.182223569999998</v>
      </c>
      <c r="BX282">
        <v>6.4507577793999999</v>
      </c>
      <c r="BY282">
        <v>6.5630554160000001</v>
      </c>
      <c r="BZ282">
        <v>6.1951971056000001</v>
      </c>
      <c r="CA282">
        <v>7.128346166</v>
      </c>
      <c r="CB282">
        <v>4.4785288651000004</v>
      </c>
      <c r="CC282">
        <v>-22.147336509999999</v>
      </c>
      <c r="CD282">
        <v>-6.6255584059999997</v>
      </c>
      <c r="CE282">
        <v>-11.991105170000001</v>
      </c>
      <c r="CF282">
        <v>-33.702838790000001</v>
      </c>
      <c r="CG282">
        <v>-11.66251263</v>
      </c>
      <c r="CH282">
        <v>5.1344150305999996</v>
      </c>
      <c r="CI282">
        <v>18.394554649</v>
      </c>
      <c r="CJ282">
        <v>9.3403631468999997</v>
      </c>
      <c r="CK282">
        <v>-91.835488459999993</v>
      </c>
      <c r="CL282">
        <v>-90.468521530000004</v>
      </c>
      <c r="CM282">
        <v>-83.283165499999996</v>
      </c>
      <c r="CN282">
        <v>-10.94595005</v>
      </c>
      <c r="CO282">
        <v>83.633348291999994</v>
      </c>
      <c r="CP282">
        <v>-14.794224829999999</v>
      </c>
      <c r="CQ282">
        <v>-40.351773780000002</v>
      </c>
      <c r="CR282">
        <v>-40.869570899999999</v>
      </c>
      <c r="CS282">
        <v>-32.223830769999999</v>
      </c>
      <c r="CT282">
        <v>8.6971412269999995</v>
      </c>
      <c r="CU282">
        <v>-38.324597500000003</v>
      </c>
      <c r="CV282">
        <v>15.747679537</v>
      </c>
      <c r="CW282">
        <v>15.733822693</v>
      </c>
      <c r="CX282">
        <v>15.446208106</v>
      </c>
      <c r="CY282">
        <v>16.382647684999998</v>
      </c>
      <c r="CZ282">
        <v>13.798092257</v>
      </c>
      <c r="DA282">
        <v>-13.14833606</v>
      </c>
      <c r="DB282">
        <v>2.6226590617999999</v>
      </c>
      <c r="DC282">
        <v>-1.9105662059999999</v>
      </c>
      <c r="DD282">
        <v>-23.635221810000001</v>
      </c>
      <c r="DE282">
        <v>-1.6665339050000001</v>
      </c>
      <c r="DF282">
        <v>15.161943092</v>
      </c>
      <c r="DG282">
        <v>28.309830283</v>
      </c>
      <c r="DH282">
        <v>19.318774444999999</v>
      </c>
      <c r="DI282">
        <v>-81.504383709999999</v>
      </c>
      <c r="DJ282">
        <v>-80.295556309999995</v>
      </c>
      <c r="DK282">
        <v>-73.093286269999993</v>
      </c>
      <c r="DL282">
        <v>-0.97561688000000002</v>
      </c>
      <c r="DM282">
        <v>93.020924570999995</v>
      </c>
      <c r="DN282">
        <v>-5.3964282419999998</v>
      </c>
      <c r="DO282">
        <v>-30.581139480000001</v>
      </c>
      <c r="DP282">
        <v>-31.307595599999999</v>
      </c>
      <c r="DQ282">
        <v>-22.612766369999999</v>
      </c>
      <c r="DR282">
        <v>18.416846152000002</v>
      </c>
      <c r="DS282">
        <v>-28.480376960000001</v>
      </c>
      <c r="DT282">
        <v>29.298903645999999</v>
      </c>
      <c r="DU282">
        <v>29.103548955000001</v>
      </c>
      <c r="DV282">
        <v>28.927858521000001</v>
      </c>
      <c r="DW282">
        <v>29.880921488999999</v>
      </c>
      <c r="DX282">
        <v>27.400851417999998</v>
      </c>
      <c r="DY282">
        <v>0.39624836470000002</v>
      </c>
      <c r="DZ282">
        <v>16.198814640999998</v>
      </c>
      <c r="EA282">
        <v>13.035831417000001</v>
      </c>
      <c r="EB282">
        <v>-8.8999410220000001</v>
      </c>
      <c r="EC282">
        <v>13.14475174</v>
      </c>
      <c r="ED282">
        <v>29.795590676</v>
      </c>
      <c r="EE282">
        <v>42.766062939999998</v>
      </c>
      <c r="EF282">
        <v>33.913927098999999</v>
      </c>
      <c r="EG282">
        <v>-66.672383030000006</v>
      </c>
      <c r="EH282">
        <v>-65.682195129999997</v>
      </c>
      <c r="EI282">
        <v>-58.550116670000001</v>
      </c>
      <c r="EJ282">
        <v>13.766093162000001</v>
      </c>
      <c r="EK282">
        <v>107.24110039999999</v>
      </c>
      <c r="EL282">
        <v>8.6808396804000001</v>
      </c>
      <c r="EM282">
        <v>-16.455758379999999</v>
      </c>
      <c r="EN282">
        <v>-17.512797370000001</v>
      </c>
      <c r="EO282">
        <v>-8.5312860019999999</v>
      </c>
      <c r="EP282">
        <v>32.610161884</v>
      </c>
      <c r="EQ282">
        <v>-14.088343630000001</v>
      </c>
      <c r="ER282">
        <v>82.131112000000002</v>
      </c>
      <c r="ES282">
        <v>78.249262999999999</v>
      </c>
      <c r="ET282">
        <v>77.662644</v>
      </c>
      <c r="EU282">
        <v>77.933673999999996</v>
      </c>
      <c r="EV282">
        <v>78.108726000000004</v>
      </c>
      <c r="EW282">
        <v>76.895086000000006</v>
      </c>
      <c r="EX282">
        <v>75.864142999999999</v>
      </c>
      <c r="EY282">
        <v>77.080789999999993</v>
      </c>
      <c r="EZ282">
        <v>81.953000000000003</v>
      </c>
      <c r="FA282">
        <v>87.286153999999996</v>
      </c>
      <c r="FB282">
        <v>91.576392999999996</v>
      </c>
      <c r="FC282">
        <v>93.390969999999996</v>
      </c>
      <c r="FD282">
        <v>93.716819000000001</v>
      </c>
      <c r="FE282">
        <v>95.305588999999998</v>
      </c>
      <c r="FF282">
        <v>97.977984000000006</v>
      </c>
      <c r="FG282">
        <v>102.69387</v>
      </c>
      <c r="FH282">
        <v>104.21531</v>
      </c>
      <c r="FI282">
        <v>103.12372999999999</v>
      </c>
      <c r="FJ282">
        <v>101.60812</v>
      </c>
      <c r="FK282">
        <v>98.701370999999995</v>
      </c>
      <c r="FL282">
        <v>91.107106999999999</v>
      </c>
      <c r="FM282">
        <v>86.205040999999994</v>
      </c>
      <c r="FN282">
        <v>84.465136999999999</v>
      </c>
      <c r="FO282">
        <v>81.956059999999994</v>
      </c>
      <c r="FP282">
        <v>47.868821728999997</v>
      </c>
    </row>
    <row r="283" spans="1:172" x14ac:dyDescent="0.2">
      <c r="A283" t="s">
        <v>520</v>
      </c>
      <c r="B283">
        <v>47.87</v>
      </c>
      <c r="D283">
        <v>6710.3283781999999</v>
      </c>
      <c r="E283">
        <v>6456.7620777000002</v>
      </c>
      <c r="F283">
        <v>6364.2303857999996</v>
      </c>
      <c r="G283">
        <v>6291.1056761</v>
      </c>
      <c r="H283">
        <v>6250.6168084000001</v>
      </c>
      <c r="I283">
        <v>6629.8746171000003</v>
      </c>
      <c r="J283">
        <v>7624.8127420999999</v>
      </c>
      <c r="K283">
        <v>8963.7624137000003</v>
      </c>
      <c r="L283">
        <v>9820.1653920000008</v>
      </c>
      <c r="M283">
        <v>10026.972965000001</v>
      </c>
      <c r="N283">
        <v>10198.813453999999</v>
      </c>
      <c r="O283">
        <v>10056.445146</v>
      </c>
      <c r="P283">
        <v>9676.9963320000006</v>
      </c>
      <c r="Q283">
        <v>9849.9700914000005</v>
      </c>
      <c r="R283">
        <v>9724.5496569000006</v>
      </c>
      <c r="S283">
        <v>9278.9860131000005</v>
      </c>
      <c r="T283">
        <v>8848.3828909999993</v>
      </c>
      <c r="U283">
        <v>8405.2761618000004</v>
      </c>
      <c r="V283">
        <v>8683.7237600000008</v>
      </c>
      <c r="W283">
        <v>8784.3524834</v>
      </c>
      <c r="X283">
        <v>8574.4080503999994</v>
      </c>
      <c r="Y283">
        <v>8203.6882014000003</v>
      </c>
      <c r="Z283">
        <v>7646.2721921000002</v>
      </c>
      <c r="AA283">
        <v>7205.9294136999997</v>
      </c>
      <c r="AB283">
        <v>-16.300624819999999</v>
      </c>
      <c r="AC283">
        <v>-15.90955041</v>
      </c>
      <c r="AD283">
        <v>-16.321600950000001</v>
      </c>
      <c r="AE283">
        <v>-15.40002153</v>
      </c>
      <c r="AF283">
        <v>-18.028825250000001</v>
      </c>
      <c r="AG283">
        <v>-42.13821428</v>
      </c>
      <c r="AH283">
        <v>-28.22534739</v>
      </c>
      <c r="AI283">
        <v>-35.330788159999997</v>
      </c>
      <c r="AJ283">
        <v>-54.823336429999998</v>
      </c>
      <c r="AK283">
        <v>-34.650668359999997</v>
      </c>
      <c r="AL283">
        <v>-19.113872740000001</v>
      </c>
      <c r="AM283">
        <v>-6.4934919320000004</v>
      </c>
      <c r="AN283">
        <v>-15.37683015</v>
      </c>
      <c r="AO283">
        <v>-112.69284759999999</v>
      </c>
      <c r="AP283">
        <v>-111.2552682</v>
      </c>
      <c r="AQ283">
        <v>-104.4818283</v>
      </c>
      <c r="AR283">
        <v>-34.877423550000003</v>
      </c>
      <c r="AS283">
        <v>56.737018380999999</v>
      </c>
      <c r="AT283">
        <v>-36.723878859999999</v>
      </c>
      <c r="AU283">
        <v>-60.9914591</v>
      </c>
      <c r="AV283">
        <v>-60.997878749999998</v>
      </c>
      <c r="AW283">
        <v>-52.85103968</v>
      </c>
      <c r="AX283">
        <v>-15.063699420000001</v>
      </c>
      <c r="AY283">
        <v>-59.256823490000002</v>
      </c>
      <c r="AZ283">
        <v>-1.773075025</v>
      </c>
      <c r="BA283">
        <v>-1.559617144</v>
      </c>
      <c r="BB283">
        <v>-1.965177841</v>
      </c>
      <c r="BC283">
        <v>-1.077678044</v>
      </c>
      <c r="BD283">
        <v>-3.628693089</v>
      </c>
      <c r="BE283">
        <v>-28.535744009999998</v>
      </c>
      <c r="BF283">
        <v>-14.081329220000001</v>
      </c>
      <c r="BG283">
        <v>-19.921269129999999</v>
      </c>
      <c r="BH283">
        <v>-39.969715919999999</v>
      </c>
      <c r="BI283">
        <v>-19.441669099999999</v>
      </c>
      <c r="BJ283">
        <v>-3.615591813</v>
      </c>
      <c r="BK283">
        <v>9.1230429107000006</v>
      </c>
      <c r="BL283">
        <v>0.39935762330000002</v>
      </c>
      <c r="BM283">
        <v>-97.643257509999998</v>
      </c>
      <c r="BN283">
        <v>-96.398969940000001</v>
      </c>
      <c r="BO283">
        <v>-89.545628019999995</v>
      </c>
      <c r="BP283">
        <v>-19.26585626</v>
      </c>
      <c r="BQ283">
        <v>71.682976702999994</v>
      </c>
      <c r="BR283">
        <v>-22.231928709999998</v>
      </c>
      <c r="BS283">
        <v>-46.4447835</v>
      </c>
      <c r="BT283">
        <v>-46.799978170000003</v>
      </c>
      <c r="BU283">
        <v>-38.538494470000003</v>
      </c>
      <c r="BV283">
        <v>9.7307642000000003E-3</v>
      </c>
      <c r="BW283">
        <v>-44.522042110000001</v>
      </c>
      <c r="BX283">
        <v>6.1513917273000001</v>
      </c>
      <c r="BY283">
        <v>6.2641382128999998</v>
      </c>
      <c r="BZ283">
        <v>5.8695375144000002</v>
      </c>
      <c r="CA283">
        <v>6.7222837874000003</v>
      </c>
      <c r="CB283">
        <v>4.2254359013</v>
      </c>
      <c r="CC283">
        <v>-20.803006790000001</v>
      </c>
      <c r="CD283">
        <v>-6.2254891150000002</v>
      </c>
      <c r="CE283">
        <v>-11.280231110000001</v>
      </c>
      <c r="CF283">
        <v>-31.491997959999999</v>
      </c>
      <c r="CG283">
        <v>-10.91831122</v>
      </c>
      <c r="CH283">
        <v>4.8512096312999997</v>
      </c>
      <c r="CI283">
        <v>17.525850276</v>
      </c>
      <c r="CJ283">
        <v>8.9748130362000005</v>
      </c>
      <c r="CK283">
        <v>-88.484499339999999</v>
      </c>
      <c r="CL283">
        <v>-87.357838430000001</v>
      </c>
      <c r="CM283">
        <v>-80.534096700000006</v>
      </c>
      <c r="CN283">
        <v>-10.53757214</v>
      </c>
      <c r="CO283">
        <v>79.867773796999998</v>
      </c>
      <c r="CP283">
        <v>-14.04773731</v>
      </c>
      <c r="CQ283">
        <v>-38.144144519999998</v>
      </c>
      <c r="CR283">
        <v>-38.65185924</v>
      </c>
      <c r="CS283">
        <v>-30.376138390000001</v>
      </c>
      <c r="CT283">
        <v>8.1978613941000003</v>
      </c>
      <c r="CU283">
        <v>-36.16514797</v>
      </c>
      <c r="CV283">
        <v>15.017018787</v>
      </c>
      <c r="CW283">
        <v>15.017365137000001</v>
      </c>
      <c r="CX283">
        <v>14.63449602</v>
      </c>
      <c r="CY283">
        <v>15.449516846</v>
      </c>
      <c r="CZ283">
        <v>13.018798718999999</v>
      </c>
      <c r="DA283">
        <v>-12.351928969999999</v>
      </c>
      <c r="DB283">
        <v>2.4638618409999999</v>
      </c>
      <c r="DC283">
        <v>-1.7969368269999999</v>
      </c>
      <c r="DD283">
        <v>-22.085872129999998</v>
      </c>
      <c r="DE283">
        <v>-1.560077859</v>
      </c>
      <c r="DF283">
        <v>14.325666</v>
      </c>
      <c r="DG283">
        <v>26.972693461999999</v>
      </c>
      <c r="DH283">
        <v>18.562646826999998</v>
      </c>
      <c r="DI283">
        <v>-78.527952729999996</v>
      </c>
      <c r="DJ283">
        <v>-77.531882260000003</v>
      </c>
      <c r="DK283">
        <v>-70.677167229999995</v>
      </c>
      <c r="DL283">
        <v>-0.93929386299999995</v>
      </c>
      <c r="DM283">
        <v>88.833937958000007</v>
      </c>
      <c r="DN283">
        <v>-5.1236163780000004</v>
      </c>
      <c r="DO283">
        <v>-28.907827810000001</v>
      </c>
      <c r="DP283">
        <v>-29.608957889999999</v>
      </c>
      <c r="DQ283">
        <v>-21.31652411</v>
      </c>
      <c r="DR283">
        <v>17.359699995</v>
      </c>
      <c r="DS283">
        <v>-26.87789385</v>
      </c>
      <c r="DT283">
        <v>27.938314121000001</v>
      </c>
      <c r="DU283">
        <v>27.776978918000001</v>
      </c>
      <c r="DV283">
        <v>27.406125999</v>
      </c>
      <c r="DW283">
        <v>28.177215389000001</v>
      </c>
      <c r="DX283">
        <v>25.851734468</v>
      </c>
      <c r="DY283">
        <v>0.37233711730000002</v>
      </c>
      <c r="DZ283">
        <v>15.218434427</v>
      </c>
      <c r="EA283">
        <v>12.26260916</v>
      </c>
      <c r="EB283">
        <v>-8.3152574040000005</v>
      </c>
      <c r="EC283">
        <v>12.30577957</v>
      </c>
      <c r="ED283">
        <v>28.152064819</v>
      </c>
      <c r="EE283">
        <v>40.746641038999996</v>
      </c>
      <c r="EF283">
        <v>32.586978053000003</v>
      </c>
      <c r="EG283">
        <v>-64.238325149999994</v>
      </c>
      <c r="EH283">
        <v>-63.422336889999997</v>
      </c>
      <c r="EI283">
        <v>-56.615619909999999</v>
      </c>
      <c r="EJ283">
        <v>13.252935483</v>
      </c>
      <c r="EK283">
        <v>102.41740513000001</v>
      </c>
      <c r="EL283">
        <v>8.2424885719999992</v>
      </c>
      <c r="EM283">
        <v>-15.55546161</v>
      </c>
      <c r="EN283">
        <v>-16.562503419999999</v>
      </c>
      <c r="EO283">
        <v>-8.0418251450000007</v>
      </c>
      <c r="EP283">
        <v>30.737427390000001</v>
      </c>
      <c r="EQ283">
        <v>-13.294381209999999</v>
      </c>
      <c r="ER283">
        <v>74.153524000000004</v>
      </c>
      <c r="ES283">
        <v>68.246960999999999</v>
      </c>
      <c r="ET283">
        <v>65.895086000000006</v>
      </c>
      <c r="EU283">
        <v>63.823135000000001</v>
      </c>
      <c r="EV283">
        <v>63.301693</v>
      </c>
      <c r="EW283">
        <v>61.727158000000003</v>
      </c>
      <c r="EX283">
        <v>60.417541</v>
      </c>
      <c r="EY283">
        <v>64.139668999999998</v>
      </c>
      <c r="EZ283">
        <v>73.544111999999998</v>
      </c>
      <c r="FA283">
        <v>79.528361000000004</v>
      </c>
      <c r="FB283">
        <v>84.602614000000003</v>
      </c>
      <c r="FC283">
        <v>89.850344000000007</v>
      </c>
      <c r="FD283">
        <v>94.081310000000002</v>
      </c>
      <c r="FE283">
        <v>97.597303999999994</v>
      </c>
      <c r="FF283">
        <v>100.50772000000001</v>
      </c>
      <c r="FG283">
        <v>102.34035</v>
      </c>
      <c r="FH283">
        <v>103.33085</v>
      </c>
      <c r="FI283">
        <v>103.74384999999999</v>
      </c>
      <c r="FJ283">
        <v>101.17046999999999</v>
      </c>
      <c r="FK283">
        <v>93.257778000000002</v>
      </c>
      <c r="FL283">
        <v>86.448398999999995</v>
      </c>
      <c r="FM283">
        <v>81.359195</v>
      </c>
      <c r="FN283">
        <v>78.218658000000005</v>
      </c>
      <c r="FO283">
        <v>77.281878000000006</v>
      </c>
      <c r="FP283">
        <v>47.868821728999997</v>
      </c>
    </row>
    <row r="284" spans="1:172" x14ac:dyDescent="0.2">
      <c r="A284" t="s">
        <v>521</v>
      </c>
      <c r="B284">
        <v>47.87</v>
      </c>
      <c r="D284">
        <v>6865.4504617000002</v>
      </c>
      <c r="E284">
        <v>6603.1160185999997</v>
      </c>
      <c r="F284">
        <v>6531.9549660000002</v>
      </c>
      <c r="G284">
        <v>6471.6129795999996</v>
      </c>
      <c r="H284">
        <v>6428.4547357000001</v>
      </c>
      <c r="I284">
        <v>6833.3822941999997</v>
      </c>
      <c r="J284">
        <v>7857.5593464000003</v>
      </c>
      <c r="K284">
        <v>9232.0871066</v>
      </c>
      <c r="L284">
        <v>10147.636388999999</v>
      </c>
      <c r="M284">
        <v>10351.613291</v>
      </c>
      <c r="N284">
        <v>10481.624900000001</v>
      </c>
      <c r="O284">
        <v>10293.21925</v>
      </c>
      <c r="P284">
        <v>9864.2166730999998</v>
      </c>
      <c r="Q284">
        <v>10027.158202000001</v>
      </c>
      <c r="R284">
        <v>9889.0332825000005</v>
      </c>
      <c r="S284">
        <v>9429.4418483000009</v>
      </c>
      <c r="T284">
        <v>9011.2675096000003</v>
      </c>
      <c r="U284">
        <v>8593.5125537999993</v>
      </c>
      <c r="V284">
        <v>8902.9135525999991</v>
      </c>
      <c r="W284">
        <v>9025.8451024999995</v>
      </c>
      <c r="X284">
        <v>8808.0971678000005</v>
      </c>
      <c r="Y284">
        <v>8440.7167408000005</v>
      </c>
      <c r="Z284">
        <v>7867.4746535000004</v>
      </c>
      <c r="AA284">
        <v>7410.3065350999996</v>
      </c>
      <c r="AB284">
        <v>-16.67603046</v>
      </c>
      <c r="AC284">
        <v>-16.268611799999999</v>
      </c>
      <c r="AD284">
        <v>-16.749888609999999</v>
      </c>
      <c r="AE284">
        <v>-15.839788410000001</v>
      </c>
      <c r="AF284">
        <v>-18.539487220000002</v>
      </c>
      <c r="AG284">
        <v>-43.431351499999998</v>
      </c>
      <c r="AH284">
        <v>-29.08416837</v>
      </c>
      <c r="AI284">
        <v>-36.386447609999998</v>
      </c>
      <c r="AJ284">
        <v>-56.652334179999997</v>
      </c>
      <c r="AK284">
        <v>-35.771890229999997</v>
      </c>
      <c r="AL284">
        <v>-19.64375012</v>
      </c>
      <c r="AM284">
        <v>-6.6464925289999996</v>
      </c>
      <c r="AN284">
        <v>-15.67462926</v>
      </c>
      <c r="AO284">
        <v>-114.7192342</v>
      </c>
      <c r="AP284">
        <v>-113.13606849999999</v>
      </c>
      <c r="AQ284">
        <v>-106.1746732</v>
      </c>
      <c r="AR284">
        <v>-35.520467770000003</v>
      </c>
      <c r="AS284">
        <v>58.009396064999997</v>
      </c>
      <c r="AT284">
        <v>-37.65165279</v>
      </c>
      <c r="AU284">
        <v>-62.668209259999998</v>
      </c>
      <c r="AV284">
        <v>-62.660311909999997</v>
      </c>
      <c r="AW284">
        <v>-54.378328519999997</v>
      </c>
      <c r="AX284">
        <v>-15.49879352</v>
      </c>
      <c r="AY284">
        <v>-60.937777879999999</v>
      </c>
      <c r="AZ284">
        <v>-1.8140355749999999</v>
      </c>
      <c r="BA284">
        <v>-1.5949453549999999</v>
      </c>
      <c r="BB284">
        <v>-2.016934118</v>
      </c>
      <c r="BC284">
        <v>-1.1085773109999999</v>
      </c>
      <c r="BD284">
        <v>-3.732089496</v>
      </c>
      <c r="BE284">
        <v>-29.412786520000001</v>
      </c>
      <c r="BF284">
        <v>-14.51184887</v>
      </c>
      <c r="BG284">
        <v>-20.518370310000002</v>
      </c>
      <c r="BH284">
        <v>-41.303521539999998</v>
      </c>
      <c r="BI284">
        <v>-20.071380019999999</v>
      </c>
      <c r="BJ284">
        <v>-3.7158649160000001</v>
      </c>
      <c r="BK284">
        <v>9.3378300850000002</v>
      </c>
      <c r="BL284">
        <v>0.4070840369</v>
      </c>
      <c r="BM284">
        <v>-99.399440749999997</v>
      </c>
      <c r="BN284">
        <v>-98.029101209999993</v>
      </c>
      <c r="BO284">
        <v>-90.997121419999999</v>
      </c>
      <c r="BP284">
        <v>-19.6201586</v>
      </c>
      <c r="BQ284">
        <v>73.289850118000004</v>
      </c>
      <c r="BR284">
        <v>-22.792748119999999</v>
      </c>
      <c r="BS284">
        <v>-47.721575549999997</v>
      </c>
      <c r="BT284">
        <v>-48.075507870000003</v>
      </c>
      <c r="BU284">
        <v>-39.652292299999999</v>
      </c>
      <c r="BV284">
        <v>1.00115304E-2</v>
      </c>
      <c r="BW284">
        <v>-45.785657700000002</v>
      </c>
      <c r="BX284">
        <v>6.2935930254999999</v>
      </c>
      <c r="BY284">
        <v>6.4061225164</v>
      </c>
      <c r="BZ284">
        <v>6.0242261136000002</v>
      </c>
      <c r="CA284">
        <v>6.9151631412999999</v>
      </c>
      <c r="CB284">
        <v>4.3456539505</v>
      </c>
      <c r="CC284">
        <v>-21.441564700000001</v>
      </c>
      <c r="CD284">
        <v>-6.4155235920000004</v>
      </c>
      <c r="CE284">
        <v>-11.617899899999999</v>
      </c>
      <c r="CF284">
        <v>-32.54215172</v>
      </c>
      <c r="CG284">
        <v>-11.27180927</v>
      </c>
      <c r="CH284">
        <v>4.9857299512999997</v>
      </c>
      <c r="CI284">
        <v>17.938484882000001</v>
      </c>
      <c r="CJ284">
        <v>9.1484490113000003</v>
      </c>
      <c r="CK284">
        <v>-90.076242769999993</v>
      </c>
      <c r="CL284">
        <v>-88.835418110000006</v>
      </c>
      <c r="CM284">
        <v>-81.839912859999998</v>
      </c>
      <c r="CN284">
        <v>-10.73155347</v>
      </c>
      <c r="CO284">
        <v>81.656420666000002</v>
      </c>
      <c r="CP284">
        <v>-14.40232301</v>
      </c>
      <c r="CQ284">
        <v>-39.192787959999997</v>
      </c>
      <c r="CR284">
        <v>-39.705276449999999</v>
      </c>
      <c r="CS284">
        <v>-31.2537947</v>
      </c>
      <c r="CT284">
        <v>8.4350184455000008</v>
      </c>
      <c r="CU284">
        <v>-37.190909150000003</v>
      </c>
      <c r="CV284">
        <v>15.364084897</v>
      </c>
      <c r="CW284">
        <v>15.357681913</v>
      </c>
      <c r="CX284">
        <v>15.020060237999999</v>
      </c>
      <c r="CY284">
        <v>15.892754502000001</v>
      </c>
      <c r="CZ284">
        <v>13.388962908</v>
      </c>
      <c r="DA284">
        <v>-12.73022289</v>
      </c>
      <c r="DB284">
        <v>2.5392892251000001</v>
      </c>
      <c r="DC284">
        <v>-1.8509131169999999</v>
      </c>
      <c r="DD284">
        <v>-22.82181667</v>
      </c>
      <c r="DE284">
        <v>-1.6106442409999999</v>
      </c>
      <c r="DF284">
        <v>14.722898090999999</v>
      </c>
      <c r="DG284">
        <v>27.607838439999998</v>
      </c>
      <c r="DH284">
        <v>18.921807994000002</v>
      </c>
      <c r="DI284">
        <v>-79.941778069999998</v>
      </c>
      <c r="DJ284">
        <v>-78.844638799999998</v>
      </c>
      <c r="DK284">
        <v>-71.824828519999997</v>
      </c>
      <c r="DL284">
        <v>-0.95654840699999999</v>
      </c>
      <c r="DM284">
        <v>90.822751199999999</v>
      </c>
      <c r="DN284">
        <v>-5.2532047070000001</v>
      </c>
      <c r="DO284">
        <v>-29.702663149999999</v>
      </c>
      <c r="DP284">
        <v>-30.415813539999998</v>
      </c>
      <c r="DQ284">
        <v>-21.93224094</v>
      </c>
      <c r="DR284">
        <v>17.861844270999999</v>
      </c>
      <c r="DS284">
        <v>-27.639088260000001</v>
      </c>
      <c r="DT284">
        <v>28.584596182999999</v>
      </c>
      <c r="DU284">
        <v>28.407100276000001</v>
      </c>
      <c r="DV284">
        <v>28.128950926000002</v>
      </c>
      <c r="DW284">
        <v>28.986477428000001</v>
      </c>
      <c r="DX284">
        <v>26.587566070000001</v>
      </c>
      <c r="DY284">
        <v>0.38369550759999999</v>
      </c>
      <c r="DZ284">
        <v>15.684114145000001</v>
      </c>
      <c r="EA284">
        <v>12.629889316</v>
      </c>
      <c r="EB284">
        <v>-8.592984242</v>
      </c>
      <c r="EC284">
        <v>12.704295444</v>
      </c>
      <c r="ED284">
        <v>28.932744115999999</v>
      </c>
      <c r="EE284">
        <v>41.705878777000002</v>
      </c>
      <c r="EF284">
        <v>33.217280617999997</v>
      </c>
      <c r="EG284">
        <v>-65.394518770000005</v>
      </c>
      <c r="EH284">
        <v>-64.495791850000003</v>
      </c>
      <c r="EI284">
        <v>-57.534505179999996</v>
      </c>
      <c r="EJ284">
        <v>13.496685351</v>
      </c>
      <c r="EK284">
        <v>104.70864889000001</v>
      </c>
      <c r="EL284">
        <v>8.4507048704999992</v>
      </c>
      <c r="EM284">
        <v>-15.983103399999999</v>
      </c>
      <c r="EN284">
        <v>-17.01389369</v>
      </c>
      <c r="EO284">
        <v>-8.2743197380000009</v>
      </c>
      <c r="EP284">
        <v>31.626977089</v>
      </c>
      <c r="EQ284">
        <v>-13.67151696</v>
      </c>
      <c r="ER284">
        <v>76.552520000000001</v>
      </c>
      <c r="ES284">
        <v>74.395066</v>
      </c>
      <c r="ET284">
        <v>73.217408000000006</v>
      </c>
      <c r="EU284">
        <v>72.648883999999995</v>
      </c>
      <c r="EV284">
        <v>71.338539999999995</v>
      </c>
      <c r="EW284">
        <v>69.902707000000007</v>
      </c>
      <c r="EX284">
        <v>69.923620999999997</v>
      </c>
      <c r="EY284">
        <v>73.245352999999994</v>
      </c>
      <c r="EZ284">
        <v>78.370975000000001</v>
      </c>
      <c r="FA284">
        <v>83.857687999999996</v>
      </c>
      <c r="FB284">
        <v>88.107105000000004</v>
      </c>
      <c r="FC284">
        <v>91.449727999999993</v>
      </c>
      <c r="FD284">
        <v>94.168317000000002</v>
      </c>
      <c r="FE284">
        <v>96.486312999999996</v>
      </c>
      <c r="FF284">
        <v>98.4559</v>
      </c>
      <c r="FG284">
        <v>100.66006</v>
      </c>
      <c r="FH284">
        <v>101.81977999999999</v>
      </c>
      <c r="FI284">
        <v>101.26121000000001</v>
      </c>
      <c r="FJ284">
        <v>99.264651000000001</v>
      </c>
      <c r="FK284">
        <v>94.526050999999995</v>
      </c>
      <c r="FL284">
        <v>87.981725999999995</v>
      </c>
      <c r="FM284">
        <v>84.339316999999994</v>
      </c>
      <c r="FN284">
        <v>81.648167999999998</v>
      </c>
      <c r="FO284">
        <v>79.947801999999996</v>
      </c>
      <c r="FP284">
        <v>47.868821728999997</v>
      </c>
    </row>
    <row r="285" spans="1:172" x14ac:dyDescent="0.2">
      <c r="A285" t="s">
        <v>522</v>
      </c>
      <c r="B285">
        <v>47.87</v>
      </c>
      <c r="D285">
        <v>6754.1386392000004</v>
      </c>
      <c r="E285">
        <v>6498.0965987</v>
      </c>
      <c r="F285">
        <v>6411.5996326000004</v>
      </c>
      <c r="G285">
        <v>6342.0822824999996</v>
      </c>
      <c r="H285">
        <v>6300.8416790000001</v>
      </c>
      <c r="I285">
        <v>6687.3485417000002</v>
      </c>
      <c r="J285">
        <v>7690.5432848</v>
      </c>
      <c r="K285">
        <v>9039.5407778000008</v>
      </c>
      <c r="L285">
        <v>9912.6497901999992</v>
      </c>
      <c r="M285">
        <v>10118.658065</v>
      </c>
      <c r="N285">
        <v>10278.682219</v>
      </c>
      <c r="O285">
        <v>10123.313349</v>
      </c>
      <c r="P285">
        <v>9729.8711401</v>
      </c>
      <c r="Q285">
        <v>9900.0129864999999</v>
      </c>
      <c r="R285">
        <v>9771.0051858999996</v>
      </c>
      <c r="S285">
        <v>9321.4788540000009</v>
      </c>
      <c r="T285">
        <v>8894.3851909999994</v>
      </c>
      <c r="U285">
        <v>8458.4352928000008</v>
      </c>
      <c r="V285">
        <v>8745.6273345999998</v>
      </c>
      <c r="W285">
        <v>8852.5541714999999</v>
      </c>
      <c r="X285">
        <v>8640.4056292999994</v>
      </c>
      <c r="Y285">
        <v>8270.6289565000006</v>
      </c>
      <c r="Z285">
        <v>7708.7459355999999</v>
      </c>
      <c r="AA285">
        <v>7263.6502817999999</v>
      </c>
      <c r="AB285">
        <v>-16.406651459999999</v>
      </c>
      <c r="AC285">
        <v>-16.010956650000001</v>
      </c>
      <c r="AD285">
        <v>-16.44255734</v>
      </c>
      <c r="AE285">
        <v>-15.52421865</v>
      </c>
      <c r="AF285">
        <v>-18.173044640000001</v>
      </c>
      <c r="AG285">
        <v>-42.503423570000002</v>
      </c>
      <c r="AH285">
        <v>-28.467895080000002</v>
      </c>
      <c r="AI285">
        <v>-35.628928000000002</v>
      </c>
      <c r="AJ285">
        <v>-55.339884480000002</v>
      </c>
      <c r="AK285">
        <v>-34.967322780000003</v>
      </c>
      <c r="AL285">
        <v>-19.263523599999999</v>
      </c>
      <c r="AM285">
        <v>-6.5367105050000003</v>
      </c>
      <c r="AN285">
        <v>-15.460933259999999</v>
      </c>
      <c r="AO285">
        <v>-113.2651132</v>
      </c>
      <c r="AP285">
        <v>-111.78639250000001</v>
      </c>
      <c r="AQ285">
        <v>-104.9598987</v>
      </c>
      <c r="AR285">
        <v>-35.059036089999999</v>
      </c>
      <c r="AS285">
        <v>57.096379761000001</v>
      </c>
      <c r="AT285">
        <v>-36.985897049999998</v>
      </c>
      <c r="AU285">
        <v>-61.464995119999998</v>
      </c>
      <c r="AV285">
        <v>-61.467362700000002</v>
      </c>
      <c r="AW285">
        <v>-53.28238142</v>
      </c>
      <c r="AX285">
        <v>-15.18658074</v>
      </c>
      <c r="AY285">
        <v>-59.731558309999997</v>
      </c>
      <c r="AZ285">
        <v>-1.7846458329999999</v>
      </c>
      <c r="BA285">
        <v>-1.56959461</v>
      </c>
      <c r="BB285">
        <v>-1.979794356</v>
      </c>
      <c r="BC285">
        <v>-1.0864029959999999</v>
      </c>
      <c r="BD285">
        <v>-3.657892962</v>
      </c>
      <c r="BE285">
        <v>-28.783439600000001</v>
      </c>
      <c r="BF285">
        <v>-14.202916800000001</v>
      </c>
      <c r="BG285">
        <v>-20.08990275</v>
      </c>
      <c r="BH285">
        <v>-40.346410669999997</v>
      </c>
      <c r="BI285">
        <v>-19.619510869999999</v>
      </c>
      <c r="BJ285">
        <v>-3.643913741</v>
      </c>
      <c r="BK285">
        <v>9.1836991814999998</v>
      </c>
      <c r="BL285">
        <v>0.4015408131</v>
      </c>
      <c r="BM285">
        <v>-98.139222989999993</v>
      </c>
      <c r="BN285">
        <v>-96.859317020000006</v>
      </c>
      <c r="BO285">
        <v>-89.955544860000003</v>
      </c>
      <c r="BP285">
        <v>-19.365920970000001</v>
      </c>
      <c r="BQ285">
        <v>72.136794835000003</v>
      </c>
      <c r="BR285">
        <v>-22.390312990000002</v>
      </c>
      <c r="BS285">
        <v>-46.805366620000001</v>
      </c>
      <c r="BT285">
        <v>-47.160199339999998</v>
      </c>
      <c r="BU285">
        <v>-38.853055740000002</v>
      </c>
      <c r="BV285">
        <v>9.8087682999999995E-3</v>
      </c>
      <c r="BW285">
        <v>-44.878912499999998</v>
      </c>
      <c r="BX285">
        <v>6.1915505572000002</v>
      </c>
      <c r="BY285">
        <v>6.3042373818000002</v>
      </c>
      <c r="BZ285">
        <v>5.9132250998</v>
      </c>
      <c r="CA285">
        <v>6.7767582519999996</v>
      </c>
      <c r="CB285">
        <v>4.2593890051000001</v>
      </c>
      <c r="CC285">
        <v>-20.983349430000001</v>
      </c>
      <c r="CD285">
        <v>-6.2791592129999998</v>
      </c>
      <c r="CE285">
        <v>-11.375595629999999</v>
      </c>
      <c r="CF285">
        <v>-31.7885831</v>
      </c>
      <c r="CG285">
        <v>-11.01814489</v>
      </c>
      <c r="CH285">
        <v>4.8891980395000001</v>
      </c>
      <c r="CI285">
        <v>17.642384946</v>
      </c>
      <c r="CJ285">
        <v>9.0238523379999993</v>
      </c>
      <c r="CK285">
        <v>-88.93403035</v>
      </c>
      <c r="CL285">
        <v>-87.775112329999999</v>
      </c>
      <c r="CM285">
        <v>-80.902875879999996</v>
      </c>
      <c r="CN285">
        <v>-10.59235821</v>
      </c>
      <c r="CO285">
        <v>80.372922759999994</v>
      </c>
      <c r="CP285">
        <v>-14.147877859999999</v>
      </c>
      <c r="CQ285">
        <v>-38.4402957</v>
      </c>
      <c r="CR285">
        <v>-38.949354739999997</v>
      </c>
      <c r="CS285">
        <v>-30.624007219999999</v>
      </c>
      <c r="CT285">
        <v>8.2648384313999994</v>
      </c>
      <c r="CU285">
        <v>-36.4548439</v>
      </c>
      <c r="CV285">
        <v>15.115036717000001</v>
      </c>
      <c r="CW285">
        <v>15.11347739</v>
      </c>
      <c r="CX285">
        <v>14.743387407</v>
      </c>
      <c r="CY285">
        <v>15.574697347000001</v>
      </c>
      <c r="CZ285">
        <v>13.123341364</v>
      </c>
      <c r="DA285">
        <v>-12.45876771</v>
      </c>
      <c r="DB285">
        <v>2.4851630319</v>
      </c>
      <c r="DC285">
        <v>-1.8121807910000001</v>
      </c>
      <c r="DD285">
        <v>-22.293717690000001</v>
      </c>
      <c r="DE285">
        <v>-1.5743574789999999</v>
      </c>
      <c r="DF285">
        <v>14.437849507999999</v>
      </c>
      <c r="DG285">
        <v>27.152072025999999</v>
      </c>
      <c r="DH285">
        <v>18.664082014000002</v>
      </c>
      <c r="DI285">
        <v>-78.927242719999995</v>
      </c>
      <c r="DJ285">
        <v>-77.902617190000001</v>
      </c>
      <c r="DK285">
        <v>-71.001285580000001</v>
      </c>
      <c r="DL285">
        <v>-0.94416792500000002</v>
      </c>
      <c r="DM285">
        <v>89.395611068999997</v>
      </c>
      <c r="DN285">
        <v>-5.1602140289999996</v>
      </c>
      <c r="DO285">
        <v>-29.132300480000001</v>
      </c>
      <c r="DP285">
        <v>-29.836823540000001</v>
      </c>
      <c r="DQ285">
        <v>-21.490414439999999</v>
      </c>
      <c r="DR285">
        <v>17.501515224999999</v>
      </c>
      <c r="DS285">
        <v>-27.09287102</v>
      </c>
      <c r="DT285">
        <v>28.120838327000001</v>
      </c>
      <c r="DU285">
        <v>27.954937835999999</v>
      </c>
      <c r="DV285">
        <v>27.610266456000002</v>
      </c>
      <c r="DW285">
        <v>28.405768293000001</v>
      </c>
      <c r="DX285">
        <v>26.059548519</v>
      </c>
      <c r="DY285">
        <v>0.37554420459999999</v>
      </c>
      <c r="DZ285">
        <v>15.349950008</v>
      </c>
      <c r="EA285">
        <v>12.36633677</v>
      </c>
      <c r="EB285">
        <v>-8.3936919519999993</v>
      </c>
      <c r="EC285">
        <v>12.418329847000001</v>
      </c>
      <c r="ED285">
        <v>28.372541590000001</v>
      </c>
      <c r="EE285">
        <v>41.017553476000003</v>
      </c>
      <c r="EF285">
        <v>32.764988914</v>
      </c>
      <c r="EG285">
        <v>-64.564865850000004</v>
      </c>
      <c r="EH285">
        <v>-63.725505409999997</v>
      </c>
      <c r="EI285">
        <v>-56.875134959999997</v>
      </c>
      <c r="EJ285">
        <v>13.321775565999999</v>
      </c>
      <c r="EK285">
        <v>103.06448132</v>
      </c>
      <c r="EL285">
        <v>8.3012924084000002</v>
      </c>
      <c r="EM285">
        <v>-15.6762345</v>
      </c>
      <c r="EN285">
        <v>-16.689984219999999</v>
      </c>
      <c r="EO285">
        <v>-8.1074837970000004</v>
      </c>
      <c r="EP285">
        <v>30.988654346000001</v>
      </c>
      <c r="EQ285">
        <v>-13.400893010000001</v>
      </c>
      <c r="ER285">
        <v>75.140698</v>
      </c>
      <c r="ES285">
        <v>71.488048000000006</v>
      </c>
      <c r="ET285">
        <v>69.144481999999996</v>
      </c>
      <c r="EU285">
        <v>67.142647999999994</v>
      </c>
      <c r="EV285">
        <v>65.960229999999996</v>
      </c>
      <c r="EW285">
        <v>65.356290999999999</v>
      </c>
      <c r="EX285">
        <v>65.528433000000007</v>
      </c>
      <c r="EY285">
        <v>69.710134999999994</v>
      </c>
      <c r="EZ285">
        <v>76.547984</v>
      </c>
      <c r="FA285">
        <v>82.015765000000002</v>
      </c>
      <c r="FB285">
        <v>86.499724999999998</v>
      </c>
      <c r="FC285">
        <v>90.908366000000001</v>
      </c>
      <c r="FD285">
        <v>94.194153999999997</v>
      </c>
      <c r="FE285">
        <v>96.865053000000003</v>
      </c>
      <c r="FF285">
        <v>99.181700000000006</v>
      </c>
      <c r="FG285">
        <v>100.60081</v>
      </c>
      <c r="FH285">
        <v>100.9405</v>
      </c>
      <c r="FI285">
        <v>100.57814</v>
      </c>
      <c r="FJ285">
        <v>97.958303999999998</v>
      </c>
      <c r="FK285">
        <v>92.763779</v>
      </c>
      <c r="FL285">
        <v>87.144634999999994</v>
      </c>
      <c r="FM285">
        <v>82.636454000000001</v>
      </c>
      <c r="FN285">
        <v>78.804440999999997</v>
      </c>
      <c r="FO285">
        <v>76.745514999999997</v>
      </c>
      <c r="FP285">
        <v>47.868821728999997</v>
      </c>
    </row>
    <row r="286" spans="1:172" x14ac:dyDescent="0.2">
      <c r="A286" t="s">
        <v>523</v>
      </c>
      <c r="B286">
        <v>18.71</v>
      </c>
      <c r="C286" t="s">
        <v>251</v>
      </c>
      <c r="ER286">
        <v>85.087957000000003</v>
      </c>
      <c r="ES286">
        <v>82.742474000000001</v>
      </c>
      <c r="ET286">
        <v>82.845483999999999</v>
      </c>
      <c r="EU286">
        <v>81.896990000000002</v>
      </c>
      <c r="EV286">
        <v>80.242473000000004</v>
      </c>
      <c r="EW286">
        <v>78.500000999999997</v>
      </c>
      <c r="EX286">
        <v>77.154516999999998</v>
      </c>
      <c r="EY286">
        <v>77.757527999999994</v>
      </c>
      <c r="EZ286">
        <v>83.860539000000003</v>
      </c>
      <c r="FA286">
        <v>85.015055000000004</v>
      </c>
      <c r="FB286">
        <v>87.824087000000006</v>
      </c>
      <c r="FC286">
        <v>91.824087000000006</v>
      </c>
      <c r="FD286">
        <v>95.669571000000005</v>
      </c>
      <c r="FE286">
        <v>99.912043999999995</v>
      </c>
      <c r="FF286">
        <v>101.65452000000001</v>
      </c>
      <c r="FG286">
        <v>103.70602</v>
      </c>
      <c r="FH286">
        <v>105.30903000000001</v>
      </c>
      <c r="FI286">
        <v>105.60301</v>
      </c>
      <c r="FJ286">
        <v>102.60301</v>
      </c>
      <c r="FK286">
        <v>96.654516999999998</v>
      </c>
      <c r="FL286">
        <v>91.654516999999998</v>
      </c>
      <c r="FM286">
        <v>90.345483999999999</v>
      </c>
      <c r="FN286">
        <v>87.536451999999997</v>
      </c>
      <c r="FO286">
        <v>86.087957000000003</v>
      </c>
      <c r="FP286">
        <v>18.712629476</v>
      </c>
    </row>
    <row r="287" spans="1:172" x14ac:dyDescent="0.2">
      <c r="A287" t="s">
        <v>524</v>
      </c>
      <c r="B287">
        <v>18.71</v>
      </c>
      <c r="C287" t="s">
        <v>251</v>
      </c>
      <c r="ER287">
        <v>76.912043999999995</v>
      </c>
      <c r="ES287">
        <v>65.015055000000004</v>
      </c>
      <c r="ET287">
        <v>64.721075999999996</v>
      </c>
      <c r="EU287">
        <v>63.824086999999999</v>
      </c>
      <c r="EV287">
        <v>63.324086999999999</v>
      </c>
      <c r="EW287">
        <v>61.669570999999998</v>
      </c>
      <c r="EX287">
        <v>61.169570999999998</v>
      </c>
      <c r="EY287">
        <v>65.412043999999995</v>
      </c>
      <c r="EZ287">
        <v>72.412043999999995</v>
      </c>
      <c r="FA287">
        <v>77.478604000000004</v>
      </c>
      <c r="FB287">
        <v>83.875592999999995</v>
      </c>
      <c r="FC287">
        <v>90.015055000000004</v>
      </c>
      <c r="FD287">
        <v>94.360539000000003</v>
      </c>
      <c r="FE287">
        <v>97.654516999999998</v>
      </c>
      <c r="FF287">
        <v>99.948494999999994</v>
      </c>
      <c r="FG287">
        <v>100</v>
      </c>
      <c r="FH287">
        <v>100.89699</v>
      </c>
      <c r="FI287">
        <v>100.63946</v>
      </c>
      <c r="FJ287">
        <v>99.536451999999997</v>
      </c>
      <c r="FK287">
        <v>93.242474000000001</v>
      </c>
      <c r="FL287">
        <v>89.639463000000006</v>
      </c>
      <c r="FM287">
        <v>85.793978999999993</v>
      </c>
      <c r="FN287">
        <v>82.293978999999993</v>
      </c>
      <c r="FO287">
        <v>80.345483999999999</v>
      </c>
      <c r="FP287">
        <v>18.712629476</v>
      </c>
    </row>
    <row r="288" spans="1:172" x14ac:dyDescent="0.2">
      <c r="A288" t="s">
        <v>525</v>
      </c>
      <c r="B288">
        <v>18.71</v>
      </c>
      <c r="C288" t="s">
        <v>251</v>
      </c>
      <c r="ER288">
        <v>82.317554000000001</v>
      </c>
      <c r="ES288">
        <v>80.304676999999998</v>
      </c>
      <c r="ET288">
        <v>79.023574999999994</v>
      </c>
      <c r="EU288">
        <v>77.738709999999998</v>
      </c>
      <c r="EV288">
        <v>76.825080999999997</v>
      </c>
      <c r="EW288">
        <v>75.367473000000004</v>
      </c>
      <c r="EX288">
        <v>75.082607999999993</v>
      </c>
      <c r="EY288">
        <v>76.801506000000003</v>
      </c>
      <c r="EZ288">
        <v>81.494651000000005</v>
      </c>
      <c r="FA288">
        <v>83.851426000000004</v>
      </c>
      <c r="FB288">
        <v>87.031694999999999</v>
      </c>
      <c r="FC288">
        <v>90.993065999999999</v>
      </c>
      <c r="FD288">
        <v>94.700672999999995</v>
      </c>
      <c r="FE288">
        <v>97.770403999999999</v>
      </c>
      <c r="FF288">
        <v>100.32726</v>
      </c>
      <c r="FG288">
        <v>102.3235</v>
      </c>
      <c r="FH288">
        <v>102.63411000000001</v>
      </c>
      <c r="FI288">
        <v>102.93186</v>
      </c>
      <c r="FJ288">
        <v>100.51823</v>
      </c>
      <c r="FK288">
        <v>96.716721000000007</v>
      </c>
      <c r="FL288">
        <v>92.988709999999998</v>
      </c>
      <c r="FM288">
        <v>89.670564999999996</v>
      </c>
      <c r="FN288">
        <v>86.891047999999998</v>
      </c>
      <c r="FO288">
        <v>85.791801000000007</v>
      </c>
      <c r="FP288">
        <v>18.712629476</v>
      </c>
    </row>
    <row r="289" spans="1:172" x14ac:dyDescent="0.2">
      <c r="A289" t="s">
        <v>526</v>
      </c>
      <c r="B289">
        <v>18.71</v>
      </c>
      <c r="C289" t="s">
        <v>251</v>
      </c>
      <c r="ER289">
        <v>76.465135000000004</v>
      </c>
      <c r="ES289">
        <v>67.404516999999998</v>
      </c>
      <c r="ET289">
        <v>65.735538000000005</v>
      </c>
      <c r="EU289">
        <v>63.998415000000001</v>
      </c>
      <c r="EV289">
        <v>62.941560000000003</v>
      </c>
      <c r="EW289">
        <v>62.678683999999997</v>
      </c>
      <c r="EX289">
        <v>62.428683999999997</v>
      </c>
      <c r="EY289">
        <v>67.213549</v>
      </c>
      <c r="EZ289">
        <v>73.838549</v>
      </c>
      <c r="FA289">
        <v>78.958200000000005</v>
      </c>
      <c r="FB289">
        <v>83.928684000000004</v>
      </c>
      <c r="FC289">
        <v>89.408280000000005</v>
      </c>
      <c r="FD289">
        <v>93.443145999999999</v>
      </c>
      <c r="FE289">
        <v>96.525752999999995</v>
      </c>
      <c r="FF289">
        <v>99.181854999999999</v>
      </c>
      <c r="FG289">
        <v>100.4796</v>
      </c>
      <c r="FH289">
        <v>100.7296</v>
      </c>
      <c r="FI289">
        <v>100.42809</v>
      </c>
      <c r="FJ289">
        <v>98.437205000000006</v>
      </c>
      <c r="FK289">
        <v>93.565967999999998</v>
      </c>
      <c r="FL289">
        <v>86.845483999999999</v>
      </c>
      <c r="FM289">
        <v>81.845483999999999</v>
      </c>
      <c r="FN289">
        <v>79.380350000000007</v>
      </c>
      <c r="FO289">
        <v>78.393225999999999</v>
      </c>
      <c r="FP289">
        <v>18.712629476</v>
      </c>
    </row>
    <row r="290" spans="1:172" x14ac:dyDescent="0.2">
      <c r="A290" t="s">
        <v>527</v>
      </c>
      <c r="B290">
        <v>915.5</v>
      </c>
      <c r="D290">
        <v>501274.17953000002</v>
      </c>
      <c r="E290">
        <v>491924.37208</v>
      </c>
      <c r="F290">
        <v>485988.98327999999</v>
      </c>
      <c r="G290">
        <v>484709.20355999999</v>
      </c>
      <c r="H290">
        <v>493273.98310999997</v>
      </c>
      <c r="I290">
        <v>515863.81673999998</v>
      </c>
      <c r="J290">
        <v>553612.54720999999</v>
      </c>
      <c r="K290">
        <v>582246.94175</v>
      </c>
      <c r="L290">
        <v>615780.93755000003</v>
      </c>
      <c r="M290">
        <v>645936.56235000002</v>
      </c>
      <c r="N290">
        <v>672723.88332999998</v>
      </c>
      <c r="O290">
        <v>685070.97571000003</v>
      </c>
      <c r="P290">
        <v>689866.93804000004</v>
      </c>
      <c r="Q290">
        <v>702149.79203999997</v>
      </c>
      <c r="R290">
        <v>703662.60424000002</v>
      </c>
      <c r="S290">
        <v>694219.60603000002</v>
      </c>
      <c r="T290">
        <v>681747.06198</v>
      </c>
      <c r="U290">
        <v>648551.99823999999</v>
      </c>
      <c r="V290">
        <v>609035.02223999996</v>
      </c>
      <c r="W290">
        <v>587379.02659000002</v>
      </c>
      <c r="X290">
        <v>571317.17483000003</v>
      </c>
      <c r="Y290">
        <v>551933.56041999999</v>
      </c>
      <c r="Z290">
        <v>533166.13621999999</v>
      </c>
      <c r="AA290">
        <v>517677.99963999999</v>
      </c>
      <c r="AB290">
        <v>-4170.431877</v>
      </c>
      <c r="AC290">
        <v>-4196.7561349999996</v>
      </c>
      <c r="AD290">
        <v>-4781.3897079999997</v>
      </c>
      <c r="AE290">
        <v>-5285.6996660000004</v>
      </c>
      <c r="AF290">
        <v>-5164.3212530000001</v>
      </c>
      <c r="AG290">
        <v>-5886.4158850000003</v>
      </c>
      <c r="AH290">
        <v>-6618.8274970000002</v>
      </c>
      <c r="AI290">
        <v>-7386.2310109999999</v>
      </c>
      <c r="AJ290">
        <v>-6835.8706309999998</v>
      </c>
      <c r="AK290">
        <v>-5090.7444869999999</v>
      </c>
      <c r="AL290">
        <v>-3762.0988809999999</v>
      </c>
      <c r="AM290">
        <v>-3213.2974370000002</v>
      </c>
      <c r="AN290">
        <v>-2359.3497630000002</v>
      </c>
      <c r="AO290">
        <v>3170.2842804000002</v>
      </c>
      <c r="AP290">
        <v>3165.9741002000001</v>
      </c>
      <c r="AQ290">
        <v>1426.9327191</v>
      </c>
      <c r="AR290">
        <v>2478.6588311999999</v>
      </c>
      <c r="AS290">
        <v>2471.6712174999998</v>
      </c>
      <c r="AT290">
        <v>-1555.6973290000001</v>
      </c>
      <c r="AU290">
        <v>-549.98415309999996</v>
      </c>
      <c r="AV290">
        <v>-569.98629549999998</v>
      </c>
      <c r="AW290">
        <v>687.55384716000003</v>
      </c>
      <c r="AX290">
        <v>1486.5227271000001</v>
      </c>
      <c r="AY290">
        <v>945.97396385000002</v>
      </c>
      <c r="AZ290">
        <v>-892.57994729999996</v>
      </c>
      <c r="BA290">
        <v>-917.74148260000004</v>
      </c>
      <c r="BB290">
        <v>-1530.1452650000001</v>
      </c>
      <c r="BC290">
        <v>-2060.0151529999998</v>
      </c>
      <c r="BD290">
        <v>-1975.380551</v>
      </c>
      <c r="BE290">
        <v>-2698.3445529999999</v>
      </c>
      <c r="BF290">
        <v>-3391.4580249999999</v>
      </c>
      <c r="BG290">
        <v>-4102.1281779999999</v>
      </c>
      <c r="BH290">
        <v>-3554.0408609999999</v>
      </c>
      <c r="BI290">
        <v>-1833.7957200000001</v>
      </c>
      <c r="BJ290">
        <v>-463.40275759999997</v>
      </c>
      <c r="BK290">
        <v>111.41939551999999</v>
      </c>
      <c r="BL290">
        <v>975.65128484000002</v>
      </c>
      <c r="BM290">
        <v>6601.3312783000001</v>
      </c>
      <c r="BN290">
        <v>6583.3564837000004</v>
      </c>
      <c r="BO290">
        <v>4872.9998568999999</v>
      </c>
      <c r="BP290">
        <v>5960.1881890000004</v>
      </c>
      <c r="BQ290">
        <v>5938.5029697999998</v>
      </c>
      <c r="BR290">
        <v>1812.0548778</v>
      </c>
      <c r="BS290">
        <v>2799.5725065000001</v>
      </c>
      <c r="BT290">
        <v>2741.7813987</v>
      </c>
      <c r="BU290">
        <v>3985.8574131</v>
      </c>
      <c r="BV290">
        <v>4801.8539306000002</v>
      </c>
      <c r="BW290">
        <v>4255.6293464999999</v>
      </c>
      <c r="BX290">
        <v>898.40128499000002</v>
      </c>
      <c r="BY290">
        <v>874.12396228</v>
      </c>
      <c r="BZ290">
        <v>257.09777005000001</v>
      </c>
      <c r="CA290">
        <v>-283.99816900000002</v>
      </c>
      <c r="CB290">
        <v>-221.17463749999999</v>
      </c>
      <c r="CC290">
        <v>-948.25036909999994</v>
      </c>
      <c r="CD290">
        <v>-1615.1260259999999</v>
      </c>
      <c r="CE290">
        <v>-2281.4455160000002</v>
      </c>
      <c r="CF290">
        <v>-1751.9460939999999</v>
      </c>
      <c r="CG290">
        <v>-52.220421270000003</v>
      </c>
      <c r="CH290">
        <v>1337.6924208999999</v>
      </c>
      <c r="CI290">
        <v>1931.2601546000001</v>
      </c>
      <c r="CJ290">
        <v>2792.003322</v>
      </c>
      <c r="CK290">
        <v>8470.3022535</v>
      </c>
      <c r="CL290">
        <v>8444.9427140000007</v>
      </c>
      <c r="CM290">
        <v>6760.5710588000002</v>
      </c>
      <c r="CN290">
        <v>7862.3337310999996</v>
      </c>
      <c r="CO290">
        <v>7829.8902922999996</v>
      </c>
      <c r="CP290">
        <v>3636.6040984000001</v>
      </c>
      <c r="CQ290">
        <v>4619.8401154000003</v>
      </c>
      <c r="CR290">
        <v>4543.2571134999998</v>
      </c>
      <c r="CS290">
        <v>5781.7191007000001</v>
      </c>
      <c r="CT290">
        <v>6607.4610764999998</v>
      </c>
      <c r="CU290">
        <v>6062.3376953999996</v>
      </c>
      <c r="CV290">
        <v>2901.4549934000001</v>
      </c>
      <c r="CW290">
        <v>2876.8982236000002</v>
      </c>
      <c r="CX290">
        <v>2245.6372227000002</v>
      </c>
      <c r="CY290">
        <v>1688.5996579</v>
      </c>
      <c r="CZ290">
        <v>1727.5558037999999</v>
      </c>
      <c r="DA290">
        <v>998.76284837000003</v>
      </c>
      <c r="DB290">
        <v>357.07589933000003</v>
      </c>
      <c r="DC290">
        <v>-271.2954934</v>
      </c>
      <c r="DD290">
        <v>250.55078827</v>
      </c>
      <c r="DE290">
        <v>1930.9755819</v>
      </c>
      <c r="DF290">
        <v>3346.4985253999998</v>
      </c>
      <c r="DG290">
        <v>3959.7636338000002</v>
      </c>
      <c r="DH290">
        <v>4821.5219930000003</v>
      </c>
      <c r="DI290">
        <v>10554.179410000001</v>
      </c>
      <c r="DJ290">
        <v>10520.555200999999</v>
      </c>
      <c r="DK290">
        <v>8852.7557756999995</v>
      </c>
      <c r="DL290">
        <v>9970.2176204999996</v>
      </c>
      <c r="DM290">
        <v>9927.9916037999992</v>
      </c>
      <c r="DN290">
        <v>5678.4645583000001</v>
      </c>
      <c r="DO290">
        <v>6650.7924702</v>
      </c>
      <c r="DP290">
        <v>6554.304897</v>
      </c>
      <c r="DQ290">
        <v>7781.8176271000002</v>
      </c>
      <c r="DR290">
        <v>8616.6738473000005</v>
      </c>
      <c r="DS290">
        <v>8071.9973946999999</v>
      </c>
      <c r="DT290">
        <v>5808.2910099999999</v>
      </c>
      <c r="DU290">
        <v>5784.7692089000002</v>
      </c>
      <c r="DV290">
        <v>5148.6968766</v>
      </c>
      <c r="DW290">
        <v>4581.4172145000002</v>
      </c>
      <c r="DX290">
        <v>4583.6937725999996</v>
      </c>
      <c r="DY290">
        <v>3858.4803716000001</v>
      </c>
      <c r="DZ290">
        <v>3258.0193816000001</v>
      </c>
      <c r="EA290">
        <v>2705.4209007999998</v>
      </c>
      <c r="EB290">
        <v>3210.0451386999998</v>
      </c>
      <c r="EC290">
        <v>4848.7120525999999</v>
      </c>
      <c r="ED290">
        <v>6290.6419720000004</v>
      </c>
      <c r="EE290">
        <v>6925.0847522000004</v>
      </c>
      <c r="EF290">
        <v>7783.4408927000004</v>
      </c>
      <c r="EG290">
        <v>13614.751247</v>
      </c>
      <c r="EH290">
        <v>13569.010677</v>
      </c>
      <c r="EI290">
        <v>11929.61334</v>
      </c>
      <c r="EJ290">
        <v>13075.212727</v>
      </c>
      <c r="EK290">
        <v>13022.845404</v>
      </c>
      <c r="EL290">
        <v>8659.5660320000006</v>
      </c>
      <c r="EM290">
        <v>9622.6209514999991</v>
      </c>
      <c r="EN290">
        <v>9494.7680651999999</v>
      </c>
      <c r="EO290">
        <v>10715.606367</v>
      </c>
      <c r="EP290">
        <v>11566.504352</v>
      </c>
      <c r="EQ290">
        <v>11021.101205000001</v>
      </c>
      <c r="ER290">
        <v>71.766616452999997</v>
      </c>
      <c r="ES290">
        <v>70.489679531999997</v>
      </c>
      <c r="ET290">
        <v>69.014107785999997</v>
      </c>
      <c r="EU290">
        <v>67.917547819000006</v>
      </c>
      <c r="EV290">
        <v>67.055657721000003</v>
      </c>
      <c r="EW290">
        <v>66.017335896000006</v>
      </c>
      <c r="EX290">
        <v>65.200548529000002</v>
      </c>
      <c r="EY290">
        <v>66.617979255999998</v>
      </c>
      <c r="EZ290">
        <v>72.126738825000004</v>
      </c>
      <c r="FA290">
        <v>77.123989886000004</v>
      </c>
      <c r="FB290">
        <v>82.191350131999997</v>
      </c>
      <c r="FC290">
        <v>86.645996513</v>
      </c>
      <c r="FD290">
        <v>90.354246097000001</v>
      </c>
      <c r="FE290">
        <v>93.441338275000007</v>
      </c>
      <c r="FF290">
        <v>95.727897802000001</v>
      </c>
      <c r="FG290">
        <v>96.684545693000004</v>
      </c>
      <c r="FH290">
        <v>95.892826659999997</v>
      </c>
      <c r="FI290">
        <v>94.162996495000002</v>
      </c>
      <c r="FJ290">
        <v>90.585151522999993</v>
      </c>
      <c r="FK290">
        <v>84.641127549000004</v>
      </c>
      <c r="FL290">
        <v>80.239741651000003</v>
      </c>
      <c r="FM290">
        <v>77.883705741</v>
      </c>
      <c r="FN290">
        <v>75.660270603000001</v>
      </c>
      <c r="FO290">
        <v>74.547083082</v>
      </c>
      <c r="FP290">
        <v>915.50236461999998</v>
      </c>
    </row>
    <row r="291" spans="1:172" x14ac:dyDescent="0.2">
      <c r="A291" t="s">
        <v>528</v>
      </c>
      <c r="B291">
        <v>915.5</v>
      </c>
      <c r="D291">
        <v>493550.18972999998</v>
      </c>
      <c r="E291">
        <v>484752.35914000002</v>
      </c>
      <c r="F291">
        <v>479550.83373999997</v>
      </c>
      <c r="G291">
        <v>478636.52824999997</v>
      </c>
      <c r="H291">
        <v>486871.61064000003</v>
      </c>
      <c r="I291">
        <v>508036.60561000003</v>
      </c>
      <c r="J291">
        <v>543037.06414000003</v>
      </c>
      <c r="K291">
        <v>570943.12366000004</v>
      </c>
      <c r="L291">
        <v>601402.44946999999</v>
      </c>
      <c r="M291">
        <v>627752.91238999995</v>
      </c>
      <c r="N291">
        <v>651297.29312000005</v>
      </c>
      <c r="O291">
        <v>661689.23023999995</v>
      </c>
      <c r="P291">
        <v>665134.67000000004</v>
      </c>
      <c r="Q291">
        <v>675621.33328000002</v>
      </c>
      <c r="R291">
        <v>676330.32857999997</v>
      </c>
      <c r="S291">
        <v>666294.97531999997</v>
      </c>
      <c r="T291">
        <v>654364.51638000004</v>
      </c>
      <c r="U291">
        <v>624254.19788999995</v>
      </c>
      <c r="V291">
        <v>590291.34057999996</v>
      </c>
      <c r="W291">
        <v>571591.48152000003</v>
      </c>
      <c r="X291">
        <v>558164.36092000001</v>
      </c>
      <c r="Y291">
        <v>540719.85552999994</v>
      </c>
      <c r="Z291">
        <v>523006.14581000002</v>
      </c>
      <c r="AA291">
        <v>508457.69175</v>
      </c>
      <c r="AB291">
        <v>-4131.8361050000003</v>
      </c>
      <c r="AC291">
        <v>-4159.8880829999998</v>
      </c>
      <c r="AD291">
        <v>-4740.6764249999997</v>
      </c>
      <c r="AE291">
        <v>-5244.3938360000002</v>
      </c>
      <c r="AF291">
        <v>-5125.3478100000002</v>
      </c>
      <c r="AG291">
        <v>-5840.4789440000004</v>
      </c>
      <c r="AH291">
        <v>-6551.5885879999996</v>
      </c>
      <c r="AI291">
        <v>-7314.24046</v>
      </c>
      <c r="AJ291">
        <v>-6754.7419769999997</v>
      </c>
      <c r="AK291">
        <v>-5068.4865970000001</v>
      </c>
      <c r="AL291">
        <v>-3762.439022</v>
      </c>
      <c r="AM291">
        <v>-3231.6793779999998</v>
      </c>
      <c r="AN291">
        <v>-2382.5000530000002</v>
      </c>
      <c r="AO291">
        <v>3036.4679572</v>
      </c>
      <c r="AP291">
        <v>3029.1903526999999</v>
      </c>
      <c r="AQ291">
        <v>1236.6110768999999</v>
      </c>
      <c r="AR291">
        <v>2286.1674243000002</v>
      </c>
      <c r="AS291">
        <v>2314.8609305</v>
      </c>
      <c r="AT291">
        <v>-1579.8606279999999</v>
      </c>
      <c r="AU291">
        <v>-605.94107489999999</v>
      </c>
      <c r="AV291">
        <v>-627.05365570000004</v>
      </c>
      <c r="AW291">
        <v>616.99257293999995</v>
      </c>
      <c r="AX291">
        <v>1406.7491534999999</v>
      </c>
      <c r="AY291">
        <v>879.48572870999999</v>
      </c>
      <c r="AZ291">
        <v>-878.52869859999998</v>
      </c>
      <c r="BA291">
        <v>-903.81308999999999</v>
      </c>
      <c r="BB291">
        <v>-1510.733696</v>
      </c>
      <c r="BC291">
        <v>-2038.951894</v>
      </c>
      <c r="BD291">
        <v>-1955.367614</v>
      </c>
      <c r="BE291">
        <v>-2671.5173340000001</v>
      </c>
      <c r="BF291">
        <v>-3346.685802</v>
      </c>
      <c r="BG291">
        <v>-4052.4164780000001</v>
      </c>
      <c r="BH291">
        <v>-3499.5105870000002</v>
      </c>
      <c r="BI291">
        <v>-1845.8663630000001</v>
      </c>
      <c r="BJ291">
        <v>-504.82094009999997</v>
      </c>
      <c r="BK291">
        <v>50.070154160999998</v>
      </c>
      <c r="BL291">
        <v>908.37977073000002</v>
      </c>
      <c r="BM291">
        <v>6418.8694741999998</v>
      </c>
      <c r="BN291">
        <v>6397.1877164999996</v>
      </c>
      <c r="BO291">
        <v>4631.8093012999998</v>
      </c>
      <c r="BP291">
        <v>5717.0613432</v>
      </c>
      <c r="BQ291">
        <v>5732.6401519000001</v>
      </c>
      <c r="BR291">
        <v>1745.2129227999999</v>
      </c>
      <c r="BS291">
        <v>2703.1812921000001</v>
      </c>
      <c r="BT291">
        <v>2649.5103909999998</v>
      </c>
      <c r="BU291">
        <v>3883.7364446000001</v>
      </c>
      <c r="BV291">
        <v>4691.3298236000001</v>
      </c>
      <c r="BW291">
        <v>4159.3844829</v>
      </c>
      <c r="BX291">
        <v>898.94149116999995</v>
      </c>
      <c r="BY291">
        <v>875.41423682000004</v>
      </c>
      <c r="BZ291">
        <v>264.69303537000002</v>
      </c>
      <c r="CA291">
        <v>-274.14902130000002</v>
      </c>
      <c r="CB291">
        <v>-211.69910429999999</v>
      </c>
      <c r="CC291">
        <v>-932.03877739999996</v>
      </c>
      <c r="CD291">
        <v>-1582.9732469999999</v>
      </c>
      <c r="CE291">
        <v>-2244.3434769999999</v>
      </c>
      <c r="CF291">
        <v>-1712.2729879999999</v>
      </c>
      <c r="CG291">
        <v>-82.8629459</v>
      </c>
      <c r="CH291">
        <v>1274.0570405999999</v>
      </c>
      <c r="CI291">
        <v>1846.6813770000001</v>
      </c>
      <c r="CJ291">
        <v>2700.8820758000002</v>
      </c>
      <c r="CK291">
        <v>8261.1705609000001</v>
      </c>
      <c r="CL291">
        <v>8231.6979668000004</v>
      </c>
      <c r="CM291">
        <v>6490.9251651000004</v>
      </c>
      <c r="CN291">
        <v>7590.5738184000002</v>
      </c>
      <c r="CO291">
        <v>7596.6597608000002</v>
      </c>
      <c r="CP291">
        <v>3546.6788766</v>
      </c>
      <c r="CQ291">
        <v>4501.2885292999999</v>
      </c>
      <c r="CR291">
        <v>4431.7144371000004</v>
      </c>
      <c r="CS291">
        <v>5662.1844781</v>
      </c>
      <c r="CT291">
        <v>6479.9041420000003</v>
      </c>
      <c r="CU291">
        <v>5949.6625523000002</v>
      </c>
      <c r="CV291">
        <v>2886.9543540999998</v>
      </c>
      <c r="CW291">
        <v>2864.1255311999998</v>
      </c>
      <c r="CX291">
        <v>2240.1862249000001</v>
      </c>
      <c r="CY291">
        <v>1686.0457239</v>
      </c>
      <c r="CZ291">
        <v>1725.4229127000001</v>
      </c>
      <c r="DA291">
        <v>1003.173185</v>
      </c>
      <c r="DB291">
        <v>375.27679644</v>
      </c>
      <c r="DC291">
        <v>-248.07392759999999</v>
      </c>
      <c r="DD291">
        <v>273.78017598000002</v>
      </c>
      <c r="DE291">
        <v>1879.4533795</v>
      </c>
      <c r="DF291">
        <v>3257.9850118999998</v>
      </c>
      <c r="DG291">
        <v>3849.1963572</v>
      </c>
      <c r="DH291">
        <v>4703.7648542999996</v>
      </c>
      <c r="DI291">
        <v>10315.665199999999</v>
      </c>
      <c r="DJ291">
        <v>10277.477934</v>
      </c>
      <c r="DK291">
        <v>8552.2351311999992</v>
      </c>
      <c r="DL291">
        <v>9667.4972082999993</v>
      </c>
      <c r="DM291">
        <v>9664.9893747000006</v>
      </c>
      <c r="DN291">
        <v>5562.7299812000001</v>
      </c>
      <c r="DO291">
        <v>6507.7346283999996</v>
      </c>
      <c r="DP291">
        <v>6421.4203283999996</v>
      </c>
      <c r="DQ291">
        <v>7643.1533058000005</v>
      </c>
      <c r="DR291">
        <v>8470.5109914999994</v>
      </c>
      <c r="DS291">
        <v>7941.2845684000004</v>
      </c>
      <c r="DT291">
        <v>5771.8890664</v>
      </c>
      <c r="DU291">
        <v>5751.5108581000004</v>
      </c>
      <c r="DV291">
        <v>5123.9922839000001</v>
      </c>
      <c r="DW291">
        <v>4560.5279380000002</v>
      </c>
      <c r="DX291">
        <v>4564.3521293000003</v>
      </c>
      <c r="DY291">
        <v>3845.5723730999998</v>
      </c>
      <c r="DZ291">
        <v>3255.8188329999998</v>
      </c>
      <c r="EA291">
        <v>2708.2613191</v>
      </c>
      <c r="EB291">
        <v>3209.0100403000001</v>
      </c>
      <c r="EC291">
        <v>4766.7182429000004</v>
      </c>
      <c r="ED291">
        <v>6165.4063096</v>
      </c>
      <c r="EE291">
        <v>6776.1904556</v>
      </c>
      <c r="EF291">
        <v>7626.2303597</v>
      </c>
      <c r="EG291">
        <v>13332.363633000001</v>
      </c>
      <c r="EH291">
        <v>13281.396304</v>
      </c>
      <c r="EI291">
        <v>11582.853789999999</v>
      </c>
      <c r="EJ291">
        <v>12726.259174000001</v>
      </c>
      <c r="EK291">
        <v>12715.221745000001</v>
      </c>
      <c r="EL291">
        <v>8505.7552591000003</v>
      </c>
      <c r="EM291">
        <v>9443.1803120999994</v>
      </c>
      <c r="EN291">
        <v>9330.1615789000007</v>
      </c>
      <c r="EO291">
        <v>10548.435335</v>
      </c>
      <c r="EP291">
        <v>11392.592989000001</v>
      </c>
      <c r="EQ291">
        <v>10863.597293999999</v>
      </c>
      <c r="ER291">
        <v>68.241750472000007</v>
      </c>
      <c r="ES291">
        <v>66.481972615000004</v>
      </c>
      <c r="ET291">
        <v>65.389960657000003</v>
      </c>
      <c r="EU291">
        <v>64.658855474000006</v>
      </c>
      <c r="EV291">
        <v>64.269428413</v>
      </c>
      <c r="EW291">
        <v>63.863006765000002</v>
      </c>
      <c r="EX291">
        <v>63.146987674999998</v>
      </c>
      <c r="EY291">
        <v>64.054747914000004</v>
      </c>
      <c r="EZ291">
        <v>67.751824342999996</v>
      </c>
      <c r="FA291">
        <v>72.527600432</v>
      </c>
      <c r="FB291">
        <v>76.818052453999996</v>
      </c>
      <c r="FC291">
        <v>81.042022293000002</v>
      </c>
      <c r="FD291">
        <v>84.392659245999994</v>
      </c>
      <c r="FE291">
        <v>87.097883421000006</v>
      </c>
      <c r="FF291">
        <v>89.267725835999997</v>
      </c>
      <c r="FG291">
        <v>89.663089773999999</v>
      </c>
      <c r="FH291">
        <v>88.500331858999999</v>
      </c>
      <c r="FI291">
        <v>86.505610271999998</v>
      </c>
      <c r="FJ291">
        <v>83.492218382000004</v>
      </c>
      <c r="FK291">
        <v>78.606052257000002</v>
      </c>
      <c r="FL291">
        <v>75.007056535000004</v>
      </c>
      <c r="FM291">
        <v>72.763396690999997</v>
      </c>
      <c r="FN291">
        <v>70.821826704000003</v>
      </c>
      <c r="FO291">
        <v>69.322144154</v>
      </c>
      <c r="FP291">
        <v>915.50236461999998</v>
      </c>
    </row>
    <row r="292" spans="1:172" x14ac:dyDescent="0.2">
      <c r="A292" t="s">
        <v>529</v>
      </c>
      <c r="B292">
        <v>915.5</v>
      </c>
      <c r="D292">
        <v>503119.37825000001</v>
      </c>
      <c r="E292">
        <v>493485.77205000003</v>
      </c>
      <c r="F292">
        <v>487489.12585999997</v>
      </c>
      <c r="G292">
        <v>486069.22664000001</v>
      </c>
      <c r="H292">
        <v>494514.28249999997</v>
      </c>
      <c r="I292">
        <v>517118.98092</v>
      </c>
      <c r="J292">
        <v>555283.32415999996</v>
      </c>
      <c r="K292">
        <v>584136.87895000004</v>
      </c>
      <c r="L292">
        <v>618507.47606000002</v>
      </c>
      <c r="M292">
        <v>649768.32869999995</v>
      </c>
      <c r="N292">
        <v>677632.47340000002</v>
      </c>
      <c r="O292">
        <v>690530.74349000002</v>
      </c>
      <c r="P292">
        <v>695216.17250999995</v>
      </c>
      <c r="Q292">
        <v>708057.63907000003</v>
      </c>
      <c r="R292">
        <v>709708.89584999997</v>
      </c>
      <c r="S292">
        <v>699983.38820000004</v>
      </c>
      <c r="T292">
        <v>687479.77023999998</v>
      </c>
      <c r="U292">
        <v>653896.79715999996</v>
      </c>
      <c r="V292">
        <v>613602.17830000003</v>
      </c>
      <c r="W292">
        <v>591823.64599999995</v>
      </c>
      <c r="X292">
        <v>575090.32163999998</v>
      </c>
      <c r="Y292">
        <v>555293.59846000001</v>
      </c>
      <c r="Z292">
        <v>536324.93892999995</v>
      </c>
      <c r="AA292">
        <v>520683.89796999999</v>
      </c>
      <c r="AB292">
        <v>-4239.8590379999996</v>
      </c>
      <c r="AC292">
        <v>-4266.003103</v>
      </c>
      <c r="AD292">
        <v>-4850.876612</v>
      </c>
      <c r="AE292">
        <v>-5360.1533289999998</v>
      </c>
      <c r="AF292">
        <v>-5234.8373359999996</v>
      </c>
      <c r="AG292">
        <v>-5970.6903860000002</v>
      </c>
      <c r="AH292">
        <v>-6718.1903130000001</v>
      </c>
      <c r="AI292">
        <v>-7490.8972480000002</v>
      </c>
      <c r="AJ292">
        <v>-6937.418412</v>
      </c>
      <c r="AK292">
        <v>-5237.3784260000002</v>
      </c>
      <c r="AL292">
        <v>-3904.9488510000001</v>
      </c>
      <c r="AM292">
        <v>-3356.2772500000001</v>
      </c>
      <c r="AN292">
        <v>-2459.249945</v>
      </c>
      <c r="AO292">
        <v>3180.9614181000002</v>
      </c>
      <c r="AP292">
        <v>3177.0581427000002</v>
      </c>
      <c r="AQ292">
        <v>1335.6676465999999</v>
      </c>
      <c r="AR292">
        <v>2432.5058730999999</v>
      </c>
      <c r="AS292">
        <v>2433.4616853000002</v>
      </c>
      <c r="AT292">
        <v>-1649.5546240000001</v>
      </c>
      <c r="AU292">
        <v>-647.08198110000001</v>
      </c>
      <c r="AV292">
        <v>-681.83362620000003</v>
      </c>
      <c r="AW292">
        <v>588.29197127999998</v>
      </c>
      <c r="AX292">
        <v>1389.4237642000001</v>
      </c>
      <c r="AY292">
        <v>832.41560007999999</v>
      </c>
      <c r="AZ292">
        <v>-894.41322930000001</v>
      </c>
      <c r="BA292">
        <v>-921.44051439999998</v>
      </c>
      <c r="BB292">
        <v>-1534.4050649999999</v>
      </c>
      <c r="BC292">
        <v>-2071.4932720000002</v>
      </c>
      <c r="BD292">
        <v>-1987.86645</v>
      </c>
      <c r="BE292">
        <v>-2728.0292300000001</v>
      </c>
      <c r="BF292">
        <v>-3435.0376080000001</v>
      </c>
      <c r="BG292">
        <v>-4149.3233719999998</v>
      </c>
      <c r="BH292">
        <v>-3592.7933589999998</v>
      </c>
      <c r="BI292">
        <v>-1909.425984</v>
      </c>
      <c r="BJ292">
        <v>-525.23588840000002</v>
      </c>
      <c r="BK292">
        <v>53.519733013</v>
      </c>
      <c r="BL292">
        <v>961.32220825000002</v>
      </c>
      <c r="BM292">
        <v>6703.9921941000002</v>
      </c>
      <c r="BN292">
        <v>6687.3856199000002</v>
      </c>
      <c r="BO292">
        <v>4876.0779192</v>
      </c>
      <c r="BP292">
        <v>6011.0346535999997</v>
      </c>
      <c r="BQ292">
        <v>5995.3870072</v>
      </c>
      <c r="BR292">
        <v>1804.5275273</v>
      </c>
      <c r="BS292">
        <v>2789.0931101000001</v>
      </c>
      <c r="BT292">
        <v>2709.1177170000001</v>
      </c>
      <c r="BU292">
        <v>3964.1966799000002</v>
      </c>
      <c r="BV292">
        <v>4785.0104110000002</v>
      </c>
      <c r="BW292">
        <v>4223.2611946999996</v>
      </c>
      <c r="BX292">
        <v>933.25594659000001</v>
      </c>
      <c r="BY292">
        <v>906.01455909000003</v>
      </c>
      <c r="BZ292">
        <v>288.34952879999997</v>
      </c>
      <c r="CA292">
        <v>-261.19300079999999</v>
      </c>
      <c r="CB292">
        <v>-202.1002953</v>
      </c>
      <c r="CC292">
        <v>-948.21881719999999</v>
      </c>
      <c r="CD292">
        <v>-1628.209456</v>
      </c>
      <c r="CE292">
        <v>-2297.2044110000002</v>
      </c>
      <c r="CF292">
        <v>-1756.6571409999999</v>
      </c>
      <c r="CG292">
        <v>-88.756147709999993</v>
      </c>
      <c r="CH292">
        <v>1320.34411</v>
      </c>
      <c r="CI292">
        <v>1920.3604786000001</v>
      </c>
      <c r="CJ292">
        <v>2824.5283033000001</v>
      </c>
      <c r="CK292">
        <v>8622.9666713000006</v>
      </c>
      <c r="CL292">
        <v>8599.4983506000008</v>
      </c>
      <c r="CM292">
        <v>6814.8828120999997</v>
      </c>
      <c r="CN292">
        <v>7965.4522464000001</v>
      </c>
      <c r="CO292">
        <v>7938.0607209</v>
      </c>
      <c r="CP292">
        <v>3676.0348739999999</v>
      </c>
      <c r="CQ292">
        <v>4656.2920806000002</v>
      </c>
      <c r="CR292">
        <v>4553.6411079999998</v>
      </c>
      <c r="CS292">
        <v>5802.0643110000001</v>
      </c>
      <c r="CT292">
        <v>6633.7891072000002</v>
      </c>
      <c r="CU292">
        <v>6074.0288843999997</v>
      </c>
      <c r="CV292">
        <v>2977.4890485999999</v>
      </c>
      <c r="CW292">
        <v>2948.6790096999998</v>
      </c>
      <c r="CX292">
        <v>2316.6855134000002</v>
      </c>
      <c r="CY292">
        <v>1749.6847098000001</v>
      </c>
      <c r="CZ292">
        <v>1781.9486181</v>
      </c>
      <c r="DA292">
        <v>1031.8586353999999</v>
      </c>
      <c r="DB292">
        <v>377.86967706000001</v>
      </c>
      <c r="DC292">
        <v>-252.26291649999999</v>
      </c>
      <c r="DD292">
        <v>283.79356044999997</v>
      </c>
      <c r="DE292">
        <v>1937.6898841</v>
      </c>
      <c r="DF292">
        <v>3378.6102254000002</v>
      </c>
      <c r="DG292">
        <v>4001.0649622000001</v>
      </c>
      <c r="DH292">
        <v>4906.292488</v>
      </c>
      <c r="DI292">
        <v>10762.901296</v>
      </c>
      <c r="DJ292">
        <v>10731.750623</v>
      </c>
      <c r="DK292">
        <v>8964.3599228000003</v>
      </c>
      <c r="DL292">
        <v>10131.825435000001</v>
      </c>
      <c r="DM292">
        <v>10093.620317999999</v>
      </c>
      <c r="DN292">
        <v>5770.3739422999997</v>
      </c>
      <c r="DO292">
        <v>6739.8543700999999</v>
      </c>
      <c r="DP292">
        <v>6612.8927707000003</v>
      </c>
      <c r="DQ292">
        <v>7849.3656271</v>
      </c>
      <c r="DR292">
        <v>8691.7402235999998</v>
      </c>
      <c r="DS292">
        <v>8133.1962184000004</v>
      </c>
      <c r="DT292">
        <v>5943.8598926000004</v>
      </c>
      <c r="DU292">
        <v>5914.2673679</v>
      </c>
      <c r="DV292">
        <v>5277.2078609</v>
      </c>
      <c r="DW292">
        <v>4698.2280644000002</v>
      </c>
      <c r="DX292">
        <v>4689.3666467000003</v>
      </c>
      <c r="DY292">
        <v>3940.1798813</v>
      </c>
      <c r="DZ292">
        <v>3328.7024633000001</v>
      </c>
      <c r="EA292">
        <v>2776.2160631000002</v>
      </c>
      <c r="EB292">
        <v>3299.3769237000001</v>
      </c>
      <c r="EC292">
        <v>4919.2894899000003</v>
      </c>
      <c r="ED292">
        <v>6395.0305902</v>
      </c>
      <c r="EE292">
        <v>7042.4325901000002</v>
      </c>
      <c r="EF292">
        <v>7944.0865881</v>
      </c>
      <c r="EG292">
        <v>13905.194724000001</v>
      </c>
      <c r="EH292">
        <v>13862.790378</v>
      </c>
      <c r="EI292">
        <v>12124.772068</v>
      </c>
      <c r="EJ292">
        <v>13322.421849</v>
      </c>
      <c r="EK292">
        <v>13272.447683</v>
      </c>
      <c r="EL292">
        <v>8827.6509853999996</v>
      </c>
      <c r="EM292">
        <v>9787.8972708000001</v>
      </c>
      <c r="EN292">
        <v>9623.0316144000008</v>
      </c>
      <c r="EO292">
        <v>10851.39162</v>
      </c>
      <c r="EP292">
        <v>11712.064555000001</v>
      </c>
      <c r="EQ292">
        <v>11153.99532</v>
      </c>
      <c r="ER292">
        <v>73.419640517999994</v>
      </c>
      <c r="ES292">
        <v>72.238200426999995</v>
      </c>
      <c r="ET292">
        <v>71.196058039999997</v>
      </c>
      <c r="EU292">
        <v>70.084512152000002</v>
      </c>
      <c r="EV292">
        <v>69.228379930000003</v>
      </c>
      <c r="EW292">
        <v>68.455941335999995</v>
      </c>
      <c r="EX292">
        <v>68.330462208</v>
      </c>
      <c r="EY292">
        <v>70.737779519</v>
      </c>
      <c r="EZ292">
        <v>75.594676391999997</v>
      </c>
      <c r="FA292">
        <v>80.108441674000005</v>
      </c>
      <c r="FB292">
        <v>84.168472932</v>
      </c>
      <c r="FC292">
        <v>88.223189050000002</v>
      </c>
      <c r="FD292">
        <v>91.786329331999994</v>
      </c>
      <c r="FE292">
        <v>94.469791373999996</v>
      </c>
      <c r="FF292">
        <v>96.046397218999999</v>
      </c>
      <c r="FG292">
        <v>97.025616115000005</v>
      </c>
      <c r="FH292">
        <v>97.009534056999996</v>
      </c>
      <c r="FI292">
        <v>95.694454610999998</v>
      </c>
      <c r="FJ292">
        <v>93.041116432999999</v>
      </c>
      <c r="FK292">
        <v>88.771587174000004</v>
      </c>
      <c r="FL292">
        <v>84.109870568000005</v>
      </c>
      <c r="FM292">
        <v>81.051142733000006</v>
      </c>
      <c r="FN292">
        <v>78.810284260000003</v>
      </c>
      <c r="FO292">
        <v>77.323119782999996</v>
      </c>
      <c r="FP292">
        <v>915.50236461999998</v>
      </c>
    </row>
    <row r="293" spans="1:172" x14ac:dyDescent="0.2">
      <c r="A293" t="s">
        <v>530</v>
      </c>
      <c r="B293">
        <v>915.5</v>
      </c>
      <c r="D293">
        <v>494252.93660000002</v>
      </c>
      <c r="E293">
        <v>485266.68225000001</v>
      </c>
      <c r="F293">
        <v>479831.83669999999</v>
      </c>
      <c r="G293">
        <v>478809.28136999998</v>
      </c>
      <c r="H293">
        <v>487155.24122999999</v>
      </c>
      <c r="I293">
        <v>508773.58895</v>
      </c>
      <c r="J293">
        <v>544677.68166</v>
      </c>
      <c r="K293">
        <v>572796.10345000005</v>
      </c>
      <c r="L293">
        <v>604207.43611000001</v>
      </c>
      <c r="M293">
        <v>631841.14717999997</v>
      </c>
      <c r="N293">
        <v>656454.85334000003</v>
      </c>
      <c r="O293">
        <v>667432.16185000003</v>
      </c>
      <c r="P293">
        <v>671367.82424999995</v>
      </c>
      <c r="Q293">
        <v>682441.70132999995</v>
      </c>
      <c r="R293">
        <v>683404.18065999995</v>
      </c>
      <c r="S293">
        <v>673612.78428000002</v>
      </c>
      <c r="T293">
        <v>661474.09363000002</v>
      </c>
      <c r="U293">
        <v>630351.47334999999</v>
      </c>
      <c r="V293">
        <v>594576.68842000002</v>
      </c>
      <c r="W293">
        <v>574898.24756000005</v>
      </c>
      <c r="X293">
        <v>560612.96435999998</v>
      </c>
      <c r="Y293">
        <v>542528.09270000004</v>
      </c>
      <c r="Z293">
        <v>524420.21579000005</v>
      </c>
      <c r="AA293">
        <v>509620.96953</v>
      </c>
      <c r="AB293">
        <v>-4163.5649320000002</v>
      </c>
      <c r="AC293">
        <v>-4195.0726940000004</v>
      </c>
      <c r="AD293">
        <v>-4771.0724069999997</v>
      </c>
      <c r="AE293">
        <v>-5274.1884730000002</v>
      </c>
      <c r="AF293">
        <v>-5157.0159119999998</v>
      </c>
      <c r="AG293">
        <v>-5885.4079039999997</v>
      </c>
      <c r="AH293">
        <v>-6610.8339310000001</v>
      </c>
      <c r="AI293">
        <v>-7375.1856340000004</v>
      </c>
      <c r="AJ293">
        <v>-6810.7032950000003</v>
      </c>
      <c r="AK293">
        <v>-5128.0281569999997</v>
      </c>
      <c r="AL293">
        <v>-3812.9944959999998</v>
      </c>
      <c r="AM293">
        <v>-3275.8391430000001</v>
      </c>
      <c r="AN293">
        <v>-2404.9898309999999</v>
      </c>
      <c r="AO293">
        <v>3076.5047712999999</v>
      </c>
      <c r="AP293">
        <v>3070.2700614999999</v>
      </c>
      <c r="AQ293">
        <v>1249.7772652000001</v>
      </c>
      <c r="AR293">
        <v>2306.8269008000002</v>
      </c>
      <c r="AS293">
        <v>2317.4533047</v>
      </c>
      <c r="AT293">
        <v>-1618.238511</v>
      </c>
      <c r="AU293">
        <v>-635.68805780000002</v>
      </c>
      <c r="AV293">
        <v>-668.92355299999997</v>
      </c>
      <c r="AW293">
        <v>575.38245538000001</v>
      </c>
      <c r="AX293">
        <v>1363.6771303</v>
      </c>
      <c r="AY293">
        <v>821.85935789999996</v>
      </c>
      <c r="AZ293">
        <v>-878.46324319999997</v>
      </c>
      <c r="BA293">
        <v>-907.06793440000001</v>
      </c>
      <c r="BB293">
        <v>-1509.394153</v>
      </c>
      <c r="BC293">
        <v>-2037.605176</v>
      </c>
      <c r="BD293">
        <v>-1957.4472149999999</v>
      </c>
      <c r="BE293">
        <v>-2687.5688490000002</v>
      </c>
      <c r="BF293">
        <v>-3376.737787</v>
      </c>
      <c r="BG293">
        <v>-4083.88238</v>
      </c>
      <c r="BH293">
        <v>-3525.8698100000001</v>
      </c>
      <c r="BI293">
        <v>-1874.286394</v>
      </c>
      <c r="BJ293">
        <v>-522.56098559999998</v>
      </c>
      <c r="BK293">
        <v>39.415553365000001</v>
      </c>
      <c r="BL293">
        <v>921.22056146</v>
      </c>
      <c r="BM293">
        <v>6496.0722707000004</v>
      </c>
      <c r="BN293">
        <v>6475.5956663999996</v>
      </c>
      <c r="BO293">
        <v>4683.8874115999997</v>
      </c>
      <c r="BP293">
        <v>5777.0126331000001</v>
      </c>
      <c r="BQ293">
        <v>5774.0255607999998</v>
      </c>
      <c r="BR293">
        <v>1742.1452038</v>
      </c>
      <c r="BS293">
        <v>2707.357411</v>
      </c>
      <c r="BT293">
        <v>2639.3957446999998</v>
      </c>
      <c r="BU293">
        <v>3873.5024281000001</v>
      </c>
      <c r="BV293">
        <v>4680.3099482999996</v>
      </c>
      <c r="BW293">
        <v>4134.3401568999998</v>
      </c>
      <c r="BX293">
        <v>916.22491061000005</v>
      </c>
      <c r="BY293">
        <v>889.48061087999997</v>
      </c>
      <c r="BZ293">
        <v>283.2387387</v>
      </c>
      <c r="CA293">
        <v>-256.01157740000002</v>
      </c>
      <c r="CB293">
        <v>-197.80213190000001</v>
      </c>
      <c r="CC293">
        <v>-932.44662889999995</v>
      </c>
      <c r="CD293">
        <v>-1597.0378290000001</v>
      </c>
      <c r="CE293">
        <v>-2259.6521339999999</v>
      </c>
      <c r="CF293">
        <v>-1722.560592</v>
      </c>
      <c r="CG293">
        <v>-94.177075259999995</v>
      </c>
      <c r="CH293">
        <v>1274.3452957</v>
      </c>
      <c r="CI293">
        <v>1854.4696461000001</v>
      </c>
      <c r="CJ293">
        <v>2733.0197379000001</v>
      </c>
      <c r="CK293">
        <v>8358.5252137000007</v>
      </c>
      <c r="CL293">
        <v>8330.3459438999998</v>
      </c>
      <c r="CM293">
        <v>6564.2331009</v>
      </c>
      <c r="CN293">
        <v>7672.0629890999999</v>
      </c>
      <c r="CO293">
        <v>7659.0905656000004</v>
      </c>
      <c r="CP293">
        <v>3562.9467067999999</v>
      </c>
      <c r="CQ293">
        <v>4523.9366817</v>
      </c>
      <c r="CR293">
        <v>4438.9667681999999</v>
      </c>
      <c r="CS293">
        <v>5669.0308617000001</v>
      </c>
      <c r="CT293">
        <v>6486.1176942000002</v>
      </c>
      <c r="CU293">
        <v>5942.3844251999999</v>
      </c>
      <c r="CV293">
        <v>2923.5682041</v>
      </c>
      <c r="CW293">
        <v>2897.5956695999998</v>
      </c>
      <c r="CX293">
        <v>2278.0495406999999</v>
      </c>
      <c r="CY293">
        <v>1723.0075174000001</v>
      </c>
      <c r="CZ293">
        <v>1757.2438926</v>
      </c>
      <c r="DA293">
        <v>1020.1812506</v>
      </c>
      <c r="DB293">
        <v>378.94109506000001</v>
      </c>
      <c r="DC293">
        <v>-245.53785210000001</v>
      </c>
      <c r="DD293">
        <v>281.36778167</v>
      </c>
      <c r="DE293">
        <v>1887.1139705999999</v>
      </c>
      <c r="DF293">
        <v>3278.2998335000002</v>
      </c>
      <c r="DG293">
        <v>3877.4757454999999</v>
      </c>
      <c r="DH293">
        <v>4757.3731058000003</v>
      </c>
      <c r="DI293">
        <v>10435.576222</v>
      </c>
      <c r="DJ293">
        <v>10398.781397000001</v>
      </c>
      <c r="DK293">
        <v>8649.1255858000004</v>
      </c>
      <c r="DL293">
        <v>9772.8215837999996</v>
      </c>
      <c r="DM293">
        <v>9750.8637192999995</v>
      </c>
      <c r="DN293">
        <v>5600.4961216000002</v>
      </c>
      <c r="DO293">
        <v>6550.9969889000004</v>
      </c>
      <c r="DP293">
        <v>6448.0045980000004</v>
      </c>
      <c r="DQ293">
        <v>7669.1297082999999</v>
      </c>
      <c r="DR293">
        <v>8496.1981861000004</v>
      </c>
      <c r="DS293">
        <v>7953.9888514000004</v>
      </c>
      <c r="DT293">
        <v>5836.4210235999999</v>
      </c>
      <c r="DU293">
        <v>5813.0289018000003</v>
      </c>
      <c r="DV293">
        <v>5189.6656529000002</v>
      </c>
      <c r="DW293">
        <v>4624.8319349000003</v>
      </c>
      <c r="DX293">
        <v>4622.1687109000004</v>
      </c>
      <c r="DY293">
        <v>3888.2134322000002</v>
      </c>
      <c r="DZ293">
        <v>3285.5706111999998</v>
      </c>
      <c r="EA293">
        <v>2737.4093438999998</v>
      </c>
      <c r="EB293">
        <v>3243.0559053000002</v>
      </c>
      <c r="EC293">
        <v>4802.3123163999999</v>
      </c>
      <c r="ED293">
        <v>6215.0935706999999</v>
      </c>
      <c r="EE293">
        <v>6834.3835977999997</v>
      </c>
      <c r="EF293">
        <v>7711.2118733999996</v>
      </c>
      <c r="EG293">
        <v>13485.250652999999</v>
      </c>
      <c r="EH293">
        <v>13435.818077</v>
      </c>
      <c r="EI293">
        <v>11714.344144000001</v>
      </c>
      <c r="EJ293">
        <v>12866.544518000001</v>
      </c>
      <c r="EK293">
        <v>12835.408996</v>
      </c>
      <c r="EL293">
        <v>8574.7774948999995</v>
      </c>
      <c r="EM293">
        <v>9516.3388099000003</v>
      </c>
      <c r="EN293">
        <v>9384.7728451000003</v>
      </c>
      <c r="EO293">
        <v>10602.03038</v>
      </c>
      <c r="EP293">
        <v>11446.328487999999</v>
      </c>
      <c r="EQ293">
        <v>10905.009158000001</v>
      </c>
      <c r="ER293">
        <v>69.434586749000005</v>
      </c>
      <c r="ES293">
        <v>65.21672925</v>
      </c>
      <c r="ET293">
        <v>63.911078553999999</v>
      </c>
      <c r="EU293">
        <v>62.887102466000002</v>
      </c>
      <c r="EV293">
        <v>62.245638733</v>
      </c>
      <c r="EW293">
        <v>61.669039955000002</v>
      </c>
      <c r="EX293">
        <v>61.831634147999999</v>
      </c>
      <c r="EY293">
        <v>65.13621302</v>
      </c>
      <c r="EZ293">
        <v>70.370624618999997</v>
      </c>
      <c r="FA293">
        <v>75.483316822999996</v>
      </c>
      <c r="FB293">
        <v>80.440470456</v>
      </c>
      <c r="FC293">
        <v>84.913577906</v>
      </c>
      <c r="FD293">
        <v>88.263019619999994</v>
      </c>
      <c r="FE293">
        <v>91.088336319000007</v>
      </c>
      <c r="FF293">
        <v>93.145462834</v>
      </c>
      <c r="FG293">
        <v>94.009162423999996</v>
      </c>
      <c r="FH293">
        <v>93.207770996999997</v>
      </c>
      <c r="FI293">
        <v>91.457311126999997</v>
      </c>
      <c r="FJ293">
        <v>88.520183220000007</v>
      </c>
      <c r="FK293">
        <v>83.842944524999993</v>
      </c>
      <c r="FL293">
        <v>78.975362868999994</v>
      </c>
      <c r="FM293">
        <v>75.436894797999997</v>
      </c>
      <c r="FN293">
        <v>72.808501043999996</v>
      </c>
      <c r="FO293">
        <v>71.006618016999994</v>
      </c>
      <c r="FP293">
        <v>915.50236461999998</v>
      </c>
    </row>
    <row r="294" spans="1:172" x14ac:dyDescent="0.2">
      <c r="A294" t="s">
        <v>531</v>
      </c>
      <c r="B294">
        <v>461.13</v>
      </c>
      <c r="D294">
        <v>292695.97295000002</v>
      </c>
      <c r="E294">
        <v>288789.59863000002</v>
      </c>
      <c r="F294">
        <v>285305.37576000002</v>
      </c>
      <c r="G294">
        <v>284030.27905000001</v>
      </c>
      <c r="H294">
        <v>288097.29702</v>
      </c>
      <c r="I294">
        <v>301047.15729</v>
      </c>
      <c r="J294">
        <v>323638.96425000002</v>
      </c>
      <c r="K294">
        <v>341158.18968000001</v>
      </c>
      <c r="L294">
        <v>363422.10418999998</v>
      </c>
      <c r="M294">
        <v>383558.03881</v>
      </c>
      <c r="N294">
        <v>400250.40840000001</v>
      </c>
      <c r="O294">
        <v>411493.00516</v>
      </c>
      <c r="P294">
        <v>417941.10645000002</v>
      </c>
      <c r="Q294">
        <v>424584.94591000001</v>
      </c>
      <c r="R294">
        <v>427615.54418999999</v>
      </c>
      <c r="S294">
        <v>426762.55956000002</v>
      </c>
      <c r="T294">
        <v>421027.11463000003</v>
      </c>
      <c r="U294">
        <v>395424.19774999999</v>
      </c>
      <c r="V294">
        <v>360870.59525999997</v>
      </c>
      <c r="W294">
        <v>340411.14403000002</v>
      </c>
      <c r="X294">
        <v>329013.11843999999</v>
      </c>
      <c r="Y294">
        <v>317038.51353</v>
      </c>
      <c r="Z294">
        <v>307278.91402999999</v>
      </c>
      <c r="AA294">
        <v>299981.74901000003</v>
      </c>
      <c r="AB294">
        <v>-724.60600190000002</v>
      </c>
      <c r="AC294">
        <v>-699.15722579999999</v>
      </c>
      <c r="AD294">
        <v>-889.32540019999999</v>
      </c>
      <c r="AE294">
        <v>-970.19504419999998</v>
      </c>
      <c r="AF294">
        <v>-909.88161130000003</v>
      </c>
      <c r="AG294">
        <v>-1179.456686</v>
      </c>
      <c r="AH294">
        <v>-1716.554159</v>
      </c>
      <c r="AI294">
        <v>-1490.3521840000001</v>
      </c>
      <c r="AJ294">
        <v>-1291.282496</v>
      </c>
      <c r="AK294">
        <v>201.28376373</v>
      </c>
      <c r="AL294">
        <v>636.17738145999999</v>
      </c>
      <c r="AM294">
        <v>925.90814049000005</v>
      </c>
      <c r="AN294">
        <v>552.90948963999995</v>
      </c>
      <c r="AO294">
        <v>1570.4131867999999</v>
      </c>
      <c r="AP294">
        <v>1581.6281403</v>
      </c>
      <c r="AQ294">
        <v>2696.3588347</v>
      </c>
      <c r="AR294">
        <v>3065.9376180999998</v>
      </c>
      <c r="AS294">
        <v>2635.7700608</v>
      </c>
      <c r="AT294">
        <v>969.06917188</v>
      </c>
      <c r="AU294">
        <v>1822.4019734999999</v>
      </c>
      <c r="AV294">
        <v>2096.1412694999999</v>
      </c>
      <c r="AW294">
        <v>2362.3035620000001</v>
      </c>
      <c r="AX294">
        <v>2721.4337931</v>
      </c>
      <c r="AY294">
        <v>2520.5047421999998</v>
      </c>
      <c r="AZ294">
        <v>-390.06136049999998</v>
      </c>
      <c r="BA294">
        <v>-363.34056820000001</v>
      </c>
      <c r="BB294">
        <v>-560.04654549999998</v>
      </c>
      <c r="BC294">
        <v>-646.01354519999995</v>
      </c>
      <c r="BD294">
        <v>-586.09196050000003</v>
      </c>
      <c r="BE294">
        <v>-862.11246229999995</v>
      </c>
      <c r="BF294">
        <v>-1405.353658</v>
      </c>
      <c r="BG294">
        <v>-1177.4429990000001</v>
      </c>
      <c r="BH294">
        <v>-971.23355309999999</v>
      </c>
      <c r="BI294">
        <v>534.50606848999996</v>
      </c>
      <c r="BJ294">
        <v>971.09351104999996</v>
      </c>
      <c r="BK294">
        <v>1262.2780353999999</v>
      </c>
      <c r="BL294">
        <v>881.84698581999999</v>
      </c>
      <c r="BM294">
        <v>1898.0580281</v>
      </c>
      <c r="BN294">
        <v>1911.6100535</v>
      </c>
      <c r="BO294">
        <v>3027.5686504</v>
      </c>
      <c r="BP294">
        <v>3395.0316189999999</v>
      </c>
      <c r="BQ294">
        <v>2968.2005905000001</v>
      </c>
      <c r="BR294">
        <v>1305.890163</v>
      </c>
      <c r="BS294">
        <v>2150.5618599999998</v>
      </c>
      <c r="BT294">
        <v>2422.1120759</v>
      </c>
      <c r="BU294">
        <v>2685.7655983</v>
      </c>
      <c r="BV294">
        <v>3044.9080431000002</v>
      </c>
      <c r="BW294">
        <v>2843.0852067999999</v>
      </c>
      <c r="BX294">
        <v>-203.78722289999999</v>
      </c>
      <c r="BY294">
        <v>-176.792393</v>
      </c>
      <c r="BZ294">
        <v>-373.72580529999999</v>
      </c>
      <c r="CA294">
        <v>-461.54374810000002</v>
      </c>
      <c r="CB294">
        <v>-402.18620620000002</v>
      </c>
      <c r="CC294">
        <v>-681.14347269999996</v>
      </c>
      <c r="CD294">
        <v>-1221.4086179999999</v>
      </c>
      <c r="CE294">
        <v>-994.92632609999998</v>
      </c>
      <c r="CF294">
        <v>-789.75278600000001</v>
      </c>
      <c r="CG294">
        <v>713.68549058999997</v>
      </c>
      <c r="CH294">
        <v>1151.3158934</v>
      </c>
      <c r="CI294">
        <v>1442.4399295999999</v>
      </c>
      <c r="CJ294">
        <v>1058.9312874</v>
      </c>
      <c r="CK294">
        <v>2081.2419009</v>
      </c>
      <c r="CL294">
        <v>2096.0977646000001</v>
      </c>
      <c r="CM294">
        <v>3218.6755868999999</v>
      </c>
      <c r="CN294">
        <v>3589.2693665000002</v>
      </c>
      <c r="CO294">
        <v>3159.5196205000002</v>
      </c>
      <c r="CP294">
        <v>1485.8800613000001</v>
      </c>
      <c r="CQ294">
        <v>2335.7573003000002</v>
      </c>
      <c r="CR294">
        <v>2604.6672497999998</v>
      </c>
      <c r="CS294">
        <v>2870.8478037999998</v>
      </c>
      <c r="CT294">
        <v>3231.5423399000001</v>
      </c>
      <c r="CU294">
        <v>3028.8493096000002</v>
      </c>
      <c r="CV294">
        <v>1.5597053567000001</v>
      </c>
      <c r="CW294">
        <v>29.252576871999999</v>
      </c>
      <c r="CX294">
        <v>-171.29117890000001</v>
      </c>
      <c r="CY294">
        <v>-260.67133130000002</v>
      </c>
      <c r="CZ294">
        <v>-202.42557909999999</v>
      </c>
      <c r="DA294">
        <v>-480.34699490000003</v>
      </c>
      <c r="DB294">
        <v>-1020.9057330000001</v>
      </c>
      <c r="DC294">
        <v>-794.71710080000003</v>
      </c>
      <c r="DD294">
        <v>-587.99571109999999</v>
      </c>
      <c r="DE294">
        <v>917.24170637999998</v>
      </c>
      <c r="DF294">
        <v>1353.7320138</v>
      </c>
      <c r="DG294">
        <v>1644.3942589999999</v>
      </c>
      <c r="DH294">
        <v>1257.6582756</v>
      </c>
      <c r="DI294">
        <v>2279.926179</v>
      </c>
      <c r="DJ294">
        <v>2296.1984443000001</v>
      </c>
      <c r="DK294">
        <v>3420.0113409000001</v>
      </c>
      <c r="DL294">
        <v>3792.6937566000001</v>
      </c>
      <c r="DM294">
        <v>3361.9423084999999</v>
      </c>
      <c r="DN294">
        <v>1687.6199177999999</v>
      </c>
      <c r="DO294">
        <v>2536.0016096999998</v>
      </c>
      <c r="DP294">
        <v>2803.4521722999998</v>
      </c>
      <c r="DQ294">
        <v>3069.1556286</v>
      </c>
      <c r="DR294">
        <v>3427.9584593</v>
      </c>
      <c r="DS294">
        <v>3226.1396568</v>
      </c>
      <c r="DT294">
        <v>304.48775053999998</v>
      </c>
      <c r="DU294">
        <v>332.47525761999998</v>
      </c>
      <c r="DV294">
        <v>134.57898840999999</v>
      </c>
      <c r="DW294">
        <v>42.185128671999998</v>
      </c>
      <c r="DX294">
        <v>99.188503400000002</v>
      </c>
      <c r="DY294">
        <v>-185.8153835</v>
      </c>
      <c r="DZ294">
        <v>-731.45853999999997</v>
      </c>
      <c r="EA294">
        <v>-504.3621637</v>
      </c>
      <c r="EB294">
        <v>-292.7498286</v>
      </c>
      <c r="EC294">
        <v>1210.8768266</v>
      </c>
      <c r="ED294">
        <v>1656.1142241</v>
      </c>
      <c r="EE294">
        <v>1947.2341853999999</v>
      </c>
      <c r="EF294">
        <v>1554.9439474999999</v>
      </c>
      <c r="EG294">
        <v>2581.4904317</v>
      </c>
      <c r="EH294">
        <v>2599.9118767999998</v>
      </c>
      <c r="EI294">
        <v>3728.7929924999999</v>
      </c>
      <c r="EJ294">
        <v>4101.3045818999999</v>
      </c>
      <c r="EK294">
        <v>3672.0896785</v>
      </c>
      <c r="EL294">
        <v>1990.5726106</v>
      </c>
      <c r="EM294">
        <v>2840.7705649</v>
      </c>
      <c r="EN294">
        <v>3106.9853122</v>
      </c>
      <c r="EO294">
        <v>3371.9800122000001</v>
      </c>
      <c r="EP294">
        <v>3729.7385570000001</v>
      </c>
      <c r="EQ294">
        <v>3527.0944909</v>
      </c>
      <c r="ER294">
        <v>70.841847999999999</v>
      </c>
      <c r="ES294">
        <v>69.839574999999996</v>
      </c>
      <c r="ET294">
        <v>68.950159999999997</v>
      </c>
      <c r="EU294">
        <v>67.653276000000005</v>
      </c>
      <c r="EV294">
        <v>66.819574000000003</v>
      </c>
      <c r="EW294">
        <v>65.809556999999998</v>
      </c>
      <c r="EX294">
        <v>65.051524999999998</v>
      </c>
      <c r="EY294">
        <v>66.592483999999999</v>
      </c>
      <c r="EZ294">
        <v>71.655214999999998</v>
      </c>
      <c r="FA294">
        <v>75.760873000000004</v>
      </c>
      <c r="FB294">
        <v>80.630065000000002</v>
      </c>
      <c r="FC294">
        <v>85.493679999999998</v>
      </c>
      <c r="FD294">
        <v>89.708511999999999</v>
      </c>
      <c r="FE294">
        <v>92.937571000000005</v>
      </c>
      <c r="FF294">
        <v>95.563958999999997</v>
      </c>
      <c r="FG294">
        <v>96.503200000000007</v>
      </c>
      <c r="FH294">
        <v>94.994147999999996</v>
      </c>
      <c r="FI294">
        <v>92.900942000000001</v>
      </c>
      <c r="FJ294">
        <v>89.477767</v>
      </c>
      <c r="FK294">
        <v>82.834725000000006</v>
      </c>
      <c r="FL294">
        <v>78.103530000000006</v>
      </c>
      <c r="FM294">
        <v>76.352887999999993</v>
      </c>
      <c r="FN294">
        <v>74.779222000000004</v>
      </c>
      <c r="FO294">
        <v>74.000262000000006</v>
      </c>
      <c r="FP294">
        <v>461.12934197999999</v>
      </c>
    </row>
    <row r="295" spans="1:172" x14ac:dyDescent="0.2">
      <c r="A295" t="s">
        <v>532</v>
      </c>
      <c r="B295">
        <v>461.13</v>
      </c>
      <c r="D295">
        <v>286127.52312999999</v>
      </c>
      <c r="E295">
        <v>282666.07657999999</v>
      </c>
      <c r="F295">
        <v>279813.18352000002</v>
      </c>
      <c r="G295">
        <v>278858.08851999999</v>
      </c>
      <c r="H295">
        <v>282532.30910999997</v>
      </c>
      <c r="I295">
        <v>294034.23168999999</v>
      </c>
      <c r="J295">
        <v>314078.04353000002</v>
      </c>
      <c r="K295">
        <v>330871.11369000003</v>
      </c>
      <c r="L295">
        <v>350294.62949999998</v>
      </c>
      <c r="M295">
        <v>367217.67747</v>
      </c>
      <c r="N295">
        <v>381275.77153999999</v>
      </c>
      <c r="O295">
        <v>390687.97149000003</v>
      </c>
      <c r="P295">
        <v>396088.33208999998</v>
      </c>
      <c r="Q295">
        <v>401356.53000999999</v>
      </c>
      <c r="R295">
        <v>403561.39461999998</v>
      </c>
      <c r="S295">
        <v>402085.38225000002</v>
      </c>
      <c r="T295">
        <v>396690.72853999998</v>
      </c>
      <c r="U295">
        <v>373962.99810999999</v>
      </c>
      <c r="V295">
        <v>344560.4963</v>
      </c>
      <c r="W295">
        <v>326900.30153</v>
      </c>
      <c r="X295">
        <v>317765.73200999998</v>
      </c>
      <c r="Y295">
        <v>307471.71853000001</v>
      </c>
      <c r="Z295">
        <v>298653.24907000002</v>
      </c>
      <c r="AA295">
        <v>292204.5649</v>
      </c>
      <c r="AB295">
        <v>-708.348341</v>
      </c>
      <c r="AC295">
        <v>-684.33465799999999</v>
      </c>
      <c r="AD295">
        <v>-872.20785909999995</v>
      </c>
      <c r="AE295">
        <v>-952.52957949999995</v>
      </c>
      <c r="AF295">
        <v>-892.30855589999999</v>
      </c>
      <c r="AG295">
        <v>-1151.981031</v>
      </c>
      <c r="AH295">
        <v>-1665.844235</v>
      </c>
      <c r="AI295">
        <v>-1445.4125690000001</v>
      </c>
      <c r="AJ295">
        <v>-1244.6378609999999</v>
      </c>
      <c r="AK295">
        <v>192.70837230999999</v>
      </c>
      <c r="AL295">
        <v>606.01872319999995</v>
      </c>
      <c r="AM295">
        <v>879.09573951000004</v>
      </c>
      <c r="AN295">
        <v>523.99920643999997</v>
      </c>
      <c r="AO295">
        <v>1484.5113285</v>
      </c>
      <c r="AP295">
        <v>1492.6706604999999</v>
      </c>
      <c r="AQ295">
        <v>2540.4746356000001</v>
      </c>
      <c r="AR295">
        <v>2888.7567877000001</v>
      </c>
      <c r="AS295">
        <v>2492.7516076000002</v>
      </c>
      <c r="AT295">
        <v>925.27207124999995</v>
      </c>
      <c r="AU295">
        <v>1750.08465</v>
      </c>
      <c r="AV295">
        <v>2024.4967185999999</v>
      </c>
      <c r="AW295">
        <v>2291.0383963999998</v>
      </c>
      <c r="AX295">
        <v>2645.0553908000002</v>
      </c>
      <c r="AY295">
        <v>2455.1732216</v>
      </c>
      <c r="AZ295">
        <v>-381.30717859999999</v>
      </c>
      <c r="BA295">
        <v>-355.63564330000003</v>
      </c>
      <c r="BB295">
        <v>-549.264814</v>
      </c>
      <c r="BC295">
        <v>-634.24879329999999</v>
      </c>
      <c r="BD295">
        <v>-574.76984130000005</v>
      </c>
      <c r="BE295">
        <v>-842.02751090000004</v>
      </c>
      <c r="BF295">
        <v>-1363.8363649999999</v>
      </c>
      <c r="BG295">
        <v>-1141.9387469999999</v>
      </c>
      <c r="BH295">
        <v>-936.14892420000001</v>
      </c>
      <c r="BI295">
        <v>511.73647433999997</v>
      </c>
      <c r="BJ295">
        <v>925.06476553000005</v>
      </c>
      <c r="BK295">
        <v>1198.4654869000001</v>
      </c>
      <c r="BL295">
        <v>835.74396209999998</v>
      </c>
      <c r="BM295">
        <v>1794.2271862</v>
      </c>
      <c r="BN295">
        <v>1804.0865899</v>
      </c>
      <c r="BO295">
        <v>2852.5178351999998</v>
      </c>
      <c r="BP295">
        <v>3198.8101529999999</v>
      </c>
      <c r="BQ295">
        <v>2807.1227122</v>
      </c>
      <c r="BR295">
        <v>1246.8787061</v>
      </c>
      <c r="BS295">
        <v>2065.2141486</v>
      </c>
      <c r="BT295">
        <v>2339.3191597</v>
      </c>
      <c r="BU295">
        <v>2604.7302024000001</v>
      </c>
      <c r="BV295">
        <v>2959.4418455999999</v>
      </c>
      <c r="BW295">
        <v>2769.3840641000002</v>
      </c>
      <c r="BX295">
        <v>-199.2139804</v>
      </c>
      <c r="BY295">
        <v>-173.0436334</v>
      </c>
      <c r="BZ295">
        <v>-366.53151819999999</v>
      </c>
      <c r="CA295">
        <v>-453.13899179999999</v>
      </c>
      <c r="CB295">
        <v>-394.41751360000001</v>
      </c>
      <c r="CC295">
        <v>-665.27635329999998</v>
      </c>
      <c r="CD295">
        <v>-1185.326131</v>
      </c>
      <c r="CE295">
        <v>-964.926062</v>
      </c>
      <c r="CF295">
        <v>-761.22544919999996</v>
      </c>
      <c r="CG295">
        <v>683.28076258999999</v>
      </c>
      <c r="CH295">
        <v>1096.7364689000001</v>
      </c>
      <c r="CI295">
        <v>1369.5102491</v>
      </c>
      <c r="CJ295">
        <v>1003.5627028</v>
      </c>
      <c r="CK295">
        <v>1967.3804064000001</v>
      </c>
      <c r="CL295">
        <v>1978.187821</v>
      </c>
      <c r="CM295">
        <v>3032.5590010000001</v>
      </c>
      <c r="CN295">
        <v>3381.7992088000001</v>
      </c>
      <c r="CO295">
        <v>2988.0400005000001</v>
      </c>
      <c r="CP295">
        <v>1418.7234581</v>
      </c>
      <c r="CQ295">
        <v>2243.0516413999999</v>
      </c>
      <c r="CR295">
        <v>2515.6259101999999</v>
      </c>
      <c r="CS295">
        <v>2784.2184519000002</v>
      </c>
      <c r="CT295">
        <v>3140.8291086999998</v>
      </c>
      <c r="CU295">
        <v>2950.3247818999998</v>
      </c>
      <c r="CV295">
        <v>1.5247068860999999</v>
      </c>
      <c r="CW295">
        <v>28.632225433999999</v>
      </c>
      <c r="CX295">
        <v>-167.99470719999999</v>
      </c>
      <c r="CY295">
        <v>-255.92513890000001</v>
      </c>
      <c r="CZ295">
        <v>-198.51661989999999</v>
      </c>
      <c r="DA295">
        <v>-469.1579279</v>
      </c>
      <c r="DB295">
        <v>-990.74988719999999</v>
      </c>
      <c r="DC295">
        <v>-770.75597340000002</v>
      </c>
      <c r="DD295">
        <v>-566.75756390000004</v>
      </c>
      <c r="DE295">
        <v>878.16806926000004</v>
      </c>
      <c r="DF295">
        <v>1289.5583016999999</v>
      </c>
      <c r="DG295">
        <v>1561.2549544999999</v>
      </c>
      <c r="DH295">
        <v>1191.9017154999999</v>
      </c>
      <c r="DI295">
        <v>2155.1906058</v>
      </c>
      <c r="DJ295">
        <v>2167.0282407999998</v>
      </c>
      <c r="DK295">
        <v>3222.2401439</v>
      </c>
      <c r="DL295">
        <v>3573.4465902000002</v>
      </c>
      <c r="DM295">
        <v>3179.4646622999999</v>
      </c>
      <c r="DN295">
        <v>1611.3479623000001</v>
      </c>
      <c r="DO295">
        <v>2435.3461597</v>
      </c>
      <c r="DP295">
        <v>2707.6130081000001</v>
      </c>
      <c r="DQ295">
        <v>2976.5354686999999</v>
      </c>
      <c r="DR295">
        <v>3331.7251412999999</v>
      </c>
      <c r="DS295">
        <v>3142.4958320000001</v>
      </c>
      <c r="DT295">
        <v>297.65431199</v>
      </c>
      <c r="DU295">
        <v>325.42481507999997</v>
      </c>
      <c r="DV295">
        <v>131.98950174999999</v>
      </c>
      <c r="DW295">
        <v>41.417197010000002</v>
      </c>
      <c r="DX295">
        <v>97.273784884999998</v>
      </c>
      <c r="DY295">
        <v>-181.48594739999999</v>
      </c>
      <c r="DZ295">
        <v>-709.8502823</v>
      </c>
      <c r="EA295">
        <v>-489.15383539999999</v>
      </c>
      <c r="EB295">
        <v>-282.17429499999997</v>
      </c>
      <c r="EC295">
        <v>1159.2885275000001</v>
      </c>
      <c r="ED295">
        <v>1577.6026085999999</v>
      </c>
      <c r="EE295">
        <v>1848.7797330999999</v>
      </c>
      <c r="EF295">
        <v>1473.6384247999999</v>
      </c>
      <c r="EG295">
        <v>2440.2485907999999</v>
      </c>
      <c r="EH295">
        <v>2453.6493098999999</v>
      </c>
      <c r="EI295">
        <v>3513.1533927999999</v>
      </c>
      <c r="EJ295">
        <v>3864.2036247999999</v>
      </c>
      <c r="EK295">
        <v>3472.7620689999999</v>
      </c>
      <c r="EL295">
        <v>1900.6019858</v>
      </c>
      <c r="EM295">
        <v>2728.0040786999998</v>
      </c>
      <c r="EN295">
        <v>3000.7575602000002</v>
      </c>
      <c r="EO295">
        <v>3270.2191644999998</v>
      </c>
      <c r="EP295">
        <v>3625.0270807000002</v>
      </c>
      <c r="EQ295">
        <v>3435.6415940000002</v>
      </c>
      <c r="ER295">
        <v>64.966841000000002</v>
      </c>
      <c r="ES295">
        <v>63.198359000000004</v>
      </c>
      <c r="ET295">
        <v>62.484909999999999</v>
      </c>
      <c r="EU295">
        <v>62.179155999999999</v>
      </c>
      <c r="EV295">
        <v>62.018202000000002</v>
      </c>
      <c r="EW295">
        <v>61.782331999999997</v>
      </c>
      <c r="EX295">
        <v>60.95532</v>
      </c>
      <c r="EY295">
        <v>61.666769000000002</v>
      </c>
      <c r="EZ295">
        <v>64.979149000000007</v>
      </c>
      <c r="FA295">
        <v>69.820179999999993</v>
      </c>
      <c r="FB295">
        <v>73.240200000000002</v>
      </c>
      <c r="FC295">
        <v>76.936637000000005</v>
      </c>
      <c r="FD295">
        <v>80.218383000000003</v>
      </c>
      <c r="FE295">
        <v>83.145715999999993</v>
      </c>
      <c r="FF295">
        <v>85.949303</v>
      </c>
      <c r="FG295">
        <v>85.836989000000003</v>
      </c>
      <c r="FH295">
        <v>84.314249000000004</v>
      </c>
      <c r="FI295">
        <v>81.764392999999998</v>
      </c>
      <c r="FJ295">
        <v>78.850814999999997</v>
      </c>
      <c r="FK295">
        <v>74.059960000000004</v>
      </c>
      <c r="FL295">
        <v>70.998930000000001</v>
      </c>
      <c r="FM295">
        <v>69.212630000000004</v>
      </c>
      <c r="FN295">
        <v>67.287927999999994</v>
      </c>
      <c r="FO295">
        <v>66.194743000000003</v>
      </c>
      <c r="FP295">
        <v>461.12934197999999</v>
      </c>
    </row>
    <row r="296" spans="1:172" x14ac:dyDescent="0.2">
      <c r="A296" t="s">
        <v>533</v>
      </c>
      <c r="B296">
        <v>461.13</v>
      </c>
      <c r="D296">
        <v>289592.63241000002</v>
      </c>
      <c r="E296">
        <v>285659.05174999998</v>
      </c>
      <c r="F296">
        <v>282136.08951999998</v>
      </c>
      <c r="G296">
        <v>280841.37177000003</v>
      </c>
      <c r="H296">
        <v>284932.50098000001</v>
      </c>
      <c r="I296">
        <v>297971.09785999998</v>
      </c>
      <c r="J296">
        <v>320719.08812999999</v>
      </c>
      <c r="K296">
        <v>338282.84002</v>
      </c>
      <c r="L296">
        <v>360720.90399999998</v>
      </c>
      <c r="M296">
        <v>381053.98988000001</v>
      </c>
      <c r="N296">
        <v>397907.46935999999</v>
      </c>
      <c r="O296">
        <v>409262.60739000002</v>
      </c>
      <c r="P296">
        <v>415775.10363000003</v>
      </c>
      <c r="Q296">
        <v>422502.81005999999</v>
      </c>
      <c r="R296">
        <v>425584.30437999999</v>
      </c>
      <c r="S296">
        <v>424769.38491000002</v>
      </c>
      <c r="T296">
        <v>419013.36641000002</v>
      </c>
      <c r="U296">
        <v>393233.83571000001</v>
      </c>
      <c r="V296">
        <v>358364.47508</v>
      </c>
      <c r="W296">
        <v>337733.45014999999</v>
      </c>
      <c r="X296">
        <v>326196.62141000002</v>
      </c>
      <c r="Y296">
        <v>314119.00121999998</v>
      </c>
      <c r="Z296">
        <v>304301.71993999998</v>
      </c>
      <c r="AA296">
        <v>296952.55101</v>
      </c>
      <c r="AB296">
        <v>-716.92200930000001</v>
      </c>
      <c r="AC296">
        <v>-691.57690909999997</v>
      </c>
      <c r="AD296">
        <v>-879.44549719999998</v>
      </c>
      <c r="AE296">
        <v>-959.30165520000003</v>
      </c>
      <c r="AF296">
        <v>-899.88542580000001</v>
      </c>
      <c r="AG296">
        <v>-1167.405753</v>
      </c>
      <c r="AH296">
        <v>-1701.067634</v>
      </c>
      <c r="AI296">
        <v>-1477.7921240000001</v>
      </c>
      <c r="AJ296">
        <v>-1281.6852940000001</v>
      </c>
      <c r="AK296">
        <v>199.96937342000001</v>
      </c>
      <c r="AL296">
        <v>632.45438798999999</v>
      </c>
      <c r="AM296">
        <v>920.88932810999995</v>
      </c>
      <c r="AN296">
        <v>550.04293683000003</v>
      </c>
      <c r="AO296">
        <v>1562.7099648000001</v>
      </c>
      <c r="AP296">
        <v>1574.1121734000001</v>
      </c>
      <c r="AQ296">
        <v>2683.7589327000001</v>
      </c>
      <c r="AR296">
        <v>3051.2650838999998</v>
      </c>
      <c r="AS296">
        <v>2621.1621541999998</v>
      </c>
      <c r="AT296">
        <v>962.33913067000003</v>
      </c>
      <c r="AU296">
        <v>1808.0633304</v>
      </c>
      <c r="AV296">
        <v>2078.1935641999999</v>
      </c>
      <c r="AW296">
        <v>2340.5445310999999</v>
      </c>
      <c r="AX296">
        <v>2695.0599158999999</v>
      </c>
      <c r="AY296">
        <v>2495.0480825999998</v>
      </c>
      <c r="AZ296">
        <v>-385.92599039999999</v>
      </c>
      <c r="BA296">
        <v>-359.40206910000001</v>
      </c>
      <c r="BB296">
        <v>-553.82558240000003</v>
      </c>
      <c r="BC296">
        <v>-638.76100459999998</v>
      </c>
      <c r="BD296">
        <v>-579.65399049999996</v>
      </c>
      <c r="BE296">
        <v>-853.30454259999999</v>
      </c>
      <c r="BF296">
        <v>-1392.6750520000001</v>
      </c>
      <c r="BG296">
        <v>-1167.519941</v>
      </c>
      <c r="BH296">
        <v>-964.01550510000004</v>
      </c>
      <c r="BI296">
        <v>531.01563446</v>
      </c>
      <c r="BJ296">
        <v>965.40798706999999</v>
      </c>
      <c r="BK296">
        <v>1255.4339795000001</v>
      </c>
      <c r="BL296">
        <v>877.27428315999998</v>
      </c>
      <c r="BM296">
        <v>1888.748928</v>
      </c>
      <c r="BN296">
        <v>1902.5272606000001</v>
      </c>
      <c r="BO296">
        <v>3013.4253085</v>
      </c>
      <c r="BP296">
        <v>3378.7873880000002</v>
      </c>
      <c r="BQ296">
        <v>2951.7552931999999</v>
      </c>
      <c r="BR296">
        <v>1296.8189766</v>
      </c>
      <c r="BS296">
        <v>2133.6433812999999</v>
      </c>
      <c r="BT296">
        <v>2401.3755746000002</v>
      </c>
      <c r="BU296">
        <v>2661.0306353000001</v>
      </c>
      <c r="BV296">
        <v>3015.4030622</v>
      </c>
      <c r="BW296">
        <v>2814.3733078999999</v>
      </c>
      <c r="BX296">
        <v>-201.6265607</v>
      </c>
      <c r="BY296">
        <v>-174.87589980000001</v>
      </c>
      <c r="BZ296">
        <v>-369.57428820000001</v>
      </c>
      <c r="CA296">
        <v>-456.36192340000002</v>
      </c>
      <c r="CB296">
        <v>-397.76809170000001</v>
      </c>
      <c r="CC296">
        <v>-674.18384330000004</v>
      </c>
      <c r="CD296">
        <v>-1210.3892069999999</v>
      </c>
      <c r="CE296">
        <v>-986.54113949999999</v>
      </c>
      <c r="CF296">
        <v>-783.88281919999997</v>
      </c>
      <c r="CG296">
        <v>709.02578189999997</v>
      </c>
      <c r="CH296">
        <v>1144.5772328</v>
      </c>
      <c r="CI296">
        <v>1434.6212475</v>
      </c>
      <c r="CJ296">
        <v>1053.4425056</v>
      </c>
      <c r="CK296">
        <v>2071.0365431</v>
      </c>
      <c r="CL296">
        <v>2086.1405282999999</v>
      </c>
      <c r="CM296">
        <v>3203.6432138999999</v>
      </c>
      <c r="CN296">
        <v>3572.1000577</v>
      </c>
      <c r="CO296">
        <v>3142.0186742999999</v>
      </c>
      <c r="CP296">
        <v>1475.561134</v>
      </c>
      <c r="CQ296">
        <v>2317.3839926999999</v>
      </c>
      <c r="CR296">
        <v>2582.3702865</v>
      </c>
      <c r="CS296">
        <v>2844.4111284000001</v>
      </c>
      <c r="CT296">
        <v>3200.2320368999999</v>
      </c>
      <c r="CU296">
        <v>2998.2640107000002</v>
      </c>
      <c r="CV296">
        <v>1.5431629177999999</v>
      </c>
      <c r="CW296">
        <v>28.935494964</v>
      </c>
      <c r="CX296">
        <v>-169.38803799999999</v>
      </c>
      <c r="CY296">
        <v>-257.74443430000002</v>
      </c>
      <c r="CZ296">
        <v>-200.20147130000001</v>
      </c>
      <c r="DA296">
        <v>-475.43879570000001</v>
      </c>
      <c r="DB296">
        <v>-1011.693749</v>
      </c>
      <c r="DC296">
        <v>-788.01785519999999</v>
      </c>
      <c r="DD296">
        <v>-583.62475759999995</v>
      </c>
      <c r="DE296">
        <v>911.25211908999995</v>
      </c>
      <c r="DF296">
        <v>1345.8079839</v>
      </c>
      <c r="DG296">
        <v>1635.4804257999999</v>
      </c>
      <c r="DH296">
        <v>1251.1389773999999</v>
      </c>
      <c r="DI296">
        <v>2268.7474569999999</v>
      </c>
      <c r="DJ296">
        <v>2285.2915191000002</v>
      </c>
      <c r="DK296">
        <v>3404.0415684</v>
      </c>
      <c r="DL296">
        <v>3774.5544648999999</v>
      </c>
      <c r="DM296">
        <v>3343.3228920000001</v>
      </c>
      <c r="DN296">
        <v>1675.8993476000001</v>
      </c>
      <c r="DO296">
        <v>2516.0537214000001</v>
      </c>
      <c r="DP296">
        <v>2779.4542916</v>
      </c>
      <c r="DQ296">
        <v>3040.8947668000001</v>
      </c>
      <c r="DR296">
        <v>3394.7475613000001</v>
      </c>
      <c r="DS296">
        <v>3193.5635972999999</v>
      </c>
      <c r="DT296">
        <v>301.25953113999998</v>
      </c>
      <c r="DU296">
        <v>328.87133784000002</v>
      </c>
      <c r="DV296">
        <v>133.08353360999999</v>
      </c>
      <c r="DW296">
        <v>41.711389560999997</v>
      </c>
      <c r="DX296">
        <v>98.098410233999999</v>
      </c>
      <c r="DY296">
        <v>-183.9169991</v>
      </c>
      <c r="DZ296">
        <v>-724.85925450000002</v>
      </c>
      <c r="EA296">
        <v>-500.11138529999999</v>
      </c>
      <c r="EB296">
        <v>-290.57430640000001</v>
      </c>
      <c r="EC296">
        <v>1202.9717897999999</v>
      </c>
      <c r="ED296">
        <v>1646.4208582000001</v>
      </c>
      <c r="EE296">
        <v>1936.6794950999999</v>
      </c>
      <c r="EF296">
        <v>1546.8852790999999</v>
      </c>
      <c r="EG296">
        <v>2568.8347205999999</v>
      </c>
      <c r="EH296">
        <v>2587.5638930999999</v>
      </c>
      <c r="EI296">
        <v>3711.3842212999998</v>
      </c>
      <c r="EJ296">
        <v>4081.6913550999998</v>
      </c>
      <c r="EK296">
        <v>3651.7562673000002</v>
      </c>
      <c r="EL296">
        <v>1976.7494477</v>
      </c>
      <c r="EM296">
        <v>2818.4291146</v>
      </c>
      <c r="EN296">
        <v>3080.3927564999999</v>
      </c>
      <c r="EO296">
        <v>3340.9312172999998</v>
      </c>
      <c r="EP296">
        <v>3693.6064477999998</v>
      </c>
      <c r="EQ296">
        <v>3491.4816025999999</v>
      </c>
      <c r="ER296">
        <v>70.903262999999995</v>
      </c>
      <c r="ES296">
        <v>69.908727999999996</v>
      </c>
      <c r="ET296">
        <v>69.089507999999995</v>
      </c>
      <c r="EU296">
        <v>68.189328000000003</v>
      </c>
      <c r="EV296">
        <v>67.437391000000005</v>
      </c>
      <c r="EW296">
        <v>66.882295999999997</v>
      </c>
      <c r="EX296">
        <v>66.878985999999998</v>
      </c>
      <c r="EY296">
        <v>69.080076000000005</v>
      </c>
      <c r="EZ296">
        <v>73.431749999999994</v>
      </c>
      <c r="FA296">
        <v>77.487774000000002</v>
      </c>
      <c r="FB296">
        <v>81.413527000000002</v>
      </c>
      <c r="FC296">
        <v>85.777370000000005</v>
      </c>
      <c r="FD296">
        <v>89.731637000000006</v>
      </c>
      <c r="FE296">
        <v>92.787154000000001</v>
      </c>
      <c r="FF296">
        <v>94.650283000000002</v>
      </c>
      <c r="FG296">
        <v>95.573884000000007</v>
      </c>
      <c r="FH296">
        <v>95.165239</v>
      </c>
      <c r="FI296">
        <v>93.438489000000004</v>
      </c>
      <c r="FJ296">
        <v>90.469369999999998</v>
      </c>
      <c r="FK296">
        <v>85.828496999999999</v>
      </c>
      <c r="FL296">
        <v>81.080359000000001</v>
      </c>
      <c r="FM296">
        <v>78.216273000000001</v>
      </c>
      <c r="FN296">
        <v>76.300143000000006</v>
      </c>
      <c r="FO296">
        <v>75.130566999999999</v>
      </c>
      <c r="FP296">
        <v>461.12934197999999</v>
      </c>
    </row>
    <row r="297" spans="1:172" x14ac:dyDescent="0.2">
      <c r="A297" t="s">
        <v>534</v>
      </c>
      <c r="B297">
        <v>461.13</v>
      </c>
      <c r="D297">
        <v>284763.58431000001</v>
      </c>
      <c r="E297">
        <v>281157.03200000001</v>
      </c>
      <c r="F297">
        <v>278098.27178000001</v>
      </c>
      <c r="G297">
        <v>277038.82334</v>
      </c>
      <c r="H297">
        <v>280841.13814</v>
      </c>
      <c r="I297">
        <v>292815.26831999997</v>
      </c>
      <c r="J297">
        <v>313689.98898000002</v>
      </c>
      <c r="K297">
        <v>330719.86632999999</v>
      </c>
      <c r="L297">
        <v>351069.66564000002</v>
      </c>
      <c r="M297">
        <v>369040.51834000001</v>
      </c>
      <c r="N297">
        <v>383957.82498999999</v>
      </c>
      <c r="O297">
        <v>393966.59032999998</v>
      </c>
      <c r="P297">
        <v>399708.97791000002</v>
      </c>
      <c r="Q297">
        <v>405425.43505999999</v>
      </c>
      <c r="R297">
        <v>407899.60298000003</v>
      </c>
      <c r="S297">
        <v>406627.11151000002</v>
      </c>
      <c r="T297">
        <v>401121.35434000002</v>
      </c>
      <c r="U297">
        <v>377455.80385000003</v>
      </c>
      <c r="V297">
        <v>346373.44637999998</v>
      </c>
      <c r="W297">
        <v>327800.34748</v>
      </c>
      <c r="X297">
        <v>317927.67080999998</v>
      </c>
      <c r="Y297">
        <v>307085.58744999999</v>
      </c>
      <c r="Z297">
        <v>297960.21617999999</v>
      </c>
      <c r="AA297">
        <v>291234.82990000001</v>
      </c>
      <c r="AB297">
        <v>-704.96956520000003</v>
      </c>
      <c r="AC297">
        <v>-680.67949229999999</v>
      </c>
      <c r="AD297">
        <v>-866.86076979999996</v>
      </c>
      <c r="AE297">
        <v>-946.31400699999995</v>
      </c>
      <c r="AF297">
        <v>-886.9659408</v>
      </c>
      <c r="AG297">
        <v>-1147.2054820000001</v>
      </c>
      <c r="AH297">
        <v>-1663.7865019999999</v>
      </c>
      <c r="AI297">
        <v>-1444.7526029999999</v>
      </c>
      <c r="AJ297">
        <v>-1247.3927590000001</v>
      </c>
      <c r="AK297">
        <v>193.66521843999999</v>
      </c>
      <c r="AL297">
        <v>610.28159036</v>
      </c>
      <c r="AM297">
        <v>886.47345714999994</v>
      </c>
      <c r="AN297">
        <v>528.78904252999996</v>
      </c>
      <c r="AO297">
        <v>1499.5548252999999</v>
      </c>
      <c r="AP297">
        <v>1508.7113340999999</v>
      </c>
      <c r="AQ297">
        <v>2569.1539871999998</v>
      </c>
      <c r="AR297">
        <v>2921.0012892</v>
      </c>
      <c r="AS297">
        <v>2516.0165661999999</v>
      </c>
      <c r="AT297">
        <v>930.13956441000005</v>
      </c>
      <c r="AU297">
        <v>1754.8965839</v>
      </c>
      <c r="AV297">
        <v>2025.5213117000001</v>
      </c>
      <c r="AW297">
        <v>2288.1513236999999</v>
      </c>
      <c r="AX297">
        <v>2638.9078129999998</v>
      </c>
      <c r="AY297">
        <v>2447.0165805000001</v>
      </c>
      <c r="AZ297">
        <v>-379.49001140000001</v>
      </c>
      <c r="BA297">
        <v>-353.7374744</v>
      </c>
      <c r="BB297">
        <v>-545.89890739999998</v>
      </c>
      <c r="BC297">
        <v>-630.11156419999998</v>
      </c>
      <c r="BD297">
        <v>-571.33011050000005</v>
      </c>
      <c r="BE297">
        <v>-838.53798289999997</v>
      </c>
      <c r="BF297">
        <v>-1362.1521009999999</v>
      </c>
      <c r="BG297">
        <v>-1141.417342</v>
      </c>
      <c r="BH297">
        <v>-938.2217038</v>
      </c>
      <c r="BI297">
        <v>514.27593314000001</v>
      </c>
      <c r="BJ297">
        <v>931.56773052999995</v>
      </c>
      <c r="BK297">
        <v>1208.5195936</v>
      </c>
      <c r="BL297">
        <v>843.38009655999997</v>
      </c>
      <c r="BM297">
        <v>1812.4128906999999</v>
      </c>
      <c r="BN297">
        <v>1823.4769047</v>
      </c>
      <c r="BO297">
        <v>2884.7292088999998</v>
      </c>
      <c r="BP297">
        <v>3234.5263478000002</v>
      </c>
      <c r="BQ297">
        <v>2833.3323338999999</v>
      </c>
      <c r="BR297">
        <v>1253.4340835</v>
      </c>
      <c r="BS297">
        <v>2070.8965404999999</v>
      </c>
      <c r="BT297">
        <v>2340.5070541999999</v>
      </c>
      <c r="BU297">
        <v>2601.4543085</v>
      </c>
      <c r="BV297">
        <v>2952.5693823000001</v>
      </c>
      <c r="BW297">
        <v>2760.1886625000002</v>
      </c>
      <c r="BX297">
        <v>-198.26435699999999</v>
      </c>
      <c r="BY297">
        <v>-172.11983939999999</v>
      </c>
      <c r="BZ297">
        <v>-364.28508240000002</v>
      </c>
      <c r="CA297">
        <v>-450.18275419999998</v>
      </c>
      <c r="CB297">
        <v>-392.05664380000002</v>
      </c>
      <c r="CC297">
        <v>-662.51827219999996</v>
      </c>
      <c r="CD297">
        <v>-1183.8617939999999</v>
      </c>
      <c r="CE297">
        <v>-964.48508930000003</v>
      </c>
      <c r="CF297">
        <v>-762.90983540000002</v>
      </c>
      <c r="CG297">
        <v>686.67274190000001</v>
      </c>
      <c r="CH297">
        <v>1104.4506490000001</v>
      </c>
      <c r="CI297">
        <v>1381.0039357000001</v>
      </c>
      <c r="CJ297">
        <v>1012.7361546</v>
      </c>
      <c r="CK297">
        <v>1987.3262196000001</v>
      </c>
      <c r="CL297">
        <v>1999.4541391</v>
      </c>
      <c r="CM297">
        <v>3066.8116424999998</v>
      </c>
      <c r="CN297">
        <v>3419.5695823999999</v>
      </c>
      <c r="CO297">
        <v>3015.9482973999998</v>
      </c>
      <c r="CP297">
        <v>1426.1880596000001</v>
      </c>
      <c r="CQ297">
        <v>2249.2275561000001</v>
      </c>
      <c r="CR297">
        <v>2516.9079507000001</v>
      </c>
      <c r="CS297">
        <v>2780.7221325999999</v>
      </c>
      <c r="CT297">
        <v>3133.5406214</v>
      </c>
      <c r="CU297">
        <v>2940.5333378999999</v>
      </c>
      <c r="CV297">
        <v>1.5174444814000001</v>
      </c>
      <c r="CW297">
        <v>28.479427197</v>
      </c>
      <c r="CX297">
        <v>-166.96448459999999</v>
      </c>
      <c r="CY297">
        <v>-254.2550435</v>
      </c>
      <c r="CZ297">
        <v>-197.3276481</v>
      </c>
      <c r="DA297">
        <v>-467.21257109999999</v>
      </c>
      <c r="DB297">
        <v>-989.52344740000001</v>
      </c>
      <c r="DC297">
        <v>-770.40180510000005</v>
      </c>
      <c r="DD297">
        <v>-568.01067160000002</v>
      </c>
      <c r="DE297">
        <v>882.52571734000003</v>
      </c>
      <c r="DF297">
        <v>1298.6278205999999</v>
      </c>
      <c r="DG297">
        <v>1574.3569872999999</v>
      </c>
      <c r="DH297">
        <v>1202.7952703999999</v>
      </c>
      <c r="DI297">
        <v>2177.0428185999999</v>
      </c>
      <c r="DJ297">
        <v>2190.3267059</v>
      </c>
      <c r="DK297">
        <v>3258.6416137000001</v>
      </c>
      <c r="DL297">
        <v>3613.3664748000001</v>
      </c>
      <c r="DM297">
        <v>3209.1666654999999</v>
      </c>
      <c r="DN297">
        <v>1619.8248268</v>
      </c>
      <c r="DO297">
        <v>2442.0525192</v>
      </c>
      <c r="DP297">
        <v>2708.9942163000001</v>
      </c>
      <c r="DQ297">
        <v>2972.8013294000002</v>
      </c>
      <c r="DR297">
        <v>3323.9976477999999</v>
      </c>
      <c r="DS297">
        <v>3132.0693756000001</v>
      </c>
      <c r="DT297">
        <v>296.23568267000002</v>
      </c>
      <c r="DU297">
        <v>323.68792931000002</v>
      </c>
      <c r="DV297">
        <v>131.17976272000001</v>
      </c>
      <c r="DW297">
        <v>41.146792744999999</v>
      </c>
      <c r="DX297">
        <v>96.69074286</v>
      </c>
      <c r="DY297">
        <v>-180.73403640000001</v>
      </c>
      <c r="DZ297">
        <v>-708.97292660000005</v>
      </c>
      <c r="EA297">
        <v>-488.93042600000001</v>
      </c>
      <c r="EB297">
        <v>-282.79920279999999</v>
      </c>
      <c r="EC297">
        <v>1165.0446273</v>
      </c>
      <c r="ED297">
        <v>1588.6996859999999</v>
      </c>
      <c r="EE297">
        <v>1864.2963491</v>
      </c>
      <c r="EF297">
        <v>1487.1097930999999</v>
      </c>
      <c r="EG297">
        <v>2464.9950834000001</v>
      </c>
      <c r="EH297">
        <v>2480.0329496999998</v>
      </c>
      <c r="EI297">
        <v>3552.8475472999999</v>
      </c>
      <c r="EJ297">
        <v>3907.3783130000002</v>
      </c>
      <c r="EK297">
        <v>3505.2118712000001</v>
      </c>
      <c r="EL297">
        <v>1910.6039003999999</v>
      </c>
      <c r="EM297">
        <v>2735.5238269000001</v>
      </c>
      <c r="EN297">
        <v>3002.2950068999999</v>
      </c>
      <c r="EO297">
        <v>3266.1174869000001</v>
      </c>
      <c r="EP297">
        <v>3616.6232089999999</v>
      </c>
      <c r="EQ297">
        <v>3424.2463395</v>
      </c>
      <c r="ER297">
        <v>66.771360999999999</v>
      </c>
      <c r="ES297">
        <v>62.502535999999999</v>
      </c>
      <c r="ET297">
        <v>61.545371000000003</v>
      </c>
      <c r="EU297">
        <v>60.759154000000002</v>
      </c>
      <c r="EV297">
        <v>60.311115999999998</v>
      </c>
      <c r="EW297">
        <v>59.742750999999998</v>
      </c>
      <c r="EX297">
        <v>59.898691999999997</v>
      </c>
      <c r="EY297">
        <v>62.792617999999997</v>
      </c>
      <c r="EZ297">
        <v>67.475665000000006</v>
      </c>
      <c r="FA297">
        <v>72.641675000000006</v>
      </c>
      <c r="FB297">
        <v>77.550175999999993</v>
      </c>
      <c r="FC297">
        <v>82.077810999999997</v>
      </c>
      <c r="FD297">
        <v>85.497127000000006</v>
      </c>
      <c r="FE297">
        <v>88.795294999999996</v>
      </c>
      <c r="FF297">
        <v>91.090143999999995</v>
      </c>
      <c r="FG297">
        <v>91.939476999999997</v>
      </c>
      <c r="FH297">
        <v>90.612829000000005</v>
      </c>
      <c r="FI297">
        <v>88.336849999999998</v>
      </c>
      <c r="FJ297">
        <v>85.008880000000005</v>
      </c>
      <c r="FK297">
        <v>79.835691999999995</v>
      </c>
      <c r="FL297">
        <v>75.040030000000002</v>
      </c>
      <c r="FM297">
        <v>71.854331999999999</v>
      </c>
      <c r="FN297">
        <v>69.476425000000006</v>
      </c>
      <c r="FO297">
        <v>68.044511999999997</v>
      </c>
      <c r="FP297">
        <v>461.12934197999999</v>
      </c>
    </row>
    <row r="298" spans="1:172" x14ac:dyDescent="0.2">
      <c r="A298" t="s">
        <v>535</v>
      </c>
      <c r="B298">
        <v>51.44</v>
      </c>
      <c r="D298">
        <v>27428.856601</v>
      </c>
      <c r="E298">
        <v>26825.437238999999</v>
      </c>
      <c r="F298">
        <v>26546.993079</v>
      </c>
      <c r="G298">
        <v>26412.358784</v>
      </c>
      <c r="H298">
        <v>26657.297039000001</v>
      </c>
      <c r="I298">
        <v>28179.726682</v>
      </c>
      <c r="J298">
        <v>29667.935389999999</v>
      </c>
      <c r="K298">
        <v>31128.536220999998</v>
      </c>
      <c r="L298">
        <v>32078.455109999999</v>
      </c>
      <c r="M298">
        <v>33104.673137999998</v>
      </c>
      <c r="N298">
        <v>33957.505020999997</v>
      </c>
      <c r="O298">
        <v>34951.893343999996</v>
      </c>
      <c r="P298">
        <v>35159.960949</v>
      </c>
      <c r="Q298">
        <v>35767.023748</v>
      </c>
      <c r="R298">
        <v>35875.373208999998</v>
      </c>
      <c r="S298">
        <v>34120.754143999999</v>
      </c>
      <c r="T298">
        <v>33838.634123000003</v>
      </c>
      <c r="U298">
        <v>33094.320933000003</v>
      </c>
      <c r="V298">
        <v>32659.760771000001</v>
      </c>
      <c r="W298">
        <v>32430.798993</v>
      </c>
      <c r="X298">
        <v>31864.299507</v>
      </c>
      <c r="Y298">
        <v>31219.287075</v>
      </c>
      <c r="Z298">
        <v>29995.832549999999</v>
      </c>
      <c r="AA298">
        <v>28684.802903</v>
      </c>
      <c r="AB298">
        <v>-239.4739573</v>
      </c>
      <c r="AC298">
        <v>-173.74388819999999</v>
      </c>
      <c r="AD298">
        <v>-314.75789859999998</v>
      </c>
      <c r="AE298">
        <v>-437.42610350000001</v>
      </c>
      <c r="AF298">
        <v>-377.65306909999998</v>
      </c>
      <c r="AG298">
        <v>-364.36096709999998</v>
      </c>
      <c r="AH298">
        <v>-348.83847179999998</v>
      </c>
      <c r="AI298">
        <v>-175.56958789999999</v>
      </c>
      <c r="AJ298">
        <v>-94.575430850000004</v>
      </c>
      <c r="AK298">
        <v>-490.73776859999998</v>
      </c>
      <c r="AL298">
        <v>-394.28957489999999</v>
      </c>
      <c r="AM298">
        <v>-416.83231910000001</v>
      </c>
      <c r="AN298">
        <v>-329.14803260000002</v>
      </c>
      <c r="AO298">
        <v>-610.88676359999999</v>
      </c>
      <c r="AP298">
        <v>-612.73662339999998</v>
      </c>
      <c r="AQ298">
        <v>-435.87281969999998</v>
      </c>
      <c r="AR298">
        <v>274.85245676</v>
      </c>
      <c r="AS298">
        <v>534.14609393000001</v>
      </c>
      <c r="AT298">
        <v>196.50545407000001</v>
      </c>
      <c r="AU298">
        <v>-54.293160389999997</v>
      </c>
      <c r="AV298">
        <v>-119.4599132</v>
      </c>
      <c r="AW298">
        <v>-123.0534917</v>
      </c>
      <c r="AX298">
        <v>-112.84904349999999</v>
      </c>
      <c r="AY298">
        <v>-131.45397700000001</v>
      </c>
      <c r="AZ298">
        <v>-32.40307524</v>
      </c>
      <c r="BA298">
        <v>35.948540711</v>
      </c>
      <c r="BB298">
        <v>-107.1061055</v>
      </c>
      <c r="BC298">
        <v>-235.53613300000001</v>
      </c>
      <c r="BD298">
        <v>-172.69492529999999</v>
      </c>
      <c r="BE298">
        <v>-158.135637</v>
      </c>
      <c r="BF298">
        <v>-144.67537129999999</v>
      </c>
      <c r="BG298">
        <v>37.921534565000002</v>
      </c>
      <c r="BH298">
        <v>120.87965275000001</v>
      </c>
      <c r="BI298">
        <v>-281.83386439999998</v>
      </c>
      <c r="BJ298">
        <v>-182.5181422</v>
      </c>
      <c r="BK298">
        <v>-202.7350797</v>
      </c>
      <c r="BL298">
        <v>-117.0390573</v>
      </c>
      <c r="BM298">
        <v>-403.01463330000001</v>
      </c>
      <c r="BN298">
        <v>-404.236133</v>
      </c>
      <c r="BO298">
        <v>-223.8094964</v>
      </c>
      <c r="BP298">
        <v>500.72203536000001</v>
      </c>
      <c r="BQ298">
        <v>755.46981269000003</v>
      </c>
      <c r="BR298">
        <v>423.17432152999999</v>
      </c>
      <c r="BS298">
        <v>170.83386347000001</v>
      </c>
      <c r="BT298">
        <v>102.40231934000001</v>
      </c>
      <c r="BU298">
        <v>99.369228405000001</v>
      </c>
      <c r="BV298">
        <v>112.31615078</v>
      </c>
      <c r="BW298">
        <v>97.096674766999996</v>
      </c>
      <c r="BX298">
        <v>81.452234525999998</v>
      </c>
      <c r="BY298">
        <v>150.24669926000001</v>
      </c>
      <c r="BZ298">
        <v>8.8195743724</v>
      </c>
      <c r="CA298">
        <v>-119.81076400000001</v>
      </c>
      <c r="CB298">
        <v>-56.92363357</v>
      </c>
      <c r="CC298">
        <v>-42.141298229999997</v>
      </c>
      <c r="CD298">
        <v>-30.21551929</v>
      </c>
      <c r="CE298">
        <v>154.29739592000001</v>
      </c>
      <c r="CF298">
        <v>237.51000443000001</v>
      </c>
      <c r="CG298">
        <v>-162.7547879</v>
      </c>
      <c r="CH298">
        <v>-62.743339509999998</v>
      </c>
      <c r="CI298">
        <v>-80.879304910000002</v>
      </c>
      <c r="CJ298">
        <v>1.2494886584</v>
      </c>
      <c r="CK298">
        <v>-284.3237269</v>
      </c>
      <c r="CL298">
        <v>-285.18501070000002</v>
      </c>
      <c r="CM298">
        <v>-102.38278889999999</v>
      </c>
      <c r="CN298">
        <v>621.65686338</v>
      </c>
      <c r="CO298">
        <v>879.03448801000002</v>
      </c>
      <c r="CP298">
        <v>544.84901435999996</v>
      </c>
      <c r="CQ298">
        <v>292.80816284000002</v>
      </c>
      <c r="CR298">
        <v>222.58977827000001</v>
      </c>
      <c r="CS298">
        <v>219.93728354999999</v>
      </c>
      <c r="CT298">
        <v>234.15513752000001</v>
      </c>
      <c r="CU298">
        <v>221.13902580999999</v>
      </c>
      <c r="CV298">
        <v>209.09938104</v>
      </c>
      <c r="CW298">
        <v>278.59408810000002</v>
      </c>
      <c r="CX298">
        <v>137.65798602999999</v>
      </c>
      <c r="CY298">
        <v>6.7672017157999997</v>
      </c>
      <c r="CZ298">
        <v>71.426483192000006</v>
      </c>
      <c r="DA298">
        <v>86.568949763999996</v>
      </c>
      <c r="DB298">
        <v>96.996754174000003</v>
      </c>
      <c r="DC298">
        <v>284.96328892999998</v>
      </c>
      <c r="DD298">
        <v>369.74915944000003</v>
      </c>
      <c r="DE298">
        <v>-32.352208779999998</v>
      </c>
      <c r="DF298">
        <v>69.868385519</v>
      </c>
      <c r="DG298">
        <v>53.185723737000004</v>
      </c>
      <c r="DH298">
        <v>132.96907483999999</v>
      </c>
      <c r="DI298">
        <v>-153.4564925</v>
      </c>
      <c r="DJ298">
        <v>-153.9251812</v>
      </c>
      <c r="DK298">
        <v>30.630675588999999</v>
      </c>
      <c r="DL298">
        <v>755.51039950999996</v>
      </c>
      <c r="DM298">
        <v>1012.8149881000001</v>
      </c>
      <c r="DN298">
        <v>680.68485891</v>
      </c>
      <c r="DO298">
        <v>429.67822174999998</v>
      </c>
      <c r="DP298">
        <v>358.48325129</v>
      </c>
      <c r="DQ298">
        <v>356.09872216999997</v>
      </c>
      <c r="DR298">
        <v>372.38874475</v>
      </c>
      <c r="DS298">
        <v>360.95172815000001</v>
      </c>
      <c r="DT298">
        <v>395.75388201999999</v>
      </c>
      <c r="DU298">
        <v>465.88294889999997</v>
      </c>
      <c r="DV298">
        <v>325.75869981</v>
      </c>
      <c r="DW298">
        <v>193.85501654000001</v>
      </c>
      <c r="DX298">
        <v>258.28928255</v>
      </c>
      <c r="DY298">
        <v>274.19824950999998</v>
      </c>
      <c r="DZ298">
        <v>282.54904033000003</v>
      </c>
      <c r="EA298">
        <v>475.61282679999999</v>
      </c>
      <c r="EB298">
        <v>562.77262303999998</v>
      </c>
      <c r="EC298">
        <v>160.17047930000001</v>
      </c>
      <c r="ED298">
        <v>263.27952941000001</v>
      </c>
      <c r="EE298">
        <v>250.12382656</v>
      </c>
      <c r="EF298">
        <v>325.08089233999999</v>
      </c>
      <c r="EG298">
        <v>40.574583132999997</v>
      </c>
      <c r="EH298">
        <v>40.699128063000003</v>
      </c>
      <c r="EI298">
        <v>226.91892193000001</v>
      </c>
      <c r="EJ298">
        <v>959.17566514999999</v>
      </c>
      <c r="EK298">
        <v>1218.3340310999999</v>
      </c>
      <c r="EL298">
        <v>884.49738963000004</v>
      </c>
      <c r="EM298">
        <v>631.65292657999998</v>
      </c>
      <c r="EN298">
        <v>557.00577930999998</v>
      </c>
      <c r="EO298">
        <v>555.17823902999999</v>
      </c>
      <c r="EP298">
        <v>573.63782228000002</v>
      </c>
      <c r="EQ298">
        <v>565.67720721000001</v>
      </c>
      <c r="ER298">
        <v>80.5</v>
      </c>
      <c r="ES298">
        <v>79.666814000000002</v>
      </c>
      <c r="ET298">
        <v>75</v>
      </c>
      <c r="EU298">
        <v>72.249888999999996</v>
      </c>
      <c r="EV298">
        <v>70.416482000000002</v>
      </c>
      <c r="EW298">
        <v>68.749888999999996</v>
      </c>
      <c r="EX298">
        <v>67.916482000000002</v>
      </c>
      <c r="EY298">
        <v>68.916482000000002</v>
      </c>
      <c r="EZ298">
        <v>72.833185999999998</v>
      </c>
      <c r="FA298">
        <v>79.250111000000004</v>
      </c>
      <c r="FB298">
        <v>84.833629000000002</v>
      </c>
      <c r="FC298">
        <v>89.333629000000002</v>
      </c>
      <c r="FD298">
        <v>92.416925000000006</v>
      </c>
      <c r="FE298">
        <v>95.666814000000002</v>
      </c>
      <c r="FF298">
        <v>99.500221999999994</v>
      </c>
      <c r="FG298">
        <v>101.16681</v>
      </c>
      <c r="FH298">
        <v>102.08351999999999</v>
      </c>
      <c r="FI298">
        <v>101.91692999999999</v>
      </c>
      <c r="FJ298">
        <v>99.166814000000002</v>
      </c>
      <c r="FK298">
        <v>94.416703999999996</v>
      </c>
      <c r="FL298">
        <v>91.333406999999994</v>
      </c>
      <c r="FM298">
        <v>88.083517999999998</v>
      </c>
      <c r="FN298">
        <v>84.166814000000002</v>
      </c>
      <c r="FO298">
        <v>82.083296000000004</v>
      </c>
      <c r="FP298">
        <v>51.441425805999998</v>
      </c>
    </row>
    <row r="299" spans="1:172" x14ac:dyDescent="0.2">
      <c r="A299" t="s">
        <v>536</v>
      </c>
      <c r="B299">
        <v>51.44</v>
      </c>
      <c r="D299">
        <v>27664.167821999999</v>
      </c>
      <c r="E299">
        <v>27050.369020999999</v>
      </c>
      <c r="F299">
        <v>26776.819275000002</v>
      </c>
      <c r="G299">
        <v>26627.870836999999</v>
      </c>
      <c r="H299">
        <v>26875.903836000001</v>
      </c>
      <c r="I299">
        <v>28394.731082999999</v>
      </c>
      <c r="J299">
        <v>29885.667731000001</v>
      </c>
      <c r="K299">
        <v>31371.727484999999</v>
      </c>
      <c r="L299">
        <v>32358.657856999998</v>
      </c>
      <c r="M299">
        <v>33392.861990999998</v>
      </c>
      <c r="N299">
        <v>34279.216419999997</v>
      </c>
      <c r="O299">
        <v>35380.98719</v>
      </c>
      <c r="P299">
        <v>35570.779376999999</v>
      </c>
      <c r="Q299">
        <v>36210.045166000004</v>
      </c>
      <c r="R299">
        <v>36326.051646</v>
      </c>
      <c r="S299">
        <v>34494.898826999997</v>
      </c>
      <c r="T299">
        <v>34222.084933999999</v>
      </c>
      <c r="U299">
        <v>33462.734417</v>
      </c>
      <c r="V299">
        <v>33003.462524000002</v>
      </c>
      <c r="W299">
        <v>32758.631109999998</v>
      </c>
      <c r="X299">
        <v>32176.250182</v>
      </c>
      <c r="Y299">
        <v>31521.984340999999</v>
      </c>
      <c r="Z299">
        <v>30301.043226000002</v>
      </c>
      <c r="AA299">
        <v>28979.143984999999</v>
      </c>
      <c r="AB299">
        <v>-241.52797820000001</v>
      </c>
      <c r="AC299">
        <v>-175.20004900000001</v>
      </c>
      <c r="AD299">
        <v>-317.48227730000002</v>
      </c>
      <c r="AE299">
        <v>-440.99490980000002</v>
      </c>
      <c r="AF299">
        <v>-380.74948860000001</v>
      </c>
      <c r="AG299">
        <v>-367.14041359999999</v>
      </c>
      <c r="AH299">
        <v>-351.39859319999999</v>
      </c>
      <c r="AI299">
        <v>-176.94142439999999</v>
      </c>
      <c r="AJ299">
        <v>-95.401615579999998</v>
      </c>
      <c r="AK299">
        <v>-495.01226889999998</v>
      </c>
      <c r="AL299">
        <v>-398.03393360000001</v>
      </c>
      <c r="AM299">
        <v>-421.9443369</v>
      </c>
      <c r="AN299">
        <v>-332.99402199999997</v>
      </c>
      <c r="AO299">
        <v>-618.45275609999999</v>
      </c>
      <c r="AP299">
        <v>-620.43316960000004</v>
      </c>
      <c r="AQ299">
        <v>-440.65814940000001</v>
      </c>
      <c r="AR299">
        <v>277.97313062000001</v>
      </c>
      <c r="AS299">
        <v>540.11363072999995</v>
      </c>
      <c r="AT299">
        <v>198.57877049999999</v>
      </c>
      <c r="AU299">
        <v>-54.846727989999998</v>
      </c>
      <c r="AV299">
        <v>-120.6409393</v>
      </c>
      <c r="AW299">
        <v>-124.2584246</v>
      </c>
      <c r="AX299">
        <v>-113.9966824</v>
      </c>
      <c r="AY299">
        <v>-132.78986620000001</v>
      </c>
      <c r="AZ299">
        <v>-32.681788089999998</v>
      </c>
      <c r="BA299">
        <v>36.249244804999996</v>
      </c>
      <c r="BB299">
        <v>-108.0340152</v>
      </c>
      <c r="BC299">
        <v>-237.45863360000001</v>
      </c>
      <c r="BD299">
        <v>-174.11173909999999</v>
      </c>
      <c r="BE299">
        <v>-159.34278889999999</v>
      </c>
      <c r="BF299">
        <v>-145.73713979999999</v>
      </c>
      <c r="BG299">
        <v>38.217711164000001</v>
      </c>
      <c r="BH299">
        <v>121.93550028</v>
      </c>
      <c r="BI299">
        <v>-284.28869559999998</v>
      </c>
      <c r="BJ299">
        <v>-184.24559819999999</v>
      </c>
      <c r="BK299">
        <v>-205.22469570000001</v>
      </c>
      <c r="BL299">
        <v>-118.4065255</v>
      </c>
      <c r="BM299">
        <v>-408.00715589999999</v>
      </c>
      <c r="BN299">
        <v>-409.3152255</v>
      </c>
      <c r="BO299">
        <v>-226.26282520000001</v>
      </c>
      <c r="BP299">
        <v>506.41119644000003</v>
      </c>
      <c r="BQ299">
        <v>763.90130019000003</v>
      </c>
      <c r="BR299">
        <v>427.64293121999998</v>
      </c>
      <c r="BS299">
        <v>172.56544145999999</v>
      </c>
      <c r="BT299">
        <v>103.40574088</v>
      </c>
      <c r="BU299">
        <v>100.33341479000001</v>
      </c>
      <c r="BV299">
        <v>113.45825931</v>
      </c>
      <c r="BW299">
        <v>98.091749090999997</v>
      </c>
      <c r="BX299">
        <v>82.151024164000006</v>
      </c>
      <c r="BY299">
        <v>151.50651338</v>
      </c>
      <c r="BZ299">
        <v>8.8959277302000004</v>
      </c>
      <c r="CA299">
        <v>-120.78836889999999</v>
      </c>
      <c r="CB299">
        <v>-57.390420310000003</v>
      </c>
      <c r="CC299">
        <v>-42.462804480000003</v>
      </c>
      <c r="CD299">
        <v>-30.437267389999999</v>
      </c>
      <c r="CE299">
        <v>155.50282003999999</v>
      </c>
      <c r="CF299">
        <v>239.58463411</v>
      </c>
      <c r="CG299">
        <v>-164.17160419999999</v>
      </c>
      <c r="CH299">
        <v>-63.337787249999998</v>
      </c>
      <c r="CI299">
        <v>-81.872260330000003</v>
      </c>
      <c r="CJ299">
        <v>1.2640912194</v>
      </c>
      <c r="CK299">
        <v>-287.84545150000002</v>
      </c>
      <c r="CL299">
        <v>-288.76762259999998</v>
      </c>
      <c r="CM299">
        <v>-103.5054773</v>
      </c>
      <c r="CN299">
        <v>628.70119502</v>
      </c>
      <c r="CO299">
        <v>888.81995318999998</v>
      </c>
      <c r="CP299">
        <v>550.58273679000001</v>
      </c>
      <c r="CQ299">
        <v>295.76804827000001</v>
      </c>
      <c r="CR299">
        <v>224.76890471999999</v>
      </c>
      <c r="CS299">
        <v>222.06979554</v>
      </c>
      <c r="CT299">
        <v>236.53765321</v>
      </c>
      <c r="CU299">
        <v>223.40819425999999</v>
      </c>
      <c r="CV299">
        <v>210.89327684</v>
      </c>
      <c r="CW299">
        <v>280.93004590999999</v>
      </c>
      <c r="CX299">
        <v>138.84969039000001</v>
      </c>
      <c r="CY299">
        <v>6.8224418332000001</v>
      </c>
      <c r="CZ299">
        <v>72.012182922999997</v>
      </c>
      <c r="DA299">
        <v>87.229426860999993</v>
      </c>
      <c r="DB299">
        <v>97.708616728999999</v>
      </c>
      <c r="DC299">
        <v>287.18961049000001</v>
      </c>
      <c r="DD299">
        <v>372.97891795999999</v>
      </c>
      <c r="DE299">
        <v>-32.637534029999998</v>
      </c>
      <c r="DF299">
        <v>70.531846274000003</v>
      </c>
      <c r="DG299">
        <v>53.838553715000003</v>
      </c>
      <c r="DH299">
        <v>134.52282700000001</v>
      </c>
      <c r="DI299">
        <v>-155.36098770000001</v>
      </c>
      <c r="DJ299">
        <v>-155.86405970000001</v>
      </c>
      <c r="DK299">
        <v>30.966590651000001</v>
      </c>
      <c r="DL299">
        <v>764.07068388000005</v>
      </c>
      <c r="DM299">
        <v>1024.0924981000001</v>
      </c>
      <c r="DN299">
        <v>687.85267839999995</v>
      </c>
      <c r="DO299">
        <v>434.03016006000001</v>
      </c>
      <c r="DP299">
        <v>362.00281039999999</v>
      </c>
      <c r="DQ299">
        <v>359.56164584999999</v>
      </c>
      <c r="DR299">
        <v>376.17771044</v>
      </c>
      <c r="DS299">
        <v>364.64579067</v>
      </c>
      <c r="DT299">
        <v>399.14899475999999</v>
      </c>
      <c r="DU299">
        <v>469.78914451999998</v>
      </c>
      <c r="DV299">
        <v>328.57867527000002</v>
      </c>
      <c r="DW299">
        <v>195.43660592000001</v>
      </c>
      <c r="DX299">
        <v>260.40719375999998</v>
      </c>
      <c r="DY299">
        <v>276.29013370000001</v>
      </c>
      <c r="DZ299">
        <v>284.62267032</v>
      </c>
      <c r="EA299">
        <v>479.3287014</v>
      </c>
      <c r="EB299">
        <v>567.68846694000001</v>
      </c>
      <c r="EC299">
        <v>161.56328778</v>
      </c>
      <c r="ED299">
        <v>265.77030317999998</v>
      </c>
      <c r="EE299">
        <v>253.1958668</v>
      </c>
      <c r="EF299">
        <v>328.87913046</v>
      </c>
      <c r="EG299">
        <v>41.078742407999997</v>
      </c>
      <c r="EH299">
        <v>41.212619760999999</v>
      </c>
      <c r="EI299">
        <v>229.40632743</v>
      </c>
      <c r="EJ299">
        <v>970.02901612000005</v>
      </c>
      <c r="EK299">
        <v>1231.8690128000001</v>
      </c>
      <c r="EL299">
        <v>893.79157556999996</v>
      </c>
      <c r="EM299">
        <v>638.03983366</v>
      </c>
      <c r="EN299">
        <v>562.45705527999996</v>
      </c>
      <c r="EO299">
        <v>560.55919037000001</v>
      </c>
      <c r="EP299">
        <v>579.47431234999999</v>
      </c>
      <c r="EQ299">
        <v>571.48235302000001</v>
      </c>
      <c r="ER299">
        <v>81.583517999999998</v>
      </c>
      <c r="ES299">
        <v>79.917590000000004</v>
      </c>
      <c r="ET299">
        <v>79.250997999999996</v>
      </c>
      <c r="EU299">
        <v>77.250997999999996</v>
      </c>
      <c r="EV299">
        <v>76.501108000000002</v>
      </c>
      <c r="EW299">
        <v>74.750997999999996</v>
      </c>
      <c r="EX299">
        <v>73.834294</v>
      </c>
      <c r="EY299">
        <v>73.250776000000002</v>
      </c>
      <c r="EZ299">
        <v>76.750553999999994</v>
      </c>
      <c r="FA299">
        <v>81.500664999999998</v>
      </c>
      <c r="FB299">
        <v>86.500664999999998</v>
      </c>
      <c r="FC299">
        <v>91.000443000000004</v>
      </c>
      <c r="FD299">
        <v>94.667035999999996</v>
      </c>
      <c r="FE299">
        <v>97.083517999999998</v>
      </c>
      <c r="FF299">
        <v>98.249888999999996</v>
      </c>
      <c r="FG299">
        <v>100.24988999999999</v>
      </c>
      <c r="FH299">
        <v>98.916482000000002</v>
      </c>
      <c r="FI299">
        <v>95.416259999999994</v>
      </c>
      <c r="FJ299">
        <v>93.999778000000006</v>
      </c>
      <c r="FK299">
        <v>90.666593000000006</v>
      </c>
      <c r="FL299">
        <v>88.250332999999998</v>
      </c>
      <c r="FM299">
        <v>86.417147</v>
      </c>
      <c r="FN299">
        <v>85.917147</v>
      </c>
      <c r="FO299">
        <v>82.583740000000006</v>
      </c>
      <c r="FP299">
        <v>51.441425805999998</v>
      </c>
    </row>
    <row r="300" spans="1:172" x14ac:dyDescent="0.2">
      <c r="A300" t="s">
        <v>537</v>
      </c>
      <c r="B300">
        <v>51.44</v>
      </c>
      <c r="D300">
        <v>28665.239911000001</v>
      </c>
      <c r="E300">
        <v>28026.915476999999</v>
      </c>
      <c r="F300">
        <v>27764.964023</v>
      </c>
      <c r="G300">
        <v>27582.211454</v>
      </c>
      <c r="H300">
        <v>27837.488128000001</v>
      </c>
      <c r="I300">
        <v>29347.547816999999</v>
      </c>
      <c r="J300">
        <v>30834.044474999999</v>
      </c>
      <c r="K300">
        <v>32380.101018000001</v>
      </c>
      <c r="L300">
        <v>33454.265013999997</v>
      </c>
      <c r="M300">
        <v>34557.617681999996</v>
      </c>
      <c r="N300">
        <v>35518.537934</v>
      </c>
      <c r="O300">
        <v>36880.257446000003</v>
      </c>
      <c r="P300">
        <v>37020.085569000003</v>
      </c>
      <c r="Q300">
        <v>37735.23547</v>
      </c>
      <c r="R300">
        <v>37869.299168999998</v>
      </c>
      <c r="S300">
        <v>35857.786610000003</v>
      </c>
      <c r="T300">
        <v>35606.891012</v>
      </c>
      <c r="U300">
        <v>34812.102265000001</v>
      </c>
      <c r="V300">
        <v>34304.111530000002</v>
      </c>
      <c r="W300">
        <v>34022.867613000002</v>
      </c>
      <c r="X300">
        <v>33403.453135999996</v>
      </c>
      <c r="Y300">
        <v>32730.264932999999</v>
      </c>
      <c r="Z300">
        <v>31466.839318999999</v>
      </c>
      <c r="AA300">
        <v>30165.239348999999</v>
      </c>
      <c r="AB300">
        <v>-250.2620704</v>
      </c>
      <c r="AC300">
        <v>-181.5176956</v>
      </c>
      <c r="AD300">
        <v>-329.19250140000003</v>
      </c>
      <c r="AE300">
        <v>-456.79583939999998</v>
      </c>
      <c r="AF300">
        <v>-394.36735929999998</v>
      </c>
      <c r="AG300">
        <v>-379.45544510000002</v>
      </c>
      <c r="AH300">
        <v>-362.54968009999999</v>
      </c>
      <c r="AI300">
        <v>-182.6286772</v>
      </c>
      <c r="AJ300">
        <v>-98.631409090000005</v>
      </c>
      <c r="AK300">
        <v>-512.28082810000001</v>
      </c>
      <c r="AL300">
        <v>-412.43296099999998</v>
      </c>
      <c r="AM300">
        <v>-439.80078359999999</v>
      </c>
      <c r="AN300">
        <v>-346.5531398</v>
      </c>
      <c r="AO300">
        <v>-644.50277149999999</v>
      </c>
      <c r="AP300">
        <v>-646.79095029999996</v>
      </c>
      <c r="AQ300">
        <v>-458.0706093</v>
      </c>
      <c r="AR300">
        <v>289.2237207</v>
      </c>
      <c r="AS300">
        <v>561.89833648000001</v>
      </c>
      <c r="AT300">
        <v>206.4145742</v>
      </c>
      <c r="AU300">
        <v>-56.960921159999998</v>
      </c>
      <c r="AV300">
        <v>-125.24800089999999</v>
      </c>
      <c r="AW300">
        <v>-129.0270117</v>
      </c>
      <c r="AX300">
        <v>-118.37522749999999</v>
      </c>
      <c r="AY300">
        <v>-138.17102199999999</v>
      </c>
      <c r="AZ300">
        <v>-33.871288800000002</v>
      </c>
      <c r="BA300">
        <v>37.550885158</v>
      </c>
      <c r="BB300">
        <v>-112.0274759</v>
      </c>
      <c r="BC300">
        <v>-245.97525060000001</v>
      </c>
      <c r="BD300">
        <v>-180.3477053</v>
      </c>
      <c r="BE300">
        <v>-164.6958419</v>
      </c>
      <c r="BF300">
        <v>-150.36187889999999</v>
      </c>
      <c r="BG300">
        <v>39.446181193999998</v>
      </c>
      <c r="BH300">
        <v>126.06413987000001</v>
      </c>
      <c r="BI300">
        <v>-294.20609689999998</v>
      </c>
      <c r="BJ300">
        <v>-190.90499059999999</v>
      </c>
      <c r="BK300">
        <v>-213.92620890000001</v>
      </c>
      <c r="BL300">
        <v>-123.2333431</v>
      </c>
      <c r="BM300">
        <v>-425.19237170000002</v>
      </c>
      <c r="BN300">
        <v>-426.7045182</v>
      </c>
      <c r="BO300">
        <v>-235.2021067</v>
      </c>
      <c r="BP300">
        <v>526.90866095000001</v>
      </c>
      <c r="BQ300">
        <v>794.71013680999999</v>
      </c>
      <c r="BR300">
        <v>444.50046040000001</v>
      </c>
      <c r="BS300">
        <v>179.22431495000001</v>
      </c>
      <c r="BT300">
        <v>107.34494698</v>
      </c>
      <c r="BU300">
        <v>104.17400067</v>
      </c>
      <c r="BV300">
        <v>117.81667195</v>
      </c>
      <c r="BW300">
        <v>102.09688724999999</v>
      </c>
      <c r="BX300">
        <v>85.123771237</v>
      </c>
      <c r="BY300">
        <v>156.97604630999999</v>
      </c>
      <c r="BZ300">
        <v>9.2242147829000007</v>
      </c>
      <c r="CA300">
        <v>-125.11741309999999</v>
      </c>
      <c r="CB300">
        <v>-59.443800719999999</v>
      </c>
      <c r="CC300">
        <v>-43.88768726</v>
      </c>
      <c r="CD300">
        <v>-31.40314497</v>
      </c>
      <c r="CE300">
        <v>160.50110955</v>
      </c>
      <c r="CF300">
        <v>247.69654944000001</v>
      </c>
      <c r="CG300">
        <v>-169.8979861</v>
      </c>
      <c r="CH300">
        <v>-65.627659550000004</v>
      </c>
      <c r="CI300">
        <v>-85.341571680000001</v>
      </c>
      <c r="CJ300">
        <v>1.3155918288999999</v>
      </c>
      <c r="CK300">
        <v>-299.9697109</v>
      </c>
      <c r="CL300">
        <v>-301.03541489999998</v>
      </c>
      <c r="CM300">
        <v>-107.59495389999999</v>
      </c>
      <c r="CN300">
        <v>654.14190461999999</v>
      </c>
      <c r="CO300">
        <v>924.66118503999996</v>
      </c>
      <c r="CP300">
        <v>572.2810935</v>
      </c>
      <c r="CQ300">
        <v>307.18248655999997</v>
      </c>
      <c r="CR300">
        <v>233.34158038999999</v>
      </c>
      <c r="CS300">
        <v>230.58204537</v>
      </c>
      <c r="CT300">
        <v>245.63818172000001</v>
      </c>
      <c r="CU300">
        <v>232.55209087</v>
      </c>
      <c r="CV300">
        <v>218.52426703</v>
      </c>
      <c r="CW300">
        <v>291.07123307000001</v>
      </c>
      <c r="CX300">
        <v>143.97324051999999</v>
      </c>
      <c r="CY300">
        <v>7.0670759215999999</v>
      </c>
      <c r="CZ300">
        <v>74.588240587000001</v>
      </c>
      <c r="DA300">
        <v>90.156159690999999</v>
      </c>
      <c r="DB300">
        <v>100.80924971</v>
      </c>
      <c r="DC300">
        <v>296.42062422999999</v>
      </c>
      <c r="DD300">
        <v>385.60719325999997</v>
      </c>
      <c r="DE300">
        <v>-33.779282530000003</v>
      </c>
      <c r="DF300">
        <v>73.083351104000002</v>
      </c>
      <c r="DG300">
        <v>56.119610512000001</v>
      </c>
      <c r="DH300">
        <v>139.99771684000001</v>
      </c>
      <c r="DI300">
        <v>-161.90295860000001</v>
      </c>
      <c r="DJ300">
        <v>-162.48708120000001</v>
      </c>
      <c r="DK300">
        <v>32.190102521999997</v>
      </c>
      <c r="DL300">
        <v>794.98884655999996</v>
      </c>
      <c r="DM300">
        <v>1065.3891404999999</v>
      </c>
      <c r="DN300">
        <v>714.96402476000003</v>
      </c>
      <c r="DO300">
        <v>450.78763004000001</v>
      </c>
      <c r="DP300">
        <v>375.81905791999998</v>
      </c>
      <c r="DQ300">
        <v>373.35328604</v>
      </c>
      <c r="DR300">
        <v>390.64955891</v>
      </c>
      <c r="DS300">
        <v>379.53269841000002</v>
      </c>
      <c r="DT300">
        <v>413.59034165000003</v>
      </c>
      <c r="DU300">
        <v>486.74629255000002</v>
      </c>
      <c r="DV300">
        <v>340.70204109999997</v>
      </c>
      <c r="DW300">
        <v>202.43893048000001</v>
      </c>
      <c r="DX300">
        <v>269.72233218000002</v>
      </c>
      <c r="DY300">
        <v>285.55958724999999</v>
      </c>
      <c r="DZ300">
        <v>293.65472892999998</v>
      </c>
      <c r="EA300">
        <v>494.73551541</v>
      </c>
      <c r="EB300">
        <v>586.90907675000005</v>
      </c>
      <c r="EC300">
        <v>167.19734070999999</v>
      </c>
      <c r="ED300">
        <v>275.37535482999999</v>
      </c>
      <c r="EE300">
        <v>263.92995874000002</v>
      </c>
      <c r="EF300">
        <v>342.28431358</v>
      </c>
      <c r="EG300">
        <v>42.808179156999998</v>
      </c>
      <c r="EH300">
        <v>42.964059949999999</v>
      </c>
      <c r="EI300">
        <v>238.46982829000001</v>
      </c>
      <c r="EJ300">
        <v>1009.2762201</v>
      </c>
      <c r="EK300">
        <v>1281.5372468999999</v>
      </c>
      <c r="EL300">
        <v>929.00382837999996</v>
      </c>
      <c r="EM300">
        <v>662.66147505000004</v>
      </c>
      <c r="EN300">
        <v>583.90453757</v>
      </c>
      <c r="EO300">
        <v>582.04186159000005</v>
      </c>
      <c r="EP300">
        <v>601.76525415000003</v>
      </c>
      <c r="EQ300">
        <v>594.87350819999995</v>
      </c>
      <c r="ER300">
        <v>85.083517999999998</v>
      </c>
      <c r="ES300">
        <v>83.187693999999993</v>
      </c>
      <c r="ET300">
        <v>81.270989999999998</v>
      </c>
      <c r="EU300">
        <v>79.062583000000004</v>
      </c>
      <c r="EV300">
        <v>77.875055000000003</v>
      </c>
      <c r="EW300">
        <v>76.770934999999994</v>
      </c>
      <c r="EX300">
        <v>75.979230999999999</v>
      </c>
      <c r="EY300">
        <v>78.000111000000004</v>
      </c>
      <c r="EZ300">
        <v>82.500111000000004</v>
      </c>
      <c r="FA300">
        <v>86.812804999999997</v>
      </c>
      <c r="FB300">
        <v>90.229507999999996</v>
      </c>
      <c r="FC300">
        <v>94.333684000000005</v>
      </c>
      <c r="FD300">
        <v>97.791981000000007</v>
      </c>
      <c r="FE300">
        <v>100.62528</v>
      </c>
      <c r="FF300">
        <v>103.37528</v>
      </c>
      <c r="FG300">
        <v>104.77105</v>
      </c>
      <c r="FH300">
        <v>105.7711</v>
      </c>
      <c r="FI300">
        <v>105.10433999999999</v>
      </c>
      <c r="FJ300">
        <v>103.04187</v>
      </c>
      <c r="FK300">
        <v>100.33363</v>
      </c>
      <c r="FL300">
        <v>97.229507999999996</v>
      </c>
      <c r="FM300">
        <v>94.104507999999996</v>
      </c>
      <c r="FN300">
        <v>91.271157000000002</v>
      </c>
      <c r="FO300">
        <v>89.312748999999997</v>
      </c>
      <c r="FP300">
        <v>51.441425805999998</v>
      </c>
    </row>
    <row r="301" spans="1:172" x14ac:dyDescent="0.2">
      <c r="A301" t="s">
        <v>538</v>
      </c>
      <c r="B301">
        <v>51.44</v>
      </c>
      <c r="D301">
        <v>27865.562145</v>
      </c>
      <c r="E301">
        <v>27247.156472999999</v>
      </c>
      <c r="F301">
        <v>26979.28918</v>
      </c>
      <c r="G301">
        <v>26853.833374000002</v>
      </c>
      <c r="H301">
        <v>27100.353582</v>
      </c>
      <c r="I301">
        <v>28615.849235000001</v>
      </c>
      <c r="J301">
        <v>30104.199489999999</v>
      </c>
      <c r="K301">
        <v>31560.569106999999</v>
      </c>
      <c r="L301">
        <v>32489.846810999999</v>
      </c>
      <c r="M301">
        <v>33551.585172999999</v>
      </c>
      <c r="N301">
        <v>34400.429017000002</v>
      </c>
      <c r="O301">
        <v>35386.708591000002</v>
      </c>
      <c r="P301">
        <v>35592.301356999997</v>
      </c>
      <c r="Q301">
        <v>36195.531633999999</v>
      </c>
      <c r="R301">
        <v>36302.971796999998</v>
      </c>
      <c r="S301">
        <v>34557.447588000003</v>
      </c>
      <c r="T301">
        <v>34274.222905000002</v>
      </c>
      <c r="U301">
        <v>33531.700195999998</v>
      </c>
      <c r="V301">
        <v>33107.042777000002</v>
      </c>
      <c r="W301">
        <v>32879.499632999999</v>
      </c>
      <c r="X301">
        <v>32314.699302000001</v>
      </c>
      <c r="Y301">
        <v>31670.659671000001</v>
      </c>
      <c r="Z301">
        <v>30400.970084</v>
      </c>
      <c r="AA301">
        <v>29137.115460000001</v>
      </c>
      <c r="AB301">
        <v>-243.27635960000001</v>
      </c>
      <c r="AC301">
        <v>-176.46946650000001</v>
      </c>
      <c r="AD301">
        <v>-319.87626139999998</v>
      </c>
      <c r="AE301">
        <v>-444.725844</v>
      </c>
      <c r="AF301">
        <v>-383.91828470000002</v>
      </c>
      <c r="AG301">
        <v>-369.99052949999998</v>
      </c>
      <c r="AH301">
        <v>-353.95903190000001</v>
      </c>
      <c r="AI301">
        <v>-177.9971601</v>
      </c>
      <c r="AJ301">
        <v>-95.785100670000006</v>
      </c>
      <c r="AK301">
        <v>-497.35912239999999</v>
      </c>
      <c r="AL301">
        <v>-399.41978740000002</v>
      </c>
      <c r="AM301">
        <v>-422.0079925</v>
      </c>
      <c r="AN301">
        <v>-333.18647140000002</v>
      </c>
      <c r="AO301">
        <v>-618.20742059999998</v>
      </c>
      <c r="AP301">
        <v>-620.0417807</v>
      </c>
      <c r="AQ301">
        <v>-441.43943860000002</v>
      </c>
      <c r="AR301">
        <v>278.37750423</v>
      </c>
      <c r="AS301">
        <v>541.15820473999997</v>
      </c>
      <c r="AT301">
        <v>199.19223604999999</v>
      </c>
      <c r="AU301">
        <v>-55.03290355</v>
      </c>
      <c r="AV301">
        <v>-121.12817149999999</v>
      </c>
      <c r="AW301">
        <v>-124.8113809</v>
      </c>
      <c r="AX301">
        <v>-114.3702827</v>
      </c>
      <c r="AY301">
        <v>-133.50649820000001</v>
      </c>
      <c r="AZ301">
        <v>-32.922837119999997</v>
      </c>
      <c r="BA301">
        <v>36.510619802000001</v>
      </c>
      <c r="BB301">
        <v>-108.8537972</v>
      </c>
      <c r="BC301">
        <v>-239.47621079999999</v>
      </c>
      <c r="BD301">
        <v>-175.5693996</v>
      </c>
      <c r="BE301">
        <v>-160.58685410000001</v>
      </c>
      <c r="BF301">
        <v>-146.8037065</v>
      </c>
      <c r="BG301">
        <v>38.447504381000002</v>
      </c>
      <c r="BH301">
        <v>122.42872254</v>
      </c>
      <c r="BI301">
        <v>-285.6366036</v>
      </c>
      <c r="BJ301">
        <v>-184.9014071</v>
      </c>
      <c r="BK301">
        <v>-205.25992690000001</v>
      </c>
      <c r="BL301">
        <v>-118.4807235</v>
      </c>
      <c r="BM301">
        <v>-407.841025</v>
      </c>
      <c r="BN301">
        <v>-409.05224800000002</v>
      </c>
      <c r="BO301">
        <v>-226.675703</v>
      </c>
      <c r="BP301">
        <v>507.13575383</v>
      </c>
      <c r="BQ301">
        <v>765.40662828999996</v>
      </c>
      <c r="BR301">
        <v>428.93776912999999</v>
      </c>
      <c r="BS301">
        <v>173.18660646000001</v>
      </c>
      <c r="BT301">
        <v>103.84487535</v>
      </c>
      <c r="BU301">
        <v>100.80165933000001</v>
      </c>
      <c r="BV301">
        <v>113.83032532</v>
      </c>
      <c r="BW301">
        <v>98.623968934000004</v>
      </c>
      <c r="BX301">
        <v>82.749062633999998</v>
      </c>
      <c r="BY301">
        <v>152.60871273000001</v>
      </c>
      <c r="BZ301">
        <v>8.9631951785999995</v>
      </c>
      <c r="CA301">
        <v>-121.81337739999999</v>
      </c>
      <c r="CB301">
        <v>-57.86971037</v>
      </c>
      <c r="CC301">
        <v>-42.79347018</v>
      </c>
      <c r="CD301">
        <v>-30.65983142</v>
      </c>
      <c r="CE301">
        <v>156.43886538000001</v>
      </c>
      <c r="CF301">
        <v>240.55597520000001</v>
      </c>
      <c r="CG301">
        <v>-164.95194860000001</v>
      </c>
      <c r="CH301">
        <v>-63.561757030000003</v>
      </c>
      <c r="CI301">
        <v>-81.885493859999997</v>
      </c>
      <c r="CJ301">
        <v>1.2648535945999999</v>
      </c>
      <c r="CK301">
        <v>-287.73007109999998</v>
      </c>
      <c r="CL301">
        <v>-288.58412800000002</v>
      </c>
      <c r="CM301">
        <v>-103.6931311</v>
      </c>
      <c r="CN301">
        <v>629.65914483999995</v>
      </c>
      <c r="CO301">
        <v>890.65196904000004</v>
      </c>
      <c r="CP301">
        <v>552.31078302000003</v>
      </c>
      <c r="CQ301">
        <v>296.85930413</v>
      </c>
      <c r="CR301">
        <v>225.73605884</v>
      </c>
      <c r="CS301">
        <v>223.11717698000001</v>
      </c>
      <c r="CT301">
        <v>237.31771885000001</v>
      </c>
      <c r="CU301">
        <v>224.62604364000001</v>
      </c>
      <c r="CV301">
        <v>212.42254539999999</v>
      </c>
      <c r="CW301">
        <v>282.97101802999998</v>
      </c>
      <c r="CX301">
        <v>139.89650420999999</v>
      </c>
      <c r="CY301">
        <v>6.8806869849999996</v>
      </c>
      <c r="CZ301">
        <v>72.612417062999995</v>
      </c>
      <c r="DA301">
        <v>87.907935269000006</v>
      </c>
      <c r="DB301">
        <v>98.420081624000005</v>
      </c>
      <c r="DC301">
        <v>288.90997972999998</v>
      </c>
      <c r="DD301">
        <v>374.48839999</v>
      </c>
      <c r="DE301">
        <v>-32.783749610000001</v>
      </c>
      <c r="DF301">
        <v>70.777489329999995</v>
      </c>
      <c r="DG301">
        <v>53.847200301000001</v>
      </c>
      <c r="DH301">
        <v>134.59769596999999</v>
      </c>
      <c r="DI301">
        <v>-155.28394299999999</v>
      </c>
      <c r="DJ301">
        <v>-155.7485519</v>
      </c>
      <c r="DK301">
        <v>31.022613359000001</v>
      </c>
      <c r="DL301">
        <v>765.23745028999997</v>
      </c>
      <c r="DM301">
        <v>1026.1943722000001</v>
      </c>
      <c r="DN301">
        <v>689.99877927</v>
      </c>
      <c r="DO301">
        <v>435.60991941999998</v>
      </c>
      <c r="DP301">
        <v>363.53557749999999</v>
      </c>
      <c r="DQ301">
        <v>361.23212082999999</v>
      </c>
      <c r="DR301">
        <v>377.41790279999998</v>
      </c>
      <c r="DS301">
        <v>366.62941516000001</v>
      </c>
      <c r="DT301">
        <v>402.05494798000001</v>
      </c>
      <c r="DU301">
        <v>473.20537080000003</v>
      </c>
      <c r="DV301">
        <v>331.06506725000003</v>
      </c>
      <c r="DW301">
        <v>197.09578746</v>
      </c>
      <c r="DX301">
        <v>262.58543566999998</v>
      </c>
      <c r="DY301">
        <v>278.44439906000002</v>
      </c>
      <c r="DZ301">
        <v>286.70796796000002</v>
      </c>
      <c r="EA301">
        <v>482.21213173000001</v>
      </c>
      <c r="EB301">
        <v>569.99033469999995</v>
      </c>
      <c r="EC301">
        <v>162.33490638999999</v>
      </c>
      <c r="ED301">
        <v>266.71881187000002</v>
      </c>
      <c r="EE301">
        <v>253.23723398999999</v>
      </c>
      <c r="EF301">
        <v>329.08362863999997</v>
      </c>
      <c r="EG301">
        <v>41.056000494999999</v>
      </c>
      <c r="EH301">
        <v>41.179433955999997</v>
      </c>
      <c r="EI301">
        <v>229.82493054</v>
      </c>
      <c r="EJ301">
        <v>971.55534417000001</v>
      </c>
      <c r="EK301">
        <v>1234.4967067</v>
      </c>
      <c r="EL301">
        <v>896.63289956000006</v>
      </c>
      <c r="EM301">
        <v>640.38746616000003</v>
      </c>
      <c r="EN301">
        <v>564.87952386999996</v>
      </c>
      <c r="EO301">
        <v>563.20545283000001</v>
      </c>
      <c r="EP301">
        <v>581.38413226</v>
      </c>
      <c r="EQ301">
        <v>574.59700238999994</v>
      </c>
      <c r="ER301">
        <v>81.167091999999997</v>
      </c>
      <c r="ES301">
        <v>76.104951999999997</v>
      </c>
      <c r="ET301">
        <v>73.813248000000002</v>
      </c>
      <c r="EU301">
        <v>71.646545000000003</v>
      </c>
      <c r="EV301">
        <v>70.604895999999997</v>
      </c>
      <c r="EW301">
        <v>69.521489000000003</v>
      </c>
      <c r="EX301">
        <v>69.896545000000003</v>
      </c>
      <c r="EY301">
        <v>73.000553999999994</v>
      </c>
      <c r="EZ301">
        <v>78.479619</v>
      </c>
      <c r="FA301">
        <v>83.354619</v>
      </c>
      <c r="FB301">
        <v>87.542035999999996</v>
      </c>
      <c r="FC301">
        <v>91.208517999999998</v>
      </c>
      <c r="FD301">
        <v>94.083406999999994</v>
      </c>
      <c r="FE301">
        <v>96.291647999999995</v>
      </c>
      <c r="FF301">
        <v>98.541593000000006</v>
      </c>
      <c r="FG301">
        <v>100.02077</v>
      </c>
      <c r="FH301">
        <v>100.06242</v>
      </c>
      <c r="FI301">
        <v>99.083185999999998</v>
      </c>
      <c r="FJ301">
        <v>97.208185999999998</v>
      </c>
      <c r="FK301">
        <v>94.083352000000005</v>
      </c>
      <c r="FL301">
        <v>90.437804999999997</v>
      </c>
      <c r="FM301">
        <v>87.312971000000005</v>
      </c>
      <c r="FN301">
        <v>85.042147</v>
      </c>
      <c r="FO301">
        <v>82.896212000000006</v>
      </c>
      <c r="FP301">
        <v>51.441425805999998</v>
      </c>
    </row>
    <row r="302" spans="1:172" x14ac:dyDescent="0.2">
      <c r="A302" t="s">
        <v>539</v>
      </c>
      <c r="B302">
        <v>8.92</v>
      </c>
      <c r="C302" t="s">
        <v>251</v>
      </c>
      <c r="ER302">
        <v>58.140616000000001</v>
      </c>
      <c r="ES302">
        <v>57.098430999999998</v>
      </c>
      <c r="ET302">
        <v>56.556246000000002</v>
      </c>
      <c r="EU302">
        <v>56.042183999999999</v>
      </c>
      <c r="EV302">
        <v>56.014060999999998</v>
      </c>
      <c r="EW302">
        <v>55.985937999999997</v>
      </c>
      <c r="EX302">
        <v>56.471876000000002</v>
      </c>
      <c r="EY302">
        <v>56.485937999999997</v>
      </c>
      <c r="EZ302">
        <v>61.140616000000001</v>
      </c>
      <c r="FA302">
        <v>67.196861999999996</v>
      </c>
      <c r="FB302">
        <v>73.224985000000004</v>
      </c>
      <c r="FC302">
        <v>73.935910000000007</v>
      </c>
      <c r="FD302">
        <v>74.632772000000003</v>
      </c>
      <c r="FE302">
        <v>74.787450000000007</v>
      </c>
      <c r="FF302">
        <v>74.442127999999997</v>
      </c>
      <c r="FG302">
        <v>71.596806000000001</v>
      </c>
      <c r="FH302">
        <v>68.610867999999996</v>
      </c>
      <c r="FI302">
        <v>66.110867999999996</v>
      </c>
      <c r="FJ302">
        <v>64.512435999999994</v>
      </c>
      <c r="FK302">
        <v>61.28745</v>
      </c>
      <c r="FL302">
        <v>58.604649000000002</v>
      </c>
      <c r="FM302">
        <v>57.478095000000003</v>
      </c>
      <c r="FN302">
        <v>56.879663000000001</v>
      </c>
      <c r="FO302">
        <v>56.309354999999996</v>
      </c>
      <c r="FP302">
        <v>8.9214094739000007</v>
      </c>
    </row>
    <row r="303" spans="1:172" x14ac:dyDescent="0.2">
      <c r="A303" t="s">
        <v>540</v>
      </c>
      <c r="B303">
        <v>8.92</v>
      </c>
      <c r="C303" t="s">
        <v>251</v>
      </c>
      <c r="ER303">
        <v>57.281232000000003</v>
      </c>
      <c r="ES303">
        <v>54.893725000000003</v>
      </c>
      <c r="ET303">
        <v>54.823416999999999</v>
      </c>
      <c r="EU303">
        <v>54.76717</v>
      </c>
      <c r="EV303">
        <v>54.76717</v>
      </c>
      <c r="EW303">
        <v>54.239046999999999</v>
      </c>
      <c r="EX303">
        <v>54.210923999999999</v>
      </c>
      <c r="EY303">
        <v>54.196862000000003</v>
      </c>
      <c r="EZ303">
        <v>54.309354999999996</v>
      </c>
      <c r="FA303">
        <v>55.478095000000003</v>
      </c>
      <c r="FB303">
        <v>55.674956999999999</v>
      </c>
      <c r="FC303">
        <v>56.329635000000003</v>
      </c>
      <c r="FD303">
        <v>59.456189999999999</v>
      </c>
      <c r="FE303">
        <v>63.512436000000001</v>
      </c>
      <c r="FF303">
        <v>64.082744000000005</v>
      </c>
      <c r="FG303">
        <v>64.153052000000002</v>
      </c>
      <c r="FH303">
        <v>63.110868000000004</v>
      </c>
      <c r="FI303">
        <v>61.610868000000004</v>
      </c>
      <c r="FJ303">
        <v>60.040559999999999</v>
      </c>
      <c r="FK303">
        <v>58.885882000000002</v>
      </c>
      <c r="FL303">
        <v>57.745265000000003</v>
      </c>
      <c r="FM303">
        <v>57.562463999999999</v>
      </c>
      <c r="FN303">
        <v>56.464033000000001</v>
      </c>
      <c r="FO303">
        <v>56.865602000000003</v>
      </c>
      <c r="FP303">
        <v>8.9214094739000007</v>
      </c>
    </row>
    <row r="304" spans="1:172" x14ac:dyDescent="0.2">
      <c r="A304" t="s">
        <v>541</v>
      </c>
      <c r="B304">
        <v>8.92</v>
      </c>
      <c r="C304" t="s">
        <v>251</v>
      </c>
      <c r="ER304">
        <v>55.298808999999999</v>
      </c>
      <c r="ES304">
        <v>53.920293999999998</v>
      </c>
      <c r="ET304">
        <v>53.395685999999998</v>
      </c>
      <c r="EU304">
        <v>52.978501000000001</v>
      </c>
      <c r="EV304">
        <v>53.054285</v>
      </c>
      <c r="EW304">
        <v>52.67577</v>
      </c>
      <c r="EX304">
        <v>52.804285</v>
      </c>
      <c r="EY304">
        <v>54.249592999999997</v>
      </c>
      <c r="EZ304">
        <v>58.133178999999998</v>
      </c>
      <c r="FA304">
        <v>62.689425</v>
      </c>
      <c r="FB304">
        <v>66.870671999999999</v>
      </c>
      <c r="FC304">
        <v>68.393319000000005</v>
      </c>
      <c r="FD304">
        <v>69.162450000000007</v>
      </c>
      <c r="FE304">
        <v>69.899942999999993</v>
      </c>
      <c r="FF304">
        <v>70.227282000000002</v>
      </c>
      <c r="FG304">
        <v>69.883921000000001</v>
      </c>
      <c r="FH304">
        <v>68.151498000000004</v>
      </c>
      <c r="FI304">
        <v>66.397981999999999</v>
      </c>
      <c r="FJ304">
        <v>64.945644000000001</v>
      </c>
      <c r="FK304">
        <v>62.236274000000002</v>
      </c>
      <c r="FL304">
        <v>59.616750000000003</v>
      </c>
      <c r="FM304">
        <v>58.11168</v>
      </c>
      <c r="FN304">
        <v>56.957002000000003</v>
      </c>
      <c r="FO304">
        <v>56.487085999999998</v>
      </c>
      <c r="FP304">
        <v>8.9214094739000007</v>
      </c>
    </row>
    <row r="305" spans="1:172" x14ac:dyDescent="0.2">
      <c r="A305" t="s">
        <v>542</v>
      </c>
      <c r="B305">
        <v>8.92</v>
      </c>
      <c r="C305" t="s">
        <v>251</v>
      </c>
      <c r="ER305">
        <v>55.184354999999996</v>
      </c>
      <c r="ES305">
        <v>52.340994000000002</v>
      </c>
      <c r="ET305">
        <v>51.559354999999996</v>
      </c>
      <c r="EU305">
        <v>51.027717000000003</v>
      </c>
      <c r="EV305">
        <v>51.003109000000002</v>
      </c>
      <c r="EW305">
        <v>50.724984999999997</v>
      </c>
      <c r="EX305">
        <v>50.846469999999997</v>
      </c>
      <c r="EY305">
        <v>51.909747000000003</v>
      </c>
      <c r="EZ305">
        <v>54.886693999999999</v>
      </c>
      <c r="FA305">
        <v>58.610124999999996</v>
      </c>
      <c r="FB305">
        <v>62.433948999999998</v>
      </c>
      <c r="FC305">
        <v>63.227688000000001</v>
      </c>
      <c r="FD305">
        <v>64.250335000000007</v>
      </c>
      <c r="FE305">
        <v>66.267911999999995</v>
      </c>
      <c r="FF305">
        <v>66.299550999999994</v>
      </c>
      <c r="FG305">
        <v>65.456190000000007</v>
      </c>
      <c r="FH305">
        <v>64.796036000000001</v>
      </c>
      <c r="FI305">
        <v>64.125335000000007</v>
      </c>
      <c r="FJ305">
        <v>62.218696999999999</v>
      </c>
      <c r="FK305">
        <v>60.644872999999997</v>
      </c>
      <c r="FL305">
        <v>59.507772000000003</v>
      </c>
      <c r="FM305">
        <v>57.749186999999999</v>
      </c>
      <c r="FN305">
        <v>56.68591</v>
      </c>
      <c r="FO305">
        <v>55.494117000000003</v>
      </c>
      <c r="FP305">
        <v>8.9214094739000007</v>
      </c>
    </row>
    <row r="306" spans="1:172" x14ac:dyDescent="0.2">
      <c r="A306" t="s">
        <v>543</v>
      </c>
      <c r="B306">
        <v>38.19</v>
      </c>
      <c r="C306" t="s">
        <v>251</v>
      </c>
      <c r="ER306">
        <v>77.5</v>
      </c>
      <c r="ES306">
        <v>76</v>
      </c>
      <c r="ET306">
        <v>74.5</v>
      </c>
      <c r="EU306">
        <v>74</v>
      </c>
      <c r="EV306">
        <v>73</v>
      </c>
      <c r="EW306">
        <v>72.5</v>
      </c>
      <c r="EX306">
        <v>71</v>
      </c>
      <c r="EY306">
        <v>72.5</v>
      </c>
      <c r="EZ306">
        <v>79.5</v>
      </c>
      <c r="FA306">
        <v>86</v>
      </c>
      <c r="FB306">
        <v>91</v>
      </c>
      <c r="FC306">
        <v>95</v>
      </c>
      <c r="FD306">
        <v>98.5</v>
      </c>
      <c r="FE306">
        <v>101</v>
      </c>
      <c r="FF306">
        <v>100.5</v>
      </c>
      <c r="FG306">
        <v>101</v>
      </c>
      <c r="FH306">
        <v>101</v>
      </c>
      <c r="FI306">
        <v>100</v>
      </c>
      <c r="FJ306">
        <v>97</v>
      </c>
      <c r="FK306">
        <v>91.5</v>
      </c>
      <c r="FL306">
        <v>87</v>
      </c>
      <c r="FM306">
        <v>84.5</v>
      </c>
      <c r="FN306">
        <v>81</v>
      </c>
      <c r="FO306">
        <v>80</v>
      </c>
      <c r="FP306">
        <v>38.194571770000003</v>
      </c>
    </row>
    <row r="307" spans="1:172" x14ac:dyDescent="0.2">
      <c r="A307" t="s">
        <v>544</v>
      </c>
      <c r="B307">
        <v>38.19</v>
      </c>
      <c r="C307" t="s">
        <v>251</v>
      </c>
      <c r="ER307">
        <v>75.5</v>
      </c>
      <c r="ES307">
        <v>75.5</v>
      </c>
      <c r="ET307">
        <v>73.5</v>
      </c>
      <c r="EU307">
        <v>73</v>
      </c>
      <c r="EV307">
        <v>73</v>
      </c>
      <c r="EW307">
        <v>73</v>
      </c>
      <c r="EX307">
        <v>72</v>
      </c>
      <c r="EY307">
        <v>74.5</v>
      </c>
      <c r="EZ307">
        <v>79.5</v>
      </c>
      <c r="FA307">
        <v>84</v>
      </c>
      <c r="FB307">
        <v>91</v>
      </c>
      <c r="FC307">
        <v>96</v>
      </c>
      <c r="FD307">
        <v>96</v>
      </c>
      <c r="FE307">
        <v>94.5</v>
      </c>
      <c r="FF307">
        <v>94.5</v>
      </c>
      <c r="FG307">
        <v>94.5</v>
      </c>
      <c r="FH307">
        <v>94</v>
      </c>
      <c r="FI307">
        <v>97.5</v>
      </c>
      <c r="FJ307">
        <v>96</v>
      </c>
      <c r="FK307">
        <v>90.5</v>
      </c>
      <c r="FL307">
        <v>86</v>
      </c>
      <c r="FM307">
        <v>83</v>
      </c>
      <c r="FN307">
        <v>79.5</v>
      </c>
      <c r="FO307">
        <v>77</v>
      </c>
      <c r="FP307">
        <v>38.194571770000003</v>
      </c>
    </row>
    <row r="308" spans="1:172" x14ac:dyDescent="0.2">
      <c r="A308" t="s">
        <v>545</v>
      </c>
      <c r="B308">
        <v>38.19</v>
      </c>
      <c r="C308" t="s">
        <v>251</v>
      </c>
      <c r="ER308">
        <v>83.5</v>
      </c>
      <c r="ES308">
        <v>82.375</v>
      </c>
      <c r="ET308">
        <v>80.5</v>
      </c>
      <c r="EU308">
        <v>79</v>
      </c>
      <c r="EV308">
        <v>77.75</v>
      </c>
      <c r="EW308">
        <v>76.875</v>
      </c>
      <c r="EX308">
        <v>76.5</v>
      </c>
      <c r="EY308">
        <v>79.375</v>
      </c>
      <c r="EZ308">
        <v>85.5</v>
      </c>
      <c r="FA308">
        <v>91.5</v>
      </c>
      <c r="FB308">
        <v>95.75</v>
      </c>
      <c r="FC308">
        <v>99.125</v>
      </c>
      <c r="FD308">
        <v>101.75</v>
      </c>
      <c r="FE308">
        <v>102.75</v>
      </c>
      <c r="FF308">
        <v>100.625</v>
      </c>
      <c r="FG308">
        <v>100.75</v>
      </c>
      <c r="FH308">
        <v>101.375</v>
      </c>
      <c r="FI308">
        <v>100.5</v>
      </c>
      <c r="FJ308">
        <v>99.75</v>
      </c>
      <c r="FK308">
        <v>97</v>
      </c>
      <c r="FL308">
        <v>93.5</v>
      </c>
      <c r="FM308">
        <v>91.125</v>
      </c>
      <c r="FN308">
        <v>89.125</v>
      </c>
      <c r="FO308">
        <v>87.25</v>
      </c>
      <c r="FP308">
        <v>38.194571770000003</v>
      </c>
    </row>
    <row r="309" spans="1:172" x14ac:dyDescent="0.2">
      <c r="A309" t="s">
        <v>546</v>
      </c>
      <c r="B309">
        <v>38.19</v>
      </c>
      <c r="C309" t="s">
        <v>251</v>
      </c>
      <c r="ER309">
        <v>77.25</v>
      </c>
      <c r="ES309">
        <v>74.75</v>
      </c>
      <c r="ET309">
        <v>73.125</v>
      </c>
      <c r="EU309">
        <v>72.625</v>
      </c>
      <c r="EV309">
        <v>72</v>
      </c>
      <c r="EW309">
        <v>71.75</v>
      </c>
      <c r="EX309">
        <v>72</v>
      </c>
      <c r="EY309">
        <v>76.25</v>
      </c>
      <c r="EZ309">
        <v>82.125</v>
      </c>
      <c r="FA309">
        <v>86.25</v>
      </c>
      <c r="FB309">
        <v>90.75</v>
      </c>
      <c r="FC309">
        <v>94.25</v>
      </c>
      <c r="FD309">
        <v>96.125</v>
      </c>
      <c r="FE309">
        <v>97.125</v>
      </c>
      <c r="FF309">
        <v>98.5</v>
      </c>
      <c r="FG309">
        <v>98.75</v>
      </c>
      <c r="FH309">
        <v>98.625</v>
      </c>
      <c r="FI309">
        <v>98.75</v>
      </c>
      <c r="FJ309">
        <v>97.625</v>
      </c>
      <c r="FK309">
        <v>94.125</v>
      </c>
      <c r="FL309">
        <v>89.5</v>
      </c>
      <c r="FM309">
        <v>85.875</v>
      </c>
      <c r="FN309">
        <v>82.25</v>
      </c>
      <c r="FO309">
        <v>79</v>
      </c>
      <c r="FP309">
        <v>38.194571770000003</v>
      </c>
    </row>
    <row r="310" spans="1:172" x14ac:dyDescent="0.2">
      <c r="A310" t="s">
        <v>547</v>
      </c>
      <c r="B310">
        <v>67.430000000000007</v>
      </c>
      <c r="C310" t="s">
        <v>251</v>
      </c>
      <c r="ER310">
        <v>65.674346999999997</v>
      </c>
      <c r="ES310">
        <v>64.288509000000005</v>
      </c>
      <c r="ET310">
        <v>62.295150999999997</v>
      </c>
      <c r="EU310">
        <v>61.015873999999997</v>
      </c>
      <c r="EV310">
        <v>60.120278999999996</v>
      </c>
      <c r="EW310">
        <v>59.487734000000003</v>
      </c>
      <c r="EX310">
        <v>58.563940000000002</v>
      </c>
      <c r="EY310">
        <v>59.061726</v>
      </c>
      <c r="EZ310">
        <v>67.666803000000002</v>
      </c>
      <c r="FA310">
        <v>73.605977999999993</v>
      </c>
      <c r="FB310">
        <v>81.064554000000001</v>
      </c>
      <c r="FC310">
        <v>86.516373000000002</v>
      </c>
      <c r="FD310">
        <v>90.644375999999994</v>
      </c>
      <c r="FE310">
        <v>95.075597999999999</v>
      </c>
      <c r="FF310">
        <v>99.206773999999996</v>
      </c>
      <c r="FG310">
        <v>100.2672</v>
      </c>
      <c r="FH310">
        <v>98.646334999999993</v>
      </c>
      <c r="FI310">
        <v>94.475834000000006</v>
      </c>
      <c r="FJ310">
        <v>86.294959000000006</v>
      </c>
      <c r="FK310">
        <v>80.223467999999997</v>
      </c>
      <c r="FL310">
        <v>75.319305</v>
      </c>
      <c r="FM310">
        <v>71.972735999999998</v>
      </c>
      <c r="FN310">
        <v>69.195730999999995</v>
      </c>
      <c r="FO310">
        <v>67.232785000000007</v>
      </c>
      <c r="FP310">
        <v>67.432257608</v>
      </c>
    </row>
    <row r="311" spans="1:172" x14ac:dyDescent="0.2">
      <c r="A311" t="s">
        <v>548</v>
      </c>
      <c r="B311">
        <v>67.430000000000007</v>
      </c>
      <c r="C311" t="s">
        <v>251</v>
      </c>
      <c r="ER311">
        <v>59.747616000000001</v>
      </c>
      <c r="ES311">
        <v>57.507434000000003</v>
      </c>
      <c r="ET311">
        <v>56.489051000000003</v>
      </c>
      <c r="EU311">
        <v>56.168407999999999</v>
      </c>
      <c r="EV311">
        <v>55.986894999999997</v>
      </c>
      <c r="EW311">
        <v>55.880333999999998</v>
      </c>
      <c r="EX311">
        <v>55.810769000000001</v>
      </c>
      <c r="EY311">
        <v>56.620457999999999</v>
      </c>
      <c r="EZ311">
        <v>60.176625000000001</v>
      </c>
      <c r="FA311">
        <v>64.553549000000004</v>
      </c>
      <c r="FB311">
        <v>70.696524999999994</v>
      </c>
      <c r="FC311">
        <v>75.627746999999999</v>
      </c>
      <c r="FD311">
        <v>80.874339000000006</v>
      </c>
      <c r="FE311">
        <v>85.576449999999994</v>
      </c>
      <c r="FF311">
        <v>87.802445000000006</v>
      </c>
      <c r="FG311">
        <v>89.083877999999999</v>
      </c>
      <c r="FH311">
        <v>88.360997999999995</v>
      </c>
      <c r="FI311">
        <v>85.571963999999994</v>
      </c>
      <c r="FJ311">
        <v>80.975397999999998</v>
      </c>
      <c r="FK311">
        <v>73.392229999999998</v>
      </c>
      <c r="FL311">
        <v>67.677418000000003</v>
      </c>
      <c r="FM311">
        <v>64.165734999999998</v>
      </c>
      <c r="FN311">
        <v>62.640768000000001</v>
      </c>
      <c r="FO311">
        <v>60.945298999999999</v>
      </c>
      <c r="FP311">
        <v>67.432257608</v>
      </c>
    </row>
    <row r="312" spans="1:172" x14ac:dyDescent="0.2">
      <c r="A312" t="s">
        <v>549</v>
      </c>
      <c r="B312">
        <v>67.430000000000007</v>
      </c>
      <c r="C312" t="s">
        <v>251</v>
      </c>
      <c r="ER312">
        <v>66.724299999999999</v>
      </c>
      <c r="ES312">
        <v>66.162025</v>
      </c>
      <c r="ET312">
        <v>65.278897000000001</v>
      </c>
      <c r="EU312">
        <v>63.571668000000003</v>
      </c>
      <c r="EV312">
        <v>62.628537999999999</v>
      </c>
      <c r="EW312">
        <v>61.736460000000001</v>
      </c>
      <c r="EX312">
        <v>61.563670999999999</v>
      </c>
      <c r="EY312">
        <v>64.606182000000004</v>
      </c>
      <c r="EZ312">
        <v>71.353496000000007</v>
      </c>
      <c r="FA312">
        <v>76.702905000000001</v>
      </c>
      <c r="FB312">
        <v>82.251458</v>
      </c>
      <c r="FC312">
        <v>87.264246999999997</v>
      </c>
      <c r="FD312">
        <v>91.361822000000004</v>
      </c>
      <c r="FE312">
        <v>95.170017999999999</v>
      </c>
      <c r="FF312">
        <v>97.633685</v>
      </c>
      <c r="FG312">
        <v>98.340603000000002</v>
      </c>
      <c r="FH312">
        <v>98.572965999999994</v>
      </c>
      <c r="FI312">
        <v>96.566995000000006</v>
      </c>
      <c r="FJ312">
        <v>91.845811999999995</v>
      </c>
      <c r="FK312">
        <v>86.973979</v>
      </c>
      <c r="FL312">
        <v>80.385486</v>
      </c>
      <c r="FM312">
        <v>75.554253000000003</v>
      </c>
      <c r="FN312">
        <v>71.902006999999998</v>
      </c>
      <c r="FO312">
        <v>69.394831999999994</v>
      </c>
      <c r="FP312">
        <v>67.432257608</v>
      </c>
    </row>
    <row r="313" spans="1:172" x14ac:dyDescent="0.2">
      <c r="A313" t="s">
        <v>550</v>
      </c>
      <c r="B313">
        <v>67.430000000000007</v>
      </c>
      <c r="C313" t="s">
        <v>251</v>
      </c>
      <c r="ER313">
        <v>62.857537999999998</v>
      </c>
      <c r="ES313">
        <v>59.391286999999998</v>
      </c>
      <c r="ET313">
        <v>58.236158000000003</v>
      </c>
      <c r="EU313">
        <v>57.356023</v>
      </c>
      <c r="EV313">
        <v>56.439518999999997</v>
      </c>
      <c r="EW313">
        <v>55.706938999999998</v>
      </c>
      <c r="EX313">
        <v>56.150112</v>
      </c>
      <c r="EY313">
        <v>60.12809</v>
      </c>
      <c r="EZ313">
        <v>65.885987</v>
      </c>
      <c r="FA313">
        <v>71.551879</v>
      </c>
      <c r="FB313">
        <v>78.192137000000002</v>
      </c>
      <c r="FC313">
        <v>83.916494</v>
      </c>
      <c r="FD313">
        <v>88.983044000000007</v>
      </c>
      <c r="FE313">
        <v>92.517453000000003</v>
      </c>
      <c r="FF313">
        <v>94.533874999999995</v>
      </c>
      <c r="FG313">
        <v>95.201128999999995</v>
      </c>
      <c r="FH313">
        <v>94.800268000000003</v>
      </c>
      <c r="FI313">
        <v>91.958325000000002</v>
      </c>
      <c r="FJ313">
        <v>88.107670999999996</v>
      </c>
      <c r="FK313">
        <v>82.707203000000007</v>
      </c>
      <c r="FL313">
        <v>76.336185999999998</v>
      </c>
      <c r="FM313">
        <v>71.285082000000003</v>
      </c>
      <c r="FN313">
        <v>68.074648999999994</v>
      </c>
      <c r="FO313">
        <v>65.536167000000006</v>
      </c>
      <c r="FP313">
        <v>67.432257608</v>
      </c>
    </row>
    <row r="314" spans="1:172" x14ac:dyDescent="0.2">
      <c r="A314" t="s">
        <v>551</v>
      </c>
      <c r="B314">
        <v>220.87</v>
      </c>
      <c r="D314">
        <v>143498.85177000001</v>
      </c>
      <c r="E314">
        <v>139685.53826999999</v>
      </c>
      <c r="F314">
        <v>138698.38902999999</v>
      </c>
      <c r="G314">
        <v>139102.47792</v>
      </c>
      <c r="H314">
        <v>142658.68715000001</v>
      </c>
      <c r="I314">
        <v>148288.92733000001</v>
      </c>
      <c r="J314">
        <v>157939.60743999999</v>
      </c>
      <c r="K314">
        <v>164046.60284000001</v>
      </c>
      <c r="L314">
        <v>171350.47956000001</v>
      </c>
      <c r="M314">
        <v>178163.03906000001</v>
      </c>
      <c r="N314">
        <v>185295.47870000001</v>
      </c>
      <c r="O314">
        <v>184943.04637</v>
      </c>
      <c r="P314">
        <v>182937.24084000001</v>
      </c>
      <c r="Q314">
        <v>186495.15364999999</v>
      </c>
      <c r="R314">
        <v>185585.63891000001</v>
      </c>
      <c r="S314">
        <v>180984.29094000001</v>
      </c>
      <c r="T314">
        <v>175961.22427000001</v>
      </c>
      <c r="U314">
        <v>170626.11045000001</v>
      </c>
      <c r="V314">
        <v>167582.78432999999</v>
      </c>
      <c r="W314">
        <v>167735.86324999999</v>
      </c>
      <c r="X314">
        <v>165277.47349</v>
      </c>
      <c r="Y314">
        <v>160543.05074000001</v>
      </c>
      <c r="Z314">
        <v>155502.20740000001</v>
      </c>
      <c r="AA314">
        <v>150391.55726</v>
      </c>
      <c r="AB314">
        <v>-2729.8024759999998</v>
      </c>
      <c r="AC314">
        <v>-2779.6516919999999</v>
      </c>
      <c r="AD314">
        <v>-2944.0850569999998</v>
      </c>
      <c r="AE314">
        <v>-3303.415246</v>
      </c>
      <c r="AF314">
        <v>-3310.0183790000001</v>
      </c>
      <c r="AG314">
        <v>-3907.0843060000002</v>
      </c>
      <c r="AH314">
        <v>-4315.4101559999999</v>
      </c>
      <c r="AI314">
        <v>-5296.4480290000001</v>
      </c>
      <c r="AJ314">
        <v>-4716.0091419999999</v>
      </c>
      <c r="AK314">
        <v>-4305.7930509999997</v>
      </c>
      <c r="AL314">
        <v>-3614.3159660000001</v>
      </c>
      <c r="AM314">
        <v>-3328.094259</v>
      </c>
      <c r="AN314">
        <v>-2944.7786689999998</v>
      </c>
      <c r="AO314">
        <v>1853.666107</v>
      </c>
      <c r="AP314">
        <v>1844.6257940999999</v>
      </c>
      <c r="AQ314">
        <v>-1468.8029340000001</v>
      </c>
      <c r="AR314">
        <v>-1533.8694829999999</v>
      </c>
      <c r="AS314">
        <v>-1378.7779800000001</v>
      </c>
      <c r="AT314">
        <v>-2487.493864</v>
      </c>
      <c r="AU314">
        <v>-2087.6908680000001</v>
      </c>
      <c r="AV314">
        <v>-2283.3824009999998</v>
      </c>
      <c r="AW314">
        <v>-1624.941221</v>
      </c>
      <c r="AX314">
        <v>-1395.9477119999999</v>
      </c>
      <c r="AY314">
        <v>-1418.35077</v>
      </c>
      <c r="AZ314">
        <v>-279.13354079999999</v>
      </c>
      <c r="BA314">
        <v>-331.12908720000001</v>
      </c>
      <c r="BB314">
        <v>-512.56902260000004</v>
      </c>
      <c r="BC314">
        <v>-881.41557390000003</v>
      </c>
      <c r="BD314">
        <v>-924.88767710000002</v>
      </c>
      <c r="BE314">
        <v>-1519.0195160000001</v>
      </c>
      <c r="BF314">
        <v>-1879.1368130000001</v>
      </c>
      <c r="BG314">
        <v>-2810.504207</v>
      </c>
      <c r="BH314">
        <v>-2240.2471139999998</v>
      </c>
      <c r="BI314">
        <v>-1863.8717059999999</v>
      </c>
      <c r="BJ314">
        <v>-1133.8761919999999</v>
      </c>
      <c r="BK314">
        <v>-824.67132879999997</v>
      </c>
      <c r="BL314">
        <v>-423.17452259999999</v>
      </c>
      <c r="BM314">
        <v>4466.9316906000004</v>
      </c>
      <c r="BN314">
        <v>4445.1605657999999</v>
      </c>
      <c r="BO314">
        <v>1156.2553292</v>
      </c>
      <c r="BP314">
        <v>1107.6880142</v>
      </c>
      <c r="BQ314">
        <v>1243.6761535000001</v>
      </c>
      <c r="BR314">
        <v>28.596346917999998</v>
      </c>
      <c r="BS314">
        <v>411.86209358000002</v>
      </c>
      <c r="BT314">
        <v>180.44396438000001</v>
      </c>
      <c r="BU314">
        <v>841.58469592999995</v>
      </c>
      <c r="BV314">
        <v>1089.5012686</v>
      </c>
      <c r="BW314">
        <v>1064.1426957000001</v>
      </c>
      <c r="BX314">
        <v>1051.6986219</v>
      </c>
      <c r="BY314">
        <v>999.31796217999999</v>
      </c>
      <c r="BZ314">
        <v>811.62888193000003</v>
      </c>
      <c r="CA314">
        <v>438.55138935999997</v>
      </c>
      <c r="CB314">
        <v>374.23948845000001</v>
      </c>
      <c r="CC314">
        <v>-220.59927999999999</v>
      </c>
      <c r="CD314">
        <v>-553.01217829999996</v>
      </c>
      <c r="CE314">
        <v>-1441.1471509999999</v>
      </c>
      <c r="CF314">
        <v>-890.73670960000004</v>
      </c>
      <c r="CG314">
        <v>-534.67908520000003</v>
      </c>
      <c r="CH314">
        <v>215.25903889</v>
      </c>
      <c r="CI314">
        <v>541.11844055999995</v>
      </c>
      <c r="CJ314">
        <v>948.5208973</v>
      </c>
      <c r="CK314">
        <v>5876.9040845</v>
      </c>
      <c r="CL314">
        <v>5848.2422350999996</v>
      </c>
      <c r="CM314">
        <v>2572.9344412999999</v>
      </c>
      <c r="CN314">
        <v>2533.4065174000002</v>
      </c>
      <c r="CO314">
        <v>2658.6093501</v>
      </c>
      <c r="CP314">
        <v>1390.7261117</v>
      </c>
      <c r="CQ314">
        <v>1761.5869888</v>
      </c>
      <c r="CR314">
        <v>1512.8945550000001</v>
      </c>
      <c r="CS314">
        <v>2173.5913605999999</v>
      </c>
      <c r="CT314">
        <v>2430.7363959999998</v>
      </c>
      <c r="CU314">
        <v>2403.8128201999998</v>
      </c>
      <c r="CV314">
        <v>2543.8828275999999</v>
      </c>
      <c r="CW314">
        <v>2490.1488927999999</v>
      </c>
      <c r="CX314">
        <v>2292.3075435000001</v>
      </c>
      <c r="CY314">
        <v>1911.1785181</v>
      </c>
      <c r="CZ314">
        <v>1823.5037851</v>
      </c>
      <c r="DA314">
        <v>1224.8430501</v>
      </c>
      <c r="DB314">
        <v>921.85403137000003</v>
      </c>
      <c r="DC314">
        <v>69.013863842000006</v>
      </c>
      <c r="DD314">
        <v>608.59220983</v>
      </c>
      <c r="DE314">
        <v>943.70076471000004</v>
      </c>
      <c r="DF314">
        <v>1719.7655152</v>
      </c>
      <c r="DG314">
        <v>2064.9421446000001</v>
      </c>
      <c r="DH314">
        <v>2484.0571418999998</v>
      </c>
      <c r="DI314">
        <v>7460.0718244</v>
      </c>
      <c r="DJ314">
        <v>7423.7014031999997</v>
      </c>
      <c r="DK314">
        <v>4160.3094357999998</v>
      </c>
      <c r="DL314">
        <v>4130.6054356000004</v>
      </c>
      <c r="DM314">
        <v>4244.5539884</v>
      </c>
      <c r="DN314">
        <v>2917.397649</v>
      </c>
      <c r="DO314">
        <v>3273.4581269999999</v>
      </c>
      <c r="DP314">
        <v>3004.9482042999998</v>
      </c>
      <c r="DQ314">
        <v>3664.67182</v>
      </c>
      <c r="DR314">
        <v>3933.6968769999999</v>
      </c>
      <c r="DS314">
        <v>3904.9259609000001</v>
      </c>
      <c r="DT314">
        <v>4700.9289050999996</v>
      </c>
      <c r="DU314">
        <v>4647.0857603000004</v>
      </c>
      <c r="DV314">
        <v>4440.5191618999997</v>
      </c>
      <c r="DW314">
        <v>4057.9368405999999</v>
      </c>
      <c r="DX314">
        <v>3937.9279746000002</v>
      </c>
      <c r="DY314">
        <v>3350.5424315</v>
      </c>
      <c r="DZ314">
        <v>3098.5082013000001</v>
      </c>
      <c r="EA314">
        <v>2316.9347839000002</v>
      </c>
      <c r="EB314">
        <v>2828.1509956</v>
      </c>
      <c r="EC314">
        <v>3125.0993029000001</v>
      </c>
      <c r="ED314">
        <v>3920.4067525999999</v>
      </c>
      <c r="EE314">
        <v>4284.0242851000003</v>
      </c>
      <c r="EF314">
        <v>4708.8526390999996</v>
      </c>
      <c r="EG314">
        <v>9764.5204978000002</v>
      </c>
      <c r="EH314">
        <v>9716.8809954000008</v>
      </c>
      <c r="EI314">
        <v>6473.4794764999997</v>
      </c>
      <c r="EJ314">
        <v>6457.8397541000004</v>
      </c>
      <c r="EK314">
        <v>6556.3756639000003</v>
      </c>
      <c r="EL314">
        <v>5128.1970088999997</v>
      </c>
      <c r="EM314">
        <v>5467.713659</v>
      </c>
      <c r="EN314">
        <v>5169.5189357999998</v>
      </c>
      <c r="EO314">
        <v>5835.7020468000001</v>
      </c>
      <c r="EP314">
        <v>6123.2255795999999</v>
      </c>
      <c r="EQ314">
        <v>6091.4632191999999</v>
      </c>
      <c r="ER314">
        <v>72.491079999999997</v>
      </c>
      <c r="ES314">
        <v>71.114339000000001</v>
      </c>
      <c r="ET314">
        <v>69.563512000000003</v>
      </c>
      <c r="EU314">
        <v>68.796043999999995</v>
      </c>
      <c r="EV314">
        <v>67.979645000000005</v>
      </c>
      <c r="EW314">
        <v>66.870447999999996</v>
      </c>
      <c r="EX314">
        <v>65.920674000000005</v>
      </c>
      <c r="EY314">
        <v>67.388490000000004</v>
      </c>
      <c r="EZ314">
        <v>73.004565999999997</v>
      </c>
      <c r="FA314">
        <v>78.531977999999995</v>
      </c>
      <c r="FB314">
        <v>83.341702999999995</v>
      </c>
      <c r="FC314">
        <v>86.878801999999993</v>
      </c>
      <c r="FD314">
        <v>89.690898000000004</v>
      </c>
      <c r="FE314">
        <v>92.365345000000005</v>
      </c>
      <c r="FF314">
        <v>93.541381999999999</v>
      </c>
      <c r="FG314">
        <v>94.358573000000007</v>
      </c>
      <c r="FH314">
        <v>94.317859999999996</v>
      </c>
      <c r="FI314">
        <v>93.348089000000002</v>
      </c>
      <c r="FJ314">
        <v>90.554383999999999</v>
      </c>
      <c r="FK314">
        <v>85.855633999999995</v>
      </c>
      <c r="FL314">
        <v>82.048651000000007</v>
      </c>
      <c r="FM314">
        <v>79.364852999999997</v>
      </c>
      <c r="FN314">
        <v>76.635203000000004</v>
      </c>
      <c r="FO314">
        <v>75.245688999999999</v>
      </c>
      <c r="FP314">
        <v>220.86628963999999</v>
      </c>
    </row>
    <row r="315" spans="1:172" x14ac:dyDescent="0.2">
      <c r="A315" t="s">
        <v>552</v>
      </c>
      <c r="B315">
        <v>220.87</v>
      </c>
      <c r="D315">
        <v>142693.78266</v>
      </c>
      <c r="E315">
        <v>138960.13127000001</v>
      </c>
      <c r="F315">
        <v>137987.16729000001</v>
      </c>
      <c r="G315">
        <v>138406.66615999999</v>
      </c>
      <c r="H315">
        <v>142029.98735000001</v>
      </c>
      <c r="I315">
        <v>147694.46359999999</v>
      </c>
      <c r="J315">
        <v>157263.38399</v>
      </c>
      <c r="K315">
        <v>163344.30505</v>
      </c>
      <c r="L315">
        <v>170478.10336000001</v>
      </c>
      <c r="M315">
        <v>176982.3175</v>
      </c>
      <c r="N315">
        <v>183801.36801000001</v>
      </c>
      <c r="O315">
        <v>183432.63456999999</v>
      </c>
      <c r="P315">
        <v>181473.40807</v>
      </c>
      <c r="Q315">
        <v>184899.62739000001</v>
      </c>
      <c r="R315">
        <v>183973.5042</v>
      </c>
      <c r="S315">
        <v>179387.99251000001</v>
      </c>
      <c r="T315">
        <v>174402.67142999999</v>
      </c>
      <c r="U315">
        <v>169147.52898</v>
      </c>
      <c r="V315">
        <v>166235.86941000001</v>
      </c>
      <c r="W315">
        <v>166335.04446</v>
      </c>
      <c r="X315">
        <v>164038.22109000001</v>
      </c>
      <c r="Y315">
        <v>159390.83548000001</v>
      </c>
      <c r="Z315">
        <v>154345.93223000001</v>
      </c>
      <c r="AA315">
        <v>149270.15836999999</v>
      </c>
      <c r="AB315">
        <v>-2714.4827420000001</v>
      </c>
      <c r="AC315">
        <v>-2765.2104629999999</v>
      </c>
      <c r="AD315">
        <v>-2928.9843689999998</v>
      </c>
      <c r="AE315">
        <v>-3286.8884509999998</v>
      </c>
      <c r="AF315">
        <v>-3295.4282069999999</v>
      </c>
      <c r="AG315">
        <v>-3891.425495</v>
      </c>
      <c r="AH315">
        <v>-4296.9425080000001</v>
      </c>
      <c r="AI315">
        <v>-5273.7643260000004</v>
      </c>
      <c r="AJ315">
        <v>-4691.9763149999999</v>
      </c>
      <c r="AK315">
        <v>-4277.2402270000002</v>
      </c>
      <c r="AL315">
        <v>-3585.1612829999999</v>
      </c>
      <c r="AM315">
        <v>-3300.9041099999999</v>
      </c>
      <c r="AN315">
        <v>-2921.204287</v>
      </c>
      <c r="AO315">
        <v>1837.8069166</v>
      </c>
      <c r="AP315">
        <v>1828.5995584</v>
      </c>
      <c r="AQ315">
        <v>-1455.840087</v>
      </c>
      <c r="AR315">
        <v>-1520.277006</v>
      </c>
      <c r="AS315">
        <v>-1366.8262090000001</v>
      </c>
      <c r="AT315">
        <v>-2467.5001309999998</v>
      </c>
      <c r="AU315">
        <v>-2070.2565850000001</v>
      </c>
      <c r="AV315">
        <v>-2266.2627309999998</v>
      </c>
      <c r="AW315">
        <v>-1613.2797869999999</v>
      </c>
      <c r="AX315">
        <v>-1385.565454</v>
      </c>
      <c r="AY315">
        <v>-1407.773596</v>
      </c>
      <c r="AZ315">
        <v>-277.56618650000001</v>
      </c>
      <c r="BA315">
        <v>-329.40803160000002</v>
      </c>
      <c r="BB315">
        <v>-509.94103530000001</v>
      </c>
      <c r="BC315">
        <v>-877.00644880000004</v>
      </c>
      <c r="BD315">
        <v>-920.81065550000005</v>
      </c>
      <c r="BE315">
        <v>-1512.9288570000001</v>
      </c>
      <c r="BF315">
        <v>-1871.0897709999999</v>
      </c>
      <c r="BG315">
        <v>-2798.4739119999999</v>
      </c>
      <c r="BH315">
        <v>-2228.8444319999999</v>
      </c>
      <c r="BI315">
        <v>-1851.5196880000001</v>
      </c>
      <c r="BJ315">
        <v>-1124.736089</v>
      </c>
      <c r="BK315">
        <v>-817.93618059999994</v>
      </c>
      <c r="BL315">
        <v>-419.78821920000001</v>
      </c>
      <c r="BM315">
        <v>4428.7096498000001</v>
      </c>
      <c r="BN315">
        <v>4406.536932</v>
      </c>
      <c r="BO315">
        <v>1146.0561304</v>
      </c>
      <c r="BP315">
        <v>1097.8768276999999</v>
      </c>
      <c r="BQ315">
        <v>1232.8996411000001</v>
      </c>
      <c r="BR315">
        <v>28.366538965</v>
      </c>
      <c r="BS315">
        <v>408.42325717</v>
      </c>
      <c r="BT315">
        <v>179.09155891</v>
      </c>
      <c r="BU315">
        <v>835.54473855000003</v>
      </c>
      <c r="BV315">
        <v>1081.4023549000001</v>
      </c>
      <c r="BW315">
        <v>1056.2093683999999</v>
      </c>
      <c r="BX315">
        <v>1045.7983442</v>
      </c>
      <c r="BY315">
        <v>994.12853123000002</v>
      </c>
      <c r="BZ315">
        <v>807.46697162999999</v>
      </c>
      <c r="CA315">
        <v>436.35777263</v>
      </c>
      <c r="CB315">
        <v>372.59031800999998</v>
      </c>
      <c r="CC315">
        <v>-219.7148613</v>
      </c>
      <c r="CD315">
        <v>-550.64442959999997</v>
      </c>
      <c r="CE315">
        <v>-1434.9775199999999</v>
      </c>
      <c r="CF315">
        <v>-886.20182150000005</v>
      </c>
      <c r="CG315">
        <v>-531.13557079999998</v>
      </c>
      <c r="CH315">
        <v>213.52327658999999</v>
      </c>
      <c r="CI315">
        <v>536.69914610000001</v>
      </c>
      <c r="CJ315">
        <v>940.93094336000001</v>
      </c>
      <c r="CK315">
        <v>5826.6248017999997</v>
      </c>
      <c r="CL315">
        <v>5797.4370725999997</v>
      </c>
      <c r="CM315">
        <v>2550.2398705000001</v>
      </c>
      <c r="CN315">
        <v>2510.9668830999999</v>
      </c>
      <c r="CO315">
        <v>2635.5712217</v>
      </c>
      <c r="CP315">
        <v>1379.5484357</v>
      </c>
      <c r="CQ315">
        <v>1746.8758753</v>
      </c>
      <c r="CR315">
        <v>1501.5507775999999</v>
      </c>
      <c r="CS315">
        <v>2157.9911796000001</v>
      </c>
      <c r="CT315">
        <v>2412.6626790999999</v>
      </c>
      <c r="CU315">
        <v>2385.8889193999998</v>
      </c>
      <c r="CV315">
        <v>2529.6103455000002</v>
      </c>
      <c r="CW315">
        <v>2477.2163117999999</v>
      </c>
      <c r="CX315">
        <v>2280.5526853000001</v>
      </c>
      <c r="CY315">
        <v>1901.6192544999999</v>
      </c>
      <c r="CZ315">
        <v>1815.4676033000001</v>
      </c>
      <c r="DA315">
        <v>1219.9326962</v>
      </c>
      <c r="DB315">
        <v>917.90640383000004</v>
      </c>
      <c r="DC315">
        <v>68.717958796000005</v>
      </c>
      <c r="DD315">
        <v>605.49503141000002</v>
      </c>
      <c r="DE315">
        <v>937.44764311999995</v>
      </c>
      <c r="DF315">
        <v>1705.9004261</v>
      </c>
      <c r="DG315">
        <v>2048.0790146999998</v>
      </c>
      <c r="DH315">
        <v>2464.1788035</v>
      </c>
      <c r="DI315">
        <v>7396.2431300999997</v>
      </c>
      <c r="DJ315">
        <v>7359.2043262999996</v>
      </c>
      <c r="DK315">
        <v>4123.6083951000001</v>
      </c>
      <c r="DL315">
        <v>4094.0145109999999</v>
      </c>
      <c r="DM315">
        <v>4207.7706089000003</v>
      </c>
      <c r="DN315">
        <v>2893.9495926999998</v>
      </c>
      <c r="DO315">
        <v>3246.1210483</v>
      </c>
      <c r="DP315">
        <v>2982.4168206999998</v>
      </c>
      <c r="DQ315">
        <v>3638.3700107</v>
      </c>
      <c r="DR315">
        <v>3904.4457109999998</v>
      </c>
      <c r="DS315">
        <v>3875.8070856999998</v>
      </c>
      <c r="DT315">
        <v>4674.5570522999997</v>
      </c>
      <c r="DU315">
        <v>4622.9532976999999</v>
      </c>
      <c r="DV315">
        <v>4417.7508945999998</v>
      </c>
      <c r="DW315">
        <v>4037.6396497999999</v>
      </c>
      <c r="DX315">
        <v>3920.5730797000001</v>
      </c>
      <c r="DY315">
        <v>3337.1100271</v>
      </c>
      <c r="DZ315">
        <v>3085.2383654</v>
      </c>
      <c r="EA315">
        <v>2307.0144884000001</v>
      </c>
      <c r="EB315">
        <v>2813.7545836999998</v>
      </c>
      <c r="EC315">
        <v>3104.3949140999998</v>
      </c>
      <c r="ED315">
        <v>3888.8009141000002</v>
      </c>
      <c r="EE315">
        <v>4249.0405514000004</v>
      </c>
      <c r="EF315">
        <v>4671.1754805999999</v>
      </c>
      <c r="EG315">
        <v>9680.9882230999992</v>
      </c>
      <c r="EH315">
        <v>9632.4779127000002</v>
      </c>
      <c r="EI315">
        <v>6416.3882353999998</v>
      </c>
      <c r="EJ315">
        <v>6400.6448059000004</v>
      </c>
      <c r="EK315">
        <v>6499.5625418</v>
      </c>
      <c r="EL315">
        <v>5086.9805505000004</v>
      </c>
      <c r="EM315">
        <v>5422.0506912999999</v>
      </c>
      <c r="EN315">
        <v>5130.7562052000003</v>
      </c>
      <c r="EO315">
        <v>5793.8196899000004</v>
      </c>
      <c r="EP315">
        <v>6077.6967998999999</v>
      </c>
      <c r="EQ315">
        <v>6046.0460217999998</v>
      </c>
      <c r="ER315">
        <v>71.174155999999996</v>
      </c>
      <c r="ES315">
        <v>69.351487000000006</v>
      </c>
      <c r="ET315">
        <v>68.031171999999998</v>
      </c>
      <c r="EU315">
        <v>66.958325000000002</v>
      </c>
      <c r="EV315">
        <v>66.380810999999994</v>
      </c>
      <c r="EW315">
        <v>65.857902999999993</v>
      </c>
      <c r="EX315">
        <v>65.256442000000007</v>
      </c>
      <c r="EY315">
        <v>66.409476999999995</v>
      </c>
      <c r="EZ315">
        <v>70.292516000000006</v>
      </c>
      <c r="FA315">
        <v>74.910886000000005</v>
      </c>
      <c r="FB315">
        <v>79.876210999999998</v>
      </c>
      <c r="FC315">
        <v>84.689674999999994</v>
      </c>
      <c r="FD315">
        <v>88.008509000000004</v>
      </c>
      <c r="FE315">
        <v>90.226980999999995</v>
      </c>
      <c r="FF315">
        <v>91.559366999999995</v>
      </c>
      <c r="FG315">
        <v>92.262979000000001</v>
      </c>
      <c r="FH315">
        <v>91.443357000000006</v>
      </c>
      <c r="FI315">
        <v>90.112217000000001</v>
      </c>
      <c r="FJ315">
        <v>87.051349999999999</v>
      </c>
      <c r="FK315">
        <v>82.530771999999999</v>
      </c>
      <c r="FL315">
        <v>78.653013999999999</v>
      </c>
      <c r="FM315">
        <v>76.065984</v>
      </c>
      <c r="FN315">
        <v>73.956151000000006</v>
      </c>
      <c r="FO315">
        <v>72.088297999999995</v>
      </c>
      <c r="FP315">
        <v>220.86628963999999</v>
      </c>
    </row>
    <row r="316" spans="1:172" x14ac:dyDescent="0.2">
      <c r="A316" t="s">
        <v>553</v>
      </c>
      <c r="B316">
        <v>220.87</v>
      </c>
      <c r="D316">
        <v>147125.052</v>
      </c>
      <c r="E316">
        <v>143113.71958999999</v>
      </c>
      <c r="F316">
        <v>142091.32581000001</v>
      </c>
      <c r="G316">
        <v>142457.07282</v>
      </c>
      <c r="H316">
        <v>145846.43677999999</v>
      </c>
      <c r="I316">
        <v>151391.52712000001</v>
      </c>
      <c r="J316">
        <v>161245.51120000001</v>
      </c>
      <c r="K316">
        <v>167417.32225999999</v>
      </c>
      <c r="L316">
        <v>175144.10057000001</v>
      </c>
      <c r="M316">
        <v>182723.22362</v>
      </c>
      <c r="N316">
        <v>190634.73076999999</v>
      </c>
      <c r="O316">
        <v>190322.90273999999</v>
      </c>
      <c r="P316">
        <v>188202.93724</v>
      </c>
      <c r="Q316">
        <v>192087.89538999999</v>
      </c>
      <c r="R316">
        <v>191219.88879999999</v>
      </c>
      <c r="S316">
        <v>186578.95856</v>
      </c>
      <c r="T316">
        <v>181462.10032</v>
      </c>
      <c r="U316">
        <v>175928.04573000001</v>
      </c>
      <c r="V316">
        <v>172557.29003</v>
      </c>
      <c r="W316">
        <v>172843.19047</v>
      </c>
      <c r="X316">
        <v>169983.21038</v>
      </c>
      <c r="Y316">
        <v>165032.39011000001</v>
      </c>
      <c r="Z316">
        <v>160001.64249999999</v>
      </c>
      <c r="AA316">
        <v>154804.27665000001</v>
      </c>
      <c r="AB316">
        <v>-2798.8841539999999</v>
      </c>
      <c r="AC316">
        <v>-2847.9729010000001</v>
      </c>
      <c r="AD316">
        <v>-3016.2087040000001</v>
      </c>
      <c r="AE316">
        <v>-3383.1834279999998</v>
      </c>
      <c r="AF316">
        <v>-3384.0781000000002</v>
      </c>
      <c r="AG316">
        <v>-3988.9271840000001</v>
      </c>
      <c r="AH316">
        <v>-4405.8300840000002</v>
      </c>
      <c r="AI316">
        <v>-5405.4095440000001</v>
      </c>
      <c r="AJ316">
        <v>-4820.5890099999997</v>
      </c>
      <c r="AK316">
        <v>-4416.1499549999999</v>
      </c>
      <c r="AL316">
        <v>-3718.5756710000001</v>
      </c>
      <c r="AM316">
        <v>-3425.0075409999999</v>
      </c>
      <c r="AN316">
        <v>-3029.6406999999999</v>
      </c>
      <c r="AO316">
        <v>1909.2554759</v>
      </c>
      <c r="AP316">
        <v>1900.6287047000001</v>
      </c>
      <c r="AQ316">
        <v>-1514.269108</v>
      </c>
      <c r="AR316">
        <v>-1581.880435</v>
      </c>
      <c r="AS316">
        <v>-1421.6713549999999</v>
      </c>
      <c r="AT316">
        <v>-2561.4188100000001</v>
      </c>
      <c r="AU316">
        <v>-2151.332711</v>
      </c>
      <c r="AV316">
        <v>-2348.4704400000001</v>
      </c>
      <c r="AW316">
        <v>-1670.4355840000001</v>
      </c>
      <c r="AX316">
        <v>-1436.3857829999999</v>
      </c>
      <c r="AY316">
        <v>-1460.022442</v>
      </c>
      <c r="AZ316">
        <v>-286.18893109999999</v>
      </c>
      <c r="BA316">
        <v>-339.25669770000002</v>
      </c>
      <c r="BB316">
        <v>-525.09751510000001</v>
      </c>
      <c r="BC316">
        <v>-902.6593173</v>
      </c>
      <c r="BD316">
        <v>-945.54054350000001</v>
      </c>
      <c r="BE316">
        <v>-1550.7909279999999</v>
      </c>
      <c r="BF316">
        <v>-1918.4634530000001</v>
      </c>
      <c r="BG316">
        <v>-2868.215162</v>
      </c>
      <c r="BH316">
        <v>-2289.8156039999999</v>
      </c>
      <c r="BI316">
        <v>-1911.570015</v>
      </c>
      <c r="BJ316">
        <v>-1166.524422</v>
      </c>
      <c r="BK316">
        <v>-848.6536155</v>
      </c>
      <c r="BL316">
        <v>-435.35479309999999</v>
      </c>
      <c r="BM316">
        <v>4600.9442558000001</v>
      </c>
      <c r="BN316">
        <v>4580.1716462000004</v>
      </c>
      <c r="BO316">
        <v>1192.0023183999999</v>
      </c>
      <c r="BP316">
        <v>1142.318597</v>
      </c>
      <c r="BQ316">
        <v>1282.3231721</v>
      </c>
      <c r="BR316">
        <v>29.444954714000001</v>
      </c>
      <c r="BS316">
        <v>424.40239625999999</v>
      </c>
      <c r="BT316">
        <v>185.58205355999999</v>
      </c>
      <c r="BU316">
        <v>865.12197925999999</v>
      </c>
      <c r="BV316">
        <v>1121.0290491000001</v>
      </c>
      <c r="BW316">
        <v>1095.3656768000001</v>
      </c>
      <c r="BX316">
        <v>1078.2748716000001</v>
      </c>
      <c r="BY316">
        <v>1023.8434588</v>
      </c>
      <c r="BZ316">
        <v>831.48355226000001</v>
      </c>
      <c r="CA316">
        <v>449.12756404999999</v>
      </c>
      <c r="CB316">
        <v>382.60199107</v>
      </c>
      <c r="CC316">
        <v>-225.2147276</v>
      </c>
      <c r="CD316">
        <v>-564.58750339999995</v>
      </c>
      <c r="CE316">
        <v>-1470.758973</v>
      </c>
      <c r="CF316">
        <v>-910.4570473</v>
      </c>
      <c r="CG316">
        <v>-548.36473000000001</v>
      </c>
      <c r="CH316">
        <v>221.46172833</v>
      </c>
      <c r="CI316">
        <v>556.85908823</v>
      </c>
      <c r="CJ316">
        <v>975.82287499999995</v>
      </c>
      <c r="CK316">
        <v>6053.1414547000004</v>
      </c>
      <c r="CL316">
        <v>6025.7881028000002</v>
      </c>
      <c r="CM316">
        <v>2652.4701690000002</v>
      </c>
      <c r="CN316">
        <v>2612.6060794</v>
      </c>
      <c r="CO316">
        <v>2741.2208282000001</v>
      </c>
      <c r="CP316">
        <v>1432.0082511000001</v>
      </c>
      <c r="CQ316">
        <v>1815.2256351999999</v>
      </c>
      <c r="CR316">
        <v>1555.9692703000001</v>
      </c>
      <c r="CS316">
        <v>2234.3721307999999</v>
      </c>
      <c r="CT316">
        <v>2501.0709241999998</v>
      </c>
      <c r="CU316">
        <v>2474.3440974999999</v>
      </c>
      <c r="CV316">
        <v>2608.1759157000001</v>
      </c>
      <c r="CW316">
        <v>2551.2726779999998</v>
      </c>
      <c r="CX316">
        <v>2348.3944388999998</v>
      </c>
      <c r="CY316">
        <v>1957.2534998000001</v>
      </c>
      <c r="CZ316">
        <v>1864.2349956999999</v>
      </c>
      <c r="DA316">
        <v>1250.4586755</v>
      </c>
      <c r="DB316">
        <v>941.14536596000005</v>
      </c>
      <c r="DC316">
        <v>70.430424462000005</v>
      </c>
      <c r="DD316">
        <v>622.05094181000004</v>
      </c>
      <c r="DE316">
        <v>967.84744794999995</v>
      </c>
      <c r="DF316">
        <v>1769.3093669</v>
      </c>
      <c r="DG316">
        <v>2125.0014073000002</v>
      </c>
      <c r="DH316">
        <v>2555.5676514000002</v>
      </c>
      <c r="DI316">
        <v>7683.8356075000002</v>
      </c>
      <c r="DJ316">
        <v>7649.1291015999996</v>
      </c>
      <c r="DK316">
        <v>4288.9579624999997</v>
      </c>
      <c r="DL316">
        <v>4259.7784342000004</v>
      </c>
      <c r="DM316">
        <v>4376.4818697000001</v>
      </c>
      <c r="DN316">
        <v>3004.0010519000002</v>
      </c>
      <c r="DO316">
        <v>3373.1463613000001</v>
      </c>
      <c r="DP316">
        <v>3090.5109971000002</v>
      </c>
      <c r="DQ316">
        <v>3767.1832801999999</v>
      </c>
      <c r="DR316">
        <v>4047.5548749999998</v>
      </c>
      <c r="DS316">
        <v>4019.5420315000001</v>
      </c>
      <c r="DT316">
        <v>4819.6845205999998</v>
      </c>
      <c r="DU316">
        <v>4761.1018432999999</v>
      </c>
      <c r="DV316">
        <v>4549.1156118999997</v>
      </c>
      <c r="DW316">
        <v>4155.7775296</v>
      </c>
      <c r="DX316">
        <v>4025.9006844</v>
      </c>
      <c r="DY316">
        <v>3420.6046903000001</v>
      </c>
      <c r="DZ316">
        <v>3163.3332836</v>
      </c>
      <c r="EA316">
        <v>2364.5436639999998</v>
      </c>
      <c r="EB316">
        <v>2890.7355920999998</v>
      </c>
      <c r="EC316">
        <v>3205.0379265000001</v>
      </c>
      <c r="ED316">
        <v>4033.3404338999999</v>
      </c>
      <c r="EE316">
        <v>4408.6165780000001</v>
      </c>
      <c r="EF316">
        <v>4844.3612033999998</v>
      </c>
      <c r="EG316">
        <v>10057.268356</v>
      </c>
      <c r="EH316">
        <v>10011.797624000001</v>
      </c>
      <c r="EI316">
        <v>6673.5194227000002</v>
      </c>
      <c r="EJ316">
        <v>6659.6560898999996</v>
      </c>
      <c r="EK316">
        <v>6760.0408149000004</v>
      </c>
      <c r="EL316">
        <v>5280.380287</v>
      </c>
      <c r="EM316">
        <v>5634.1530147000003</v>
      </c>
      <c r="EN316">
        <v>5316.6622998000003</v>
      </c>
      <c r="EO316">
        <v>5998.8369420999998</v>
      </c>
      <c r="EP316">
        <v>6300.3414455000002</v>
      </c>
      <c r="EQ316">
        <v>6270.1353456999996</v>
      </c>
      <c r="ER316">
        <v>75.535701000000003</v>
      </c>
      <c r="ES316">
        <v>74.225499999999997</v>
      </c>
      <c r="ET316">
        <v>73.046531999999999</v>
      </c>
      <c r="EU316">
        <v>71.865821999999994</v>
      </c>
      <c r="EV316">
        <v>71.031062000000006</v>
      </c>
      <c r="EW316">
        <v>70.125119999999995</v>
      </c>
      <c r="EX316">
        <v>69.928647999999995</v>
      </c>
      <c r="EY316">
        <v>72.479034999999996</v>
      </c>
      <c r="EZ316">
        <v>77.671813999999998</v>
      </c>
      <c r="FA316">
        <v>82.646244999999993</v>
      </c>
      <c r="FB316">
        <v>86.678398000000001</v>
      </c>
      <c r="FC316">
        <v>90.167923999999999</v>
      </c>
      <c r="FD316">
        <v>93.223838999999998</v>
      </c>
      <c r="FE316">
        <v>95.168961999999993</v>
      </c>
      <c r="FF316">
        <v>96.123137</v>
      </c>
      <c r="FG316">
        <v>97.049181000000004</v>
      </c>
      <c r="FH316">
        <v>97.212309000000005</v>
      </c>
      <c r="FI316">
        <v>96.453293000000002</v>
      </c>
      <c r="FJ316">
        <v>94.410433999999995</v>
      </c>
      <c r="FK316">
        <v>90.473387000000002</v>
      </c>
      <c r="FL316">
        <v>86.267262000000002</v>
      </c>
      <c r="FM316">
        <v>83.328271000000001</v>
      </c>
      <c r="FN316">
        <v>81.038072999999997</v>
      </c>
      <c r="FO316">
        <v>79.348421000000002</v>
      </c>
      <c r="FP316">
        <v>220.86628963999999</v>
      </c>
    </row>
    <row r="317" spans="1:172" x14ac:dyDescent="0.2">
      <c r="A317" t="s">
        <v>554</v>
      </c>
      <c r="B317">
        <v>220.87</v>
      </c>
      <c r="D317">
        <v>144569.27905000001</v>
      </c>
      <c r="E317">
        <v>140810.79678</v>
      </c>
      <c r="F317">
        <v>139833.845</v>
      </c>
      <c r="G317">
        <v>140248.12262000001</v>
      </c>
      <c r="H317">
        <v>143850.52350000001</v>
      </c>
      <c r="I317">
        <v>149504.34203999999</v>
      </c>
      <c r="J317">
        <v>159098.71786</v>
      </c>
      <c r="K317">
        <v>165187.78223000001</v>
      </c>
      <c r="L317">
        <v>172374.62132999999</v>
      </c>
      <c r="M317">
        <v>178974.72662</v>
      </c>
      <c r="N317">
        <v>185891.60972000001</v>
      </c>
      <c r="O317">
        <v>185527.87117999999</v>
      </c>
      <c r="P317">
        <v>183555.26066</v>
      </c>
      <c r="Q317">
        <v>187022.64074</v>
      </c>
      <c r="R317">
        <v>186101.65961</v>
      </c>
      <c r="S317">
        <v>181511.05155999999</v>
      </c>
      <c r="T317">
        <v>176514.0551</v>
      </c>
      <c r="U317">
        <v>171234.00083999999</v>
      </c>
      <c r="V317">
        <v>168281.30322999999</v>
      </c>
      <c r="W317">
        <v>168396.16493999999</v>
      </c>
      <c r="X317">
        <v>166049.00432000001</v>
      </c>
      <c r="Y317">
        <v>161374.49481</v>
      </c>
      <c r="Z317">
        <v>156330.85980000001</v>
      </c>
      <c r="AA317">
        <v>151244.2175</v>
      </c>
      <c r="AB317">
        <v>-2750.2517379999999</v>
      </c>
      <c r="AC317">
        <v>-2802.1310819999999</v>
      </c>
      <c r="AD317">
        <v>-2968.2751459999999</v>
      </c>
      <c r="AE317">
        <v>-3330.716218</v>
      </c>
      <c r="AF317">
        <v>-3337.76323</v>
      </c>
      <c r="AG317">
        <v>-3939.215905</v>
      </c>
      <c r="AH317">
        <v>-4347.2025139999996</v>
      </c>
      <c r="AI317">
        <v>-5333.4002600000003</v>
      </c>
      <c r="AJ317">
        <v>-4744.2962159999997</v>
      </c>
      <c r="AK317">
        <v>-4325.5036710000004</v>
      </c>
      <c r="AL317">
        <v>-3626.0156259999999</v>
      </c>
      <c r="AM317">
        <v>-3338.6881199999998</v>
      </c>
      <c r="AN317">
        <v>-2954.7954490000002</v>
      </c>
      <c r="AO317">
        <v>1858.9076442</v>
      </c>
      <c r="AP317">
        <v>1849.7537092</v>
      </c>
      <c r="AQ317">
        <v>-1473.116638</v>
      </c>
      <c r="AR317">
        <v>-1538.7287240000001</v>
      </c>
      <c r="AS317">
        <v>-1383.732843</v>
      </c>
      <c r="AT317">
        <v>-2497.9456300000002</v>
      </c>
      <c r="AU317">
        <v>-2095.9840770000001</v>
      </c>
      <c r="AV317">
        <v>-2294.1239030000002</v>
      </c>
      <c r="AW317">
        <v>-1633.415178</v>
      </c>
      <c r="AX317">
        <v>-1403.4312460000001</v>
      </c>
      <c r="AY317">
        <v>-1426.4403150000001</v>
      </c>
      <c r="AZ317">
        <v>-281.21383909999997</v>
      </c>
      <c r="BA317">
        <v>-333.79474920000001</v>
      </c>
      <c r="BB317">
        <v>-516.75576079999996</v>
      </c>
      <c r="BC317">
        <v>-888.66192230000001</v>
      </c>
      <c r="BD317">
        <v>-932.59895640000002</v>
      </c>
      <c r="BE317">
        <v>-1531.4553759999999</v>
      </c>
      <c r="BF317">
        <v>-1892.9170630000001</v>
      </c>
      <c r="BG317">
        <v>-2830.0242969999999</v>
      </c>
      <c r="BH317">
        <v>-2253.6170480000001</v>
      </c>
      <c r="BI317">
        <v>-1872.356342</v>
      </c>
      <c r="BJ317">
        <v>-1137.5062150000001</v>
      </c>
      <c r="BK317">
        <v>-827.27160519999995</v>
      </c>
      <c r="BL317">
        <v>-424.60362859999998</v>
      </c>
      <c r="BM317">
        <v>4479.6024998000003</v>
      </c>
      <c r="BN317">
        <v>4457.5552527999998</v>
      </c>
      <c r="BO317">
        <v>1159.6244526999999</v>
      </c>
      <c r="BP317">
        <v>1111.1709364000001</v>
      </c>
      <c r="BQ317">
        <v>1248.1093341999999</v>
      </c>
      <c r="BR317">
        <v>28.715405753999999</v>
      </c>
      <c r="BS317">
        <v>413.48559790000002</v>
      </c>
      <c r="BT317">
        <v>181.28781305999999</v>
      </c>
      <c r="BU317">
        <v>845.94732747</v>
      </c>
      <c r="BV317">
        <v>1095.3144210999999</v>
      </c>
      <c r="BW317">
        <v>1070.1813927000001</v>
      </c>
      <c r="BX317">
        <v>1059.543756</v>
      </c>
      <c r="BY317">
        <v>1007.3682628</v>
      </c>
      <c r="BZ317">
        <v>818.27327419999995</v>
      </c>
      <c r="CA317">
        <v>442.16331276</v>
      </c>
      <c r="CB317">
        <v>377.36615573</v>
      </c>
      <c r="CC317">
        <v>-222.4072712</v>
      </c>
      <c r="CD317">
        <v>-557.07056160000002</v>
      </c>
      <c r="CE317">
        <v>-1451.1723810000001</v>
      </c>
      <c r="CF317">
        <v>-896.06022110000004</v>
      </c>
      <c r="CG317">
        <v>-537.115363</v>
      </c>
      <c r="CH317">
        <v>215.95148691</v>
      </c>
      <c r="CI317">
        <v>542.82968406999998</v>
      </c>
      <c r="CJ317">
        <v>951.72544424</v>
      </c>
      <c r="CK317">
        <v>5893.5223346000002</v>
      </c>
      <c r="CL317">
        <v>5864.4982523999997</v>
      </c>
      <c r="CM317">
        <v>2580.4244508000002</v>
      </c>
      <c r="CN317">
        <v>2541.3670268999999</v>
      </c>
      <c r="CO317">
        <v>2668.0817344000002</v>
      </c>
      <c r="CP317">
        <v>1396.5230177000001</v>
      </c>
      <c r="CQ317">
        <v>1768.5229878</v>
      </c>
      <c r="CR317">
        <v>1519.9567924999999</v>
      </c>
      <c r="CS317">
        <v>2184.8474729</v>
      </c>
      <c r="CT317">
        <v>2443.6909334000002</v>
      </c>
      <c r="CU317">
        <v>2417.4421280000001</v>
      </c>
      <c r="CV317">
        <v>2562.8669914000002</v>
      </c>
      <c r="CW317">
        <v>2510.2170425999998</v>
      </c>
      <c r="CX317">
        <v>2311.0826026999998</v>
      </c>
      <c r="CY317">
        <v>1926.9056149</v>
      </c>
      <c r="CZ317">
        <v>1838.7240133</v>
      </c>
      <c r="DA317">
        <v>1234.8696407</v>
      </c>
      <c r="DB317">
        <v>928.61355891000005</v>
      </c>
      <c r="DC317">
        <v>69.492659103999998</v>
      </c>
      <c r="DD317">
        <v>612.21986616000004</v>
      </c>
      <c r="DE317">
        <v>947.99548858000003</v>
      </c>
      <c r="DF317">
        <v>1725.2912173</v>
      </c>
      <c r="DG317">
        <v>2071.4672236000001</v>
      </c>
      <c r="DH317">
        <v>2492.4561005999999</v>
      </c>
      <c r="DI317">
        <v>7481.2020295000002</v>
      </c>
      <c r="DJ317">
        <v>7444.3706455000001</v>
      </c>
      <c r="DK317">
        <v>4172.4472433000001</v>
      </c>
      <c r="DL317">
        <v>4143.6134238000004</v>
      </c>
      <c r="DM317">
        <v>4259.7076115</v>
      </c>
      <c r="DN317">
        <v>2929.5616160999998</v>
      </c>
      <c r="DO317">
        <v>3286.3603452000002</v>
      </c>
      <c r="DP317">
        <v>3018.982767</v>
      </c>
      <c r="DQ317">
        <v>3683.6850976000001</v>
      </c>
      <c r="DR317">
        <v>3954.6916474</v>
      </c>
      <c r="DS317">
        <v>3927.0987034999998</v>
      </c>
      <c r="DT317">
        <v>4735.9658085000001</v>
      </c>
      <c r="DU317">
        <v>4684.4925141000003</v>
      </c>
      <c r="DV317">
        <v>4476.8449344999999</v>
      </c>
      <c r="DW317">
        <v>4091.3400815</v>
      </c>
      <c r="DX317">
        <v>3970.8080755000001</v>
      </c>
      <c r="DY317">
        <v>3377.9609611000001</v>
      </c>
      <c r="DZ317">
        <v>3121.2072512</v>
      </c>
      <c r="EA317">
        <v>2333.0539570000001</v>
      </c>
      <c r="EB317">
        <v>2845.0352170000001</v>
      </c>
      <c r="EC317">
        <v>3139.3076126999999</v>
      </c>
      <c r="ED317">
        <v>3932.9993463999999</v>
      </c>
      <c r="EE317">
        <v>4297.5558694000001</v>
      </c>
      <c r="EF317">
        <v>4724.7405922999997</v>
      </c>
      <c r="EG317">
        <v>9792.0830606</v>
      </c>
      <c r="EH317">
        <v>9743.8423605999997</v>
      </c>
      <c r="EI317">
        <v>6492.2779075999997</v>
      </c>
      <c r="EJ317">
        <v>6478.0797015999997</v>
      </c>
      <c r="EK317">
        <v>6579.6808578</v>
      </c>
      <c r="EL317">
        <v>5149.5323365000004</v>
      </c>
      <c r="EM317">
        <v>5489.1882042999996</v>
      </c>
      <c r="EN317">
        <v>5193.6066244000003</v>
      </c>
      <c r="EO317">
        <v>5865.8765529000002</v>
      </c>
      <c r="EP317">
        <v>6155.8042953000004</v>
      </c>
      <c r="EQ317">
        <v>6125.9487606000002</v>
      </c>
      <c r="ER317">
        <v>71.636120000000005</v>
      </c>
      <c r="ES317">
        <v>67.432007999999996</v>
      </c>
      <c r="ET317">
        <v>65.875755999999996</v>
      </c>
      <c r="EU317">
        <v>64.743252999999996</v>
      </c>
      <c r="EV317">
        <v>64.001921999999993</v>
      </c>
      <c r="EW317">
        <v>63.484256999999999</v>
      </c>
      <c r="EX317">
        <v>63.545560999999999</v>
      </c>
      <c r="EY317">
        <v>67.155618000000004</v>
      </c>
      <c r="EZ317">
        <v>72.832947000000004</v>
      </c>
      <c r="FA317">
        <v>77.869123999999999</v>
      </c>
      <c r="FB317">
        <v>82.820871999999994</v>
      </c>
      <c r="FC317">
        <v>87.230403999999993</v>
      </c>
      <c r="FD317">
        <v>90.324178000000003</v>
      </c>
      <c r="FE317">
        <v>92.449539000000001</v>
      </c>
      <c r="FF317">
        <v>94.069083000000006</v>
      </c>
      <c r="FG317">
        <v>94.895148000000006</v>
      </c>
      <c r="FH317">
        <v>94.407989999999998</v>
      </c>
      <c r="FI317">
        <v>93.110826000000003</v>
      </c>
      <c r="FJ317">
        <v>90.515102999999996</v>
      </c>
      <c r="FK317">
        <v>86.533923000000001</v>
      </c>
      <c r="FL317">
        <v>81.822495000000004</v>
      </c>
      <c r="FM317">
        <v>78.194828000000001</v>
      </c>
      <c r="FN317">
        <v>75.497279000000006</v>
      </c>
      <c r="FO317">
        <v>73.440078999999997</v>
      </c>
      <c r="FP317">
        <v>220.86628963999999</v>
      </c>
    </row>
    <row r="318" spans="1:172" x14ac:dyDescent="0.2">
      <c r="A318" t="s">
        <v>555</v>
      </c>
      <c r="B318">
        <v>48.5</v>
      </c>
      <c r="D318">
        <v>6539.9948166000004</v>
      </c>
      <c r="E318">
        <v>6283.4297992000002</v>
      </c>
      <c r="F318">
        <v>6195.1914589999997</v>
      </c>
      <c r="G318">
        <v>6124.4622169000004</v>
      </c>
      <c r="H318">
        <v>6083.5460245000004</v>
      </c>
      <c r="I318">
        <v>6469.8535362000002</v>
      </c>
      <c r="J318">
        <v>7477.4666159999997</v>
      </c>
      <c r="K318">
        <v>8834.5714485000008</v>
      </c>
      <c r="L318">
        <v>9706.4123782000006</v>
      </c>
      <c r="M318">
        <v>9913.4192010999996</v>
      </c>
      <c r="N318">
        <v>10076.885587000001</v>
      </c>
      <c r="O318">
        <v>9923.9348826000005</v>
      </c>
      <c r="P318">
        <v>9532.0853227999996</v>
      </c>
      <c r="Q318">
        <v>9704.5403141000006</v>
      </c>
      <c r="R318">
        <v>9575.0247092000009</v>
      </c>
      <c r="S318">
        <v>9121.4877952999996</v>
      </c>
      <c r="T318">
        <v>8690.5246774999996</v>
      </c>
      <c r="U318">
        <v>8251.4550130999996</v>
      </c>
      <c r="V318">
        <v>8537.3590282999994</v>
      </c>
      <c r="W318">
        <v>8643.3135803000005</v>
      </c>
      <c r="X318">
        <v>8430.8588235000007</v>
      </c>
      <c r="Y318">
        <v>8058.6516339999998</v>
      </c>
      <c r="Z318">
        <v>7492.2853306999996</v>
      </c>
      <c r="AA318">
        <v>7047.2745560000003</v>
      </c>
      <c r="AB318">
        <v>-15.862578689999999</v>
      </c>
      <c r="AC318">
        <v>-15.4590104</v>
      </c>
      <c r="AD318">
        <v>-15.86366868</v>
      </c>
      <c r="AE318">
        <v>-14.969598619999999</v>
      </c>
      <c r="AF318">
        <v>-17.520519849999999</v>
      </c>
      <c r="AG318">
        <v>-41.044720980000001</v>
      </c>
      <c r="AH318">
        <v>-27.654204060000001</v>
      </c>
      <c r="AI318">
        <v>-34.774172030000003</v>
      </c>
      <c r="AJ318">
        <v>-54.198680510000003</v>
      </c>
      <c r="AK318">
        <v>-34.213522349999998</v>
      </c>
      <c r="AL318">
        <v>-18.856377810000001</v>
      </c>
      <c r="AM318">
        <v>-6.395784806</v>
      </c>
      <c r="AN318">
        <v>-15.12189171</v>
      </c>
      <c r="AO318">
        <v>-111.1458732</v>
      </c>
      <c r="AP318">
        <v>-109.6588907</v>
      </c>
      <c r="AQ318">
        <v>-102.6821671</v>
      </c>
      <c r="AR318">
        <v>-34.216471689999999</v>
      </c>
      <c r="AS318">
        <v>55.732975111999998</v>
      </c>
      <c r="AT318">
        <v>-36.038720689999998</v>
      </c>
      <c r="AU318">
        <v>-59.973771939999999</v>
      </c>
      <c r="AV318">
        <v>-59.952104630000001</v>
      </c>
      <c r="AW318">
        <v>-51.930210369999998</v>
      </c>
      <c r="AX318">
        <v>-14.73820205</v>
      </c>
      <c r="AY318">
        <v>-57.927130679999998</v>
      </c>
      <c r="AZ318">
        <v>-1.730013553</v>
      </c>
      <c r="BA318">
        <v>-1.5194557959999999</v>
      </c>
      <c r="BB318">
        <v>-1.9151496910000001</v>
      </c>
      <c r="BC318">
        <v>-1.0502862079999999</v>
      </c>
      <c r="BD318">
        <v>-3.5298796320000001</v>
      </c>
      <c r="BE318">
        <v>-27.826034400000001</v>
      </c>
      <c r="BF318">
        <v>-13.826047859999999</v>
      </c>
      <c r="BG318">
        <v>-19.658251629999999</v>
      </c>
      <c r="BH318">
        <v>-39.497574780000001</v>
      </c>
      <c r="BI318">
        <v>-19.24372481</v>
      </c>
      <c r="BJ318">
        <v>-3.5664095090000001</v>
      </c>
      <c r="BK318">
        <v>8.9919230008</v>
      </c>
      <c r="BL318">
        <v>0.39343295350000002</v>
      </c>
      <c r="BM318">
        <v>-96.179705010000006</v>
      </c>
      <c r="BN318">
        <v>-94.894732430000005</v>
      </c>
      <c r="BO318">
        <v>-88.090023259999995</v>
      </c>
      <c r="BP318">
        <v>-18.941758629999999</v>
      </c>
      <c r="BQ318">
        <v>70.273784495000001</v>
      </c>
      <c r="BR318">
        <v>-21.87883952</v>
      </c>
      <c r="BS318">
        <v>-45.814614560000003</v>
      </c>
      <c r="BT318">
        <v>-46.129082539999999</v>
      </c>
      <c r="BU318">
        <v>-37.84927193</v>
      </c>
      <c r="BV318">
        <v>9.5758970999999995E-3</v>
      </c>
      <c r="BW318">
        <v>-43.637240949999999</v>
      </c>
      <c r="BX318">
        <v>5.9952482903000002</v>
      </c>
      <c r="BY318">
        <v>6.0959748342999998</v>
      </c>
      <c r="BZ318">
        <v>5.7136388768000002</v>
      </c>
      <c r="CA318">
        <v>6.5442228705999996</v>
      </c>
      <c r="CB318">
        <v>4.1124929359999998</v>
      </c>
      <c r="CC318">
        <v>-20.300901799999998</v>
      </c>
      <c r="CD318">
        <v>-6.1051846950000002</v>
      </c>
      <c r="CE318">
        <v>-11.11765419</v>
      </c>
      <c r="CF318">
        <v>-31.127204020000001</v>
      </c>
      <c r="CG318">
        <v>-10.7946633</v>
      </c>
      <c r="CH318">
        <v>4.7932104957000004</v>
      </c>
      <c r="CI318">
        <v>17.294918062000001</v>
      </c>
      <c r="CJ318">
        <v>8.8404192162000008</v>
      </c>
      <c r="CK318">
        <v>-87.178059840000003</v>
      </c>
      <c r="CL318">
        <v>-86.014582020000006</v>
      </c>
      <c r="CM318">
        <v>-79.167111790000007</v>
      </c>
      <c r="CN318">
        <v>-10.349579220000001</v>
      </c>
      <c r="CO318">
        <v>78.406158189999999</v>
      </c>
      <c r="CP318">
        <v>-13.810962740000001</v>
      </c>
      <c r="CQ318">
        <v>-37.531722569999999</v>
      </c>
      <c r="CR318">
        <v>-38.00474758</v>
      </c>
      <c r="CS318">
        <v>-29.8391032</v>
      </c>
      <c r="CT318">
        <v>8.0327619950999996</v>
      </c>
      <c r="CU318">
        <v>-35.368915110000003</v>
      </c>
      <c r="CV318">
        <v>14.613395390000001</v>
      </c>
      <c r="CW318">
        <v>14.587541598</v>
      </c>
      <c r="CX318">
        <v>14.228528441</v>
      </c>
      <c r="CY318">
        <v>15.012600966999999</v>
      </c>
      <c r="CZ318">
        <v>12.672187443</v>
      </c>
      <c r="DA318">
        <v>-12.036802290000001</v>
      </c>
      <c r="DB318">
        <v>2.4182073220000002</v>
      </c>
      <c r="DC318">
        <v>-1.7721781160000001</v>
      </c>
      <c r="DD318">
        <v>-21.827662570000001</v>
      </c>
      <c r="DE318">
        <v>-1.543920857</v>
      </c>
      <c r="DF318">
        <v>14.152012023999999</v>
      </c>
      <c r="DG318">
        <v>26.61621689</v>
      </c>
      <c r="DH318">
        <v>18.270344098999999</v>
      </c>
      <c r="DI318">
        <v>-77.304903659999994</v>
      </c>
      <c r="DJ318">
        <v>-76.277612759999997</v>
      </c>
      <c r="DK318">
        <v>-69.509884330000006</v>
      </c>
      <c r="DL318">
        <v>-0.923447821</v>
      </c>
      <c r="DM318">
        <v>87.206323591</v>
      </c>
      <c r="DN318">
        <v>-5.0451054229999999</v>
      </c>
      <c r="DO318">
        <v>-28.426224609999998</v>
      </c>
      <c r="DP318">
        <v>-29.10057011</v>
      </c>
      <c r="DQ318">
        <v>-20.940585509999998</v>
      </c>
      <c r="DR318">
        <v>16.989190606000001</v>
      </c>
      <c r="DS318">
        <v>-26.250833239999999</v>
      </c>
      <c r="DT318">
        <v>27.222008255999999</v>
      </c>
      <c r="DU318">
        <v>27.027833134000002</v>
      </c>
      <c r="DV318">
        <v>26.666927432000001</v>
      </c>
      <c r="DW318">
        <v>27.436306745</v>
      </c>
      <c r="DX318">
        <v>25.134036653999999</v>
      </c>
      <c r="DY318">
        <v>0.36270854829999999</v>
      </c>
      <c r="DZ318">
        <v>14.910507965000001</v>
      </c>
      <c r="EA318">
        <v>12.048942469</v>
      </c>
      <c r="EB318">
        <v>-8.2154869020000003</v>
      </c>
      <c r="EC318">
        <v>12.131003694</v>
      </c>
      <c r="ED318">
        <v>27.789898435000001</v>
      </c>
      <c r="EE318">
        <v>40.252023741999999</v>
      </c>
      <c r="EF318">
        <v>32.124517222000001</v>
      </c>
      <c r="EG318">
        <v>-63.3460641</v>
      </c>
      <c r="EH318">
        <v>-62.504038799999996</v>
      </c>
      <c r="EI318">
        <v>-55.637677680000003</v>
      </c>
      <c r="EJ318">
        <v>12.98570621</v>
      </c>
      <c r="EK318">
        <v>100.64385351</v>
      </c>
      <c r="EL318">
        <v>8.0766210708999999</v>
      </c>
      <c r="EM318">
        <v>-15.318059</v>
      </c>
      <c r="EN318">
        <v>-16.257025259999999</v>
      </c>
      <c r="EO318">
        <v>-7.8956094600000002</v>
      </c>
      <c r="EP318">
        <v>30.138262693000001</v>
      </c>
      <c r="EQ318">
        <v>-13.0380103</v>
      </c>
      <c r="ER318">
        <v>71.337934000000004</v>
      </c>
      <c r="ES318">
        <v>68.237278000000003</v>
      </c>
      <c r="ET318">
        <v>66.000482000000005</v>
      </c>
      <c r="EU318">
        <v>66.898813000000004</v>
      </c>
      <c r="EV318">
        <v>66.628345999999993</v>
      </c>
      <c r="EW318">
        <v>65.628345999999993</v>
      </c>
      <c r="EX318">
        <v>65.003139000000004</v>
      </c>
      <c r="EY318">
        <v>67.074527000000003</v>
      </c>
      <c r="EZ318">
        <v>73.327567999999999</v>
      </c>
      <c r="FA318">
        <v>80.659583999999995</v>
      </c>
      <c r="FB318">
        <v>85.322270000000003</v>
      </c>
      <c r="FC318">
        <v>89.701741999999996</v>
      </c>
      <c r="FD318">
        <v>93.573527999999996</v>
      </c>
      <c r="FE318">
        <v>95.717592999999994</v>
      </c>
      <c r="FF318">
        <v>98.104709</v>
      </c>
      <c r="FG318">
        <v>99.519523000000007</v>
      </c>
      <c r="FH318">
        <v>100.76257</v>
      </c>
      <c r="FI318">
        <v>100.08284</v>
      </c>
      <c r="FJ318">
        <v>95.472924000000006</v>
      </c>
      <c r="FK318">
        <v>87.728397000000001</v>
      </c>
      <c r="FL318">
        <v>82.485346000000007</v>
      </c>
      <c r="FM318">
        <v>78.858424999999997</v>
      </c>
      <c r="FN318">
        <v>76.494466000000003</v>
      </c>
      <c r="FO318">
        <v>75.127921999999998</v>
      </c>
      <c r="FP318">
        <v>48.504166288999997</v>
      </c>
    </row>
    <row r="319" spans="1:172" x14ac:dyDescent="0.2">
      <c r="A319" t="s">
        <v>556</v>
      </c>
      <c r="B319">
        <v>48.5</v>
      </c>
      <c r="D319">
        <v>6578.9246069999999</v>
      </c>
      <c r="E319">
        <v>6320.1777574999996</v>
      </c>
      <c r="F319">
        <v>6237.313212</v>
      </c>
      <c r="G319">
        <v>6169.8016797999999</v>
      </c>
      <c r="H319">
        <v>6128.2306568000004</v>
      </c>
      <c r="I319">
        <v>6521.0008018999997</v>
      </c>
      <c r="J319">
        <v>7535.9679544999999</v>
      </c>
      <c r="K319">
        <v>8901.9816695000009</v>
      </c>
      <c r="L319">
        <v>9788.5457745999993</v>
      </c>
      <c r="M319">
        <v>9994.7304691000008</v>
      </c>
      <c r="N319">
        <v>10147.644307</v>
      </c>
      <c r="O319">
        <v>9983.1207926000006</v>
      </c>
      <c r="P319">
        <v>9578.8620420999996</v>
      </c>
      <c r="Q319">
        <v>9748.7954938999992</v>
      </c>
      <c r="R319">
        <v>9616.0894900000003</v>
      </c>
      <c r="S319">
        <v>9159.0005796000005</v>
      </c>
      <c r="T319">
        <v>8731.0967180000007</v>
      </c>
      <c r="U319">
        <v>8298.362169</v>
      </c>
      <c r="V319">
        <v>8592.0425938000008</v>
      </c>
      <c r="W319">
        <v>8703.6693512000002</v>
      </c>
      <c r="X319">
        <v>8489.2968820000006</v>
      </c>
      <c r="Y319">
        <v>8117.9633517000002</v>
      </c>
      <c r="Z319">
        <v>7547.6469244999998</v>
      </c>
      <c r="AA319">
        <v>7098.5036111999998</v>
      </c>
      <c r="AB319">
        <v>-15.956614569999999</v>
      </c>
      <c r="AC319">
        <v>-15.549005879999999</v>
      </c>
      <c r="AD319">
        <v>-15.971005460000001</v>
      </c>
      <c r="AE319">
        <v>-15.079877270000001</v>
      </c>
      <c r="AF319">
        <v>-17.648608500000002</v>
      </c>
      <c r="AG319">
        <v>-41.369312000000001</v>
      </c>
      <c r="AH319">
        <v>-27.869960679999998</v>
      </c>
      <c r="AI319">
        <v>-35.038981620000001</v>
      </c>
      <c r="AJ319">
        <v>-54.657328380000003</v>
      </c>
      <c r="AK319">
        <v>-34.493965969999998</v>
      </c>
      <c r="AL319">
        <v>-18.988748090000001</v>
      </c>
      <c r="AM319">
        <v>-6.4339449320000002</v>
      </c>
      <c r="AN319">
        <v>-15.196183850000001</v>
      </c>
      <c r="AO319">
        <v>-111.6525039</v>
      </c>
      <c r="AP319">
        <v>-110.1289376</v>
      </c>
      <c r="AQ319">
        <v>-103.1040248</v>
      </c>
      <c r="AR319">
        <v>-34.376485549999998</v>
      </c>
      <c r="AS319">
        <v>56.050329955999999</v>
      </c>
      <c r="AT319">
        <v>-36.269692360000001</v>
      </c>
      <c r="AU319">
        <v>-60.392552790000003</v>
      </c>
      <c r="AV319">
        <v>-60.367654330000001</v>
      </c>
      <c r="AW319">
        <v>-52.31244246</v>
      </c>
      <c r="AX319">
        <v>-14.84691905</v>
      </c>
      <c r="AY319">
        <v>-58.348157120000003</v>
      </c>
      <c r="AZ319">
        <v>-1.740305344</v>
      </c>
      <c r="BA319">
        <v>-1.5283353740000001</v>
      </c>
      <c r="BB319">
        <v>-1.928158869</v>
      </c>
      <c r="BC319">
        <v>-1.0580550019999999</v>
      </c>
      <c r="BD319">
        <v>-3.5558596589999998</v>
      </c>
      <c r="BE319">
        <v>-28.046378480000001</v>
      </c>
      <c r="BF319">
        <v>-13.9344711</v>
      </c>
      <c r="BG319">
        <v>-19.808432289999999</v>
      </c>
      <c r="BH319">
        <v>-39.832000700000002</v>
      </c>
      <c r="BI319">
        <v>-19.40162247</v>
      </c>
      <c r="BJ319">
        <v>-3.5914556129999999</v>
      </c>
      <c r="BK319">
        <v>9.0455541623000002</v>
      </c>
      <c r="BL319">
        <v>0.39536353289999998</v>
      </c>
      <c r="BM319">
        <v>-96.618243590000006</v>
      </c>
      <c r="BN319">
        <v>-95.301637200000002</v>
      </c>
      <c r="BO319">
        <v>-88.452173419999994</v>
      </c>
      <c r="BP319">
        <v>-19.030110270000002</v>
      </c>
      <c r="BQ319">
        <v>70.673639651000002</v>
      </c>
      <c r="BR319">
        <v>-22.018927990000002</v>
      </c>
      <c r="BS319">
        <v>-46.134514639999999</v>
      </c>
      <c r="BT319">
        <v>-46.44882716</v>
      </c>
      <c r="BU319">
        <v>-38.127922529999999</v>
      </c>
      <c r="BV319">
        <v>9.6494214000000002E-3</v>
      </c>
      <c r="BW319">
        <v>-43.954562369999998</v>
      </c>
      <c r="BX319">
        <v>6.0309322338999998</v>
      </c>
      <c r="BY319">
        <v>6.1316265010000004</v>
      </c>
      <c r="BZ319">
        <v>5.7524869356000004</v>
      </c>
      <c r="CA319">
        <v>6.5926681749</v>
      </c>
      <c r="CB319">
        <v>4.1427025701</v>
      </c>
      <c r="CC319">
        <v>-20.46138564</v>
      </c>
      <c r="CD319">
        <v>-6.152949435</v>
      </c>
      <c r="CE319">
        <v>-11.202486889999999</v>
      </c>
      <c r="CF319">
        <v>-31.390589899999998</v>
      </c>
      <c r="CG319">
        <v>-10.883202499999999</v>
      </c>
      <c r="CH319">
        <v>4.8268699408</v>
      </c>
      <c r="CI319">
        <v>17.398064195</v>
      </c>
      <c r="CJ319">
        <v>8.8838033283000009</v>
      </c>
      <c r="CK319">
        <v>-87.575641529999999</v>
      </c>
      <c r="CL319">
        <v>-86.383506220000001</v>
      </c>
      <c r="CM319">
        <v>-79.492697590000006</v>
      </c>
      <c r="CN319">
        <v>-10.397895630000001</v>
      </c>
      <c r="CO319">
        <v>78.851885543999998</v>
      </c>
      <c r="CP319">
        <v>-13.899424939999999</v>
      </c>
      <c r="CQ319">
        <v>-37.793792969999998</v>
      </c>
      <c r="CR319">
        <v>-38.268178089999999</v>
      </c>
      <c r="CS319">
        <v>-30.058726350000001</v>
      </c>
      <c r="CT319">
        <v>8.0921199781999995</v>
      </c>
      <c r="CU319">
        <v>-35.626014519999998</v>
      </c>
      <c r="CV319">
        <v>14.700355145</v>
      </c>
      <c r="CW319">
        <v>14.672830576999999</v>
      </c>
      <c r="CX319">
        <v>14.325241458000001</v>
      </c>
      <c r="CY319">
        <v>15.123686663999999</v>
      </c>
      <c r="CZ319">
        <v>12.765227605</v>
      </c>
      <c r="DA319">
        <v>-12.13173334</v>
      </c>
      <c r="DB319">
        <v>2.4371797772999999</v>
      </c>
      <c r="DC319">
        <v>-1.78574002</v>
      </c>
      <c r="DD319">
        <v>-22.01210961</v>
      </c>
      <c r="DE319">
        <v>-1.556600523</v>
      </c>
      <c r="DF319">
        <v>14.251388072999999</v>
      </c>
      <c r="DG319">
        <v>26.774973096</v>
      </c>
      <c r="DH319">
        <v>18.360027889000001</v>
      </c>
      <c r="DI319">
        <v>-77.657785720000007</v>
      </c>
      <c r="DJ319">
        <v>-76.605148779999993</v>
      </c>
      <c r="DK319">
        <v>-69.796271500000003</v>
      </c>
      <c r="DL319">
        <v>-0.92774661300000005</v>
      </c>
      <c r="DM319">
        <v>87.701972670000004</v>
      </c>
      <c r="DN319">
        <v>-5.0774890660000001</v>
      </c>
      <c r="DO319">
        <v>-28.624748530000002</v>
      </c>
      <c r="DP319">
        <v>-29.302247829999999</v>
      </c>
      <c r="DQ319">
        <v>-21.094630330000001</v>
      </c>
      <c r="DR319">
        <v>17.114692036000001</v>
      </c>
      <c r="DS319">
        <v>-26.441297160000001</v>
      </c>
      <c r="DT319">
        <v>27.384236808000001</v>
      </c>
      <c r="DU319">
        <v>27.186125746999998</v>
      </c>
      <c r="DV319">
        <v>26.848490321</v>
      </c>
      <c r="DW319">
        <v>27.639695332999999</v>
      </c>
      <c r="DX319">
        <v>25.318877427</v>
      </c>
      <c r="DY319">
        <v>0.36555472989999999</v>
      </c>
      <c r="DZ319">
        <v>15.027582401</v>
      </c>
      <c r="EA319">
        <v>12.141000924</v>
      </c>
      <c r="EB319">
        <v>-8.2851478170000004</v>
      </c>
      <c r="EC319">
        <v>12.230541732000001</v>
      </c>
      <c r="ED319">
        <v>27.985060717</v>
      </c>
      <c r="EE319">
        <v>40.492050558999999</v>
      </c>
      <c r="EF319">
        <v>32.282124959000001</v>
      </c>
      <c r="EG319">
        <v>-63.635196989999997</v>
      </c>
      <c r="EH319">
        <v>-62.772392140000001</v>
      </c>
      <c r="EI319">
        <v>-55.86672368</v>
      </c>
      <c r="EJ319">
        <v>13.046283137</v>
      </c>
      <c r="EK319">
        <v>101.21519462000001</v>
      </c>
      <c r="EL319">
        <v>8.1283748367000008</v>
      </c>
      <c r="EM319">
        <v>-15.42502741</v>
      </c>
      <c r="EN319">
        <v>-16.36970887</v>
      </c>
      <c r="EO319">
        <v>-7.9537719950000003</v>
      </c>
      <c r="EP319">
        <v>30.361060988999999</v>
      </c>
      <c r="EQ319">
        <v>-13.132751239999999</v>
      </c>
      <c r="ER319">
        <v>75.650784999999999</v>
      </c>
      <c r="ES319">
        <v>76.566160999999994</v>
      </c>
      <c r="ET319">
        <v>73.209706999999995</v>
      </c>
      <c r="EU319">
        <v>70.957297999999994</v>
      </c>
      <c r="EV319">
        <v>69.437005999999997</v>
      </c>
      <c r="EW319">
        <v>68.464703</v>
      </c>
      <c r="EX319">
        <v>67.528023000000005</v>
      </c>
      <c r="EY319">
        <v>69.606954999999999</v>
      </c>
      <c r="EZ319">
        <v>75.371448999999998</v>
      </c>
      <c r="FA319">
        <v>82.145443</v>
      </c>
      <c r="FB319">
        <v>86.671426999999994</v>
      </c>
      <c r="FC319">
        <v>91.049184999999994</v>
      </c>
      <c r="FD319">
        <v>94.498187999999999</v>
      </c>
      <c r="FE319">
        <v>97.298685000000006</v>
      </c>
      <c r="FF319">
        <v>99.453683999999996</v>
      </c>
      <c r="FG319">
        <v>100.12076999999999</v>
      </c>
      <c r="FH319">
        <v>99.563277999999997</v>
      </c>
      <c r="FI319">
        <v>97.697604999999996</v>
      </c>
      <c r="FJ319">
        <v>93.252999000000003</v>
      </c>
      <c r="FK319">
        <v>87.699700000000007</v>
      </c>
      <c r="FL319">
        <v>83.492834000000002</v>
      </c>
      <c r="FM319">
        <v>80.460739000000004</v>
      </c>
      <c r="FN319">
        <v>77.584556000000006</v>
      </c>
      <c r="FO319">
        <v>76.883283000000006</v>
      </c>
      <c r="FP319">
        <v>48.504166288999997</v>
      </c>
    </row>
    <row r="320" spans="1:172" x14ac:dyDescent="0.2">
      <c r="A320" t="s">
        <v>557</v>
      </c>
      <c r="B320">
        <v>48.5</v>
      </c>
      <c r="D320">
        <v>6889.2474058999996</v>
      </c>
      <c r="E320">
        <v>6625.7862060999996</v>
      </c>
      <c r="F320">
        <v>6554.5406984000001</v>
      </c>
      <c r="G320">
        <v>6493.9905934999997</v>
      </c>
      <c r="H320">
        <v>6451.0016087000004</v>
      </c>
      <c r="I320">
        <v>6857.7524476999997</v>
      </c>
      <c r="J320">
        <v>7888.6338882</v>
      </c>
      <c r="K320">
        <v>9273.9194905000004</v>
      </c>
      <c r="L320">
        <v>10192.327896000001</v>
      </c>
      <c r="M320">
        <v>10396.73991</v>
      </c>
      <c r="N320">
        <v>10526.835004</v>
      </c>
      <c r="O320">
        <v>10337.268243</v>
      </c>
      <c r="P320">
        <v>9906.1656225000006</v>
      </c>
      <c r="Q320">
        <v>10070.644038</v>
      </c>
      <c r="R320">
        <v>9931.0350152999999</v>
      </c>
      <c r="S320">
        <v>9466.2595710999994</v>
      </c>
      <c r="T320">
        <v>9044.9719996000003</v>
      </c>
      <c r="U320">
        <v>8625.9477434</v>
      </c>
      <c r="V320">
        <v>8936.4491932000001</v>
      </c>
      <c r="W320">
        <v>9060.3484286999992</v>
      </c>
      <c r="X320">
        <v>8841.8212390999997</v>
      </c>
      <c r="Y320">
        <v>8472.3871844999994</v>
      </c>
      <c r="Z320">
        <v>7893.5190375000002</v>
      </c>
      <c r="AA320">
        <v>7435.4349880999998</v>
      </c>
      <c r="AB320">
        <v>-16.70766845</v>
      </c>
      <c r="AC320">
        <v>-16.299165380000002</v>
      </c>
      <c r="AD320">
        <v>-16.781326580000002</v>
      </c>
      <c r="AE320">
        <v>-15.870288499999999</v>
      </c>
      <c r="AF320">
        <v>-18.576067550000001</v>
      </c>
      <c r="AG320">
        <v>-43.506065980000002</v>
      </c>
      <c r="AH320">
        <v>-29.172481380000001</v>
      </c>
      <c r="AI320">
        <v>-36.501660200000003</v>
      </c>
      <c r="AJ320">
        <v>-56.91208082</v>
      </c>
      <c r="AK320">
        <v>-35.880809499999998</v>
      </c>
      <c r="AL320">
        <v>-19.698016169999999</v>
      </c>
      <c r="AM320">
        <v>-6.6621465239999997</v>
      </c>
      <c r="AN320">
        <v>-15.715370760000001</v>
      </c>
      <c r="AO320">
        <v>-115.33853000000001</v>
      </c>
      <c r="AP320">
        <v>-113.73575390000001</v>
      </c>
      <c r="AQ320">
        <v>-106.5628183</v>
      </c>
      <c r="AR320">
        <v>-35.612417639999997</v>
      </c>
      <c r="AS320">
        <v>58.263248109999999</v>
      </c>
      <c r="AT320">
        <v>-37.72353004</v>
      </c>
      <c r="AU320">
        <v>-62.867359180000001</v>
      </c>
      <c r="AV320">
        <v>-62.874268800000003</v>
      </c>
      <c r="AW320">
        <v>-54.596435710000002</v>
      </c>
      <c r="AX320">
        <v>-15.5261788</v>
      </c>
      <c r="AY320">
        <v>-61.117501969999999</v>
      </c>
      <c r="AZ320">
        <v>-1.822360413</v>
      </c>
      <c r="BA320">
        <v>-1.602204994</v>
      </c>
      <c r="BB320">
        <v>-2.0261831799999999</v>
      </c>
      <c r="BC320">
        <v>-1.1136251239999999</v>
      </c>
      <c r="BD320">
        <v>-3.743345691</v>
      </c>
      <c r="BE320">
        <v>-29.495933350000001</v>
      </c>
      <c r="BF320">
        <v>-14.587297489999999</v>
      </c>
      <c r="BG320">
        <v>-20.63650221</v>
      </c>
      <c r="BH320">
        <v>-41.475662100000001</v>
      </c>
      <c r="BI320">
        <v>-20.182185350000001</v>
      </c>
      <c r="BJ320">
        <v>-3.72568177</v>
      </c>
      <c r="BK320">
        <v>9.3664379077</v>
      </c>
      <c r="BL320">
        <v>0.4088700938</v>
      </c>
      <c r="BM320">
        <v>-99.807985459999998</v>
      </c>
      <c r="BN320">
        <v>-98.422901629999998</v>
      </c>
      <c r="BO320">
        <v>-91.419480980000003</v>
      </c>
      <c r="BP320">
        <v>-19.71419152</v>
      </c>
      <c r="BQ320">
        <v>73.463732406999995</v>
      </c>
      <c r="BR320">
        <v>-22.901544099999999</v>
      </c>
      <c r="BS320">
        <v>-48.02521479</v>
      </c>
      <c r="BT320">
        <v>-48.377640679999999</v>
      </c>
      <c r="BU320">
        <v>-39.792988940000001</v>
      </c>
      <c r="BV320">
        <v>1.00918467E-2</v>
      </c>
      <c r="BW320">
        <v>-46.04141516</v>
      </c>
      <c r="BX320">
        <v>6.3154077929000003</v>
      </c>
      <c r="BY320">
        <v>6.4281163790000004</v>
      </c>
      <c r="BZ320">
        <v>6.0450562508000001</v>
      </c>
      <c r="CA320">
        <v>6.9390744589000004</v>
      </c>
      <c r="CB320">
        <v>4.3608956823999998</v>
      </c>
      <c r="CC320">
        <v>-21.518032569999999</v>
      </c>
      <c r="CD320">
        <v>-6.4408952609999996</v>
      </c>
      <c r="CE320">
        <v>-11.67054287</v>
      </c>
      <c r="CF320">
        <v>-32.6854716</v>
      </c>
      <c r="CG320">
        <v>-11.32094738</v>
      </c>
      <c r="CH320">
        <v>5.0072347663999999</v>
      </c>
      <c r="CI320">
        <v>18.015251173999999</v>
      </c>
      <c r="CJ320">
        <v>9.1873540547000001</v>
      </c>
      <c r="CK320">
        <v>-90.466885880000007</v>
      </c>
      <c r="CL320">
        <v>-89.21272913</v>
      </c>
      <c r="CM320">
        <v>-82.159460839999994</v>
      </c>
      <c r="CN320">
        <v>-10.77169226</v>
      </c>
      <c r="CO320">
        <v>81.964623094999993</v>
      </c>
      <c r="CP320">
        <v>-14.45657392</v>
      </c>
      <c r="CQ320">
        <v>-39.342611210000001</v>
      </c>
      <c r="CR320">
        <v>-39.857298319999998</v>
      </c>
      <c r="CS320">
        <v>-31.371062179999999</v>
      </c>
      <c r="CT320">
        <v>8.4629415991000005</v>
      </c>
      <c r="CU320">
        <v>-37.317024009999997</v>
      </c>
      <c r="CV320">
        <v>15.393666633</v>
      </c>
      <c r="CW320">
        <v>15.382218249999999</v>
      </c>
      <c r="CX320">
        <v>15.05371308</v>
      </c>
      <c r="CY320">
        <v>15.918169328999999</v>
      </c>
      <c r="CZ320">
        <v>13.437424934999999</v>
      </c>
      <c r="DA320">
        <v>-12.757502179999999</v>
      </c>
      <c r="DB320">
        <v>2.5513811046999999</v>
      </c>
      <c r="DC320">
        <v>-1.8604434089999999</v>
      </c>
      <c r="DD320">
        <v>-22.919460010000002</v>
      </c>
      <c r="DE320">
        <v>-1.6192602979999999</v>
      </c>
      <c r="DF320">
        <v>14.783904829000001</v>
      </c>
      <c r="DG320">
        <v>27.724764705999998</v>
      </c>
      <c r="DH320">
        <v>18.987358528000001</v>
      </c>
      <c r="DI320">
        <v>-80.221708809999996</v>
      </c>
      <c r="DJ320">
        <v>-79.114228850000003</v>
      </c>
      <c r="DK320">
        <v>-72.137808980000003</v>
      </c>
      <c r="DL320">
        <v>-0.96109454599999999</v>
      </c>
      <c r="DM320">
        <v>91.164014356999999</v>
      </c>
      <c r="DN320">
        <v>-5.2810134279999996</v>
      </c>
      <c r="DO320">
        <v>-29.797382519999999</v>
      </c>
      <c r="DP320">
        <v>-30.518503160000002</v>
      </c>
      <c r="DQ320">
        <v>-22.01508797</v>
      </c>
      <c r="DR320">
        <v>17.898750632999999</v>
      </c>
      <c r="DS320">
        <v>-27.694802630000002</v>
      </c>
      <c r="DT320">
        <v>28.676744123999999</v>
      </c>
      <c r="DU320">
        <v>28.501585997999999</v>
      </c>
      <c r="DV320">
        <v>28.214949738000001</v>
      </c>
      <c r="DW320">
        <v>29.093021890999999</v>
      </c>
      <c r="DX320">
        <v>26.653212344</v>
      </c>
      <c r="DY320">
        <v>0.38436741400000002</v>
      </c>
      <c r="DZ320">
        <v>15.73203232</v>
      </c>
      <c r="EA320">
        <v>12.648574247999999</v>
      </c>
      <c r="EB320">
        <v>-8.6273049919999991</v>
      </c>
      <c r="EC320">
        <v>12.722607232</v>
      </c>
      <c r="ED320">
        <v>29.030900321000001</v>
      </c>
      <c r="EE320">
        <v>41.928532427</v>
      </c>
      <c r="EF320">
        <v>33.385211515999998</v>
      </c>
      <c r="EG320">
        <v>-65.736158219999993</v>
      </c>
      <c r="EH320">
        <v>-64.828416439999998</v>
      </c>
      <c r="EI320">
        <v>-57.740946170000001</v>
      </c>
      <c r="EJ320">
        <v>13.515261671999999</v>
      </c>
      <c r="EK320">
        <v>105.21029774</v>
      </c>
      <c r="EL320">
        <v>8.4541931737000002</v>
      </c>
      <c r="EM320">
        <v>-16.057098710000002</v>
      </c>
      <c r="EN320">
        <v>-17.04948465</v>
      </c>
      <c r="EO320">
        <v>-8.3013282759999996</v>
      </c>
      <c r="EP320">
        <v>31.752955997000001</v>
      </c>
      <c r="EQ320">
        <v>-13.75592807</v>
      </c>
      <c r="ER320">
        <v>76.552520000000001</v>
      </c>
      <c r="ES320">
        <v>74.395066</v>
      </c>
      <c r="ET320">
        <v>73.217408000000006</v>
      </c>
      <c r="EU320">
        <v>72.648883999999995</v>
      </c>
      <c r="EV320">
        <v>71.338539999999995</v>
      </c>
      <c r="EW320">
        <v>69.902707000000007</v>
      </c>
      <c r="EX320">
        <v>69.923620999999997</v>
      </c>
      <c r="EY320">
        <v>73.245352999999994</v>
      </c>
      <c r="EZ320">
        <v>78.370975000000001</v>
      </c>
      <c r="FA320">
        <v>83.857687999999996</v>
      </c>
      <c r="FB320">
        <v>88.107105000000004</v>
      </c>
      <c r="FC320">
        <v>91.449727999999993</v>
      </c>
      <c r="FD320">
        <v>94.168317000000002</v>
      </c>
      <c r="FE320">
        <v>96.486312999999996</v>
      </c>
      <c r="FF320">
        <v>98.4559</v>
      </c>
      <c r="FG320">
        <v>100.66006</v>
      </c>
      <c r="FH320">
        <v>101.81977999999999</v>
      </c>
      <c r="FI320">
        <v>101.26121000000001</v>
      </c>
      <c r="FJ320">
        <v>99.264651000000001</v>
      </c>
      <c r="FK320">
        <v>94.526050999999995</v>
      </c>
      <c r="FL320">
        <v>87.981725999999995</v>
      </c>
      <c r="FM320">
        <v>84.339316999999994</v>
      </c>
      <c r="FN320">
        <v>81.648167999999998</v>
      </c>
      <c r="FO320">
        <v>79.947801999999996</v>
      </c>
      <c r="FP320">
        <v>48.504166288999997</v>
      </c>
    </row>
    <row r="321" spans="1:172" x14ac:dyDescent="0.2">
      <c r="A321" t="s">
        <v>558</v>
      </c>
      <c r="B321">
        <v>48.5</v>
      </c>
      <c r="D321">
        <v>6777.0830913999998</v>
      </c>
      <c r="E321">
        <v>6519.9022598000001</v>
      </c>
      <c r="F321">
        <v>6433.1799804000002</v>
      </c>
      <c r="G321">
        <v>6363.3569672000003</v>
      </c>
      <c r="H321">
        <v>6322.2545024000001</v>
      </c>
      <c r="I321">
        <v>6710.3857578999996</v>
      </c>
      <c r="J321">
        <v>7720.0709015000002</v>
      </c>
      <c r="K321">
        <v>9079.6888397999992</v>
      </c>
      <c r="L321">
        <v>9955.6826920999993</v>
      </c>
      <c r="M321">
        <v>10162.459842</v>
      </c>
      <c r="N321">
        <v>10322.946784</v>
      </c>
      <c r="O321">
        <v>10166.733238999999</v>
      </c>
      <c r="P321">
        <v>9771.3854750999999</v>
      </c>
      <c r="Q321">
        <v>9943.1292422000006</v>
      </c>
      <c r="R321">
        <v>9812.7148672999992</v>
      </c>
      <c r="S321">
        <v>9358.1745535999999</v>
      </c>
      <c r="T321">
        <v>8928.0747465999993</v>
      </c>
      <c r="U321">
        <v>8490.7899859999998</v>
      </c>
      <c r="V321">
        <v>8778.8895943999996</v>
      </c>
      <c r="W321">
        <v>8886.4432032999994</v>
      </c>
      <c r="X321">
        <v>8673.4470184999991</v>
      </c>
      <c r="Y321">
        <v>8301.4856113999995</v>
      </c>
      <c r="Z321">
        <v>7734.0068504000001</v>
      </c>
      <c r="AA321">
        <v>7287.8312747</v>
      </c>
      <c r="AB321">
        <v>-16.43673433</v>
      </c>
      <c r="AC321">
        <v>-16.03986093</v>
      </c>
      <c r="AD321">
        <v>-16.472055439999998</v>
      </c>
      <c r="AE321">
        <v>-15.552546250000001</v>
      </c>
      <c r="AF321">
        <v>-18.206994559999998</v>
      </c>
      <c r="AG321">
        <v>-42.570826689999997</v>
      </c>
      <c r="AH321">
        <v>-28.550821240000001</v>
      </c>
      <c r="AI321">
        <v>-35.738669850000001</v>
      </c>
      <c r="AJ321">
        <v>-55.590593140000003</v>
      </c>
      <c r="AK321">
        <v>-35.072767749999997</v>
      </c>
      <c r="AL321">
        <v>-19.316611269999999</v>
      </c>
      <c r="AM321">
        <v>-6.552161881</v>
      </c>
      <c r="AN321">
        <v>-15.50131756</v>
      </c>
      <c r="AO321">
        <v>-113.8788327</v>
      </c>
      <c r="AP321">
        <v>-112.3815396</v>
      </c>
      <c r="AQ321">
        <v>-105.3474161</v>
      </c>
      <c r="AR321">
        <v>-35.151378829999999</v>
      </c>
      <c r="AS321">
        <v>57.348898630999997</v>
      </c>
      <c r="AT321">
        <v>-37.058025919999999</v>
      </c>
      <c r="AU321">
        <v>-61.660614279999997</v>
      </c>
      <c r="AV321">
        <v>-61.676987939999997</v>
      </c>
      <c r="AW321">
        <v>-53.495110539999999</v>
      </c>
      <c r="AX321">
        <v>-15.212927649999999</v>
      </c>
      <c r="AY321">
        <v>-59.90430963</v>
      </c>
      <c r="AZ321">
        <v>-1.792715915</v>
      </c>
      <c r="BA321">
        <v>-1.576620548</v>
      </c>
      <c r="BB321">
        <v>-1.9886962029999999</v>
      </c>
      <c r="BC321">
        <v>-1.0912408300000001</v>
      </c>
      <c r="BD321">
        <v>-3.6684778159999998</v>
      </c>
      <c r="BE321">
        <v>-28.86106053</v>
      </c>
      <c r="BF321">
        <v>-14.274895539999999</v>
      </c>
      <c r="BG321">
        <v>-20.2037917</v>
      </c>
      <c r="BH321">
        <v>-40.512089760000002</v>
      </c>
      <c r="BI321">
        <v>-19.727235669999999</v>
      </c>
      <c r="BJ321">
        <v>-3.6535133580000001</v>
      </c>
      <c r="BK321">
        <v>9.2119212319999999</v>
      </c>
      <c r="BL321">
        <v>0.40330774419999998</v>
      </c>
      <c r="BM321">
        <v>-98.544459709999998</v>
      </c>
      <c r="BN321">
        <v>-97.250572129999995</v>
      </c>
      <c r="BO321">
        <v>-90.376064119999995</v>
      </c>
      <c r="BP321">
        <v>-19.459627919999999</v>
      </c>
      <c r="BQ321">
        <v>72.311654250999993</v>
      </c>
      <c r="BR321">
        <v>-22.497904160000001</v>
      </c>
      <c r="BS321">
        <v>-47.103410779999997</v>
      </c>
      <c r="BT321">
        <v>-47.456391000000004</v>
      </c>
      <c r="BU321">
        <v>-38.990112740000001</v>
      </c>
      <c r="BV321">
        <v>9.8870086999999999E-3</v>
      </c>
      <c r="BW321">
        <v>-45.127059760000002</v>
      </c>
      <c r="BX321">
        <v>6.2125838408999998</v>
      </c>
      <c r="BY321">
        <v>6.3253924983000003</v>
      </c>
      <c r="BZ321">
        <v>5.9331279895</v>
      </c>
      <c r="CA321">
        <v>6.7994910621000004</v>
      </c>
      <c r="CB321">
        <v>4.2738641275999996</v>
      </c>
      <c r="CC321">
        <v>-21.055634879999999</v>
      </c>
      <c r="CD321">
        <v>-6.3032678779999998</v>
      </c>
      <c r="CE321">
        <v>-11.42611898</v>
      </c>
      <c r="CF321">
        <v>-31.92658402</v>
      </c>
      <c r="CG321">
        <v>-11.06584039</v>
      </c>
      <c r="CH321">
        <v>4.9102530761000001</v>
      </c>
      <c r="CI321">
        <v>17.718054891000001</v>
      </c>
      <c r="CJ321">
        <v>9.0623543293999997</v>
      </c>
      <c r="CK321">
        <v>-89.321353360000003</v>
      </c>
      <c r="CL321">
        <v>-88.149799709999996</v>
      </c>
      <c r="CM321">
        <v>-81.221364769999994</v>
      </c>
      <c r="CN321">
        <v>-10.63247924</v>
      </c>
      <c r="CO321">
        <v>80.680360385</v>
      </c>
      <c r="CP321">
        <v>-14.201686499999999</v>
      </c>
      <c r="CQ321">
        <v>-38.587451489999999</v>
      </c>
      <c r="CR321">
        <v>-39.098299249999997</v>
      </c>
      <c r="CS321">
        <v>-30.738261470000001</v>
      </c>
      <c r="CT321">
        <v>8.2919216040000006</v>
      </c>
      <c r="CU321">
        <v>-36.576203579999998</v>
      </c>
      <c r="CV321">
        <v>15.143103488</v>
      </c>
      <c r="CW321">
        <v>15.136473876</v>
      </c>
      <c r="CX321">
        <v>14.775059657</v>
      </c>
      <c r="CY321">
        <v>15.598102245</v>
      </c>
      <c r="CZ321">
        <v>13.169359789</v>
      </c>
      <c r="DA321">
        <v>-12.48398154</v>
      </c>
      <c r="DB321">
        <v>2.496719562</v>
      </c>
      <c r="DC321">
        <v>-1.82137164</v>
      </c>
      <c r="DD321">
        <v>-22.388015589999998</v>
      </c>
      <c r="DE321">
        <v>-1.5827276459999999</v>
      </c>
      <c r="DF321">
        <v>14.497571812</v>
      </c>
      <c r="DG321">
        <v>27.267324982000002</v>
      </c>
      <c r="DH321">
        <v>18.728958579</v>
      </c>
      <c r="DI321">
        <v>-79.20495554</v>
      </c>
      <c r="DJ321">
        <v>-78.170522390000002</v>
      </c>
      <c r="DK321">
        <v>-71.312619330000004</v>
      </c>
      <c r="DL321">
        <v>-0.94870626199999997</v>
      </c>
      <c r="DM321">
        <v>89.735899666999998</v>
      </c>
      <c r="DN321">
        <v>-5.1877069479999998</v>
      </c>
      <c r="DO321">
        <v>-29.225341239999999</v>
      </c>
      <c r="DP321">
        <v>-29.93742426</v>
      </c>
      <c r="DQ321">
        <v>-21.571237849999999</v>
      </c>
      <c r="DR321">
        <v>17.537153119999999</v>
      </c>
      <c r="DS321">
        <v>-27.14599875</v>
      </c>
      <c r="DT321">
        <v>28.209310785</v>
      </c>
      <c r="DU321">
        <v>28.045495488</v>
      </c>
      <c r="DV321">
        <v>27.69182022</v>
      </c>
      <c r="DW321">
        <v>28.507005757000002</v>
      </c>
      <c r="DX321">
        <v>26.120642163999999</v>
      </c>
      <c r="DY321">
        <v>0.37616276339999999</v>
      </c>
      <c r="DZ321">
        <v>15.394710734</v>
      </c>
      <c r="EA321">
        <v>12.383322815</v>
      </c>
      <c r="EB321">
        <v>-8.4265890799999994</v>
      </c>
      <c r="EC321">
        <v>12.435806811999999</v>
      </c>
      <c r="ED321">
        <v>28.468575445999999</v>
      </c>
      <c r="EE321">
        <v>41.236907510999998</v>
      </c>
      <c r="EF321">
        <v>32.931106694</v>
      </c>
      <c r="EG321">
        <v>-64.903058369999997</v>
      </c>
      <c r="EH321">
        <v>-64.055178589999997</v>
      </c>
      <c r="EI321">
        <v>-57.080917399999997</v>
      </c>
      <c r="EJ321">
        <v>13.340728238000001</v>
      </c>
      <c r="EK321">
        <v>103.56407317</v>
      </c>
      <c r="EL321">
        <v>8.3050719453999999</v>
      </c>
      <c r="EM321">
        <v>-15.74888831</v>
      </c>
      <c r="EN321">
        <v>-16.724813640000001</v>
      </c>
      <c r="EO321">
        <v>-8.1337432580000009</v>
      </c>
      <c r="EP321">
        <v>31.111018598000001</v>
      </c>
      <c r="EQ321">
        <v>-13.48295968</v>
      </c>
      <c r="ER321">
        <v>75.140698</v>
      </c>
      <c r="ES321">
        <v>71.488048000000006</v>
      </c>
      <c r="ET321">
        <v>69.144481999999996</v>
      </c>
      <c r="EU321">
        <v>67.142647999999994</v>
      </c>
      <c r="EV321">
        <v>65.960229999999996</v>
      </c>
      <c r="EW321">
        <v>65.356290999999999</v>
      </c>
      <c r="EX321">
        <v>65.528433000000007</v>
      </c>
      <c r="EY321">
        <v>69.710134999999994</v>
      </c>
      <c r="EZ321">
        <v>76.547984</v>
      </c>
      <c r="FA321">
        <v>82.015765000000002</v>
      </c>
      <c r="FB321">
        <v>86.499724999999998</v>
      </c>
      <c r="FC321">
        <v>90.908366000000001</v>
      </c>
      <c r="FD321">
        <v>94.194153999999997</v>
      </c>
      <c r="FE321">
        <v>96.865053000000003</v>
      </c>
      <c r="FF321">
        <v>99.181700000000006</v>
      </c>
      <c r="FG321">
        <v>100.60081</v>
      </c>
      <c r="FH321">
        <v>100.9405</v>
      </c>
      <c r="FI321">
        <v>100.57814</v>
      </c>
      <c r="FJ321">
        <v>97.958303999999998</v>
      </c>
      <c r="FK321">
        <v>92.763779</v>
      </c>
      <c r="FL321">
        <v>87.144634999999994</v>
      </c>
      <c r="FM321">
        <v>82.636454000000001</v>
      </c>
      <c r="FN321">
        <v>78.804440999999997</v>
      </c>
      <c r="FO321">
        <v>76.745514999999997</v>
      </c>
      <c r="FP321">
        <v>48.504166288999997</v>
      </c>
    </row>
    <row r="322" spans="1:172" x14ac:dyDescent="0.2">
      <c r="A322" t="s">
        <v>559</v>
      </c>
      <c r="B322">
        <v>19.010000000000002</v>
      </c>
      <c r="C322" t="s">
        <v>251</v>
      </c>
      <c r="ER322">
        <v>79.727418999999998</v>
      </c>
      <c r="ES322">
        <v>77.124408000000003</v>
      </c>
      <c r="ET322">
        <v>74.330430000000007</v>
      </c>
      <c r="EU322">
        <v>72.830430000000007</v>
      </c>
      <c r="EV322">
        <v>71.881934999999999</v>
      </c>
      <c r="EW322">
        <v>69.587957000000003</v>
      </c>
      <c r="EX322">
        <v>69.587957000000003</v>
      </c>
      <c r="EY322">
        <v>70.639463000000006</v>
      </c>
      <c r="EZ322">
        <v>74.551506000000003</v>
      </c>
      <c r="FA322">
        <v>78.360539000000003</v>
      </c>
      <c r="FB322">
        <v>82.066559999999996</v>
      </c>
      <c r="FC322">
        <v>86.463549</v>
      </c>
      <c r="FD322">
        <v>89.912043999999995</v>
      </c>
      <c r="FE322">
        <v>94.103012000000007</v>
      </c>
      <c r="FF322">
        <v>96.896990000000002</v>
      </c>
      <c r="FG322">
        <v>99.139463000000006</v>
      </c>
      <c r="FH322">
        <v>99.587957000000003</v>
      </c>
      <c r="FI322">
        <v>98.484947000000005</v>
      </c>
      <c r="FJ322">
        <v>96.675914000000006</v>
      </c>
      <c r="FK322">
        <v>92.866881000000006</v>
      </c>
      <c r="FL322">
        <v>89.315376000000001</v>
      </c>
      <c r="FM322">
        <v>84.969892000000002</v>
      </c>
      <c r="FN322">
        <v>81.572902999999997</v>
      </c>
      <c r="FO322">
        <v>81.366881000000006</v>
      </c>
      <c r="FP322">
        <v>19.012902043</v>
      </c>
    </row>
    <row r="323" spans="1:172" x14ac:dyDescent="0.2">
      <c r="A323" t="s">
        <v>560</v>
      </c>
      <c r="B323">
        <v>19.010000000000002</v>
      </c>
      <c r="C323" t="s">
        <v>251</v>
      </c>
      <c r="ER323">
        <v>79.293978999999993</v>
      </c>
      <c r="ES323">
        <v>69.860538000000005</v>
      </c>
      <c r="ET323">
        <v>67.948494999999994</v>
      </c>
      <c r="EU323">
        <v>65.948494999999994</v>
      </c>
      <c r="EV323">
        <v>64.360538000000005</v>
      </c>
      <c r="EW323">
        <v>64.427098000000001</v>
      </c>
      <c r="EX323">
        <v>64.133120000000005</v>
      </c>
      <c r="EY323">
        <v>65.581614000000002</v>
      </c>
      <c r="EZ323">
        <v>71.272582</v>
      </c>
      <c r="FA323">
        <v>74.927098000000001</v>
      </c>
      <c r="FB323">
        <v>79.875592999999995</v>
      </c>
      <c r="FC323">
        <v>86.515055000000004</v>
      </c>
      <c r="FD323">
        <v>90.912043999999995</v>
      </c>
      <c r="FE323">
        <v>95.154516999999998</v>
      </c>
      <c r="FF323">
        <v>99.345483999999999</v>
      </c>
      <c r="FG323">
        <v>101.24247</v>
      </c>
      <c r="FH323">
        <v>100.79398</v>
      </c>
      <c r="FI323">
        <v>99.845483999999999</v>
      </c>
      <c r="FJ323">
        <v>96.190967999999998</v>
      </c>
      <c r="FK323">
        <v>91.293978999999993</v>
      </c>
      <c r="FL323">
        <v>84.396990000000002</v>
      </c>
      <c r="FM323">
        <v>81.000000999999997</v>
      </c>
      <c r="FN323">
        <v>80.345483999999999</v>
      </c>
      <c r="FO323">
        <v>78.000000999999997</v>
      </c>
      <c r="FP323">
        <v>19.012902043</v>
      </c>
    </row>
    <row r="324" spans="1:172" x14ac:dyDescent="0.2">
      <c r="A324" t="s">
        <v>561</v>
      </c>
      <c r="B324">
        <v>19.010000000000002</v>
      </c>
      <c r="C324" t="s">
        <v>251</v>
      </c>
      <c r="ER324">
        <v>82.317554000000001</v>
      </c>
      <c r="ES324">
        <v>80.304676999999998</v>
      </c>
      <c r="ET324">
        <v>79.023574999999994</v>
      </c>
      <c r="EU324">
        <v>77.738709999999998</v>
      </c>
      <c r="EV324">
        <v>76.825080999999997</v>
      </c>
      <c r="EW324">
        <v>75.367473000000004</v>
      </c>
      <c r="EX324">
        <v>75.082607999999993</v>
      </c>
      <c r="EY324">
        <v>76.801506000000003</v>
      </c>
      <c r="EZ324">
        <v>81.494651000000005</v>
      </c>
      <c r="FA324">
        <v>83.851426000000004</v>
      </c>
      <c r="FB324">
        <v>87.031694999999999</v>
      </c>
      <c r="FC324">
        <v>90.993065999999999</v>
      </c>
      <c r="FD324">
        <v>94.700672999999995</v>
      </c>
      <c r="FE324">
        <v>97.770403999999999</v>
      </c>
      <c r="FF324">
        <v>100.32726</v>
      </c>
      <c r="FG324">
        <v>102.3235</v>
      </c>
      <c r="FH324">
        <v>102.63411000000001</v>
      </c>
      <c r="FI324">
        <v>102.93186</v>
      </c>
      <c r="FJ324">
        <v>100.51823</v>
      </c>
      <c r="FK324">
        <v>96.716721000000007</v>
      </c>
      <c r="FL324">
        <v>92.988709999999998</v>
      </c>
      <c r="FM324">
        <v>89.670564999999996</v>
      </c>
      <c r="FN324">
        <v>86.891047999999998</v>
      </c>
      <c r="FO324">
        <v>85.791801000000007</v>
      </c>
      <c r="FP324">
        <v>19.012902043</v>
      </c>
    </row>
    <row r="325" spans="1:172" x14ac:dyDescent="0.2">
      <c r="A325" t="s">
        <v>562</v>
      </c>
      <c r="B325">
        <v>19.010000000000002</v>
      </c>
      <c r="C325" t="s">
        <v>251</v>
      </c>
      <c r="ER325">
        <v>76.465135000000004</v>
      </c>
      <c r="ES325">
        <v>67.404516999999998</v>
      </c>
      <c r="ET325">
        <v>65.735538000000005</v>
      </c>
      <c r="EU325">
        <v>63.998415000000001</v>
      </c>
      <c r="EV325">
        <v>62.941560000000003</v>
      </c>
      <c r="EW325">
        <v>62.678683999999997</v>
      </c>
      <c r="EX325">
        <v>62.428683999999997</v>
      </c>
      <c r="EY325">
        <v>67.213549</v>
      </c>
      <c r="EZ325">
        <v>73.838549</v>
      </c>
      <c r="FA325">
        <v>78.958200000000005</v>
      </c>
      <c r="FB325">
        <v>83.928684000000004</v>
      </c>
      <c r="FC325">
        <v>89.408280000000005</v>
      </c>
      <c r="FD325">
        <v>93.443145999999999</v>
      </c>
      <c r="FE325">
        <v>96.525752999999995</v>
      </c>
      <c r="FF325">
        <v>99.181854999999999</v>
      </c>
      <c r="FG325">
        <v>100.4796</v>
      </c>
      <c r="FH325">
        <v>100.7296</v>
      </c>
      <c r="FI325">
        <v>100.42809</v>
      </c>
      <c r="FJ325">
        <v>98.437205000000006</v>
      </c>
      <c r="FK325">
        <v>93.565967999999998</v>
      </c>
      <c r="FL325">
        <v>86.845483999999999</v>
      </c>
      <c r="FM325">
        <v>81.845483999999999</v>
      </c>
      <c r="FN325">
        <v>79.380350000000007</v>
      </c>
      <c r="FO325">
        <v>78.393225999999999</v>
      </c>
      <c r="FP325">
        <v>19.012902043</v>
      </c>
    </row>
    <row r="326" spans="1:172" x14ac:dyDescent="0.2">
      <c r="A326" t="s">
        <v>563</v>
      </c>
      <c r="B326">
        <v>924.78</v>
      </c>
      <c r="D326">
        <v>484117.67576000001</v>
      </c>
      <c r="E326">
        <v>475404.26882</v>
      </c>
      <c r="F326">
        <v>470143.13086999999</v>
      </c>
      <c r="G326">
        <v>469282.35126999998</v>
      </c>
      <c r="H326">
        <v>477591.58575000003</v>
      </c>
      <c r="I326">
        <v>498859.63853</v>
      </c>
      <c r="J326">
        <v>533884.30512999999</v>
      </c>
      <c r="K326">
        <v>561741.61387</v>
      </c>
      <c r="L326">
        <v>591992.74358999997</v>
      </c>
      <c r="M326">
        <v>618200.12011999998</v>
      </c>
      <c r="N326">
        <v>641532.53352000006</v>
      </c>
      <c r="O326">
        <v>651763.43258000002</v>
      </c>
      <c r="P326">
        <v>655450.35890999995</v>
      </c>
      <c r="Q326">
        <v>665847.89685999998</v>
      </c>
      <c r="R326">
        <v>666513.60799000005</v>
      </c>
      <c r="S326">
        <v>656690.02624000004</v>
      </c>
      <c r="T326">
        <v>644689.53422000003</v>
      </c>
      <c r="U326">
        <v>614552.03633000003</v>
      </c>
      <c r="V326">
        <v>580557.69880999997</v>
      </c>
      <c r="W326">
        <v>561687.88661000005</v>
      </c>
      <c r="X326">
        <v>548343.96846999996</v>
      </c>
      <c r="Y326">
        <v>530906.24369000003</v>
      </c>
      <c r="Z326">
        <v>513094.46213</v>
      </c>
      <c r="AA326">
        <v>498539.68858000002</v>
      </c>
      <c r="AB326">
        <v>-3886.4617830000002</v>
      </c>
      <c r="AC326">
        <v>-3897.4792149999998</v>
      </c>
      <c r="AD326">
        <v>-4468.3975039999996</v>
      </c>
      <c r="AE326">
        <v>-4953.6672820000003</v>
      </c>
      <c r="AF326">
        <v>-4838.5569530000002</v>
      </c>
      <c r="AG326">
        <v>-5527.3151230000003</v>
      </c>
      <c r="AH326">
        <v>-6194.62968</v>
      </c>
      <c r="AI326">
        <v>-6882.8574570000001</v>
      </c>
      <c r="AJ326">
        <v>-6405.3676589999995</v>
      </c>
      <c r="AK326">
        <v>-4769.8183449999997</v>
      </c>
      <c r="AL326">
        <v>-3506.7171330000001</v>
      </c>
      <c r="AM326">
        <v>-2983.2205210000002</v>
      </c>
      <c r="AN326">
        <v>-2184.6029239999998</v>
      </c>
      <c r="AO326">
        <v>2770.6556884000001</v>
      </c>
      <c r="AP326">
        <v>2763.3210598000001</v>
      </c>
      <c r="AQ326">
        <v>1223.3976118999999</v>
      </c>
      <c r="AR326">
        <v>2363.1495983999998</v>
      </c>
      <c r="AS326">
        <v>2509.3346790000001</v>
      </c>
      <c r="AT326">
        <v>-1388.694643</v>
      </c>
      <c r="AU326">
        <v>-504.01287689999998</v>
      </c>
      <c r="AV326">
        <v>-507.63374060000001</v>
      </c>
      <c r="AW326">
        <v>681.92432357999996</v>
      </c>
      <c r="AX326">
        <v>1481.0948668999999</v>
      </c>
      <c r="AY326">
        <v>914.13885979999998</v>
      </c>
      <c r="AZ326">
        <v>-852.92280149999999</v>
      </c>
      <c r="BA326">
        <v>-864.75041529999999</v>
      </c>
      <c r="BB326">
        <v>-1458.8221639999999</v>
      </c>
      <c r="BC326">
        <v>-1959.2671989999999</v>
      </c>
      <c r="BD326">
        <v>-1872.518137</v>
      </c>
      <c r="BE326">
        <v>-2558.2308159999998</v>
      </c>
      <c r="BF326">
        <v>-3186.7464620000001</v>
      </c>
      <c r="BG326">
        <v>-3816.9117860000001</v>
      </c>
      <c r="BH326">
        <v>-3343.3109760000002</v>
      </c>
      <c r="BI326">
        <v>-1727.992894</v>
      </c>
      <c r="BJ326">
        <v>-425.53834449999999</v>
      </c>
      <c r="BK326">
        <v>119.73120016</v>
      </c>
      <c r="BL326">
        <v>918.98013582999999</v>
      </c>
      <c r="BM326">
        <v>5956.4684439000002</v>
      </c>
      <c r="BN326">
        <v>5934.2473324000002</v>
      </c>
      <c r="BO326">
        <v>4422.2373311000001</v>
      </c>
      <c r="BP326">
        <v>5597.2661527</v>
      </c>
      <c r="BQ326">
        <v>5720.8151086999997</v>
      </c>
      <c r="BR326">
        <v>1733.8295627</v>
      </c>
      <c r="BS326">
        <v>2605.6564604999999</v>
      </c>
      <c r="BT326">
        <v>2568.0897088000002</v>
      </c>
      <c r="BU326">
        <v>3750.2857303999999</v>
      </c>
      <c r="BV326">
        <v>4556.6225176999997</v>
      </c>
      <c r="BW326">
        <v>3980.6407364000002</v>
      </c>
      <c r="BX326">
        <v>811.22087886999998</v>
      </c>
      <c r="BY326">
        <v>798.77623080000001</v>
      </c>
      <c r="BZ326">
        <v>200.19527094</v>
      </c>
      <c r="CA326">
        <v>-311.77939509999999</v>
      </c>
      <c r="CB326">
        <v>-238.8239988</v>
      </c>
      <c r="CC326">
        <v>-923.93151420000004</v>
      </c>
      <c r="CD326">
        <v>-1523.4685930000001</v>
      </c>
      <c r="CE326">
        <v>-2109.004175</v>
      </c>
      <c r="CF326">
        <v>-1647.7398470000001</v>
      </c>
      <c r="CG326">
        <v>-59.566341510000001</v>
      </c>
      <c r="CH326">
        <v>1258.5903507999999</v>
      </c>
      <c r="CI326">
        <v>1819.0829002</v>
      </c>
      <c r="CJ326">
        <v>2614.4187296999999</v>
      </c>
      <c r="CK326">
        <v>7706.3784843000003</v>
      </c>
      <c r="CL326">
        <v>7676.0555741999997</v>
      </c>
      <c r="CM326">
        <v>6182.2313922000003</v>
      </c>
      <c r="CN326">
        <v>7364.3386890000002</v>
      </c>
      <c r="CO326">
        <v>7482.6408088999997</v>
      </c>
      <c r="CP326">
        <v>3432.3095063999999</v>
      </c>
      <c r="CQ326">
        <v>4298.8998619000004</v>
      </c>
      <c r="CR326">
        <v>4251.2251260000003</v>
      </c>
      <c r="CS326">
        <v>5425.2498226999996</v>
      </c>
      <c r="CT326">
        <v>6237.5384597000002</v>
      </c>
      <c r="CU326">
        <v>5661.2093354999997</v>
      </c>
      <c r="CV326">
        <v>2668.2943593999998</v>
      </c>
      <c r="CW326">
        <v>2655.5116269</v>
      </c>
      <c r="CX326">
        <v>2047.0220895</v>
      </c>
      <c r="CY326">
        <v>1522.3740310000001</v>
      </c>
      <c r="CZ326">
        <v>1578.5056113999999</v>
      </c>
      <c r="DA326">
        <v>894.50524900999994</v>
      </c>
      <c r="DB326">
        <v>320.24901347000002</v>
      </c>
      <c r="DC326">
        <v>-225.97943290000001</v>
      </c>
      <c r="DD326">
        <v>228.22090138999999</v>
      </c>
      <c r="DE326">
        <v>1796.6256175999999</v>
      </c>
      <c r="DF326">
        <v>3138.7444737000001</v>
      </c>
      <c r="DG326">
        <v>3715.1278791</v>
      </c>
      <c r="DH326">
        <v>4507.0725579</v>
      </c>
      <c r="DI326">
        <v>9650.4669773999995</v>
      </c>
      <c r="DJ326">
        <v>9611.1288671000002</v>
      </c>
      <c r="DK326">
        <v>8127.8134553999998</v>
      </c>
      <c r="DL326">
        <v>9323.5241475000003</v>
      </c>
      <c r="DM326">
        <v>9427.6062621000001</v>
      </c>
      <c r="DN326">
        <v>5326.5918552000003</v>
      </c>
      <c r="DO326">
        <v>6188.1987535999997</v>
      </c>
      <c r="DP326">
        <v>6124.83878</v>
      </c>
      <c r="DQ326">
        <v>7287.0311064999996</v>
      </c>
      <c r="DR326">
        <v>8103.553852</v>
      </c>
      <c r="DS326">
        <v>7526.1406177999997</v>
      </c>
      <c r="DT326">
        <v>5370.2899653000004</v>
      </c>
      <c r="DU326">
        <v>5356.8398906000002</v>
      </c>
      <c r="DV326">
        <v>4738.5803254000002</v>
      </c>
      <c r="DW326">
        <v>4203.9539753999998</v>
      </c>
      <c r="DX326">
        <v>4234.4702882000001</v>
      </c>
      <c r="DY326">
        <v>3559.3800451000002</v>
      </c>
      <c r="DZ326">
        <v>3027.8459806999999</v>
      </c>
      <c r="EA326">
        <v>2560.3747609000002</v>
      </c>
      <c r="EB326">
        <v>2997.2393465</v>
      </c>
      <c r="EC326">
        <v>4525.0692511999996</v>
      </c>
      <c r="ED326">
        <v>5886.4760358000003</v>
      </c>
      <c r="EE326">
        <v>6478.7448020000002</v>
      </c>
      <c r="EF326">
        <v>7271.3555527999997</v>
      </c>
      <c r="EG326">
        <v>12506.947136000001</v>
      </c>
      <c r="EH326">
        <v>12454.360640999999</v>
      </c>
      <c r="EI326">
        <v>10997.477886000001</v>
      </c>
      <c r="EJ326">
        <v>12220.604380999999</v>
      </c>
      <c r="EK326">
        <v>12309.781741000001</v>
      </c>
      <c r="EL326">
        <v>8108.8484755999998</v>
      </c>
      <c r="EM326">
        <v>8966.0450978999997</v>
      </c>
      <c r="EN326">
        <v>8872.6985906000009</v>
      </c>
      <c r="EO326">
        <v>10032.424228</v>
      </c>
      <c r="EP326">
        <v>10857.817616</v>
      </c>
      <c r="EQ326">
        <v>10273.896294</v>
      </c>
      <c r="ER326">
        <v>70.341561389000006</v>
      </c>
      <c r="ES326">
        <v>69.118507722999993</v>
      </c>
      <c r="ET326">
        <v>67.495539919999999</v>
      </c>
      <c r="EU326">
        <v>66.587962301000005</v>
      </c>
      <c r="EV326">
        <v>65.581100247999998</v>
      </c>
      <c r="EW326">
        <v>64.515204471999994</v>
      </c>
      <c r="EX326">
        <v>64.076473590000006</v>
      </c>
      <c r="EY326">
        <v>64.149741786999996</v>
      </c>
      <c r="EZ326">
        <v>68.415266180000003</v>
      </c>
      <c r="FA326">
        <v>73.089087587999998</v>
      </c>
      <c r="FB326">
        <v>77.799029794000006</v>
      </c>
      <c r="FC326">
        <v>82.543125297000003</v>
      </c>
      <c r="FD326">
        <v>85.999705954999996</v>
      </c>
      <c r="FE326">
        <v>87.469154248999999</v>
      </c>
      <c r="FF326">
        <v>88.688897662000002</v>
      </c>
      <c r="FG326">
        <v>88.298161409000002</v>
      </c>
      <c r="FH326">
        <v>87.340296112000004</v>
      </c>
      <c r="FI326">
        <v>85.110697567000003</v>
      </c>
      <c r="FJ326">
        <v>80.537309977999996</v>
      </c>
      <c r="FK326">
        <v>76.006728781999996</v>
      </c>
      <c r="FL326">
        <v>72.733746014000005</v>
      </c>
      <c r="FM326">
        <v>70.009384800000007</v>
      </c>
      <c r="FN326">
        <v>67.801102822999994</v>
      </c>
      <c r="FO326">
        <v>65.971617233000003</v>
      </c>
      <c r="FP326">
        <v>924.77859136999996</v>
      </c>
    </row>
    <row r="327" spans="1:172" x14ac:dyDescent="0.2">
      <c r="A327" t="s">
        <v>564</v>
      </c>
      <c r="B327">
        <v>924.78</v>
      </c>
      <c r="D327">
        <v>477043.66232</v>
      </c>
      <c r="E327">
        <v>468941.03746000002</v>
      </c>
      <c r="F327">
        <v>463917.15101999999</v>
      </c>
      <c r="G327">
        <v>463325.20458000002</v>
      </c>
      <c r="H327">
        <v>471764.77396999998</v>
      </c>
      <c r="I327">
        <v>492681.81199999998</v>
      </c>
      <c r="J327">
        <v>526517.20856000006</v>
      </c>
      <c r="K327">
        <v>553894.34576000005</v>
      </c>
      <c r="L327">
        <v>582182.35689000005</v>
      </c>
      <c r="M327">
        <v>605797.83912000002</v>
      </c>
      <c r="N327">
        <v>626811.61563999997</v>
      </c>
      <c r="O327">
        <v>635822.87162999995</v>
      </c>
      <c r="P327">
        <v>639392.75944000005</v>
      </c>
      <c r="Q327">
        <v>648545.79099999997</v>
      </c>
      <c r="R327">
        <v>648897.22918000002</v>
      </c>
      <c r="S327">
        <v>639409.50913999998</v>
      </c>
      <c r="T327">
        <v>627565.97118999995</v>
      </c>
      <c r="U327">
        <v>598562.11054000002</v>
      </c>
      <c r="V327">
        <v>566818.25118000002</v>
      </c>
      <c r="W327">
        <v>548697.91405000002</v>
      </c>
      <c r="X327">
        <v>537001.72739999997</v>
      </c>
      <c r="Y327">
        <v>520637.35148000001</v>
      </c>
      <c r="Z327">
        <v>503535.48371</v>
      </c>
      <c r="AA327">
        <v>489317.25816000003</v>
      </c>
      <c r="AB327">
        <v>-3801.2039559999998</v>
      </c>
      <c r="AC327">
        <v>-3817.8062049999999</v>
      </c>
      <c r="AD327">
        <v>-4380.1241049999999</v>
      </c>
      <c r="AE327">
        <v>-4859.0776429999996</v>
      </c>
      <c r="AF327">
        <v>-4753.4369580000002</v>
      </c>
      <c r="AG327">
        <v>-5437.0409149999996</v>
      </c>
      <c r="AH327">
        <v>-6091.6243100000002</v>
      </c>
      <c r="AI327">
        <v>-6765.5649599999997</v>
      </c>
      <c r="AJ327">
        <v>-6272.98002</v>
      </c>
      <c r="AK327">
        <v>-4623.9368629999999</v>
      </c>
      <c r="AL327">
        <v>-3367.5047049999998</v>
      </c>
      <c r="AM327">
        <v>-2846.2579129999999</v>
      </c>
      <c r="AN327">
        <v>-2098.8537230000002</v>
      </c>
      <c r="AO327">
        <v>2697.681231</v>
      </c>
      <c r="AP327">
        <v>2688.9775026000002</v>
      </c>
      <c r="AQ327">
        <v>1222.1953728000001</v>
      </c>
      <c r="AR327">
        <v>2321.3145896000001</v>
      </c>
      <c r="AS327">
        <v>2459.8482881999998</v>
      </c>
      <c r="AT327">
        <v>-1312.4028639999999</v>
      </c>
      <c r="AU327">
        <v>-436.00007269999998</v>
      </c>
      <c r="AV327">
        <v>-436.94404159999999</v>
      </c>
      <c r="AW327">
        <v>718.93499770999995</v>
      </c>
      <c r="AX327">
        <v>1501.6413551999999</v>
      </c>
      <c r="AY327">
        <v>951.22606444999997</v>
      </c>
      <c r="AZ327">
        <v>-838.71331250000003</v>
      </c>
      <c r="BA327">
        <v>-851.06356889999995</v>
      </c>
      <c r="BB327">
        <v>-1435.2194870000001</v>
      </c>
      <c r="BC327">
        <v>-1926.24776</v>
      </c>
      <c r="BD327">
        <v>-1842.8486579999999</v>
      </c>
      <c r="BE327">
        <v>-2519.4091229999999</v>
      </c>
      <c r="BF327">
        <v>-3139.1363769999998</v>
      </c>
      <c r="BG327">
        <v>-3756.2217540000001</v>
      </c>
      <c r="BH327">
        <v>-3278.122046</v>
      </c>
      <c r="BI327">
        <v>-1666.623108</v>
      </c>
      <c r="BJ327">
        <v>-388.90420180000001</v>
      </c>
      <c r="BK327">
        <v>147.65434463</v>
      </c>
      <c r="BL327">
        <v>896.37444068000002</v>
      </c>
      <c r="BM327">
        <v>5764.6868625999996</v>
      </c>
      <c r="BN327">
        <v>5739.5160671000003</v>
      </c>
      <c r="BO327">
        <v>4299.1005726000003</v>
      </c>
      <c r="BP327">
        <v>5430.3733738000001</v>
      </c>
      <c r="BQ327">
        <v>5549.2024314</v>
      </c>
      <c r="BR327">
        <v>1700.9783665</v>
      </c>
      <c r="BS327">
        <v>2563.5835818999999</v>
      </c>
      <c r="BT327">
        <v>2540.9901129</v>
      </c>
      <c r="BU327">
        <v>3694.6524445999999</v>
      </c>
      <c r="BV327">
        <v>4484.1511332</v>
      </c>
      <c r="BW327">
        <v>3923.6298729</v>
      </c>
      <c r="BX327">
        <v>786.54985994000003</v>
      </c>
      <c r="BY327">
        <v>776.36247838999998</v>
      </c>
      <c r="BZ327">
        <v>188.30302836999999</v>
      </c>
      <c r="CA327">
        <v>-312.52322220000002</v>
      </c>
      <c r="CB327">
        <v>-239.6245686</v>
      </c>
      <c r="CC327">
        <v>-913.41927980000003</v>
      </c>
      <c r="CD327">
        <v>-1506.359614</v>
      </c>
      <c r="CE327">
        <v>-2079.638332</v>
      </c>
      <c r="CF327">
        <v>-1619.4911099999999</v>
      </c>
      <c r="CG327">
        <v>-44.592383959999999</v>
      </c>
      <c r="CH327">
        <v>1239.1375969999999</v>
      </c>
      <c r="CI327">
        <v>1787.0832597000001</v>
      </c>
      <c r="CJ327">
        <v>2532.4940938</v>
      </c>
      <c r="CK327">
        <v>7449.3402133999998</v>
      </c>
      <c r="CL327">
        <v>7415.2044389000002</v>
      </c>
      <c r="CM327">
        <v>5992.2927061999999</v>
      </c>
      <c r="CN327">
        <v>7129.4352896</v>
      </c>
      <c r="CO327">
        <v>7244.5282944999999</v>
      </c>
      <c r="CP327">
        <v>3340.1092527000001</v>
      </c>
      <c r="CQ327">
        <v>4197.0164973000001</v>
      </c>
      <c r="CR327">
        <v>4170.7744706000003</v>
      </c>
      <c r="CS327">
        <v>5319.2766734999996</v>
      </c>
      <c r="CT327">
        <v>6114.6528646999996</v>
      </c>
      <c r="CU327">
        <v>5552.9332289000004</v>
      </c>
      <c r="CV327">
        <v>2600.1276395</v>
      </c>
      <c r="CW327">
        <v>2592.7036115999999</v>
      </c>
      <c r="CX327">
        <v>1995.4914583</v>
      </c>
      <c r="CY327">
        <v>1484.0036335</v>
      </c>
      <c r="CZ327">
        <v>1543.7565084</v>
      </c>
      <c r="DA327">
        <v>873.51984544000004</v>
      </c>
      <c r="DB327">
        <v>303.46399790999999</v>
      </c>
      <c r="DC327">
        <v>-231.2650917</v>
      </c>
      <c r="DD327">
        <v>215.46728729</v>
      </c>
      <c r="DE327">
        <v>1760.0712739999999</v>
      </c>
      <c r="DF327">
        <v>3056.6913088000001</v>
      </c>
      <c r="DG327">
        <v>3616.2988897999999</v>
      </c>
      <c r="DH327">
        <v>4359.0496212999997</v>
      </c>
      <c r="DI327">
        <v>9320.8840307999999</v>
      </c>
      <c r="DJ327">
        <v>9276.7734111000009</v>
      </c>
      <c r="DK327">
        <v>7863.8262391999997</v>
      </c>
      <c r="DL327">
        <v>9013.0205064999991</v>
      </c>
      <c r="DM327">
        <v>9115.6543182000005</v>
      </c>
      <c r="DN327">
        <v>5168.0988961000003</v>
      </c>
      <c r="DO327">
        <v>6019.4027556000001</v>
      </c>
      <c r="DP327">
        <v>5984.7766111999999</v>
      </c>
      <c r="DQ327">
        <v>7124.7744333000001</v>
      </c>
      <c r="DR327">
        <v>7924.2946767000003</v>
      </c>
      <c r="DS327">
        <v>7360.6819244999997</v>
      </c>
      <c r="DT327">
        <v>5239.0273705</v>
      </c>
      <c r="DU327">
        <v>5235.4512016999997</v>
      </c>
      <c r="DV327">
        <v>4629.5340322000002</v>
      </c>
      <c r="DW327">
        <v>4110.7119173999999</v>
      </c>
      <c r="DX327">
        <v>4150.2711897999998</v>
      </c>
      <c r="DY327">
        <v>3492.2927141</v>
      </c>
      <c r="DZ327">
        <v>2961.3228939000001</v>
      </c>
      <c r="EA327">
        <v>2503.8795174000002</v>
      </c>
      <c r="EB327">
        <v>2924.0479236000001</v>
      </c>
      <c r="EC327">
        <v>4412.6929550000004</v>
      </c>
      <c r="ED327">
        <v>5713.1223277999998</v>
      </c>
      <c r="EE327">
        <v>6282.7245636999996</v>
      </c>
      <c r="EF327">
        <v>7026.7741044000004</v>
      </c>
      <c r="EG327">
        <v>12070.853556</v>
      </c>
      <c r="EH327">
        <v>12012.075344999999</v>
      </c>
      <c r="EI327">
        <v>10624.394367000001</v>
      </c>
      <c r="EJ327">
        <v>11798.367086</v>
      </c>
      <c r="EK327">
        <v>11888.695336000001</v>
      </c>
      <c r="EL327">
        <v>7853.2102667999998</v>
      </c>
      <c r="EM327">
        <v>8699.1946391000001</v>
      </c>
      <c r="EN327">
        <v>8645.5572563999995</v>
      </c>
      <c r="EO327">
        <v>9787.6460442000007</v>
      </c>
      <c r="EP327">
        <v>10595.827759</v>
      </c>
      <c r="EQ327">
        <v>10024.430123</v>
      </c>
      <c r="ER327">
        <v>63.805460504999999</v>
      </c>
      <c r="ES327">
        <v>62.521843502000003</v>
      </c>
      <c r="ET327">
        <v>60.959021354999997</v>
      </c>
      <c r="EU327">
        <v>59.724382882</v>
      </c>
      <c r="EV327">
        <v>58.651062219000003</v>
      </c>
      <c r="EW327">
        <v>57.605539317000002</v>
      </c>
      <c r="EX327">
        <v>56.747595269000001</v>
      </c>
      <c r="EY327">
        <v>57.16014088</v>
      </c>
      <c r="EZ327">
        <v>62.102123028999998</v>
      </c>
      <c r="FA327">
        <v>67.774662852000006</v>
      </c>
      <c r="FB327">
        <v>72.653416453000006</v>
      </c>
      <c r="FC327">
        <v>77.275925826999995</v>
      </c>
      <c r="FD327">
        <v>81.044522600999997</v>
      </c>
      <c r="FE327">
        <v>83.597786447999994</v>
      </c>
      <c r="FF327">
        <v>85.468026164999998</v>
      </c>
      <c r="FG327">
        <v>86.492454335999994</v>
      </c>
      <c r="FH327">
        <v>85.986377636</v>
      </c>
      <c r="FI327">
        <v>84.180840735999993</v>
      </c>
      <c r="FJ327">
        <v>79.999176825000006</v>
      </c>
      <c r="FK327">
        <v>75.057447350999993</v>
      </c>
      <c r="FL327">
        <v>71.993378922000005</v>
      </c>
      <c r="FM327">
        <v>69.771965952000002</v>
      </c>
      <c r="FN327">
        <v>67.700674500999995</v>
      </c>
      <c r="FO327">
        <v>66.349669175000002</v>
      </c>
      <c r="FP327">
        <v>924.77859136999996</v>
      </c>
    </row>
    <row r="328" spans="1:172" x14ac:dyDescent="0.2">
      <c r="A328" t="s">
        <v>565</v>
      </c>
      <c r="B328">
        <v>924.78</v>
      </c>
      <c r="D328">
        <v>503163.48626999999</v>
      </c>
      <c r="E328">
        <v>493518.26947</v>
      </c>
      <c r="F328">
        <v>487513.61151000002</v>
      </c>
      <c r="G328">
        <v>486090.82999</v>
      </c>
      <c r="H328">
        <v>494544.90918000002</v>
      </c>
      <c r="I328">
        <v>517189.48372999998</v>
      </c>
      <c r="J328">
        <v>555385.77021999995</v>
      </c>
      <c r="K328">
        <v>584281.15341999999</v>
      </c>
      <c r="L328">
        <v>618669.08157000004</v>
      </c>
      <c r="M328">
        <v>649967.43122999999</v>
      </c>
      <c r="N328">
        <v>677868.45140999998</v>
      </c>
      <c r="O328">
        <v>690851.01980000001</v>
      </c>
      <c r="P328">
        <v>695531.28911999997</v>
      </c>
      <c r="Q328">
        <v>708375.55123999994</v>
      </c>
      <c r="R328">
        <v>710011.52197</v>
      </c>
      <c r="S328">
        <v>700250.50352999999</v>
      </c>
      <c r="T328">
        <v>687744.09753999999</v>
      </c>
      <c r="U328">
        <v>654172.56481999997</v>
      </c>
      <c r="V328">
        <v>613854.81596000004</v>
      </c>
      <c r="W328">
        <v>592057.56377999997</v>
      </c>
      <c r="X328">
        <v>575298.58470999997</v>
      </c>
      <c r="Y328">
        <v>555466.45990999998</v>
      </c>
      <c r="Z328">
        <v>536426.69709999999</v>
      </c>
      <c r="AA328">
        <v>520774.72891000001</v>
      </c>
      <c r="AB328">
        <v>-4231.3885209999999</v>
      </c>
      <c r="AC328">
        <v>-4257.1666279999999</v>
      </c>
      <c r="AD328">
        <v>-4845.9939430000004</v>
      </c>
      <c r="AE328">
        <v>-5361.1187190000001</v>
      </c>
      <c r="AF328">
        <v>-5233.2370680000004</v>
      </c>
      <c r="AG328">
        <v>-5963.9456899999996</v>
      </c>
      <c r="AH328">
        <v>-6707.2441509999999</v>
      </c>
      <c r="AI328">
        <v>-7476.90805</v>
      </c>
      <c r="AJ328">
        <v>-6928.5843150000001</v>
      </c>
      <c r="AK328">
        <v>-5233.5073249999996</v>
      </c>
      <c r="AL328">
        <v>-3905.300068</v>
      </c>
      <c r="AM328">
        <v>-3359.3967499999999</v>
      </c>
      <c r="AN328">
        <v>-2451.2812570000001</v>
      </c>
      <c r="AO328">
        <v>3173.6850708000002</v>
      </c>
      <c r="AP328">
        <v>3169.8006037</v>
      </c>
      <c r="AQ328">
        <v>1335.3219220999999</v>
      </c>
      <c r="AR328">
        <v>2441.5669054999998</v>
      </c>
      <c r="AS328">
        <v>2448.3733910000001</v>
      </c>
      <c r="AT328">
        <v>-1638.5409110000001</v>
      </c>
      <c r="AU328">
        <v>-641.99757409999995</v>
      </c>
      <c r="AV328">
        <v>-678.2679564</v>
      </c>
      <c r="AW328">
        <v>588.13778245000003</v>
      </c>
      <c r="AX328">
        <v>1393.2339942999999</v>
      </c>
      <c r="AY328">
        <v>831.97421515999997</v>
      </c>
      <c r="AZ328">
        <v>-896.05996500000003</v>
      </c>
      <c r="BA328">
        <v>-922.33996590000004</v>
      </c>
      <c r="BB328">
        <v>-1536.312228</v>
      </c>
      <c r="BC328">
        <v>-2071.7026249999999</v>
      </c>
      <c r="BD328">
        <v>-1988.78529</v>
      </c>
      <c r="BE328">
        <v>-2727.1837999999998</v>
      </c>
      <c r="BF328">
        <v>-3433.6115909999999</v>
      </c>
      <c r="BG328">
        <v>-4145.9997510000003</v>
      </c>
      <c r="BH328">
        <v>-3596.8700690000001</v>
      </c>
      <c r="BI328">
        <v>-1911.727891</v>
      </c>
      <c r="BJ328">
        <v>-526.59526470000003</v>
      </c>
      <c r="BK328">
        <v>51.287635965</v>
      </c>
      <c r="BL328">
        <v>962.91838687999996</v>
      </c>
      <c r="BM328">
        <v>6686.1737591999999</v>
      </c>
      <c r="BN328">
        <v>6669.5401949999996</v>
      </c>
      <c r="BO328">
        <v>4871.7651837000003</v>
      </c>
      <c r="BP328">
        <v>6021.5789035999996</v>
      </c>
      <c r="BQ328">
        <v>6005.4996867</v>
      </c>
      <c r="BR328">
        <v>1808.2628158</v>
      </c>
      <c r="BS328">
        <v>2789.9251312000001</v>
      </c>
      <c r="BT328">
        <v>2704.4255984000001</v>
      </c>
      <c r="BU328">
        <v>3962.6991312999999</v>
      </c>
      <c r="BV328">
        <v>4783.6733648999998</v>
      </c>
      <c r="BW328">
        <v>4219.0766463999998</v>
      </c>
      <c r="BX328">
        <v>932.05645321999998</v>
      </c>
      <c r="BY328">
        <v>905.42433258000005</v>
      </c>
      <c r="BZ328">
        <v>286.03552036999997</v>
      </c>
      <c r="CA328">
        <v>-264.06671979999999</v>
      </c>
      <c r="CB328">
        <v>-204.05770870000001</v>
      </c>
      <c r="CC328">
        <v>-947.69150590000004</v>
      </c>
      <c r="CD328">
        <v>-1625.39923</v>
      </c>
      <c r="CE328">
        <v>-2291.8208159999999</v>
      </c>
      <c r="CF328">
        <v>-1753.896041</v>
      </c>
      <c r="CG328">
        <v>-90.591514239999995</v>
      </c>
      <c r="CH328">
        <v>1319.2382676</v>
      </c>
      <c r="CI328">
        <v>1918.5093672</v>
      </c>
      <c r="CJ328">
        <v>2827.4065847000002</v>
      </c>
      <c r="CK328">
        <v>8613.3697386999993</v>
      </c>
      <c r="CL328">
        <v>8589.8233082000006</v>
      </c>
      <c r="CM328">
        <v>6814.4188192000001</v>
      </c>
      <c r="CN328">
        <v>7975.0832284999997</v>
      </c>
      <c r="CO328">
        <v>7952.716281</v>
      </c>
      <c r="CP328">
        <v>3681.3426875</v>
      </c>
      <c r="CQ328">
        <v>4656.7533130000002</v>
      </c>
      <c r="CR328">
        <v>4553.6115928999998</v>
      </c>
      <c r="CS328">
        <v>5802.7200322999997</v>
      </c>
      <c r="CT328">
        <v>6634.3583642000003</v>
      </c>
      <c r="CU328">
        <v>6072.4805034000001</v>
      </c>
      <c r="CV328">
        <v>2973.1976768999998</v>
      </c>
      <c r="CW328">
        <v>2946.4323496000002</v>
      </c>
      <c r="CX328">
        <v>2316.0203878000002</v>
      </c>
      <c r="CY328">
        <v>1749.3003957000001</v>
      </c>
      <c r="CZ328">
        <v>1782.2937119999999</v>
      </c>
      <c r="DA328">
        <v>1032.8604114</v>
      </c>
      <c r="DB328">
        <v>379.7365398</v>
      </c>
      <c r="DC328">
        <v>-247.16949679999999</v>
      </c>
      <c r="DD328">
        <v>285.83550602999998</v>
      </c>
      <c r="DE328">
        <v>1935.5119855999999</v>
      </c>
      <c r="DF328">
        <v>3380.0390968000002</v>
      </c>
      <c r="DG328">
        <v>4002.0632279000001</v>
      </c>
      <c r="DH328">
        <v>4909.1291515000003</v>
      </c>
      <c r="DI328">
        <v>10754.952855</v>
      </c>
      <c r="DJ328">
        <v>10723.699693</v>
      </c>
      <c r="DK328">
        <v>8963.2506083999997</v>
      </c>
      <c r="DL328">
        <v>10143.09835</v>
      </c>
      <c r="DM328">
        <v>10106.393343</v>
      </c>
      <c r="DN328">
        <v>5772.0967097000002</v>
      </c>
      <c r="DO328">
        <v>6741.017546</v>
      </c>
      <c r="DP328">
        <v>6613.3526433999996</v>
      </c>
      <c r="DQ328">
        <v>7849.6560141</v>
      </c>
      <c r="DR328">
        <v>8690.8513782000009</v>
      </c>
      <c r="DS328">
        <v>8131.1573054</v>
      </c>
      <c r="DT328">
        <v>5941.0540627</v>
      </c>
      <c r="DU328">
        <v>5913.6977913999999</v>
      </c>
      <c r="DV328">
        <v>5271.5865674999995</v>
      </c>
      <c r="DW328">
        <v>4691.0159983000003</v>
      </c>
      <c r="DX328">
        <v>4683.6022997999999</v>
      </c>
      <c r="DY328">
        <v>3934.7521259</v>
      </c>
      <c r="DZ328">
        <v>3323.8033003</v>
      </c>
      <c r="EA328">
        <v>2778.2229318</v>
      </c>
      <c r="EB328">
        <v>3295.968046</v>
      </c>
      <c r="EC328">
        <v>4913.9144480000004</v>
      </c>
      <c r="ED328">
        <v>6391.0417378000002</v>
      </c>
      <c r="EE328">
        <v>7037.9062408</v>
      </c>
      <c r="EF328">
        <v>7947.9316619000001</v>
      </c>
      <c r="EG328">
        <v>13902.226651999999</v>
      </c>
      <c r="EH328">
        <v>13859.667334</v>
      </c>
      <c r="EI328">
        <v>12132.430048</v>
      </c>
      <c r="EJ328">
        <v>13346.027092</v>
      </c>
      <c r="EK328">
        <v>13292.769518999999</v>
      </c>
      <c r="EL328">
        <v>8839.9402360999993</v>
      </c>
      <c r="EM328">
        <v>9803.4167823000007</v>
      </c>
      <c r="EN328">
        <v>9632.0758922000005</v>
      </c>
      <c r="EO328">
        <v>10865.321554</v>
      </c>
      <c r="EP328">
        <v>11723.209305</v>
      </c>
      <c r="EQ328">
        <v>11161.912672</v>
      </c>
      <c r="ER328">
        <v>73.431267032999997</v>
      </c>
      <c r="ES328">
        <v>72.248201621000007</v>
      </c>
      <c r="ET328">
        <v>71.204738203000005</v>
      </c>
      <c r="EU328">
        <v>70.091398948999995</v>
      </c>
      <c r="EV328">
        <v>69.234906542999994</v>
      </c>
      <c r="EW328">
        <v>68.461507385999994</v>
      </c>
      <c r="EX328">
        <v>68.334961297000007</v>
      </c>
      <c r="EY328">
        <v>70.741625850999995</v>
      </c>
      <c r="EZ328">
        <v>75.598689577000002</v>
      </c>
      <c r="FA328">
        <v>80.112272888000007</v>
      </c>
      <c r="FB328">
        <v>84.171939245000004</v>
      </c>
      <c r="FC328">
        <v>88.225720034999995</v>
      </c>
      <c r="FD328">
        <v>91.787288153999995</v>
      </c>
      <c r="FE328">
        <v>94.470664607000003</v>
      </c>
      <c r="FF328">
        <v>96.049597981000005</v>
      </c>
      <c r="FG328">
        <v>97.029504067999994</v>
      </c>
      <c r="FH328">
        <v>97.015052914999998</v>
      </c>
      <c r="FI328">
        <v>95.701347753999997</v>
      </c>
      <c r="FJ328">
        <v>93.048753777000002</v>
      </c>
      <c r="FK328">
        <v>88.782397133000003</v>
      </c>
      <c r="FL328">
        <v>84.122887277999993</v>
      </c>
      <c r="FM328">
        <v>81.063428294999994</v>
      </c>
      <c r="FN328">
        <v>78.820845754999993</v>
      </c>
      <c r="FO328">
        <v>77.332790630999995</v>
      </c>
      <c r="FP328">
        <v>924.77859136999996</v>
      </c>
    </row>
    <row r="329" spans="1:172" x14ac:dyDescent="0.2">
      <c r="A329" t="s">
        <v>566</v>
      </c>
      <c r="B329">
        <v>924.78</v>
      </c>
      <c r="D329">
        <v>494293.19933999999</v>
      </c>
      <c r="E329">
        <v>485293.83659999998</v>
      </c>
      <c r="F329">
        <v>479852.21045999997</v>
      </c>
      <c r="G329">
        <v>478828.24916000001</v>
      </c>
      <c r="H329">
        <v>487182.03889000003</v>
      </c>
      <c r="I329">
        <v>508837.11962999997</v>
      </c>
      <c r="J329">
        <v>544774.22725999996</v>
      </c>
      <c r="K329">
        <v>572936.54899000004</v>
      </c>
      <c r="L329">
        <v>604363.07293999998</v>
      </c>
      <c r="M329">
        <v>632044.23317999998</v>
      </c>
      <c r="N329">
        <v>656692.04027</v>
      </c>
      <c r="O329">
        <v>667720.98727000004</v>
      </c>
      <c r="P329">
        <v>671660.34482999996</v>
      </c>
      <c r="Q329">
        <v>682740.74838999996</v>
      </c>
      <c r="R329">
        <v>683691.95544000005</v>
      </c>
      <c r="S329">
        <v>673869.79708000005</v>
      </c>
      <c r="T329">
        <v>661726.68801000004</v>
      </c>
      <c r="U329">
        <v>630612.50817000004</v>
      </c>
      <c r="V329">
        <v>594818.54391999997</v>
      </c>
      <c r="W329">
        <v>575126.04116999998</v>
      </c>
      <c r="X329">
        <v>560818.13275999995</v>
      </c>
      <c r="Y329">
        <v>542700.21846999996</v>
      </c>
      <c r="Z329">
        <v>524511.42341000005</v>
      </c>
      <c r="AA329">
        <v>509690.29537000001</v>
      </c>
      <c r="AB329">
        <v>-4155.2430619999996</v>
      </c>
      <c r="AC329">
        <v>-4186.3706629999997</v>
      </c>
      <c r="AD329">
        <v>-4766.267347</v>
      </c>
      <c r="AE329">
        <v>-5275.1394979999995</v>
      </c>
      <c r="AF329">
        <v>-5155.4393339999997</v>
      </c>
      <c r="AG329">
        <v>-5878.7026310000001</v>
      </c>
      <c r="AH329">
        <v>-6600.0010769999999</v>
      </c>
      <c r="AI329">
        <v>-7361.4354709999998</v>
      </c>
      <c r="AJ329">
        <v>-6802.0597250000001</v>
      </c>
      <c r="AK329">
        <v>-5124.4728400000004</v>
      </c>
      <c r="AL329">
        <v>-3813.5314969999999</v>
      </c>
      <c r="AM329">
        <v>-3278.749918</v>
      </c>
      <c r="AN329">
        <v>-2397.2618739999998</v>
      </c>
      <c r="AO329">
        <v>3069.3269654999999</v>
      </c>
      <c r="AP329">
        <v>3063.0792707000001</v>
      </c>
      <c r="AQ329">
        <v>1249.2386956</v>
      </c>
      <c r="AR329">
        <v>2315.5316100999999</v>
      </c>
      <c r="AS329">
        <v>2331.8159461</v>
      </c>
      <c r="AT329">
        <v>-1607.4561020000001</v>
      </c>
      <c r="AU329">
        <v>-630.73856060000003</v>
      </c>
      <c r="AV329">
        <v>-665.46279470000002</v>
      </c>
      <c r="AW329">
        <v>575.15856501999997</v>
      </c>
      <c r="AX329">
        <v>1367.3794158999999</v>
      </c>
      <c r="AY329">
        <v>821.46491484000001</v>
      </c>
      <c r="AZ329">
        <v>-880.07455789999995</v>
      </c>
      <c r="BA329">
        <v>-907.94904069999995</v>
      </c>
      <c r="BB329">
        <v>-1511.266779</v>
      </c>
      <c r="BC329">
        <v>-2037.815116</v>
      </c>
      <c r="BD329">
        <v>-1958.337213</v>
      </c>
      <c r="BE329">
        <v>-2686.7042769999998</v>
      </c>
      <c r="BF329">
        <v>-3375.2844220000002</v>
      </c>
      <c r="BG329">
        <v>-4080.6212089999999</v>
      </c>
      <c r="BH329">
        <v>-3529.8952389999999</v>
      </c>
      <c r="BI329">
        <v>-1876.6595359999999</v>
      </c>
      <c r="BJ329">
        <v>-523.98286640000003</v>
      </c>
      <c r="BK329">
        <v>37.313338858999998</v>
      </c>
      <c r="BL329">
        <v>922.71846409</v>
      </c>
      <c r="BM329">
        <v>6478.7053827</v>
      </c>
      <c r="BN329">
        <v>6458.2017039000002</v>
      </c>
      <c r="BO329">
        <v>4679.5753014000002</v>
      </c>
      <c r="BP329">
        <v>5787.1467573</v>
      </c>
      <c r="BQ329">
        <v>5783.7647954000004</v>
      </c>
      <c r="BR329">
        <v>1745.8376828</v>
      </c>
      <c r="BS329">
        <v>2708.1812464999998</v>
      </c>
      <c r="BT329">
        <v>2634.8151057999999</v>
      </c>
      <c r="BU329">
        <v>3872.0043424</v>
      </c>
      <c r="BV329">
        <v>4678.9431480000003</v>
      </c>
      <c r="BW329">
        <v>4130.1741154000001</v>
      </c>
      <c r="BX329">
        <v>915.05562118</v>
      </c>
      <c r="BY329">
        <v>888.89344122</v>
      </c>
      <c r="BZ329">
        <v>280.96770436999998</v>
      </c>
      <c r="CA329">
        <v>-258.8366876</v>
      </c>
      <c r="CB329">
        <v>-199.72668770000001</v>
      </c>
      <c r="CC329">
        <v>-931.91607720000002</v>
      </c>
      <c r="CD329">
        <v>-1594.25811</v>
      </c>
      <c r="CE329">
        <v>-2254.361124</v>
      </c>
      <c r="CF329">
        <v>-1719.8680790000001</v>
      </c>
      <c r="CG329">
        <v>-96.040219339999993</v>
      </c>
      <c r="CH329">
        <v>1273.2208757000001</v>
      </c>
      <c r="CI329">
        <v>1852.6728387000001</v>
      </c>
      <c r="CJ329">
        <v>2735.7381282000001</v>
      </c>
      <c r="CK329">
        <v>8349.1030797000003</v>
      </c>
      <c r="CL329">
        <v>8320.8544899000008</v>
      </c>
      <c r="CM329">
        <v>6563.6152650000004</v>
      </c>
      <c r="CN329">
        <v>7681.3427693000003</v>
      </c>
      <c r="CO329">
        <v>7673.2156883999996</v>
      </c>
      <c r="CP329">
        <v>3568.1849646000001</v>
      </c>
      <c r="CQ329">
        <v>4524.4247641000002</v>
      </c>
      <c r="CR329">
        <v>4438.9536670999996</v>
      </c>
      <c r="CS329">
        <v>5669.6700787999998</v>
      </c>
      <c r="CT329">
        <v>6486.5976000000001</v>
      </c>
      <c r="CU329">
        <v>5940.7362519999997</v>
      </c>
      <c r="CV329">
        <v>2919.3588229000002</v>
      </c>
      <c r="CW329">
        <v>2895.3664503</v>
      </c>
      <c r="CX329">
        <v>2277.4061227000002</v>
      </c>
      <c r="CY329">
        <v>1722.6353901</v>
      </c>
      <c r="CZ329">
        <v>1757.5865233</v>
      </c>
      <c r="DA329">
        <v>1021.1581166</v>
      </c>
      <c r="DB329">
        <v>380.76942996999998</v>
      </c>
      <c r="DC329">
        <v>-240.53055879999999</v>
      </c>
      <c r="DD329">
        <v>283.36867132999998</v>
      </c>
      <c r="DE329">
        <v>1884.9873444</v>
      </c>
      <c r="DF329">
        <v>3279.7084206999998</v>
      </c>
      <c r="DG329">
        <v>3878.4002500000001</v>
      </c>
      <c r="DH329">
        <v>4760.0374935</v>
      </c>
      <c r="DI329">
        <v>10427.738444000001</v>
      </c>
      <c r="DJ329">
        <v>10390.863519</v>
      </c>
      <c r="DK329">
        <v>8647.9038206999994</v>
      </c>
      <c r="DL329">
        <v>9783.6845861000002</v>
      </c>
      <c r="DM329">
        <v>9763.1623877000002</v>
      </c>
      <c r="DN329">
        <v>5602.2853616000002</v>
      </c>
      <c r="DO329">
        <v>6552.1914543000003</v>
      </c>
      <c r="DP329">
        <v>6448.4920562999996</v>
      </c>
      <c r="DQ329">
        <v>7669.4415984999996</v>
      </c>
      <c r="DR329">
        <v>8495.2491924000005</v>
      </c>
      <c r="DS329">
        <v>7951.7933328999998</v>
      </c>
      <c r="DT329">
        <v>5833.6836954999999</v>
      </c>
      <c r="DU329">
        <v>5812.4197270000004</v>
      </c>
      <c r="DV329">
        <v>5184.1309309999997</v>
      </c>
      <c r="DW329">
        <v>4617.7482867999997</v>
      </c>
      <c r="DX329">
        <v>4616.4825307999999</v>
      </c>
      <c r="DY329">
        <v>3882.8111552</v>
      </c>
      <c r="DZ329">
        <v>3280.6905129000002</v>
      </c>
      <c r="EA329">
        <v>2739.3448738000002</v>
      </c>
      <c r="EB329">
        <v>3239.7039564000002</v>
      </c>
      <c r="EC329">
        <v>4797.0905581999996</v>
      </c>
      <c r="ED329">
        <v>6211.3061229000004</v>
      </c>
      <c r="EE329">
        <v>6829.8384961000002</v>
      </c>
      <c r="EF329">
        <v>7714.7965856999999</v>
      </c>
      <c r="EG329">
        <v>13482.212600000001</v>
      </c>
      <c r="EH329">
        <v>13432.667745999999</v>
      </c>
      <c r="EI329">
        <v>11721.656537999999</v>
      </c>
      <c r="EJ329">
        <v>12889.390699</v>
      </c>
      <c r="EK329">
        <v>12855.071883000001</v>
      </c>
      <c r="EL329">
        <v>8586.8614758000003</v>
      </c>
      <c r="EM329">
        <v>9531.5411815999996</v>
      </c>
      <c r="EN329">
        <v>9393.6651892999998</v>
      </c>
      <c r="EO329">
        <v>10615.701563000001</v>
      </c>
      <c r="EP329">
        <v>11457.086267999999</v>
      </c>
      <c r="EQ329">
        <v>10912.409823</v>
      </c>
      <c r="ER329">
        <v>69.448569942999995</v>
      </c>
      <c r="ES329">
        <v>65.228887334000007</v>
      </c>
      <c r="ET329">
        <v>63.921350734000001</v>
      </c>
      <c r="EU329">
        <v>62.895120915</v>
      </c>
      <c r="EV329">
        <v>62.252745734000001</v>
      </c>
      <c r="EW329">
        <v>61.675443696999999</v>
      </c>
      <c r="EX329">
        <v>61.838412325999997</v>
      </c>
      <c r="EY329">
        <v>65.142849335999998</v>
      </c>
      <c r="EZ329">
        <v>70.378017616999998</v>
      </c>
      <c r="FA329">
        <v>75.490039577000005</v>
      </c>
      <c r="FB329">
        <v>80.446154325999998</v>
      </c>
      <c r="FC329">
        <v>84.917096939999993</v>
      </c>
      <c r="FD329">
        <v>88.265790762999998</v>
      </c>
      <c r="FE329">
        <v>91.090040094000003</v>
      </c>
      <c r="FF329">
        <v>93.146735620000001</v>
      </c>
      <c r="FG329">
        <v>94.010856090999994</v>
      </c>
      <c r="FH329">
        <v>93.212099433999995</v>
      </c>
      <c r="FI329">
        <v>91.463975300000001</v>
      </c>
      <c r="FJ329">
        <v>88.529177298999997</v>
      </c>
      <c r="FK329">
        <v>83.855531346000006</v>
      </c>
      <c r="FL329">
        <v>78.990049855999999</v>
      </c>
      <c r="FM329">
        <v>75.451333767999998</v>
      </c>
      <c r="FN329">
        <v>72.823559462000006</v>
      </c>
      <c r="FO329">
        <v>71.021081447</v>
      </c>
      <c r="FP329">
        <v>924.77859136999996</v>
      </c>
    </row>
    <row r="330" spans="1:172" x14ac:dyDescent="0.2">
      <c r="A330" t="s">
        <v>567</v>
      </c>
      <c r="B330">
        <v>464.09</v>
      </c>
      <c r="D330">
        <v>281300.35489999998</v>
      </c>
      <c r="E330">
        <v>277822.29863999999</v>
      </c>
      <c r="F330">
        <v>274950.39369</v>
      </c>
      <c r="G330">
        <v>273985.37913999998</v>
      </c>
      <c r="H330">
        <v>277672.28181000001</v>
      </c>
      <c r="I330">
        <v>289226.77379000001</v>
      </c>
      <c r="J330">
        <v>309348.44540999999</v>
      </c>
      <c r="K330">
        <v>326168.13663999998</v>
      </c>
      <c r="L330">
        <v>345676.41116000002</v>
      </c>
      <c r="M330">
        <v>362708.86069</v>
      </c>
      <c r="N330">
        <v>376861.17551999999</v>
      </c>
      <c r="O330">
        <v>386335.71344000002</v>
      </c>
      <c r="P330">
        <v>391774.92281000002</v>
      </c>
      <c r="Q330">
        <v>397086.21172999998</v>
      </c>
      <c r="R330">
        <v>399311.12229999999</v>
      </c>
      <c r="S330">
        <v>397850.54219000001</v>
      </c>
      <c r="T330">
        <v>392442.14627000003</v>
      </c>
      <c r="U330">
        <v>369641.81793000002</v>
      </c>
      <c r="V330">
        <v>340074.22080000001</v>
      </c>
      <c r="W330">
        <v>322324.71726</v>
      </c>
      <c r="X330">
        <v>313116.33916999999</v>
      </c>
      <c r="Y330">
        <v>302764.24239999999</v>
      </c>
      <c r="Z330">
        <v>293905.04300000001</v>
      </c>
      <c r="AA330">
        <v>287421.44003</v>
      </c>
      <c r="AB330">
        <v>-695.74288100000001</v>
      </c>
      <c r="AC330">
        <v>-671.964787</v>
      </c>
      <c r="AD330">
        <v>-855.39604059999999</v>
      </c>
      <c r="AE330">
        <v>-934.14967139999999</v>
      </c>
      <c r="AF330">
        <v>-875.26952500000004</v>
      </c>
      <c r="AG330">
        <v>-1134.024866</v>
      </c>
      <c r="AH330">
        <v>-1639.1750139999999</v>
      </c>
      <c r="AI330">
        <v>-1423.063545</v>
      </c>
      <c r="AJ330">
        <v>-1227.397909</v>
      </c>
      <c r="AK330">
        <v>190.36625144000001</v>
      </c>
      <c r="AL330">
        <v>598.28258128000004</v>
      </c>
      <c r="AM330">
        <v>869.61104831</v>
      </c>
      <c r="AN330">
        <v>517.85134921999997</v>
      </c>
      <c r="AO330">
        <v>1468.9540523000001</v>
      </c>
      <c r="AP330">
        <v>1477.1916977000001</v>
      </c>
      <c r="AQ330">
        <v>2514.3491460999999</v>
      </c>
      <c r="AR330">
        <v>2857.7534771999999</v>
      </c>
      <c r="AS330">
        <v>2463.8331078000001</v>
      </c>
      <c r="AT330">
        <v>913.37732059999996</v>
      </c>
      <c r="AU330">
        <v>1725.1424428</v>
      </c>
      <c r="AV330">
        <v>1992.8168416000001</v>
      </c>
      <c r="AW330">
        <v>2253.8614292000002</v>
      </c>
      <c r="AX330">
        <v>2604.4260751000002</v>
      </c>
      <c r="AY330">
        <v>2414.5194842999999</v>
      </c>
      <c r="AZ330">
        <v>-375.2838951</v>
      </c>
      <c r="BA330">
        <v>-349.91228699999999</v>
      </c>
      <c r="BB330">
        <v>-540.01255609999998</v>
      </c>
      <c r="BC330">
        <v>-622.4422548</v>
      </c>
      <c r="BD330">
        <v>-564.60396430000003</v>
      </c>
      <c r="BE330">
        <v>-827.80000810000001</v>
      </c>
      <c r="BF330">
        <v>-1344.325691</v>
      </c>
      <c r="BG330">
        <v>-1125.980509</v>
      </c>
      <c r="BH330">
        <v>-925.38851729999999</v>
      </c>
      <c r="BI330">
        <v>505.37210420999997</v>
      </c>
      <c r="BJ330">
        <v>914.92479861000004</v>
      </c>
      <c r="BK330">
        <v>1184.4737158999999</v>
      </c>
      <c r="BL330">
        <v>826.66051321999998</v>
      </c>
      <c r="BM330">
        <v>1773.8802372</v>
      </c>
      <c r="BN330">
        <v>1783.8235941</v>
      </c>
      <c r="BO330">
        <v>2819.6230297000002</v>
      </c>
      <c r="BP330">
        <v>3166.3356616999999</v>
      </c>
      <c r="BQ330">
        <v>2771.8638896000002</v>
      </c>
      <c r="BR330">
        <v>1229.463812</v>
      </c>
      <c r="BS330">
        <v>2036.5699265999999</v>
      </c>
      <c r="BT330">
        <v>2301.3474173</v>
      </c>
      <c r="BU330">
        <v>2563.0956789000002</v>
      </c>
      <c r="BV330">
        <v>2910.7854327999999</v>
      </c>
      <c r="BW330">
        <v>2721.7149122999999</v>
      </c>
      <c r="BX330">
        <v>-195.85311569999999</v>
      </c>
      <c r="BY330">
        <v>-170.0783893</v>
      </c>
      <c r="BZ330">
        <v>-360.1616257</v>
      </c>
      <c r="CA330">
        <v>-445.22106789999998</v>
      </c>
      <c r="CB330">
        <v>-387.63289700000001</v>
      </c>
      <c r="CC330">
        <v>-654.39908969999999</v>
      </c>
      <c r="CD330">
        <v>-1167.4767220000001</v>
      </c>
      <c r="CE330">
        <v>-951.21053329999995</v>
      </c>
      <c r="CF330">
        <v>-751.18964110000002</v>
      </c>
      <c r="CG330">
        <v>674.89116142</v>
      </c>
      <c r="CH330">
        <v>1084.0371769000001</v>
      </c>
      <c r="CI330">
        <v>1354.2537703</v>
      </c>
      <c r="CJ330">
        <v>992.63377988000002</v>
      </c>
      <c r="CK330">
        <v>1946.447253</v>
      </c>
      <c r="CL330">
        <v>1957.3543531</v>
      </c>
      <c r="CM330">
        <v>3000.6190061000002</v>
      </c>
      <c r="CN330">
        <v>3345.5796691</v>
      </c>
      <c r="CO330">
        <v>2953.5127326000002</v>
      </c>
      <c r="CP330">
        <v>1400.2511139999999</v>
      </c>
      <c r="CQ330">
        <v>2211.6557023</v>
      </c>
      <c r="CR330">
        <v>2478.8183355000001</v>
      </c>
      <c r="CS330">
        <v>2741.5913258999999</v>
      </c>
      <c r="CT330">
        <v>3090.894409</v>
      </c>
      <c r="CU330">
        <v>2902.0305324000001</v>
      </c>
      <c r="CV330">
        <v>1.4997799494999999</v>
      </c>
      <c r="CW330">
        <v>28.164880103000002</v>
      </c>
      <c r="CX330">
        <v>-164.88865050000001</v>
      </c>
      <c r="CY330">
        <v>-251.20905959999999</v>
      </c>
      <c r="CZ330">
        <v>-194.89069610000001</v>
      </c>
      <c r="DA330">
        <v>-461.56573780000002</v>
      </c>
      <c r="DB330">
        <v>-976.38970470000004</v>
      </c>
      <c r="DC330">
        <v>-760.28223430000003</v>
      </c>
      <c r="DD330">
        <v>-558.52795400000002</v>
      </c>
      <c r="DE330">
        <v>866.56678298999998</v>
      </c>
      <c r="DF330">
        <v>1274.3996486999999</v>
      </c>
      <c r="DG330">
        <v>1542.7768701</v>
      </c>
      <c r="DH330">
        <v>1179.3430943999999</v>
      </c>
      <c r="DI330">
        <v>2132.1671388</v>
      </c>
      <c r="DJ330">
        <v>2144.1137137999999</v>
      </c>
      <c r="DK330">
        <v>3188.7411001</v>
      </c>
      <c r="DL330">
        <v>3536.4359899000001</v>
      </c>
      <c r="DM330">
        <v>3142.7501471999999</v>
      </c>
      <c r="DN330">
        <v>1589.1203310999999</v>
      </c>
      <c r="DO330">
        <v>2402.5645574</v>
      </c>
      <c r="DP330">
        <v>2668.1789368</v>
      </c>
      <c r="DQ330">
        <v>2929.3814154000002</v>
      </c>
      <c r="DR330">
        <v>3279.3713873000002</v>
      </c>
      <c r="DS330">
        <v>3091.2574712999999</v>
      </c>
      <c r="DT330">
        <v>292.17056413</v>
      </c>
      <c r="DU330">
        <v>319.38648239000003</v>
      </c>
      <c r="DV330">
        <v>129.31246353</v>
      </c>
      <c r="DW330">
        <v>40.627144479999998</v>
      </c>
      <c r="DX330">
        <v>95.454197034000003</v>
      </c>
      <c r="DY330">
        <v>-178.4417128</v>
      </c>
      <c r="DZ330">
        <v>-700.26153050000005</v>
      </c>
      <c r="EA330">
        <v>-482.70573450000001</v>
      </c>
      <c r="EB330">
        <v>-279.18262449999997</v>
      </c>
      <c r="EC330">
        <v>1147.2665099999999</v>
      </c>
      <c r="ED330">
        <v>1558.7312787999999</v>
      </c>
      <c r="EE330">
        <v>1826.9713498000001</v>
      </c>
      <c r="EF330">
        <v>1458.2415572</v>
      </c>
      <c r="EG330">
        <v>2416.7914620000001</v>
      </c>
      <c r="EH330">
        <v>2430.3257337999999</v>
      </c>
      <c r="EI330">
        <v>3476.5580242000001</v>
      </c>
      <c r="EJ330">
        <v>3824.4174008</v>
      </c>
      <c r="EK330">
        <v>3432.2831603999998</v>
      </c>
      <c r="EL330">
        <v>1874.8342029999999</v>
      </c>
      <c r="EM330">
        <v>2693.0037008999998</v>
      </c>
      <c r="EN330">
        <v>2955.9248551999999</v>
      </c>
      <c r="EO330">
        <v>3218.2605629</v>
      </c>
      <c r="EP330">
        <v>3567.5765293999998</v>
      </c>
      <c r="EQ330">
        <v>3378.4638199000001</v>
      </c>
      <c r="ER330">
        <v>71.219764999999995</v>
      </c>
      <c r="ES330">
        <v>70.001942999999997</v>
      </c>
      <c r="ET330">
        <v>68.063243</v>
      </c>
      <c r="EU330">
        <v>67.071753999999999</v>
      </c>
      <c r="EV330">
        <v>65.892606000000001</v>
      </c>
      <c r="EW330">
        <v>64.875596999999999</v>
      </c>
      <c r="EX330">
        <v>64.960059000000001</v>
      </c>
      <c r="EY330">
        <v>64.812436000000005</v>
      </c>
      <c r="EZ330">
        <v>68.549441000000002</v>
      </c>
      <c r="FA330">
        <v>72.001960999999994</v>
      </c>
      <c r="FB330">
        <v>75.568867999999995</v>
      </c>
      <c r="FC330">
        <v>80.257114000000001</v>
      </c>
      <c r="FD330">
        <v>83.451627999999999</v>
      </c>
      <c r="FE330">
        <v>84.311036999999999</v>
      </c>
      <c r="FF330">
        <v>84.839370000000002</v>
      </c>
      <c r="FG330">
        <v>83.346973000000006</v>
      </c>
      <c r="FH330">
        <v>81.735890999999995</v>
      </c>
      <c r="FI330">
        <v>78.693732999999995</v>
      </c>
      <c r="FJ330">
        <v>74.030124000000001</v>
      </c>
      <c r="FK330">
        <v>70.544400999999993</v>
      </c>
      <c r="FL330">
        <v>68.164867000000001</v>
      </c>
      <c r="FM330">
        <v>65.571022999999997</v>
      </c>
      <c r="FN330">
        <v>63.764285999999998</v>
      </c>
      <c r="FO330">
        <v>62.530737000000002</v>
      </c>
      <c r="FP330">
        <v>464.09320403999999</v>
      </c>
    </row>
    <row r="331" spans="1:172" x14ac:dyDescent="0.2">
      <c r="A331" t="s">
        <v>568</v>
      </c>
      <c r="B331">
        <v>464.09</v>
      </c>
      <c r="D331">
        <v>279496.87225000001</v>
      </c>
      <c r="E331">
        <v>276141.17638000002</v>
      </c>
      <c r="F331">
        <v>273442.44063000003</v>
      </c>
      <c r="G331">
        <v>272565.37650999997</v>
      </c>
      <c r="H331">
        <v>276144.20577</v>
      </c>
      <c r="I331">
        <v>287300.90344000002</v>
      </c>
      <c r="J331">
        <v>306723.35199</v>
      </c>
      <c r="K331">
        <v>323343.90224999998</v>
      </c>
      <c r="L331">
        <v>342072.00380000001</v>
      </c>
      <c r="M331">
        <v>358221.45396999997</v>
      </c>
      <c r="N331">
        <v>371649.88237000001</v>
      </c>
      <c r="O331">
        <v>380621.14305000001</v>
      </c>
      <c r="P331">
        <v>385772.23223999998</v>
      </c>
      <c r="Q331">
        <v>390705.49368999997</v>
      </c>
      <c r="R331">
        <v>392704.10732000001</v>
      </c>
      <c r="S331">
        <v>391072.89938000002</v>
      </c>
      <c r="T331">
        <v>385757.56235999998</v>
      </c>
      <c r="U331">
        <v>363746.42034000001</v>
      </c>
      <c r="V331">
        <v>335593.65054</v>
      </c>
      <c r="W331">
        <v>318613.46944999998</v>
      </c>
      <c r="X331">
        <v>310026.94630000001</v>
      </c>
      <c r="Y331">
        <v>300136.60492000001</v>
      </c>
      <c r="Z331">
        <v>291536.35871</v>
      </c>
      <c r="AA331">
        <v>285285.85475</v>
      </c>
      <c r="AB331">
        <v>-691.28323150000006</v>
      </c>
      <c r="AC331">
        <v>-667.89935170000001</v>
      </c>
      <c r="AD331">
        <v>-850.70528000000002</v>
      </c>
      <c r="AE331">
        <v>-929.30811100000005</v>
      </c>
      <c r="AF331">
        <v>-870.4530456</v>
      </c>
      <c r="AG331">
        <v>-1126.473109</v>
      </c>
      <c r="AH331">
        <v>-1625.2648790000001</v>
      </c>
      <c r="AI331">
        <v>-1410.741675</v>
      </c>
      <c r="AJ331">
        <v>-1214.599526</v>
      </c>
      <c r="AK331">
        <v>188.01117862999999</v>
      </c>
      <c r="AL331">
        <v>590.00992427000006</v>
      </c>
      <c r="AM331">
        <v>856.74927380999998</v>
      </c>
      <c r="AN331">
        <v>509.91633759000001</v>
      </c>
      <c r="AO331">
        <v>1445.3558898000001</v>
      </c>
      <c r="AP331">
        <v>1452.7551845999999</v>
      </c>
      <c r="AQ331">
        <v>2471.5243678000002</v>
      </c>
      <c r="AR331">
        <v>2809.0926534</v>
      </c>
      <c r="AS331">
        <v>2424.5499574</v>
      </c>
      <c r="AT331">
        <v>901.34471393000001</v>
      </c>
      <c r="AU331">
        <v>1705.2838878</v>
      </c>
      <c r="AV331">
        <v>1973.1617369000001</v>
      </c>
      <c r="AW331">
        <v>2234.3062150000001</v>
      </c>
      <c r="AX331">
        <v>2583.4415331999999</v>
      </c>
      <c r="AY331">
        <v>2396.5842256999999</v>
      </c>
      <c r="AZ331">
        <v>-372.8775435</v>
      </c>
      <c r="BA331">
        <v>-347.79470079999999</v>
      </c>
      <c r="BB331">
        <v>-537.05056839999997</v>
      </c>
      <c r="BC331">
        <v>-619.21582009999997</v>
      </c>
      <c r="BD331">
        <v>-561.49629049999999</v>
      </c>
      <c r="BE331">
        <v>-822.28714230000003</v>
      </c>
      <c r="BF331">
        <v>-1332.9173659999999</v>
      </c>
      <c r="BG331">
        <v>-1116.2308479999999</v>
      </c>
      <c r="BH331">
        <v>-915.73926129999995</v>
      </c>
      <c r="BI331">
        <v>499.12042595000003</v>
      </c>
      <c r="BJ331">
        <v>902.27593322999996</v>
      </c>
      <c r="BK331">
        <v>1166.9560693999999</v>
      </c>
      <c r="BL331">
        <v>813.99719166</v>
      </c>
      <c r="BM331">
        <v>1745.3801841</v>
      </c>
      <c r="BN331">
        <v>1754.3114862</v>
      </c>
      <c r="BO331">
        <v>2771.5932644999998</v>
      </c>
      <c r="BP331">
        <v>3112.4119902000002</v>
      </c>
      <c r="BQ331">
        <v>2727.6630556</v>
      </c>
      <c r="BR331">
        <v>1213.2682626999999</v>
      </c>
      <c r="BS331">
        <v>2013.1240488999999</v>
      </c>
      <c r="BT331">
        <v>2278.6450387999998</v>
      </c>
      <c r="BU331">
        <v>2540.8538966000001</v>
      </c>
      <c r="BV331">
        <v>2887.3294538</v>
      </c>
      <c r="BW331">
        <v>2701.4950297</v>
      </c>
      <c r="BX331">
        <v>-194.59746029999999</v>
      </c>
      <c r="BY331">
        <v>-169.04920060000001</v>
      </c>
      <c r="BZ331">
        <v>-358.18632100000002</v>
      </c>
      <c r="CA331">
        <v>-442.91341779999999</v>
      </c>
      <c r="CB331">
        <v>-385.49948560000001</v>
      </c>
      <c r="CC331">
        <v>-650.04155709999998</v>
      </c>
      <c r="CD331">
        <v>-1157.5694450000001</v>
      </c>
      <c r="CE331">
        <v>-942.97419579999996</v>
      </c>
      <c r="CF331">
        <v>-743.35705329999996</v>
      </c>
      <c r="CG331">
        <v>666.54142404000004</v>
      </c>
      <c r="CH331">
        <v>1069.0471318</v>
      </c>
      <c r="CI331">
        <v>1334.2224974999999</v>
      </c>
      <c r="CJ331">
        <v>977.42508049000003</v>
      </c>
      <c r="CK331">
        <v>1915.1718036</v>
      </c>
      <c r="CL331">
        <v>1924.9685732</v>
      </c>
      <c r="CM331">
        <v>2949.4994086000002</v>
      </c>
      <c r="CN331">
        <v>3288.5948887</v>
      </c>
      <c r="CO331">
        <v>2906.4072121999998</v>
      </c>
      <c r="CP331">
        <v>1381.8024981999999</v>
      </c>
      <c r="CQ331">
        <v>2186.1909033000002</v>
      </c>
      <c r="CR331">
        <v>2454.3614032</v>
      </c>
      <c r="CS331">
        <v>2717.7972493000002</v>
      </c>
      <c r="CT331">
        <v>3065.9833973999998</v>
      </c>
      <c r="CU331">
        <v>2880.4679080000001</v>
      </c>
      <c r="CV331">
        <v>1.4901633477</v>
      </c>
      <c r="CW331">
        <v>27.994446676999999</v>
      </c>
      <c r="CX331">
        <v>-163.98462380000001</v>
      </c>
      <c r="CY331">
        <v>-249.90717760000001</v>
      </c>
      <c r="CZ331">
        <v>-193.8184048</v>
      </c>
      <c r="DA331">
        <v>-458.49265100000002</v>
      </c>
      <c r="DB331">
        <v>-968.10555290000002</v>
      </c>
      <c r="DC331">
        <v>-753.6996881</v>
      </c>
      <c r="DD331">
        <v>-552.70479699999999</v>
      </c>
      <c r="DE331">
        <v>855.84656354000003</v>
      </c>
      <c r="DF331">
        <v>1256.7781643000001</v>
      </c>
      <c r="DG331">
        <v>1519.9570719000001</v>
      </c>
      <c r="DH331">
        <v>1161.2751960000001</v>
      </c>
      <c r="DI331">
        <v>2097.9065850000002</v>
      </c>
      <c r="DJ331">
        <v>2108.6369914000002</v>
      </c>
      <c r="DK331">
        <v>3134.4111637999999</v>
      </c>
      <c r="DL331">
        <v>3476.1961609</v>
      </c>
      <c r="DM331">
        <v>3092.6204813999998</v>
      </c>
      <c r="DN331">
        <v>1568.1826129999999</v>
      </c>
      <c r="DO331">
        <v>2374.9009377000002</v>
      </c>
      <c r="DP331">
        <v>2641.8514420000001</v>
      </c>
      <c r="DQ331">
        <v>2903.9549372000001</v>
      </c>
      <c r="DR331">
        <v>3252.9384853000001</v>
      </c>
      <c r="DS331">
        <v>3068.2864672999999</v>
      </c>
      <c r="DT331">
        <v>290.29715414999998</v>
      </c>
      <c r="DU331">
        <v>317.45369529999999</v>
      </c>
      <c r="DV331">
        <v>128.60356611</v>
      </c>
      <c r="DW331">
        <v>40.416697380000002</v>
      </c>
      <c r="DX331">
        <v>94.929263711000004</v>
      </c>
      <c r="DY331">
        <v>-177.2531888</v>
      </c>
      <c r="DZ331">
        <v>-694.31932559999996</v>
      </c>
      <c r="EA331">
        <v>-478.5259423</v>
      </c>
      <c r="EB331">
        <v>-276.27152919999997</v>
      </c>
      <c r="EC331">
        <v>1133.0722031</v>
      </c>
      <c r="ED331">
        <v>1537.1764748999999</v>
      </c>
      <c r="EE331">
        <v>1799.9460203000001</v>
      </c>
      <c r="EF331">
        <v>1435.8989045000001</v>
      </c>
      <c r="EG331">
        <v>2377.9518078000001</v>
      </c>
      <c r="EH331">
        <v>2390.1078977000002</v>
      </c>
      <c r="EI331">
        <v>3417.3201732000002</v>
      </c>
      <c r="EJ331">
        <v>3759.2611198</v>
      </c>
      <c r="EK331">
        <v>3377.5308321000002</v>
      </c>
      <c r="EL331">
        <v>1850.1300111999999</v>
      </c>
      <c r="EM331">
        <v>2661.9916898000001</v>
      </c>
      <c r="EN331">
        <v>2926.7556481000001</v>
      </c>
      <c r="EO331">
        <v>3190.3241827000002</v>
      </c>
      <c r="EP331">
        <v>3538.8183515999999</v>
      </c>
      <c r="EQ331">
        <v>3353.3567111000002</v>
      </c>
      <c r="ER331">
        <v>64.837497999999997</v>
      </c>
      <c r="ES331">
        <v>63.670225000000002</v>
      </c>
      <c r="ET331">
        <v>62.111890000000002</v>
      </c>
      <c r="EU331">
        <v>60.641522999999999</v>
      </c>
      <c r="EV331">
        <v>59.615302999999997</v>
      </c>
      <c r="EW331">
        <v>58.430912999999997</v>
      </c>
      <c r="EX331">
        <v>57.710450999999999</v>
      </c>
      <c r="EY331">
        <v>58.065500999999998</v>
      </c>
      <c r="EZ331">
        <v>62.716061000000003</v>
      </c>
      <c r="FA331">
        <v>67.279177000000004</v>
      </c>
      <c r="FB331">
        <v>71.642103000000006</v>
      </c>
      <c r="FC331">
        <v>75.959344000000002</v>
      </c>
      <c r="FD331">
        <v>79.932164999999998</v>
      </c>
      <c r="FE331">
        <v>82.243626000000006</v>
      </c>
      <c r="FF331">
        <v>84.360228000000006</v>
      </c>
      <c r="FG331">
        <v>85.635690999999994</v>
      </c>
      <c r="FH331">
        <v>84.737786999999997</v>
      </c>
      <c r="FI331">
        <v>82.307474999999997</v>
      </c>
      <c r="FJ331">
        <v>78.233913000000001</v>
      </c>
      <c r="FK331">
        <v>74.035535999999993</v>
      </c>
      <c r="FL331">
        <v>71.377354999999994</v>
      </c>
      <c r="FM331">
        <v>69.698763999999997</v>
      </c>
      <c r="FN331">
        <v>68.241602</v>
      </c>
      <c r="FO331">
        <v>67.236879999999999</v>
      </c>
      <c r="FP331">
        <v>464.09320403999999</v>
      </c>
    </row>
    <row r="332" spans="1:172" x14ac:dyDescent="0.2">
      <c r="A332" t="s">
        <v>569</v>
      </c>
      <c r="B332">
        <v>464.09</v>
      </c>
      <c r="D332">
        <v>289344.65142000001</v>
      </c>
      <c r="E332">
        <v>285408.10142000002</v>
      </c>
      <c r="F332">
        <v>281887.07883000001</v>
      </c>
      <c r="G332">
        <v>280592.49183000001</v>
      </c>
      <c r="H332">
        <v>284684.30142999999</v>
      </c>
      <c r="I332">
        <v>297729.89438999997</v>
      </c>
      <c r="J332">
        <v>320472.29684000002</v>
      </c>
      <c r="K332">
        <v>338038.50974000001</v>
      </c>
      <c r="L332">
        <v>360471.06452000001</v>
      </c>
      <c r="M332">
        <v>380813.32058</v>
      </c>
      <c r="N332">
        <v>397678.71262000001</v>
      </c>
      <c r="O332">
        <v>409039.06423999998</v>
      </c>
      <c r="P332">
        <v>415558.04738</v>
      </c>
      <c r="Q332">
        <v>422285.61377</v>
      </c>
      <c r="R332">
        <v>425360.06540999998</v>
      </c>
      <c r="S332">
        <v>424540.16589</v>
      </c>
      <c r="T332">
        <v>418781.59980999999</v>
      </c>
      <c r="U332">
        <v>393023.46026999998</v>
      </c>
      <c r="V332">
        <v>358152.92339000001</v>
      </c>
      <c r="W332">
        <v>337519.81504999998</v>
      </c>
      <c r="X332">
        <v>325980.37703999999</v>
      </c>
      <c r="Y332">
        <v>313897.73593000002</v>
      </c>
      <c r="Z332">
        <v>304068.00034000003</v>
      </c>
      <c r="AA332">
        <v>296710.67813000001</v>
      </c>
      <c r="AB332">
        <v>-715.63096240000004</v>
      </c>
      <c r="AC332">
        <v>-690.30469600000004</v>
      </c>
      <c r="AD332">
        <v>-876.9704279</v>
      </c>
      <c r="AE332">
        <v>-956.67386869999996</v>
      </c>
      <c r="AF332">
        <v>-897.36591699999997</v>
      </c>
      <c r="AG332">
        <v>-1167.3679030000001</v>
      </c>
      <c r="AH332">
        <v>-1698.117614</v>
      </c>
      <c r="AI332">
        <v>-1474.8553039999999</v>
      </c>
      <c r="AJ332">
        <v>-1279.9329299999999</v>
      </c>
      <c r="AK332">
        <v>199.86726899000001</v>
      </c>
      <c r="AL332">
        <v>631.33164939999995</v>
      </c>
      <c r="AM332">
        <v>920.70845354000005</v>
      </c>
      <c r="AN332">
        <v>549.28852699000004</v>
      </c>
      <c r="AO332">
        <v>1562.1544342</v>
      </c>
      <c r="AP332">
        <v>1573.5336843</v>
      </c>
      <c r="AQ332">
        <v>2682.9694353</v>
      </c>
      <c r="AR332">
        <v>3049.4933228</v>
      </c>
      <c r="AS332">
        <v>2619.6211431000002</v>
      </c>
      <c r="AT332">
        <v>961.92705579999995</v>
      </c>
      <c r="AU332">
        <v>1806.4457222999999</v>
      </c>
      <c r="AV332">
        <v>2074.6541772</v>
      </c>
      <c r="AW332">
        <v>2336.7054698000002</v>
      </c>
      <c r="AX332">
        <v>2694.4419423999998</v>
      </c>
      <c r="AY332">
        <v>2492.5189485000001</v>
      </c>
      <c r="AZ332">
        <v>-386.01874359999999</v>
      </c>
      <c r="BA332">
        <v>-359.46852330000002</v>
      </c>
      <c r="BB332">
        <v>-553.63929389999998</v>
      </c>
      <c r="BC332">
        <v>-637.45481640000003</v>
      </c>
      <c r="BD332">
        <v>-578.86413070000003</v>
      </c>
      <c r="BE332">
        <v>-852.14192760000003</v>
      </c>
      <c r="BF332">
        <v>-1392.66841</v>
      </c>
      <c r="BG332">
        <v>-1166.9602359999999</v>
      </c>
      <c r="BH332">
        <v>-964.99676069999998</v>
      </c>
      <c r="BI332">
        <v>530.59290040999997</v>
      </c>
      <c r="BJ332">
        <v>965.45149633000005</v>
      </c>
      <c r="BK332">
        <v>1254.0679998000001</v>
      </c>
      <c r="BL332">
        <v>876.83062932999997</v>
      </c>
      <c r="BM332">
        <v>1886.4414492999999</v>
      </c>
      <c r="BN332">
        <v>1900.1784427</v>
      </c>
      <c r="BO332">
        <v>3008.7445023999999</v>
      </c>
      <c r="BP332">
        <v>3378.8155479000002</v>
      </c>
      <c r="BQ332">
        <v>2947.161623</v>
      </c>
      <c r="BR332">
        <v>1294.8091148000001</v>
      </c>
      <c r="BS332">
        <v>2132.5624885000002</v>
      </c>
      <c r="BT332">
        <v>2395.8767352</v>
      </c>
      <c r="BU332">
        <v>2657.3284887999998</v>
      </c>
      <c r="BV332">
        <v>3011.4120254999998</v>
      </c>
      <c r="BW332">
        <v>2809.6570280999999</v>
      </c>
      <c r="BX332">
        <v>-201.4539059</v>
      </c>
      <c r="BY332">
        <v>-174.72227190000001</v>
      </c>
      <c r="BZ332">
        <v>-369.24810530000002</v>
      </c>
      <c r="CA332">
        <v>-455.9574983</v>
      </c>
      <c r="CB332">
        <v>-397.421603</v>
      </c>
      <c r="CC332">
        <v>-673.63810079999996</v>
      </c>
      <c r="CD332">
        <v>-1209.4578200000001</v>
      </c>
      <c r="CE332">
        <v>-985.82859399999995</v>
      </c>
      <c r="CF332">
        <v>-783.33989299999996</v>
      </c>
      <c r="CG332">
        <v>708.57796966000001</v>
      </c>
      <c r="CH332">
        <v>1143.9192157</v>
      </c>
      <c r="CI332">
        <v>1433.8376439000001</v>
      </c>
      <c r="CJ332">
        <v>1052.892554</v>
      </c>
      <c r="CK332">
        <v>2069.9718843000001</v>
      </c>
      <c r="CL332">
        <v>2085.0413475999999</v>
      </c>
      <c r="CM332">
        <v>3201.9144255000001</v>
      </c>
      <c r="CN332">
        <v>3570.1242406000001</v>
      </c>
      <c r="CO332">
        <v>3140.3377304999999</v>
      </c>
      <c r="CP332">
        <v>1474.6900725999999</v>
      </c>
      <c r="CQ332">
        <v>2315.9181193999998</v>
      </c>
      <c r="CR332">
        <v>2580.6583645999999</v>
      </c>
      <c r="CS332">
        <v>2842.4075262000001</v>
      </c>
      <c r="CT332">
        <v>3197.7740920000001</v>
      </c>
      <c r="CU332">
        <v>2995.8218738999999</v>
      </c>
      <c r="CV332">
        <v>1.542676795</v>
      </c>
      <c r="CW332">
        <v>28.934194402999999</v>
      </c>
      <c r="CX332">
        <v>-169.0456671</v>
      </c>
      <c r="CY332">
        <v>-257.26493479999999</v>
      </c>
      <c r="CZ332">
        <v>-199.80915350000001</v>
      </c>
      <c r="DA332">
        <v>-475.13267089999999</v>
      </c>
      <c r="DB332">
        <v>-1011.487119</v>
      </c>
      <c r="DC332">
        <v>-787.94520060000002</v>
      </c>
      <c r="DD332">
        <v>-582.42814820000001</v>
      </c>
      <c r="DE332">
        <v>909.81571449</v>
      </c>
      <c r="DF332">
        <v>1344.7917164999999</v>
      </c>
      <c r="DG332">
        <v>1633.4399452</v>
      </c>
      <c r="DH332">
        <v>1250.9301581</v>
      </c>
      <c r="DI332">
        <v>2267.4817410000001</v>
      </c>
      <c r="DJ332">
        <v>2283.9878365999998</v>
      </c>
      <c r="DK332">
        <v>3402.6838733999998</v>
      </c>
      <c r="DL332">
        <v>3773.8067987999998</v>
      </c>
      <c r="DM332">
        <v>3341.5753617999999</v>
      </c>
      <c r="DN332">
        <v>1673.6032296999999</v>
      </c>
      <c r="DO332">
        <v>2515.8304128</v>
      </c>
      <c r="DP332">
        <v>2777.810281</v>
      </c>
      <c r="DQ332">
        <v>3037.1193416000001</v>
      </c>
      <c r="DR332">
        <v>3392.7891291999999</v>
      </c>
      <c r="DS332">
        <v>3191.1814128000001</v>
      </c>
      <c r="DT332">
        <v>300.52787695000001</v>
      </c>
      <c r="DU332">
        <v>328.10883983999997</v>
      </c>
      <c r="DV332">
        <v>132.57183595000001</v>
      </c>
      <c r="DW332">
        <v>41.605819441000001</v>
      </c>
      <c r="DX332">
        <v>97.861123664999994</v>
      </c>
      <c r="DY332">
        <v>-183.69039419999999</v>
      </c>
      <c r="DZ332">
        <v>-725.44025299999998</v>
      </c>
      <c r="EA332">
        <v>-500.271951</v>
      </c>
      <c r="EB332">
        <v>-291.13151160000001</v>
      </c>
      <c r="EC332">
        <v>1204.5339271</v>
      </c>
      <c r="ED332">
        <v>1644.8369823</v>
      </c>
      <c r="EE332">
        <v>1934.3457246999999</v>
      </c>
      <c r="EF332">
        <v>1546.7692489999999</v>
      </c>
      <c r="EG332">
        <v>2570.1957173000001</v>
      </c>
      <c r="EH332">
        <v>2588.8974634000001</v>
      </c>
      <c r="EI332">
        <v>3709.832637</v>
      </c>
      <c r="EJ332">
        <v>4081.1665738000002</v>
      </c>
      <c r="EK332">
        <v>3649.4473474000001</v>
      </c>
      <c r="EL332">
        <v>1974.5164749</v>
      </c>
      <c r="EM332">
        <v>2819.9841279000002</v>
      </c>
      <c r="EN332">
        <v>3077.3914963000002</v>
      </c>
      <c r="EO332">
        <v>3336.6387166999998</v>
      </c>
      <c r="EP332">
        <v>3690.9784795</v>
      </c>
      <c r="EQ332">
        <v>3487.6848719999998</v>
      </c>
      <c r="ER332">
        <v>70.903262999999995</v>
      </c>
      <c r="ES332">
        <v>69.908727999999996</v>
      </c>
      <c r="ET332">
        <v>69.089507999999995</v>
      </c>
      <c r="EU332">
        <v>68.189328000000003</v>
      </c>
      <c r="EV332">
        <v>67.437391000000005</v>
      </c>
      <c r="EW332">
        <v>66.882295999999997</v>
      </c>
      <c r="EX332">
        <v>66.878985999999998</v>
      </c>
      <c r="EY332">
        <v>69.080076000000005</v>
      </c>
      <c r="EZ332">
        <v>73.431749999999994</v>
      </c>
      <c r="FA332">
        <v>77.487774000000002</v>
      </c>
      <c r="FB332">
        <v>81.413527000000002</v>
      </c>
      <c r="FC332">
        <v>85.777370000000005</v>
      </c>
      <c r="FD332">
        <v>89.731637000000006</v>
      </c>
      <c r="FE332">
        <v>92.787154000000001</v>
      </c>
      <c r="FF332">
        <v>94.650283000000002</v>
      </c>
      <c r="FG332">
        <v>95.573884000000007</v>
      </c>
      <c r="FH332">
        <v>95.165239</v>
      </c>
      <c r="FI332">
        <v>93.438489000000004</v>
      </c>
      <c r="FJ332">
        <v>90.469369999999998</v>
      </c>
      <c r="FK332">
        <v>85.828496999999999</v>
      </c>
      <c r="FL332">
        <v>81.080359000000001</v>
      </c>
      <c r="FM332">
        <v>78.216273000000001</v>
      </c>
      <c r="FN332">
        <v>76.300143000000006</v>
      </c>
      <c r="FO332">
        <v>75.130566999999999</v>
      </c>
      <c r="FP332">
        <v>464.09320403999999</v>
      </c>
    </row>
    <row r="333" spans="1:172" x14ac:dyDescent="0.2">
      <c r="A333" t="s">
        <v>570</v>
      </c>
      <c r="B333">
        <v>464.09</v>
      </c>
      <c r="D333">
        <v>284517.41895000002</v>
      </c>
      <c r="E333">
        <v>280908.29025000002</v>
      </c>
      <c r="F333">
        <v>277850.80200999998</v>
      </c>
      <c r="G333">
        <v>276791.5895</v>
      </c>
      <c r="H333">
        <v>280594.22164</v>
      </c>
      <c r="I333">
        <v>292575.05015000002</v>
      </c>
      <c r="J333">
        <v>313445.96182000003</v>
      </c>
      <c r="K333">
        <v>330479.06037999998</v>
      </c>
      <c r="L333">
        <v>350823.38571</v>
      </c>
      <c r="M333">
        <v>368802.07420999999</v>
      </c>
      <c r="N333">
        <v>383730.16930000001</v>
      </c>
      <c r="O333">
        <v>393743.50138999999</v>
      </c>
      <c r="P333">
        <v>399491.65265</v>
      </c>
      <c r="Q333">
        <v>405207.65827999997</v>
      </c>
      <c r="R333">
        <v>407675.55935</v>
      </c>
      <c r="S333">
        <v>406398.40097999998</v>
      </c>
      <c r="T333">
        <v>400889.84855</v>
      </c>
      <c r="U333">
        <v>377243.80251000001</v>
      </c>
      <c r="V333">
        <v>346160.11106000002</v>
      </c>
      <c r="W333">
        <v>327586.16618</v>
      </c>
      <c r="X333">
        <v>317711.37667999999</v>
      </c>
      <c r="Y333">
        <v>306864.52413999999</v>
      </c>
      <c r="Z333">
        <v>297727.87271999998</v>
      </c>
      <c r="AA333">
        <v>290994.44893999997</v>
      </c>
      <c r="AB333">
        <v>-703.69412179999995</v>
      </c>
      <c r="AC333">
        <v>-679.4230847</v>
      </c>
      <c r="AD333">
        <v>-864.41491559999997</v>
      </c>
      <c r="AE333">
        <v>-943.71519650000005</v>
      </c>
      <c r="AF333">
        <v>-884.47548340000003</v>
      </c>
      <c r="AG333">
        <v>-1147.1550219999999</v>
      </c>
      <c r="AH333">
        <v>-1660.887291</v>
      </c>
      <c r="AI333">
        <v>-1441.8732199999999</v>
      </c>
      <c r="AJ333">
        <v>-1245.6757889999999</v>
      </c>
      <c r="AK333">
        <v>193.5640774</v>
      </c>
      <c r="AL333">
        <v>609.18767262999995</v>
      </c>
      <c r="AM333">
        <v>886.28358289000005</v>
      </c>
      <c r="AN333">
        <v>528.05156048000003</v>
      </c>
      <c r="AO333">
        <v>1498.9892735000001</v>
      </c>
      <c r="AP333">
        <v>1508.1252757</v>
      </c>
      <c r="AQ333">
        <v>2568.3450155</v>
      </c>
      <c r="AR333">
        <v>2919.240933</v>
      </c>
      <c r="AS333">
        <v>2514.4766645</v>
      </c>
      <c r="AT333">
        <v>929.71984296999995</v>
      </c>
      <c r="AU333">
        <v>1753.2914988</v>
      </c>
      <c r="AV333">
        <v>2022.0428492000001</v>
      </c>
      <c r="AW333">
        <v>2284.3646910000002</v>
      </c>
      <c r="AX333">
        <v>2638.2752409</v>
      </c>
      <c r="AY333">
        <v>2444.5115773000002</v>
      </c>
      <c r="AZ333">
        <v>-379.57781779999999</v>
      </c>
      <c r="BA333">
        <v>-353.80058070000001</v>
      </c>
      <c r="BB333">
        <v>-545.71110139999996</v>
      </c>
      <c r="BC333">
        <v>-628.81913380000003</v>
      </c>
      <c r="BD333">
        <v>-570.54702480000003</v>
      </c>
      <c r="BE333">
        <v>-837.38626139999997</v>
      </c>
      <c r="BF333">
        <v>-1362.133977</v>
      </c>
      <c r="BG333">
        <v>-1140.863562</v>
      </c>
      <c r="BH333">
        <v>-939.16885679999996</v>
      </c>
      <c r="BI333">
        <v>513.85981088999995</v>
      </c>
      <c r="BJ333">
        <v>931.59437767999998</v>
      </c>
      <c r="BK333">
        <v>1207.18057</v>
      </c>
      <c r="BL333">
        <v>842.93704111</v>
      </c>
      <c r="BM333">
        <v>1810.1566677999999</v>
      </c>
      <c r="BN333">
        <v>1821.1847284</v>
      </c>
      <c r="BO333">
        <v>2880.1876158</v>
      </c>
      <c r="BP333">
        <v>3234.4784143000002</v>
      </c>
      <c r="BQ333">
        <v>2828.8533932</v>
      </c>
      <c r="BR333">
        <v>1251.4592975</v>
      </c>
      <c r="BS333">
        <v>2069.8062478000002</v>
      </c>
      <c r="BT333">
        <v>2335.1098643999999</v>
      </c>
      <c r="BU333">
        <v>2597.7964333</v>
      </c>
      <c r="BV333">
        <v>2948.6299785000001</v>
      </c>
      <c r="BW333">
        <v>2755.5352127000001</v>
      </c>
      <c r="BX333">
        <v>-198.09296620000001</v>
      </c>
      <c r="BY333">
        <v>-171.96756389999999</v>
      </c>
      <c r="BZ333">
        <v>-363.96091819999998</v>
      </c>
      <c r="CA333">
        <v>-449.78100389999997</v>
      </c>
      <c r="CB333">
        <v>-391.71194609999998</v>
      </c>
      <c r="CC333">
        <v>-661.97475899999995</v>
      </c>
      <c r="CD333">
        <v>-1182.9408390000001</v>
      </c>
      <c r="CE333">
        <v>-963.78282200000001</v>
      </c>
      <c r="CF333">
        <v>-762.37464409999995</v>
      </c>
      <c r="CG333">
        <v>686.22906928999998</v>
      </c>
      <c r="CH333">
        <v>1103.7958000000001</v>
      </c>
      <c r="CI333">
        <v>1380.2219230999999</v>
      </c>
      <c r="CJ333">
        <v>1012.1855213</v>
      </c>
      <c r="CK333">
        <v>1986.2587143000001</v>
      </c>
      <c r="CL333">
        <v>1998.3559144999999</v>
      </c>
      <c r="CM333">
        <v>3065.0866909000001</v>
      </c>
      <c r="CN333">
        <v>3417.5959911</v>
      </c>
      <c r="CO333">
        <v>3014.2543636</v>
      </c>
      <c r="CP333">
        <v>1425.3096542999999</v>
      </c>
      <c r="CQ333">
        <v>2247.7579343000002</v>
      </c>
      <c r="CR333">
        <v>2515.1956353999999</v>
      </c>
      <c r="CS333">
        <v>2778.7203593999998</v>
      </c>
      <c r="CT333">
        <v>3131.0971490000002</v>
      </c>
      <c r="CU333">
        <v>2938.1062648000002</v>
      </c>
      <c r="CV333">
        <v>1.5169537070000001</v>
      </c>
      <c r="CW333">
        <v>28.477960285000002</v>
      </c>
      <c r="CX333">
        <v>-166.62591599999999</v>
      </c>
      <c r="CY333">
        <v>-253.7804443</v>
      </c>
      <c r="CZ333">
        <v>-196.9394044</v>
      </c>
      <c r="DA333">
        <v>-466.90722950000003</v>
      </c>
      <c r="DB333">
        <v>-989.31431439999994</v>
      </c>
      <c r="DC333">
        <v>-770.32634519999999</v>
      </c>
      <c r="DD333">
        <v>-566.84152300000005</v>
      </c>
      <c r="DE333">
        <v>881.12182245999998</v>
      </c>
      <c r="DF333">
        <v>1297.6251299999999</v>
      </c>
      <c r="DG333">
        <v>1572.360077</v>
      </c>
      <c r="DH333">
        <v>1202.5696384</v>
      </c>
      <c r="DI333">
        <v>2175.7789773999998</v>
      </c>
      <c r="DJ333">
        <v>2189.0291696999998</v>
      </c>
      <c r="DK333">
        <v>3257.2628841000001</v>
      </c>
      <c r="DL333">
        <v>3612.5679036000001</v>
      </c>
      <c r="DM333">
        <v>3207.3967984999999</v>
      </c>
      <c r="DN333">
        <v>1617.5604410000001</v>
      </c>
      <c r="DO333">
        <v>2441.7847578000001</v>
      </c>
      <c r="DP333">
        <v>2707.3413384999999</v>
      </c>
      <c r="DQ333">
        <v>2969.0626594</v>
      </c>
      <c r="DR333">
        <v>3322.0384515000001</v>
      </c>
      <c r="DS333">
        <v>3129.6965025999998</v>
      </c>
      <c r="DT333">
        <v>295.51347163999998</v>
      </c>
      <c r="DU333">
        <v>322.93544161</v>
      </c>
      <c r="DV333">
        <v>130.67435316999999</v>
      </c>
      <c r="DW333">
        <v>41.042462809</v>
      </c>
      <c r="DX333">
        <v>96.456172762999998</v>
      </c>
      <c r="DY333">
        <v>-180.50910590000001</v>
      </c>
      <c r="DZ333">
        <v>-709.53547549999996</v>
      </c>
      <c r="EA333">
        <v>-489.08489120000002</v>
      </c>
      <c r="EB333">
        <v>-283.33957570000001</v>
      </c>
      <c r="EC333">
        <v>1166.541086</v>
      </c>
      <c r="ED333">
        <v>1587.1426632</v>
      </c>
      <c r="EE333">
        <v>1862.0087497</v>
      </c>
      <c r="EF333">
        <v>1486.9660934999999</v>
      </c>
      <c r="EG333">
        <v>2466.2370199000002</v>
      </c>
      <c r="EH333">
        <v>2481.2486773999999</v>
      </c>
      <c r="EI333">
        <v>3551.2742551000001</v>
      </c>
      <c r="EJ333">
        <v>3906.7705320999999</v>
      </c>
      <c r="EK333">
        <v>3502.8951004999999</v>
      </c>
      <c r="EL333">
        <v>1908.3922689999999</v>
      </c>
      <c r="EM333">
        <v>2736.9759905000001</v>
      </c>
      <c r="EN333">
        <v>2999.3171900000002</v>
      </c>
      <c r="EO333">
        <v>3261.8636153000002</v>
      </c>
      <c r="EP333">
        <v>3614.0036018999999</v>
      </c>
      <c r="EQ333">
        <v>3420.4828158</v>
      </c>
      <c r="ER333">
        <v>66.771360999999999</v>
      </c>
      <c r="ES333">
        <v>62.502535999999999</v>
      </c>
      <c r="ET333">
        <v>61.545371000000003</v>
      </c>
      <c r="EU333">
        <v>60.759154000000002</v>
      </c>
      <c r="EV333">
        <v>60.311115999999998</v>
      </c>
      <c r="EW333">
        <v>59.742750999999998</v>
      </c>
      <c r="EX333">
        <v>59.898691999999997</v>
      </c>
      <c r="EY333">
        <v>62.792617999999997</v>
      </c>
      <c r="EZ333">
        <v>67.475665000000006</v>
      </c>
      <c r="FA333">
        <v>72.641675000000006</v>
      </c>
      <c r="FB333">
        <v>77.550175999999993</v>
      </c>
      <c r="FC333">
        <v>82.077810999999997</v>
      </c>
      <c r="FD333">
        <v>85.497127000000006</v>
      </c>
      <c r="FE333">
        <v>88.795294999999996</v>
      </c>
      <c r="FF333">
        <v>91.090143999999995</v>
      </c>
      <c r="FG333">
        <v>91.939476999999997</v>
      </c>
      <c r="FH333">
        <v>90.612829000000005</v>
      </c>
      <c r="FI333">
        <v>88.336849999999998</v>
      </c>
      <c r="FJ333">
        <v>85.008880000000005</v>
      </c>
      <c r="FK333">
        <v>79.835691999999995</v>
      </c>
      <c r="FL333">
        <v>75.040030000000002</v>
      </c>
      <c r="FM333">
        <v>71.854331999999999</v>
      </c>
      <c r="FN333">
        <v>69.476425000000006</v>
      </c>
      <c r="FO333">
        <v>68.044511999999997</v>
      </c>
      <c r="FP333">
        <v>464.09320403999999</v>
      </c>
    </row>
    <row r="334" spans="1:172" x14ac:dyDescent="0.2">
      <c r="A334" t="s">
        <v>571</v>
      </c>
      <c r="B334">
        <v>53.37</v>
      </c>
      <c r="D334">
        <v>29440.958836000002</v>
      </c>
      <c r="E334">
        <v>28845.545496999999</v>
      </c>
      <c r="F334">
        <v>28563.858521999999</v>
      </c>
      <c r="G334">
        <v>28457.430141000001</v>
      </c>
      <c r="H334">
        <v>28701.358883000001</v>
      </c>
      <c r="I334">
        <v>30232.564558999999</v>
      </c>
      <c r="J334">
        <v>31736.944653999999</v>
      </c>
      <c r="K334">
        <v>33173.986513999997</v>
      </c>
      <c r="L334">
        <v>34070.952084999997</v>
      </c>
      <c r="M334">
        <v>35078.295881999999</v>
      </c>
      <c r="N334">
        <v>35885.886600999998</v>
      </c>
      <c r="O334">
        <v>36713.993043000002</v>
      </c>
      <c r="P334">
        <v>36939.398386000001</v>
      </c>
      <c r="Q334">
        <v>37491.682342</v>
      </c>
      <c r="R334">
        <v>37583.551938999997</v>
      </c>
      <c r="S334">
        <v>35949.1875</v>
      </c>
      <c r="T334">
        <v>35646.380461000001</v>
      </c>
      <c r="U334">
        <v>34919.039074</v>
      </c>
      <c r="V334">
        <v>34538.630364999997</v>
      </c>
      <c r="W334">
        <v>34335.220437999997</v>
      </c>
      <c r="X334">
        <v>33791.061555</v>
      </c>
      <c r="Y334">
        <v>33151.450106999997</v>
      </c>
      <c r="Z334">
        <v>31893.891603</v>
      </c>
      <c r="AA334">
        <v>30589.827437</v>
      </c>
      <c r="AB334">
        <v>-256.01427990000002</v>
      </c>
      <c r="AC334">
        <v>-185.3858554</v>
      </c>
      <c r="AD334">
        <v>-336.73010319999997</v>
      </c>
      <c r="AE334">
        <v>-470.79213549999997</v>
      </c>
      <c r="AF334">
        <v>-404.83933630000001</v>
      </c>
      <c r="AG334">
        <v>-388.91063780000002</v>
      </c>
      <c r="AH334">
        <v>-371.16217419999998</v>
      </c>
      <c r="AI334">
        <v>-185.7518164</v>
      </c>
      <c r="AJ334">
        <v>-100.20260500000001</v>
      </c>
      <c r="AK334">
        <v>-519.66386</v>
      </c>
      <c r="AL334">
        <v>-415.00070740000001</v>
      </c>
      <c r="AM334">
        <v>-436.3536072</v>
      </c>
      <c r="AN334">
        <v>-343.94263899999999</v>
      </c>
      <c r="AO334">
        <v>-638.67810269999995</v>
      </c>
      <c r="AP334">
        <v>-640.24243899999999</v>
      </c>
      <c r="AQ334">
        <v>-458.46291719999999</v>
      </c>
      <c r="AR334">
        <v>288.64408587000003</v>
      </c>
      <c r="AS334">
        <v>562.67370899000002</v>
      </c>
      <c r="AT334">
        <v>207.45819234000001</v>
      </c>
      <c r="AU334">
        <v>-56.890877250000003</v>
      </c>
      <c r="AV334">
        <v>-125.7549439</v>
      </c>
      <c r="AW334">
        <v>-129.70195960000001</v>
      </c>
      <c r="AX334">
        <v>-119.34152229999999</v>
      </c>
      <c r="AY334">
        <v>-139.21848990000001</v>
      </c>
      <c r="AZ334">
        <v>-34.851528080000001</v>
      </c>
      <c r="BA334">
        <v>38.522813626000001</v>
      </c>
      <c r="BB334">
        <v>-115.0759195</v>
      </c>
      <c r="BC334">
        <v>-253.12080750000001</v>
      </c>
      <c r="BD334">
        <v>-186.5633004</v>
      </c>
      <c r="BE334">
        <v>-170.20132699999999</v>
      </c>
      <c r="BF334">
        <v>-155.15859879999999</v>
      </c>
      <c r="BG334">
        <v>40.288862457999997</v>
      </c>
      <c r="BH334">
        <v>127.87992326</v>
      </c>
      <c r="BI334">
        <v>-298.45370489999999</v>
      </c>
      <c r="BJ334">
        <v>-193.50631519999999</v>
      </c>
      <c r="BK334">
        <v>-213.36661369999999</v>
      </c>
      <c r="BL334">
        <v>-123.0898979</v>
      </c>
      <c r="BM334">
        <v>-424.20630110000002</v>
      </c>
      <c r="BN334">
        <v>-425.2453064</v>
      </c>
      <c r="BO334">
        <v>-235.5650929</v>
      </c>
      <c r="BP334">
        <v>525.99950765000006</v>
      </c>
      <c r="BQ334">
        <v>794.53880024</v>
      </c>
      <c r="BR334">
        <v>446.49647255000002</v>
      </c>
      <c r="BS334">
        <v>181.19880325</v>
      </c>
      <c r="BT334">
        <v>108.58468838</v>
      </c>
      <c r="BU334">
        <v>105.59550658000001</v>
      </c>
      <c r="BV334">
        <v>119.21431305</v>
      </c>
      <c r="BW334">
        <v>103.67071435</v>
      </c>
      <c r="BX334">
        <v>87.427350650999998</v>
      </c>
      <c r="BY334">
        <v>161.56110627999999</v>
      </c>
      <c r="BZ334">
        <v>9.4896275757000002</v>
      </c>
      <c r="CA334">
        <v>-129.0875375</v>
      </c>
      <c r="CB334">
        <v>-61.288471370000003</v>
      </c>
      <c r="CC334">
        <v>-45.211221389999999</v>
      </c>
      <c r="CD334">
        <v>-32.322713069999999</v>
      </c>
      <c r="CE334">
        <v>164.43624095999999</v>
      </c>
      <c r="CF334">
        <v>252.26252989</v>
      </c>
      <c r="CG334">
        <v>-172.4578545</v>
      </c>
      <c r="CH334">
        <v>-66.30644298</v>
      </c>
      <c r="CI334">
        <v>-84.956832640000002</v>
      </c>
      <c r="CJ334">
        <v>1.3127259362999999</v>
      </c>
      <c r="CK334">
        <v>-298.03363280000002</v>
      </c>
      <c r="CL334">
        <v>-298.76394499999998</v>
      </c>
      <c r="CM334">
        <v>-107.8692193</v>
      </c>
      <c r="CN334">
        <v>654.86746311000002</v>
      </c>
      <c r="CO334">
        <v>927.50174013000003</v>
      </c>
      <c r="CP334">
        <v>576.19324430999995</v>
      </c>
      <c r="CQ334">
        <v>310.00262185999998</v>
      </c>
      <c r="CR334">
        <v>236.04924926999999</v>
      </c>
      <c r="CS334">
        <v>233.54924043</v>
      </c>
      <c r="CT334">
        <v>248.97185923000001</v>
      </c>
      <c r="CU334">
        <v>235.82540089</v>
      </c>
      <c r="CV334">
        <v>224.09898355000001</v>
      </c>
      <c r="CW334">
        <v>299.41377370999999</v>
      </c>
      <c r="CX334">
        <v>147.33761870999999</v>
      </c>
      <c r="CY334">
        <v>7.3201510074999998</v>
      </c>
      <c r="CZ334">
        <v>76.762689610999999</v>
      </c>
      <c r="DA334">
        <v>92.764328907000007</v>
      </c>
      <c r="DB334">
        <v>103.63742899</v>
      </c>
      <c r="DC334">
        <v>303.65377439000002</v>
      </c>
      <c r="DD334">
        <v>390.71118306</v>
      </c>
      <c r="DE334">
        <v>-34.259925109999998</v>
      </c>
      <c r="DF334">
        <v>73.931298396000003</v>
      </c>
      <c r="DG334">
        <v>56.084976304999998</v>
      </c>
      <c r="DH334">
        <v>138.95807830999999</v>
      </c>
      <c r="DI334">
        <v>-159.63275479999999</v>
      </c>
      <c r="DJ334">
        <v>-160.02570230000001</v>
      </c>
      <c r="DK334">
        <v>32.329273315000002</v>
      </c>
      <c r="DL334">
        <v>796.22355818000005</v>
      </c>
      <c r="DM334">
        <v>1068.3649857</v>
      </c>
      <c r="DN334">
        <v>718.59277710000003</v>
      </c>
      <c r="DO334">
        <v>453.46670239999997</v>
      </c>
      <c r="DP334">
        <v>379.22368576999997</v>
      </c>
      <c r="DQ334">
        <v>377.36315108000002</v>
      </c>
      <c r="DR334">
        <v>394.37397365999999</v>
      </c>
      <c r="DS334">
        <v>384.40989976999998</v>
      </c>
      <c r="DT334">
        <v>424.48220846999999</v>
      </c>
      <c r="DU334">
        <v>503.47413403000002</v>
      </c>
      <c r="DV334">
        <v>351.26202684999998</v>
      </c>
      <c r="DW334">
        <v>208.89947862</v>
      </c>
      <c r="DX334">
        <v>278.64078417000002</v>
      </c>
      <c r="DY334">
        <v>294.76003496999999</v>
      </c>
      <c r="DZ334">
        <v>302.62339208999998</v>
      </c>
      <c r="EA334">
        <v>509.46971649</v>
      </c>
      <c r="EB334">
        <v>598.43426267999996</v>
      </c>
      <c r="EC334">
        <v>170.58614967</v>
      </c>
      <c r="ED334">
        <v>278.69037653999999</v>
      </c>
      <c r="EE334">
        <v>262.72541182999998</v>
      </c>
      <c r="EF334">
        <v>342.08039540999999</v>
      </c>
      <c r="EG334">
        <v>42.227603975000001</v>
      </c>
      <c r="EH334">
        <v>42.332362473000003</v>
      </c>
      <c r="EI334">
        <v>238.55086668000001</v>
      </c>
      <c r="EJ334">
        <v>1013.2792684999999</v>
      </c>
      <c r="EK334">
        <v>1286.4809263</v>
      </c>
      <c r="EL334">
        <v>937.23948041999995</v>
      </c>
      <c r="EM334">
        <v>668.11676869999997</v>
      </c>
      <c r="EN334">
        <v>591.68265349000001</v>
      </c>
      <c r="EO334">
        <v>590.65131951000001</v>
      </c>
      <c r="EP334">
        <v>610.82630503999997</v>
      </c>
      <c r="EQ334">
        <v>604.56395511999995</v>
      </c>
      <c r="ER334">
        <v>73.083074999999994</v>
      </c>
      <c r="ES334">
        <v>72.499778000000006</v>
      </c>
      <c r="ET334">
        <v>70.916482000000002</v>
      </c>
      <c r="EU334">
        <v>70.333185999999998</v>
      </c>
      <c r="EV334">
        <v>69.499778000000006</v>
      </c>
      <c r="EW334">
        <v>67.166370999999998</v>
      </c>
      <c r="EX334">
        <v>65.749667000000002</v>
      </c>
      <c r="EY334">
        <v>66.416482000000002</v>
      </c>
      <c r="EZ334">
        <v>71.833406999999994</v>
      </c>
      <c r="FA334">
        <v>77.000221999999994</v>
      </c>
      <c r="FB334">
        <v>82.750332999999998</v>
      </c>
      <c r="FC334">
        <v>86.916925000000006</v>
      </c>
      <c r="FD334">
        <v>90.333406999999994</v>
      </c>
      <c r="FE334">
        <v>93</v>
      </c>
      <c r="FF334">
        <v>95.916703999999996</v>
      </c>
      <c r="FG334">
        <v>97.166593000000006</v>
      </c>
      <c r="FH334">
        <v>97.749888999999996</v>
      </c>
      <c r="FI334">
        <v>97.916703999999996</v>
      </c>
      <c r="FJ334">
        <v>94.583517999999998</v>
      </c>
      <c r="FK334">
        <v>89.666814000000002</v>
      </c>
      <c r="FL334">
        <v>87.667035999999996</v>
      </c>
      <c r="FM334">
        <v>85.750332999999998</v>
      </c>
      <c r="FN334">
        <v>82.500221999999994</v>
      </c>
      <c r="FO334">
        <v>78.083296000000004</v>
      </c>
      <c r="FP334">
        <v>53.371695111999998</v>
      </c>
    </row>
    <row r="335" spans="1:172" x14ac:dyDescent="0.2">
      <c r="A335" t="s">
        <v>572</v>
      </c>
      <c r="B335">
        <v>53.37</v>
      </c>
      <c r="D335">
        <v>28539.914153999998</v>
      </c>
      <c r="E335">
        <v>28025.247556999999</v>
      </c>
      <c r="F335">
        <v>27713.626799000001</v>
      </c>
      <c r="G335">
        <v>27656.050072999999</v>
      </c>
      <c r="H335">
        <v>27885.583459000001</v>
      </c>
      <c r="I335">
        <v>29413.178554999999</v>
      </c>
      <c r="J335">
        <v>30958.186901000001</v>
      </c>
      <c r="K335">
        <v>32326.780096999999</v>
      </c>
      <c r="L335">
        <v>33107.190936999999</v>
      </c>
      <c r="M335">
        <v>33919.071694999999</v>
      </c>
      <c r="N335">
        <v>34573.557161999997</v>
      </c>
      <c r="O335">
        <v>34867.410048999998</v>
      </c>
      <c r="P335">
        <v>35203.677617000001</v>
      </c>
      <c r="Q335">
        <v>35645.067256000002</v>
      </c>
      <c r="R335">
        <v>35701.326915999998</v>
      </c>
      <c r="S335">
        <v>34393.106111000001</v>
      </c>
      <c r="T335">
        <v>34050.666304999999</v>
      </c>
      <c r="U335">
        <v>33378.540488999999</v>
      </c>
      <c r="V335">
        <v>33083.672298999998</v>
      </c>
      <c r="W335">
        <v>32948.953520000003</v>
      </c>
      <c r="X335">
        <v>32472.933222</v>
      </c>
      <c r="Y335">
        <v>31872.71889</v>
      </c>
      <c r="Z335">
        <v>30770.840463</v>
      </c>
      <c r="AA335">
        <v>29313.007356999999</v>
      </c>
      <c r="AB335">
        <v>-248.1312375</v>
      </c>
      <c r="AC335">
        <v>-180.04510300000001</v>
      </c>
      <c r="AD335">
        <v>-326.64918610000001</v>
      </c>
      <c r="AE335">
        <v>-457.49860430000001</v>
      </c>
      <c r="AF335">
        <v>-393.29389509999999</v>
      </c>
      <c r="AG335">
        <v>-378.33694500000001</v>
      </c>
      <c r="AH335">
        <v>-362.00214469999997</v>
      </c>
      <c r="AI335">
        <v>-180.92591709999999</v>
      </c>
      <c r="AJ335">
        <v>-97.265355569999997</v>
      </c>
      <c r="AK335">
        <v>-502.49707760000001</v>
      </c>
      <c r="AL335">
        <v>-399.76826670000003</v>
      </c>
      <c r="AM335">
        <v>-414.42195550000002</v>
      </c>
      <c r="AN335">
        <v>-327.7598964</v>
      </c>
      <c r="AO335">
        <v>-607.23522179999998</v>
      </c>
      <c r="AP335">
        <v>-608.19887129999995</v>
      </c>
      <c r="AQ335">
        <v>-438.55512850000002</v>
      </c>
      <c r="AR335">
        <v>275.67813212999999</v>
      </c>
      <c r="AS335">
        <v>537.67894711999998</v>
      </c>
      <c r="AT335">
        <v>198.67570233999999</v>
      </c>
      <c r="AU335">
        <v>-54.561626959999998</v>
      </c>
      <c r="AV335">
        <v>-120.7743625</v>
      </c>
      <c r="AW335">
        <v>-124.6228612</v>
      </c>
      <c r="AX335">
        <v>-115.05558379999999</v>
      </c>
      <c r="AY335">
        <v>-133.44674929999999</v>
      </c>
      <c r="AZ335">
        <v>-33.785108129999998</v>
      </c>
      <c r="BA335">
        <v>37.430267876000002</v>
      </c>
      <c r="BB335">
        <v>-111.6573293</v>
      </c>
      <c r="BC335">
        <v>-245.9855422</v>
      </c>
      <c r="BD335">
        <v>-181.25999959999999</v>
      </c>
      <c r="BE335">
        <v>-165.59113139999999</v>
      </c>
      <c r="BF335">
        <v>-151.36603579999999</v>
      </c>
      <c r="BG335">
        <v>39.237472826999998</v>
      </c>
      <c r="BH335">
        <v>124.21088804</v>
      </c>
      <c r="BI335">
        <v>-288.59620849999999</v>
      </c>
      <c r="BJ335">
        <v>-186.4483807</v>
      </c>
      <c r="BK335">
        <v>-202.6349712</v>
      </c>
      <c r="BL335">
        <v>-117.3177525</v>
      </c>
      <c r="BM335">
        <v>-403.31548720000001</v>
      </c>
      <c r="BN335">
        <v>-403.94797620000003</v>
      </c>
      <c r="BO335">
        <v>-225.38638589999999</v>
      </c>
      <c r="BP335">
        <v>502.3261809</v>
      </c>
      <c r="BQ335">
        <v>759.28707383999995</v>
      </c>
      <c r="BR335">
        <v>427.55905073999998</v>
      </c>
      <c r="BS335">
        <v>173.84252408</v>
      </c>
      <c r="BT335">
        <v>104.33111067</v>
      </c>
      <c r="BU335">
        <v>101.5071315</v>
      </c>
      <c r="BV335">
        <v>114.98962571</v>
      </c>
      <c r="BW335">
        <v>99.352536295999997</v>
      </c>
      <c r="BX335">
        <v>84.751603732000007</v>
      </c>
      <c r="BY335">
        <v>156.96673072999999</v>
      </c>
      <c r="BZ335">
        <v>9.2071590700999995</v>
      </c>
      <c r="CA335">
        <v>-125.4523738</v>
      </c>
      <c r="CB335">
        <v>-59.546479230000003</v>
      </c>
      <c r="CC335">
        <v>-43.98585808</v>
      </c>
      <c r="CD335">
        <v>-31.529580500000002</v>
      </c>
      <c r="CE335">
        <v>160.23681496</v>
      </c>
      <c r="CF335">
        <v>245.12682257</v>
      </c>
      <c r="CG335">
        <v>-166.75867109999999</v>
      </c>
      <c r="CH335">
        <v>-63.881614579999997</v>
      </c>
      <c r="CI335">
        <v>-80.683815420000002</v>
      </c>
      <c r="CJ335">
        <v>1.2510432032000001</v>
      </c>
      <c r="CK335">
        <v>-283.3542693</v>
      </c>
      <c r="CL335">
        <v>-283.80149979999999</v>
      </c>
      <c r="CM335">
        <v>-103.2000172</v>
      </c>
      <c r="CN335">
        <v>625.55211749</v>
      </c>
      <c r="CO335">
        <v>886.58386969000003</v>
      </c>
      <c r="CP335">
        <v>551.92078637999998</v>
      </c>
      <c r="CQ335">
        <v>297.48640216000001</v>
      </c>
      <c r="CR335">
        <v>226.8413621</v>
      </c>
      <c r="CS335">
        <v>224.54069036999999</v>
      </c>
      <c r="CT335">
        <v>240.20505363999999</v>
      </c>
      <c r="CU335">
        <v>225.98205535</v>
      </c>
      <c r="CV335">
        <v>217.18673709000001</v>
      </c>
      <c r="CW335">
        <v>290.83645115000002</v>
      </c>
      <c r="CX335">
        <v>142.92308310000001</v>
      </c>
      <c r="CY335">
        <v>7.1159099573000004</v>
      </c>
      <c r="CZ335">
        <v>74.576620996000003</v>
      </c>
      <c r="DA335">
        <v>90.236273167999997</v>
      </c>
      <c r="DB335">
        <v>101.06769872</v>
      </c>
      <c r="DC335">
        <v>295.84447179</v>
      </c>
      <c r="DD335">
        <v>379.59978494000001</v>
      </c>
      <c r="DE335">
        <v>-33.104688000000003</v>
      </c>
      <c r="DF335">
        <v>71.220223609000001</v>
      </c>
      <c r="DG335">
        <v>53.266129730000003</v>
      </c>
      <c r="DH335">
        <v>132.42174481999999</v>
      </c>
      <c r="DI335">
        <v>-151.7400734</v>
      </c>
      <c r="DJ335">
        <v>-151.97385</v>
      </c>
      <c r="DK335">
        <v>30.929754373000002</v>
      </c>
      <c r="DL335">
        <v>760.58313466000004</v>
      </c>
      <c r="DM335">
        <v>1021.2446981000001</v>
      </c>
      <c r="DN335">
        <v>688.32565176000003</v>
      </c>
      <c r="DO335">
        <v>435.11002629000001</v>
      </c>
      <c r="DP335">
        <v>364.37154891</v>
      </c>
      <c r="DQ335">
        <v>362.74285133000001</v>
      </c>
      <c r="DR335">
        <v>380.41846227000002</v>
      </c>
      <c r="DS335">
        <v>368.39749845</v>
      </c>
      <c r="DT335">
        <v>411.48194737</v>
      </c>
      <c r="DU335">
        <v>489.15181210999998</v>
      </c>
      <c r="DV335">
        <v>340.82155196999997</v>
      </c>
      <c r="DW335">
        <v>203.02067732</v>
      </c>
      <c r="DX335">
        <v>270.74746973999999</v>
      </c>
      <c r="DY335">
        <v>286.79302539000003</v>
      </c>
      <c r="DZ335">
        <v>295.21194535000001</v>
      </c>
      <c r="EA335">
        <v>496.44223791000002</v>
      </c>
      <c r="EB335">
        <v>581.47937477999994</v>
      </c>
      <c r="EC335">
        <v>164.95201274999999</v>
      </c>
      <c r="ED335">
        <v>268.51965081999998</v>
      </c>
      <c r="EE335">
        <v>249.50572776000001</v>
      </c>
      <c r="EF335">
        <v>326.00899113000003</v>
      </c>
      <c r="EG335">
        <v>40.129344557000003</v>
      </c>
      <c r="EH335">
        <v>40.192256649999997</v>
      </c>
      <c r="EI335">
        <v>228.23232247000001</v>
      </c>
      <c r="EJ335">
        <v>968.05137798999999</v>
      </c>
      <c r="EK335">
        <v>1229.970429</v>
      </c>
      <c r="EL335">
        <v>897.87159925000003</v>
      </c>
      <c r="EM335">
        <v>641.14274449000004</v>
      </c>
      <c r="EN335">
        <v>568.60297935000006</v>
      </c>
      <c r="EO335">
        <v>567.87202516000002</v>
      </c>
      <c r="EP335">
        <v>589.31421559</v>
      </c>
      <c r="EQ335">
        <v>579.32982804999995</v>
      </c>
      <c r="ER335">
        <v>66.666593000000006</v>
      </c>
      <c r="ES335">
        <v>65.5</v>
      </c>
      <c r="ET335">
        <v>63.583295999999997</v>
      </c>
      <c r="EU335">
        <v>61.833185999999998</v>
      </c>
      <c r="EV335">
        <v>59.999777999999999</v>
      </c>
      <c r="EW335">
        <v>59.499777999999999</v>
      </c>
      <c r="EX335">
        <v>58.416482000000002</v>
      </c>
      <c r="EY335">
        <v>59.333185999999998</v>
      </c>
      <c r="EZ335">
        <v>63.750110999999997</v>
      </c>
      <c r="FA335">
        <v>70.333629000000002</v>
      </c>
      <c r="FB335">
        <v>75.333629000000002</v>
      </c>
      <c r="FC335">
        <v>79.333629000000002</v>
      </c>
      <c r="FD335">
        <v>82.750332999999998</v>
      </c>
      <c r="FE335">
        <v>85.916925000000006</v>
      </c>
      <c r="FF335">
        <v>87.583517999999998</v>
      </c>
      <c r="FG335">
        <v>89.583517999999998</v>
      </c>
      <c r="FH335">
        <v>90.500221999999994</v>
      </c>
      <c r="FI335">
        <v>90.000221999999994</v>
      </c>
      <c r="FJ335">
        <v>86.833406999999994</v>
      </c>
      <c r="FK335">
        <v>81.750111000000004</v>
      </c>
      <c r="FL335">
        <v>79.083517999999998</v>
      </c>
      <c r="FM335">
        <v>76.166814000000002</v>
      </c>
      <c r="FN335">
        <v>72.333406999999994</v>
      </c>
      <c r="FO335">
        <v>70.333406999999994</v>
      </c>
      <c r="FP335">
        <v>53.371695111999998</v>
      </c>
    </row>
    <row r="336" spans="1:172" x14ac:dyDescent="0.2">
      <c r="A336" t="s">
        <v>573</v>
      </c>
      <c r="B336">
        <v>53.37</v>
      </c>
      <c r="D336">
        <v>29007.276484999999</v>
      </c>
      <c r="E336">
        <v>28361.331189</v>
      </c>
      <c r="F336">
        <v>28096.252783</v>
      </c>
      <c r="G336">
        <v>27911.318066</v>
      </c>
      <c r="H336">
        <v>28169.642927000001</v>
      </c>
      <c r="I336">
        <v>29697.73201</v>
      </c>
      <c r="J336">
        <v>31202.165176999999</v>
      </c>
      <c r="K336">
        <v>32766.679080999998</v>
      </c>
      <c r="L336">
        <v>33853.666819999999</v>
      </c>
      <c r="M336">
        <v>34970.191696000002</v>
      </c>
      <c r="N336">
        <v>35949.595559000001</v>
      </c>
      <c r="O336">
        <v>37376.619074000002</v>
      </c>
      <c r="P336">
        <v>37491.116849999999</v>
      </c>
      <c r="Q336">
        <v>38202.158539999997</v>
      </c>
      <c r="R336">
        <v>38333.266510000001</v>
      </c>
      <c r="S336">
        <v>36301.135928000003</v>
      </c>
      <c r="T336">
        <v>36047.412789000002</v>
      </c>
      <c r="U336">
        <v>35240.436131000002</v>
      </c>
      <c r="V336">
        <v>34721.098013000003</v>
      </c>
      <c r="W336">
        <v>34433.477550000003</v>
      </c>
      <c r="X336">
        <v>33805.773020000001</v>
      </c>
      <c r="Y336">
        <v>33120.831419000002</v>
      </c>
      <c r="Z336">
        <v>31842.323364</v>
      </c>
      <c r="AA336">
        <v>30553.888283</v>
      </c>
      <c r="AB336">
        <v>-252.7033352</v>
      </c>
      <c r="AC336">
        <v>-182.8044922</v>
      </c>
      <c r="AD336">
        <v>-331.6763808</v>
      </c>
      <c r="AE336">
        <v>-462.07635110000001</v>
      </c>
      <c r="AF336">
        <v>-397.68424379999999</v>
      </c>
      <c r="AG336">
        <v>-382.3696205</v>
      </c>
      <c r="AH336">
        <v>-365.2888456</v>
      </c>
      <c r="AI336">
        <v>-183.94656710000001</v>
      </c>
      <c r="AJ336">
        <v>-100.0619232</v>
      </c>
      <c r="AK336">
        <v>-517.96289290000004</v>
      </c>
      <c r="AL336">
        <v>-416.05795940000002</v>
      </c>
      <c r="AM336">
        <v>-444.5498212</v>
      </c>
      <c r="AN336">
        <v>-349.41794640000001</v>
      </c>
      <c r="AO336">
        <v>-650.59736069999997</v>
      </c>
      <c r="AP336">
        <v>-652.82355410000002</v>
      </c>
      <c r="AQ336">
        <v>-463.41661499999998</v>
      </c>
      <c r="AR336">
        <v>292.32939849000002</v>
      </c>
      <c r="AS336">
        <v>569.32577495999999</v>
      </c>
      <c r="AT336">
        <v>208.80211123999999</v>
      </c>
      <c r="AU336">
        <v>-57.334019069999997</v>
      </c>
      <c r="AV336">
        <v>-126.34691429999999</v>
      </c>
      <c r="AW336">
        <v>-130.12555259999999</v>
      </c>
      <c r="AX336">
        <v>-119.6602633</v>
      </c>
      <c r="AY336">
        <v>-139.4754815</v>
      </c>
      <c r="AZ336">
        <v>-34.263606529999997</v>
      </c>
      <c r="BA336">
        <v>37.924438459000001</v>
      </c>
      <c r="BB336">
        <v>-113.0762027</v>
      </c>
      <c r="BC336">
        <v>-248.2516651</v>
      </c>
      <c r="BD336">
        <v>-183.04789600000001</v>
      </c>
      <c r="BE336">
        <v>-167.09959760000001</v>
      </c>
      <c r="BF336">
        <v>-152.5031257</v>
      </c>
      <c r="BG336">
        <v>39.839047491999999</v>
      </c>
      <c r="BH336">
        <v>127.27765787</v>
      </c>
      <c r="BI336">
        <v>-297.59470690000001</v>
      </c>
      <c r="BJ336">
        <v>-193.7995056</v>
      </c>
      <c r="BK336">
        <v>-217.1708021</v>
      </c>
      <c r="BL336">
        <v>-124.8137758</v>
      </c>
      <c r="BM336">
        <v>-432.29464239999999</v>
      </c>
      <c r="BN336">
        <v>-433.78074120000002</v>
      </c>
      <c r="BO336">
        <v>-237.7870207</v>
      </c>
      <c r="BP336">
        <v>532.86163181999996</v>
      </c>
      <c r="BQ336">
        <v>803.47251664999999</v>
      </c>
      <c r="BR336">
        <v>449.85705342</v>
      </c>
      <c r="BS336">
        <v>182.04315517000001</v>
      </c>
      <c r="BT336">
        <v>108.80533755</v>
      </c>
      <c r="BU336">
        <v>105.65415173</v>
      </c>
      <c r="BV336">
        <v>119.22504241999999</v>
      </c>
      <c r="BW336">
        <v>103.64350236</v>
      </c>
      <c r="BX336">
        <v>86.139476783999996</v>
      </c>
      <c r="BY336">
        <v>158.8490764</v>
      </c>
      <c r="BZ336">
        <v>9.3342771825999993</v>
      </c>
      <c r="CA336">
        <v>-126.61029449999999</v>
      </c>
      <c r="CB336">
        <v>-60.15307971</v>
      </c>
      <c r="CC336">
        <v>-44.411369039999997</v>
      </c>
      <c r="CD336">
        <v>-31.778060050000001</v>
      </c>
      <c r="CE336">
        <v>162.41729287000001</v>
      </c>
      <c r="CF336">
        <v>250.65373434</v>
      </c>
      <c r="CG336">
        <v>-171.9263521</v>
      </c>
      <c r="CH336">
        <v>-66.424125430000004</v>
      </c>
      <c r="CI336">
        <v>-86.490161349999994</v>
      </c>
      <c r="CJ336">
        <v>1.3323309259</v>
      </c>
      <c r="CK336">
        <v>-303.6814349</v>
      </c>
      <c r="CL336">
        <v>-304.72364270000003</v>
      </c>
      <c r="CM336">
        <v>-108.9252688</v>
      </c>
      <c r="CN336">
        <v>662.23482551999996</v>
      </c>
      <c r="CO336">
        <v>936.03836928999999</v>
      </c>
      <c r="CP336">
        <v>579.23750390999999</v>
      </c>
      <c r="CQ336">
        <v>310.88976313000001</v>
      </c>
      <c r="CR336">
        <v>236.15200712999999</v>
      </c>
      <c r="CS336">
        <v>233.33355433</v>
      </c>
      <c r="CT336">
        <v>248.56930609</v>
      </c>
      <c r="CU336">
        <v>235.54829192</v>
      </c>
      <c r="CV336">
        <v>221.25121444999999</v>
      </c>
      <c r="CW336">
        <v>294.81851468999997</v>
      </c>
      <c r="CX336">
        <v>145.13091004</v>
      </c>
      <c r="CY336">
        <v>7.1636701854</v>
      </c>
      <c r="CZ336">
        <v>75.377684815999999</v>
      </c>
      <c r="DA336">
        <v>91.250851014999995</v>
      </c>
      <c r="DB336">
        <v>102.1074394</v>
      </c>
      <c r="DC336">
        <v>300.30136907000002</v>
      </c>
      <c r="DD336">
        <v>388.55421637000001</v>
      </c>
      <c r="DE336">
        <v>-34.297671399999999</v>
      </c>
      <c r="DF336">
        <v>74.106591945999995</v>
      </c>
      <c r="DG336">
        <v>57.137605491999999</v>
      </c>
      <c r="DH336">
        <v>141.16686526000001</v>
      </c>
      <c r="DI336">
        <v>-162.95111800000001</v>
      </c>
      <c r="DJ336">
        <v>-163.52017849999999</v>
      </c>
      <c r="DK336">
        <v>32.646614128000003</v>
      </c>
      <c r="DL336">
        <v>805.16686076999997</v>
      </c>
      <c r="DM336">
        <v>1078.1037590999999</v>
      </c>
      <c r="DN336">
        <v>722.35281401999998</v>
      </c>
      <c r="DO336">
        <v>455.08391394</v>
      </c>
      <c r="DP336">
        <v>379.77158846999998</v>
      </c>
      <c r="DQ336">
        <v>377.42856546000002</v>
      </c>
      <c r="DR336">
        <v>394.11021886999998</v>
      </c>
      <c r="DS336">
        <v>384.31389001000002</v>
      </c>
      <c r="DT336">
        <v>418.3304483</v>
      </c>
      <c r="DU336">
        <v>495.09455112000001</v>
      </c>
      <c r="DV336">
        <v>345.42913800999997</v>
      </c>
      <c r="DW336">
        <v>204.88210627999999</v>
      </c>
      <c r="DX336">
        <v>273.29558994000001</v>
      </c>
      <c r="DY336">
        <v>289.37450038999998</v>
      </c>
      <c r="DZ336">
        <v>297.37795453000001</v>
      </c>
      <c r="EA336">
        <v>503.26789879</v>
      </c>
      <c r="EB336">
        <v>594.72378733999994</v>
      </c>
      <c r="EC336">
        <v>170.01299531000001</v>
      </c>
      <c r="ED336">
        <v>279.02263949000002</v>
      </c>
      <c r="EE336">
        <v>267.37805895000002</v>
      </c>
      <c r="EF336">
        <v>347.10313517999998</v>
      </c>
      <c r="EG336">
        <v>43.154656156000001</v>
      </c>
      <c r="EH336">
        <v>43.306458456999998</v>
      </c>
      <c r="EI336">
        <v>240.80938981</v>
      </c>
      <c r="EJ336">
        <v>1023.5821117</v>
      </c>
      <c r="EK336">
        <v>1296.2679115000001</v>
      </c>
      <c r="EL336">
        <v>941.39384154000004</v>
      </c>
      <c r="EM336">
        <v>670.05419990999997</v>
      </c>
      <c r="EN336">
        <v>591.96676774000002</v>
      </c>
      <c r="EO336">
        <v>590.11921287999996</v>
      </c>
      <c r="EP336">
        <v>609.89428281999994</v>
      </c>
      <c r="EQ336">
        <v>603.85384267999996</v>
      </c>
      <c r="ER336">
        <v>85.083517999999998</v>
      </c>
      <c r="ES336">
        <v>83.187693999999993</v>
      </c>
      <c r="ET336">
        <v>81.270989999999998</v>
      </c>
      <c r="EU336">
        <v>79.062583000000004</v>
      </c>
      <c r="EV336">
        <v>77.875055000000003</v>
      </c>
      <c r="EW336">
        <v>76.770934999999994</v>
      </c>
      <c r="EX336">
        <v>75.979230999999999</v>
      </c>
      <c r="EY336">
        <v>78.000111000000004</v>
      </c>
      <c r="EZ336">
        <v>82.500111000000004</v>
      </c>
      <c r="FA336">
        <v>86.812804999999997</v>
      </c>
      <c r="FB336">
        <v>90.229507999999996</v>
      </c>
      <c r="FC336">
        <v>94.333684000000005</v>
      </c>
      <c r="FD336">
        <v>97.791981000000007</v>
      </c>
      <c r="FE336">
        <v>100.62528</v>
      </c>
      <c r="FF336">
        <v>103.37528</v>
      </c>
      <c r="FG336">
        <v>104.77105</v>
      </c>
      <c r="FH336">
        <v>105.7711</v>
      </c>
      <c r="FI336">
        <v>105.10433999999999</v>
      </c>
      <c r="FJ336">
        <v>103.04187</v>
      </c>
      <c r="FK336">
        <v>100.33363</v>
      </c>
      <c r="FL336">
        <v>97.229507999999996</v>
      </c>
      <c r="FM336">
        <v>94.104507999999996</v>
      </c>
      <c r="FN336">
        <v>91.271157000000002</v>
      </c>
      <c r="FO336">
        <v>89.312748999999997</v>
      </c>
      <c r="FP336">
        <v>53.371695111999998</v>
      </c>
    </row>
    <row r="337" spans="1:172" x14ac:dyDescent="0.2">
      <c r="A337" t="s">
        <v>574</v>
      </c>
      <c r="B337">
        <v>53.37</v>
      </c>
      <c r="D337">
        <v>28201.060167</v>
      </c>
      <c r="E337">
        <v>27573.253591000001</v>
      </c>
      <c r="F337">
        <v>27303.577870000001</v>
      </c>
      <c r="G337">
        <v>27177.548745</v>
      </c>
      <c r="H337">
        <v>27427.25087</v>
      </c>
      <c r="I337">
        <v>28959.907343999999</v>
      </c>
      <c r="J337">
        <v>30466.941521000001</v>
      </c>
      <c r="K337">
        <v>31940.548713</v>
      </c>
      <c r="L337">
        <v>32878.904901000002</v>
      </c>
      <c r="M337">
        <v>33966.397873000002</v>
      </c>
      <c r="N337">
        <v>34831.960566000002</v>
      </c>
      <c r="O337">
        <v>35853.444606999998</v>
      </c>
      <c r="P337">
        <v>36045.671606000004</v>
      </c>
      <c r="Q337">
        <v>36650.070024000001</v>
      </c>
      <c r="R337">
        <v>36756.954091</v>
      </c>
      <c r="S337">
        <v>34994.283453999997</v>
      </c>
      <c r="T337">
        <v>34707.693911000002</v>
      </c>
      <c r="U337">
        <v>33953.259854999997</v>
      </c>
      <c r="V337">
        <v>33520.962292999997</v>
      </c>
      <c r="W337">
        <v>33289.999957</v>
      </c>
      <c r="X337">
        <v>32718.499678</v>
      </c>
      <c r="Y337">
        <v>32063.083487</v>
      </c>
      <c r="Z337">
        <v>30763.849329000001</v>
      </c>
      <c r="AA337">
        <v>29500.689832</v>
      </c>
      <c r="AB337">
        <v>-245.6744564</v>
      </c>
      <c r="AC337">
        <v>-177.7261302</v>
      </c>
      <c r="AD337">
        <v>-322.3148693</v>
      </c>
      <c r="AE337">
        <v>-449.92443179999998</v>
      </c>
      <c r="AF337">
        <v>-387.19800989999999</v>
      </c>
      <c r="AG337">
        <v>-372.86647640000001</v>
      </c>
      <c r="AH337">
        <v>-356.67256850000001</v>
      </c>
      <c r="AI337">
        <v>-179.2983333</v>
      </c>
      <c r="AJ337">
        <v>-97.176892260000002</v>
      </c>
      <c r="AK337">
        <v>-503.10658990000002</v>
      </c>
      <c r="AL337">
        <v>-403.0948808</v>
      </c>
      <c r="AM337">
        <v>-426.45931350000001</v>
      </c>
      <c r="AN337">
        <v>-335.94509849999997</v>
      </c>
      <c r="AO337">
        <v>-624.17417130000001</v>
      </c>
      <c r="AP337">
        <v>-625.99170930000002</v>
      </c>
      <c r="AQ337">
        <v>-446.70355549999999</v>
      </c>
      <c r="AR337">
        <v>281.43317625999998</v>
      </c>
      <c r="AS337">
        <v>548.43534190000003</v>
      </c>
      <c r="AT337">
        <v>201.55758908000001</v>
      </c>
      <c r="AU337">
        <v>-55.412639710000001</v>
      </c>
      <c r="AV337">
        <v>-122.23873380000001</v>
      </c>
      <c r="AW337">
        <v>-125.9252315</v>
      </c>
      <c r="AX337">
        <v>-115.6121795</v>
      </c>
      <c r="AY337">
        <v>-134.7144787</v>
      </c>
      <c r="AZ337">
        <v>-33.307635359999999</v>
      </c>
      <c r="BA337">
        <v>36.875191448000002</v>
      </c>
      <c r="BB337">
        <v>-109.88279850000001</v>
      </c>
      <c r="BC337">
        <v>-241.72046330000001</v>
      </c>
      <c r="BD337">
        <v>-178.22034479999999</v>
      </c>
      <c r="BE337">
        <v>-162.94532670000001</v>
      </c>
      <c r="BF337">
        <v>-148.9098238</v>
      </c>
      <c r="BG337">
        <v>38.834423416999996</v>
      </c>
      <c r="BH337">
        <v>123.61138338000001</v>
      </c>
      <c r="BI337">
        <v>-289.0433956</v>
      </c>
      <c r="BJ337">
        <v>-187.77632410000001</v>
      </c>
      <c r="BK337">
        <v>-208.31871799999999</v>
      </c>
      <c r="BL337">
        <v>-120.0019691</v>
      </c>
      <c r="BM337">
        <v>-414.72759129999997</v>
      </c>
      <c r="BN337">
        <v>-415.93808230000002</v>
      </c>
      <c r="BO337">
        <v>-229.23024649999999</v>
      </c>
      <c r="BP337">
        <v>512.99733669</v>
      </c>
      <c r="BQ337">
        <v>774.02441706000002</v>
      </c>
      <c r="BR337">
        <v>434.23620813999997</v>
      </c>
      <c r="BS337">
        <v>175.97525461999999</v>
      </c>
      <c r="BT337">
        <v>105.29672049</v>
      </c>
      <c r="BU337">
        <v>102.27263232</v>
      </c>
      <c r="BV337">
        <v>115.19141792000001</v>
      </c>
      <c r="BW337">
        <v>100.0816753</v>
      </c>
      <c r="BX337">
        <v>83.745351364000001</v>
      </c>
      <c r="BY337">
        <v>154.43515142000001</v>
      </c>
      <c r="BZ337">
        <v>9.0709319730000004</v>
      </c>
      <c r="CA337">
        <v>-123.2818032</v>
      </c>
      <c r="CB337">
        <v>-58.56776215</v>
      </c>
      <c r="CC337">
        <v>-43.307990660000002</v>
      </c>
      <c r="CD337">
        <v>-31.02926858</v>
      </c>
      <c r="CE337">
        <v>158.32234155</v>
      </c>
      <c r="CF337">
        <v>243.43657511000001</v>
      </c>
      <c r="CG337">
        <v>-166.99132059999999</v>
      </c>
      <c r="CH337">
        <v>-64.35909891</v>
      </c>
      <c r="CI337">
        <v>-82.965529529999998</v>
      </c>
      <c r="CJ337">
        <v>1.2809651195</v>
      </c>
      <c r="CK337">
        <v>-291.34334489999998</v>
      </c>
      <c r="CL337">
        <v>-292.19298090000001</v>
      </c>
      <c r="CM337">
        <v>-105.00390160000001</v>
      </c>
      <c r="CN337">
        <v>637.62253418</v>
      </c>
      <c r="CO337">
        <v>901.84922220999999</v>
      </c>
      <c r="CP337">
        <v>559.21602702999996</v>
      </c>
      <c r="CQ337">
        <v>300.56559047000002</v>
      </c>
      <c r="CR337">
        <v>228.55682791999999</v>
      </c>
      <c r="CS337">
        <v>225.8817703</v>
      </c>
      <c r="CT337">
        <v>240.15044675999999</v>
      </c>
      <c r="CU337">
        <v>227.42893860999999</v>
      </c>
      <c r="CV337">
        <v>215.0925153</v>
      </c>
      <c r="CW337">
        <v>286.62412847000002</v>
      </c>
      <c r="CX337">
        <v>141.03296345999999</v>
      </c>
      <c r="CY337">
        <v>6.9756388744000004</v>
      </c>
      <c r="CZ337">
        <v>73.390519609999998</v>
      </c>
      <c r="DA337">
        <v>88.981641701000001</v>
      </c>
      <c r="DB337">
        <v>99.696123180000001</v>
      </c>
      <c r="DC337">
        <v>292.72121278999998</v>
      </c>
      <c r="DD337">
        <v>377.36358074999998</v>
      </c>
      <c r="DE337">
        <v>-33.299620750000003</v>
      </c>
      <c r="DF337">
        <v>71.798726842999997</v>
      </c>
      <c r="DG337">
        <v>54.812452297999997</v>
      </c>
      <c r="DH337">
        <v>135.72373698000001</v>
      </c>
      <c r="DI337">
        <v>-156.31647580000001</v>
      </c>
      <c r="DJ337">
        <v>-156.77639300000001</v>
      </c>
      <c r="DK337">
        <v>31.471299011999999</v>
      </c>
      <c r="DL337">
        <v>775.24313374999997</v>
      </c>
      <c r="DM337">
        <v>1038.7312202000001</v>
      </c>
      <c r="DN337">
        <v>697.38661740999999</v>
      </c>
      <c r="DO337">
        <v>439.94213483999999</v>
      </c>
      <c r="DP337">
        <v>367.52075008999998</v>
      </c>
      <c r="DQ337">
        <v>365.33573474000002</v>
      </c>
      <c r="DR337">
        <v>380.76239626</v>
      </c>
      <c r="DS337">
        <v>371.10588833999998</v>
      </c>
      <c r="DT337">
        <v>406.70337511999998</v>
      </c>
      <c r="DU337">
        <v>481.33968252</v>
      </c>
      <c r="DV337">
        <v>335.68686530000002</v>
      </c>
      <c r="DW337">
        <v>199.49779874000001</v>
      </c>
      <c r="DX337">
        <v>266.09941619</v>
      </c>
      <c r="DY337">
        <v>282.18987772999998</v>
      </c>
      <c r="DZ337">
        <v>290.37472688000003</v>
      </c>
      <c r="EA337">
        <v>490.57837697999997</v>
      </c>
      <c r="EB337">
        <v>577.59901408999997</v>
      </c>
      <c r="EC337">
        <v>165.13834048999999</v>
      </c>
      <c r="ED337">
        <v>270.36453255999999</v>
      </c>
      <c r="EE337">
        <v>256.47368590000002</v>
      </c>
      <c r="EF337">
        <v>333.72115384</v>
      </c>
      <c r="EG337">
        <v>41.396010994999997</v>
      </c>
      <c r="EH337">
        <v>41.518261664000001</v>
      </c>
      <c r="EI337">
        <v>232.14597329</v>
      </c>
      <c r="EJ337">
        <v>985.61413368000001</v>
      </c>
      <c r="EK337">
        <v>1249.0526385999999</v>
      </c>
      <c r="EL337">
        <v>908.92084850000003</v>
      </c>
      <c r="EM337">
        <v>647.80424459000005</v>
      </c>
      <c r="EN337">
        <v>572.92944465000005</v>
      </c>
      <c r="EO337">
        <v>571.27620533000004</v>
      </c>
      <c r="EP337">
        <v>589.24027318000003</v>
      </c>
      <c r="EQ337">
        <v>583.03915332999998</v>
      </c>
      <c r="ER337">
        <v>81.167091999999997</v>
      </c>
      <c r="ES337">
        <v>76.104951999999997</v>
      </c>
      <c r="ET337">
        <v>73.813248000000002</v>
      </c>
      <c r="EU337">
        <v>71.646545000000003</v>
      </c>
      <c r="EV337">
        <v>70.604895999999997</v>
      </c>
      <c r="EW337">
        <v>69.521489000000003</v>
      </c>
      <c r="EX337">
        <v>69.896545000000003</v>
      </c>
      <c r="EY337">
        <v>73.000553999999994</v>
      </c>
      <c r="EZ337">
        <v>78.479619</v>
      </c>
      <c r="FA337">
        <v>83.354619</v>
      </c>
      <c r="FB337">
        <v>87.542035999999996</v>
      </c>
      <c r="FC337">
        <v>91.208517999999998</v>
      </c>
      <c r="FD337">
        <v>94.083406999999994</v>
      </c>
      <c r="FE337">
        <v>96.291647999999995</v>
      </c>
      <c r="FF337">
        <v>98.541593000000006</v>
      </c>
      <c r="FG337">
        <v>100.02077</v>
      </c>
      <c r="FH337">
        <v>100.06242</v>
      </c>
      <c r="FI337">
        <v>99.083185999999998</v>
      </c>
      <c r="FJ337">
        <v>97.208185999999998</v>
      </c>
      <c r="FK337">
        <v>94.083352000000005</v>
      </c>
      <c r="FL337">
        <v>90.437804999999997</v>
      </c>
      <c r="FM337">
        <v>87.312971000000005</v>
      </c>
      <c r="FN337">
        <v>85.042147</v>
      </c>
      <c r="FO337">
        <v>82.896212000000006</v>
      </c>
      <c r="FP337">
        <v>53.371695111999998</v>
      </c>
    </row>
    <row r="338" spans="1:172" x14ac:dyDescent="0.2">
      <c r="A338" t="s">
        <v>575</v>
      </c>
      <c r="B338">
        <v>9.4499999999999993</v>
      </c>
      <c r="C338" t="s">
        <v>251</v>
      </c>
      <c r="ER338">
        <v>57.056246000000002</v>
      </c>
      <c r="ES338">
        <v>56.985937999999997</v>
      </c>
      <c r="ET338">
        <v>56.957813999999999</v>
      </c>
      <c r="EU338">
        <v>57.929690999999998</v>
      </c>
      <c r="EV338">
        <v>55.91563</v>
      </c>
      <c r="EW338">
        <v>55.41563</v>
      </c>
      <c r="EX338">
        <v>54.41563</v>
      </c>
      <c r="EY338">
        <v>54.429690999999998</v>
      </c>
      <c r="EZ338">
        <v>59.056246000000002</v>
      </c>
      <c r="FA338">
        <v>65.126553999999999</v>
      </c>
      <c r="FB338">
        <v>70.1828</v>
      </c>
      <c r="FC338">
        <v>72.823417000000006</v>
      </c>
      <c r="FD338">
        <v>74.964033000000001</v>
      </c>
      <c r="FE338">
        <v>76.632772000000003</v>
      </c>
      <c r="FF338">
        <v>77.717141999999996</v>
      </c>
      <c r="FG338">
        <v>76.787450000000007</v>
      </c>
      <c r="FH338">
        <v>73.801512000000002</v>
      </c>
      <c r="FI338">
        <v>68.843697000000006</v>
      </c>
      <c r="FJ338">
        <v>65.801512000000002</v>
      </c>
      <c r="FK338">
        <v>62.717142000000003</v>
      </c>
      <c r="FL338">
        <v>60.534340999999998</v>
      </c>
      <c r="FM338">
        <v>58.823416999999999</v>
      </c>
      <c r="FN338">
        <v>57.210923999999999</v>
      </c>
      <c r="FO338">
        <v>56.1828</v>
      </c>
      <c r="FP338">
        <v>9.4499277167999995</v>
      </c>
    </row>
    <row r="339" spans="1:172" x14ac:dyDescent="0.2">
      <c r="A339" t="s">
        <v>576</v>
      </c>
      <c r="B339">
        <v>9.4499999999999993</v>
      </c>
      <c r="C339" t="s">
        <v>251</v>
      </c>
      <c r="ER339">
        <v>53.070307999999997</v>
      </c>
      <c r="ES339">
        <v>52.957814999999997</v>
      </c>
      <c r="ET339">
        <v>52.443753000000001</v>
      </c>
      <c r="EU339">
        <v>52.957814999999997</v>
      </c>
      <c r="EV339">
        <v>52.859383000000001</v>
      </c>
      <c r="EW339">
        <v>52.83126</v>
      </c>
      <c r="EX339">
        <v>52.303137</v>
      </c>
      <c r="EY339">
        <v>51.83126</v>
      </c>
      <c r="EZ339">
        <v>52.056246000000002</v>
      </c>
      <c r="FA339">
        <v>53.26717</v>
      </c>
      <c r="FB339">
        <v>54.407786000000002</v>
      </c>
      <c r="FC339">
        <v>55.062463999999999</v>
      </c>
      <c r="FD339">
        <v>56.189019000000002</v>
      </c>
      <c r="FE339">
        <v>58.773389000000002</v>
      </c>
      <c r="FF339">
        <v>59.87182</v>
      </c>
      <c r="FG339">
        <v>61.315573999999998</v>
      </c>
      <c r="FH339">
        <v>61.717142000000003</v>
      </c>
      <c r="FI339">
        <v>60.174956999999999</v>
      </c>
      <c r="FJ339">
        <v>57.618710999999998</v>
      </c>
      <c r="FK339">
        <v>54.006217999999997</v>
      </c>
      <c r="FL339">
        <v>51.978095000000003</v>
      </c>
      <c r="FM339">
        <v>51.337477999999997</v>
      </c>
      <c r="FN339">
        <v>50.26717</v>
      </c>
      <c r="FO339">
        <v>50.154677</v>
      </c>
      <c r="FP339">
        <v>9.4499277167999995</v>
      </c>
    </row>
    <row r="340" spans="1:172" x14ac:dyDescent="0.2">
      <c r="A340" t="s">
        <v>577</v>
      </c>
      <c r="B340">
        <v>9.4499999999999993</v>
      </c>
      <c r="C340" t="s">
        <v>251</v>
      </c>
      <c r="ER340">
        <v>55.298808999999999</v>
      </c>
      <c r="ES340">
        <v>53.920293999999998</v>
      </c>
      <c r="ET340">
        <v>53.395685999999998</v>
      </c>
      <c r="EU340">
        <v>52.978501000000001</v>
      </c>
      <c r="EV340">
        <v>53.054285</v>
      </c>
      <c r="EW340">
        <v>52.67577</v>
      </c>
      <c r="EX340">
        <v>52.804285</v>
      </c>
      <c r="EY340">
        <v>54.249592999999997</v>
      </c>
      <c r="EZ340">
        <v>58.133178999999998</v>
      </c>
      <c r="FA340">
        <v>62.689425</v>
      </c>
      <c r="FB340">
        <v>66.870671999999999</v>
      </c>
      <c r="FC340">
        <v>68.393319000000005</v>
      </c>
      <c r="FD340">
        <v>69.162450000000007</v>
      </c>
      <c r="FE340">
        <v>69.899942999999993</v>
      </c>
      <c r="FF340">
        <v>70.227282000000002</v>
      </c>
      <c r="FG340">
        <v>69.883921000000001</v>
      </c>
      <c r="FH340">
        <v>68.151498000000004</v>
      </c>
      <c r="FI340">
        <v>66.397981999999999</v>
      </c>
      <c r="FJ340">
        <v>64.945644000000001</v>
      </c>
      <c r="FK340">
        <v>62.236274000000002</v>
      </c>
      <c r="FL340">
        <v>59.616750000000003</v>
      </c>
      <c r="FM340">
        <v>58.11168</v>
      </c>
      <c r="FN340">
        <v>56.957002000000003</v>
      </c>
      <c r="FO340">
        <v>56.487085999999998</v>
      </c>
      <c r="FP340">
        <v>9.4499277167999995</v>
      </c>
    </row>
    <row r="341" spans="1:172" x14ac:dyDescent="0.2">
      <c r="A341" t="s">
        <v>578</v>
      </c>
      <c r="B341">
        <v>9.4499999999999993</v>
      </c>
      <c r="C341" t="s">
        <v>251</v>
      </c>
      <c r="ER341">
        <v>55.184354999999996</v>
      </c>
      <c r="ES341">
        <v>52.340994000000002</v>
      </c>
      <c r="ET341">
        <v>51.559354999999996</v>
      </c>
      <c r="EU341">
        <v>51.027717000000003</v>
      </c>
      <c r="EV341">
        <v>51.003109000000002</v>
      </c>
      <c r="EW341">
        <v>50.724984999999997</v>
      </c>
      <c r="EX341">
        <v>50.846469999999997</v>
      </c>
      <c r="EY341">
        <v>51.909747000000003</v>
      </c>
      <c r="EZ341">
        <v>54.886693999999999</v>
      </c>
      <c r="FA341">
        <v>58.610124999999996</v>
      </c>
      <c r="FB341">
        <v>62.433948999999998</v>
      </c>
      <c r="FC341">
        <v>63.227688000000001</v>
      </c>
      <c r="FD341">
        <v>64.250335000000007</v>
      </c>
      <c r="FE341">
        <v>66.267911999999995</v>
      </c>
      <c r="FF341">
        <v>66.299550999999994</v>
      </c>
      <c r="FG341">
        <v>65.456190000000007</v>
      </c>
      <c r="FH341">
        <v>64.796036000000001</v>
      </c>
      <c r="FI341">
        <v>64.125335000000007</v>
      </c>
      <c r="FJ341">
        <v>62.218696999999999</v>
      </c>
      <c r="FK341">
        <v>60.644872999999997</v>
      </c>
      <c r="FL341">
        <v>59.507772000000003</v>
      </c>
      <c r="FM341">
        <v>57.749186999999999</v>
      </c>
      <c r="FN341">
        <v>56.68591</v>
      </c>
      <c r="FO341">
        <v>55.494117000000003</v>
      </c>
      <c r="FP341">
        <v>9.4499277167999995</v>
      </c>
    </row>
    <row r="342" spans="1:172" x14ac:dyDescent="0.2">
      <c r="A342" t="s">
        <v>579</v>
      </c>
      <c r="B342">
        <v>38.47</v>
      </c>
      <c r="C342" t="s">
        <v>251</v>
      </c>
      <c r="ER342">
        <v>72.5</v>
      </c>
      <c r="ES342">
        <v>71</v>
      </c>
      <c r="ET342">
        <v>69.5</v>
      </c>
      <c r="EU342">
        <v>68.5</v>
      </c>
      <c r="EV342">
        <v>67.5</v>
      </c>
      <c r="EW342">
        <v>67</v>
      </c>
      <c r="EX342">
        <v>66.5</v>
      </c>
      <c r="EY342">
        <v>68</v>
      </c>
      <c r="EZ342">
        <v>72</v>
      </c>
      <c r="FA342">
        <v>79</v>
      </c>
      <c r="FB342">
        <v>86</v>
      </c>
      <c r="FC342">
        <v>92</v>
      </c>
      <c r="FD342">
        <v>95.5</v>
      </c>
      <c r="FE342">
        <v>97.5</v>
      </c>
      <c r="FF342">
        <v>99</v>
      </c>
      <c r="FG342">
        <v>99.5</v>
      </c>
      <c r="FH342">
        <v>98</v>
      </c>
      <c r="FI342">
        <v>97.5</v>
      </c>
      <c r="FJ342">
        <v>94.5</v>
      </c>
      <c r="FK342">
        <v>90.5</v>
      </c>
      <c r="FL342">
        <v>84.5</v>
      </c>
      <c r="FM342">
        <v>81.5</v>
      </c>
      <c r="FN342">
        <v>78.5</v>
      </c>
      <c r="FO342">
        <v>76</v>
      </c>
      <c r="FP342">
        <v>38.473366104</v>
      </c>
    </row>
    <row r="343" spans="1:172" x14ac:dyDescent="0.2">
      <c r="A343" t="s">
        <v>580</v>
      </c>
      <c r="B343">
        <v>38.47</v>
      </c>
      <c r="C343" t="s">
        <v>251</v>
      </c>
      <c r="ER343">
        <v>66.5</v>
      </c>
      <c r="ES343">
        <v>65.5</v>
      </c>
      <c r="ET343">
        <v>63</v>
      </c>
      <c r="EU343">
        <v>62.5</v>
      </c>
      <c r="EV343">
        <v>60.5</v>
      </c>
      <c r="EW343">
        <v>59</v>
      </c>
      <c r="EX343">
        <v>58</v>
      </c>
      <c r="EY343">
        <v>58.5</v>
      </c>
      <c r="EZ343">
        <v>64</v>
      </c>
      <c r="FA343">
        <v>72.5</v>
      </c>
      <c r="FB343">
        <v>78.5</v>
      </c>
      <c r="FC343">
        <v>85</v>
      </c>
      <c r="FD343">
        <v>87</v>
      </c>
      <c r="FE343">
        <v>89.5</v>
      </c>
      <c r="FF343">
        <v>91</v>
      </c>
      <c r="FG343">
        <v>91</v>
      </c>
      <c r="FH343">
        <v>91</v>
      </c>
      <c r="FI343">
        <v>89.5</v>
      </c>
      <c r="FJ343">
        <v>86</v>
      </c>
      <c r="FK343">
        <v>80.5</v>
      </c>
      <c r="FL343">
        <v>77</v>
      </c>
      <c r="FM343">
        <v>74</v>
      </c>
      <c r="FN343">
        <v>72</v>
      </c>
      <c r="FO343">
        <v>70.5</v>
      </c>
      <c r="FP343">
        <v>38.473366104</v>
      </c>
    </row>
    <row r="344" spans="1:172" x14ac:dyDescent="0.2">
      <c r="A344" t="s">
        <v>581</v>
      </c>
      <c r="B344">
        <v>38.47</v>
      </c>
      <c r="C344" t="s">
        <v>251</v>
      </c>
      <c r="ER344">
        <v>83.5</v>
      </c>
      <c r="ES344">
        <v>82.375</v>
      </c>
      <c r="ET344">
        <v>80.5</v>
      </c>
      <c r="EU344">
        <v>79</v>
      </c>
      <c r="EV344">
        <v>77.75</v>
      </c>
      <c r="EW344">
        <v>76.875</v>
      </c>
      <c r="EX344">
        <v>76.5</v>
      </c>
      <c r="EY344">
        <v>79.375</v>
      </c>
      <c r="EZ344">
        <v>85.5</v>
      </c>
      <c r="FA344">
        <v>91.5</v>
      </c>
      <c r="FB344">
        <v>95.75</v>
      </c>
      <c r="FC344">
        <v>99.125</v>
      </c>
      <c r="FD344">
        <v>101.75</v>
      </c>
      <c r="FE344">
        <v>102.75</v>
      </c>
      <c r="FF344">
        <v>100.625</v>
      </c>
      <c r="FG344">
        <v>100.75</v>
      </c>
      <c r="FH344">
        <v>101.375</v>
      </c>
      <c r="FI344">
        <v>100.5</v>
      </c>
      <c r="FJ344">
        <v>99.75</v>
      </c>
      <c r="FK344">
        <v>97</v>
      </c>
      <c r="FL344">
        <v>93.5</v>
      </c>
      <c r="FM344">
        <v>91.125</v>
      </c>
      <c r="FN344">
        <v>89.125</v>
      </c>
      <c r="FO344">
        <v>87.25</v>
      </c>
      <c r="FP344">
        <v>38.473366104</v>
      </c>
    </row>
    <row r="345" spans="1:172" x14ac:dyDescent="0.2">
      <c r="A345" t="s">
        <v>582</v>
      </c>
      <c r="B345">
        <v>38.47</v>
      </c>
      <c r="C345" t="s">
        <v>251</v>
      </c>
      <c r="ER345">
        <v>77.25</v>
      </c>
      <c r="ES345">
        <v>74.75</v>
      </c>
      <c r="ET345">
        <v>73.125</v>
      </c>
      <c r="EU345">
        <v>72.625</v>
      </c>
      <c r="EV345">
        <v>72</v>
      </c>
      <c r="EW345">
        <v>71.75</v>
      </c>
      <c r="EX345">
        <v>72</v>
      </c>
      <c r="EY345">
        <v>76.25</v>
      </c>
      <c r="EZ345">
        <v>82.125</v>
      </c>
      <c r="FA345">
        <v>86.25</v>
      </c>
      <c r="FB345">
        <v>90.75</v>
      </c>
      <c r="FC345">
        <v>94.25</v>
      </c>
      <c r="FD345">
        <v>96.125</v>
      </c>
      <c r="FE345">
        <v>97.125</v>
      </c>
      <c r="FF345">
        <v>98.5</v>
      </c>
      <c r="FG345">
        <v>98.75</v>
      </c>
      <c r="FH345">
        <v>98.625</v>
      </c>
      <c r="FI345">
        <v>98.75</v>
      </c>
      <c r="FJ345">
        <v>97.625</v>
      </c>
      <c r="FK345">
        <v>94.125</v>
      </c>
      <c r="FL345">
        <v>89.5</v>
      </c>
      <c r="FM345">
        <v>85.875</v>
      </c>
      <c r="FN345">
        <v>82.25</v>
      </c>
      <c r="FO345">
        <v>79</v>
      </c>
      <c r="FP345">
        <v>38.473366104</v>
      </c>
    </row>
    <row r="346" spans="1:172" x14ac:dyDescent="0.2">
      <c r="A346" t="s">
        <v>583</v>
      </c>
      <c r="B346">
        <v>68.45</v>
      </c>
      <c r="C346" t="s">
        <v>251</v>
      </c>
      <c r="ER346">
        <v>64.447211999999993</v>
      </c>
      <c r="ES346">
        <v>62.521262</v>
      </c>
      <c r="ET346">
        <v>61.707203</v>
      </c>
      <c r="EU346">
        <v>60.422597000000003</v>
      </c>
      <c r="EV346">
        <v>59.132308000000002</v>
      </c>
      <c r="EW346">
        <v>58.069327999999999</v>
      </c>
      <c r="EX346">
        <v>57.350817999999997</v>
      </c>
      <c r="EY346">
        <v>57.567113999999997</v>
      </c>
      <c r="EZ346">
        <v>64.895128</v>
      </c>
      <c r="FA346">
        <v>73.220985999999996</v>
      </c>
      <c r="FB346">
        <v>78.041742999999997</v>
      </c>
      <c r="FC346">
        <v>83.186144999999996</v>
      </c>
      <c r="FD346">
        <v>88.293549999999996</v>
      </c>
      <c r="FE346">
        <v>89.329586000000006</v>
      </c>
      <c r="FF346">
        <v>90.982843000000003</v>
      </c>
      <c r="FG346">
        <v>91.056549000000004</v>
      </c>
      <c r="FH346">
        <v>90.217063999999993</v>
      </c>
      <c r="FI346">
        <v>88.180970000000002</v>
      </c>
      <c r="FJ346">
        <v>82.861581000000001</v>
      </c>
      <c r="FK346">
        <v>73.915329</v>
      </c>
      <c r="FL346">
        <v>66.833119999999994</v>
      </c>
      <c r="FM346">
        <v>62.477924999999999</v>
      </c>
      <c r="FN346">
        <v>59.673681000000002</v>
      </c>
      <c r="FO346">
        <v>58.041136000000002</v>
      </c>
      <c r="FP346">
        <v>68.448179823999993</v>
      </c>
    </row>
    <row r="347" spans="1:172" x14ac:dyDescent="0.2">
      <c r="A347" t="s">
        <v>584</v>
      </c>
      <c r="B347">
        <v>68.45</v>
      </c>
      <c r="C347" t="s">
        <v>251</v>
      </c>
      <c r="ER347">
        <v>56.977918000000003</v>
      </c>
      <c r="ES347">
        <v>55.773651999999998</v>
      </c>
      <c r="ET347">
        <v>53.668345000000002</v>
      </c>
      <c r="EU347">
        <v>52.895651999999998</v>
      </c>
      <c r="EV347">
        <v>51.826144999999997</v>
      </c>
      <c r="EW347">
        <v>50.930549999999997</v>
      </c>
      <c r="EX347">
        <v>50.079495000000001</v>
      </c>
      <c r="EY347">
        <v>50.293576999999999</v>
      </c>
      <c r="EZ347">
        <v>57.350588000000002</v>
      </c>
      <c r="FA347">
        <v>64.972909000000001</v>
      </c>
      <c r="FB347">
        <v>70.469324999999998</v>
      </c>
      <c r="FC347">
        <v>77.089489999999998</v>
      </c>
      <c r="FD347">
        <v>82.469588000000002</v>
      </c>
      <c r="FE347">
        <v>85.541308999999998</v>
      </c>
      <c r="FF347">
        <v>88.073819</v>
      </c>
      <c r="FG347">
        <v>88.971686000000005</v>
      </c>
      <c r="FH347">
        <v>87.476172000000005</v>
      </c>
      <c r="FI347">
        <v>85.608774999999994</v>
      </c>
      <c r="FJ347">
        <v>80.654627000000005</v>
      </c>
      <c r="FK347">
        <v>74.279859000000002</v>
      </c>
      <c r="FL347">
        <v>69.913715999999994</v>
      </c>
      <c r="FM347">
        <v>65.824866</v>
      </c>
      <c r="FN347">
        <v>62.335934999999999</v>
      </c>
      <c r="FO347">
        <v>59.924171000000001</v>
      </c>
      <c r="FP347">
        <v>68.448179823999993</v>
      </c>
    </row>
    <row r="348" spans="1:172" x14ac:dyDescent="0.2">
      <c r="A348" t="s">
        <v>585</v>
      </c>
      <c r="B348">
        <v>68.45</v>
      </c>
      <c r="C348" t="s">
        <v>251</v>
      </c>
      <c r="ER348">
        <v>66.724299999999999</v>
      </c>
      <c r="ES348">
        <v>66.162025</v>
      </c>
      <c r="ET348">
        <v>65.278897000000001</v>
      </c>
      <c r="EU348">
        <v>63.571668000000003</v>
      </c>
      <c r="EV348">
        <v>62.628537999999999</v>
      </c>
      <c r="EW348">
        <v>61.736460000000001</v>
      </c>
      <c r="EX348">
        <v>61.563670999999999</v>
      </c>
      <c r="EY348">
        <v>64.606182000000004</v>
      </c>
      <c r="EZ348">
        <v>71.353496000000007</v>
      </c>
      <c r="FA348">
        <v>76.702905000000001</v>
      </c>
      <c r="FB348">
        <v>82.251458</v>
      </c>
      <c r="FC348">
        <v>87.264246999999997</v>
      </c>
      <c r="FD348">
        <v>91.361822000000004</v>
      </c>
      <c r="FE348">
        <v>95.170017999999999</v>
      </c>
      <c r="FF348">
        <v>97.633685</v>
      </c>
      <c r="FG348">
        <v>98.340603000000002</v>
      </c>
      <c r="FH348">
        <v>98.572965999999994</v>
      </c>
      <c r="FI348">
        <v>96.566995000000006</v>
      </c>
      <c r="FJ348">
        <v>91.845811999999995</v>
      </c>
      <c r="FK348">
        <v>86.973979</v>
      </c>
      <c r="FL348">
        <v>80.385486</v>
      </c>
      <c r="FM348">
        <v>75.554253000000003</v>
      </c>
      <c r="FN348">
        <v>71.902006999999998</v>
      </c>
      <c r="FO348">
        <v>69.394831999999994</v>
      </c>
      <c r="FP348">
        <v>68.448179823999993</v>
      </c>
    </row>
    <row r="349" spans="1:172" x14ac:dyDescent="0.2">
      <c r="A349" t="s">
        <v>586</v>
      </c>
      <c r="B349">
        <v>68.45</v>
      </c>
      <c r="C349" t="s">
        <v>251</v>
      </c>
      <c r="ER349">
        <v>62.857537999999998</v>
      </c>
      <c r="ES349">
        <v>59.391286999999998</v>
      </c>
      <c r="ET349">
        <v>58.236158000000003</v>
      </c>
      <c r="EU349">
        <v>57.356023</v>
      </c>
      <c r="EV349">
        <v>56.439518999999997</v>
      </c>
      <c r="EW349">
        <v>55.706938999999998</v>
      </c>
      <c r="EX349">
        <v>56.150112</v>
      </c>
      <c r="EY349">
        <v>60.12809</v>
      </c>
      <c r="EZ349">
        <v>65.885987</v>
      </c>
      <c r="FA349">
        <v>71.551879</v>
      </c>
      <c r="FB349">
        <v>78.192137000000002</v>
      </c>
      <c r="FC349">
        <v>83.916494</v>
      </c>
      <c r="FD349">
        <v>88.983044000000007</v>
      </c>
      <c r="FE349">
        <v>92.517453000000003</v>
      </c>
      <c r="FF349">
        <v>94.533874999999995</v>
      </c>
      <c r="FG349">
        <v>95.201128999999995</v>
      </c>
      <c r="FH349">
        <v>94.800268000000003</v>
      </c>
      <c r="FI349">
        <v>91.958325000000002</v>
      </c>
      <c r="FJ349">
        <v>88.107670999999996</v>
      </c>
      <c r="FK349">
        <v>82.707203000000007</v>
      </c>
      <c r="FL349">
        <v>76.336185999999998</v>
      </c>
      <c r="FM349">
        <v>71.285082000000003</v>
      </c>
      <c r="FN349">
        <v>68.074648999999994</v>
      </c>
      <c r="FO349">
        <v>65.536167000000006</v>
      </c>
      <c r="FP349">
        <v>68.448179823999993</v>
      </c>
    </row>
    <row r="350" spans="1:172" x14ac:dyDescent="0.2">
      <c r="A350" t="s">
        <v>587</v>
      </c>
      <c r="B350">
        <v>222.3</v>
      </c>
      <c r="D350">
        <v>129005.22792</v>
      </c>
      <c r="E350">
        <v>125359.80163</v>
      </c>
      <c r="F350">
        <v>124402.98572</v>
      </c>
      <c r="G350">
        <v>124838.27086</v>
      </c>
      <c r="H350">
        <v>128523.76850000001</v>
      </c>
      <c r="I350">
        <v>134218.63039000001</v>
      </c>
      <c r="J350">
        <v>143695.84260999999</v>
      </c>
      <c r="K350">
        <v>149743.80194999999</v>
      </c>
      <c r="L350">
        <v>156694.17848</v>
      </c>
      <c r="M350">
        <v>162878.89903999999</v>
      </c>
      <c r="N350">
        <v>169370.86403</v>
      </c>
      <c r="O350">
        <v>168990.66164999999</v>
      </c>
      <c r="P350">
        <v>167085.65513999999</v>
      </c>
      <c r="Q350">
        <v>170370.90695</v>
      </c>
      <c r="R350">
        <v>169424.39241</v>
      </c>
      <c r="S350">
        <v>164862.79464000001</v>
      </c>
      <c r="T350">
        <v>159930.49064</v>
      </c>
      <c r="U350">
        <v>154768.00873</v>
      </c>
      <c r="V350">
        <v>151996.33704000001</v>
      </c>
      <c r="W350">
        <v>152040.09693999999</v>
      </c>
      <c r="X350">
        <v>149905.35952999999</v>
      </c>
      <c r="Y350">
        <v>145345.69524</v>
      </c>
      <c r="Z350">
        <v>140287.17178999999</v>
      </c>
      <c r="AA350">
        <v>135248.80635</v>
      </c>
      <c r="AB350">
        <v>-2448.7032469999999</v>
      </c>
      <c r="AC350">
        <v>-2489.8494519999999</v>
      </c>
      <c r="AD350">
        <v>-2639.1653540000002</v>
      </c>
      <c r="AE350">
        <v>-2966.2252020000001</v>
      </c>
      <c r="AF350">
        <v>-2983.3293290000001</v>
      </c>
      <c r="AG350">
        <v>-3532.7588740000001</v>
      </c>
      <c r="AH350">
        <v>-3922.5860520000001</v>
      </c>
      <c r="AI350">
        <v>-4830.4882710000002</v>
      </c>
      <c r="AJ350">
        <v>-4308.8351659999998</v>
      </c>
      <c r="AK350">
        <v>-3932.668232</v>
      </c>
      <c r="AL350">
        <v>-3303.450617</v>
      </c>
      <c r="AM350">
        <v>-3042.7386959999999</v>
      </c>
      <c r="AN350">
        <v>-2686.066507</v>
      </c>
      <c r="AO350">
        <v>1693.9971445000001</v>
      </c>
      <c r="AP350">
        <v>1684.5816585</v>
      </c>
      <c r="AQ350">
        <v>-1337.5747650000001</v>
      </c>
      <c r="AR350">
        <v>-1393.6778919999999</v>
      </c>
      <c r="AS350">
        <v>-1250.294269</v>
      </c>
      <c r="AT350">
        <v>-2251.0536229999998</v>
      </c>
      <c r="AU350">
        <v>-1887.9074909999999</v>
      </c>
      <c r="AV350">
        <v>-2066.3748169999999</v>
      </c>
      <c r="AW350">
        <v>-1470.6297810000001</v>
      </c>
      <c r="AX350">
        <v>-1259.0433009999999</v>
      </c>
      <c r="AY350">
        <v>-1275.221638</v>
      </c>
      <c r="AZ350">
        <v>-251.18465459999999</v>
      </c>
      <c r="BA350">
        <v>-297.44814000000002</v>
      </c>
      <c r="BB350">
        <v>-460.06349569999998</v>
      </c>
      <c r="BC350">
        <v>-790.33443750000004</v>
      </c>
      <c r="BD350">
        <v>-832.50411750000001</v>
      </c>
      <c r="BE350">
        <v>-1375.0032080000001</v>
      </c>
      <c r="BF350">
        <v>-1710.1026859999999</v>
      </c>
      <c r="BG350">
        <v>-2567.2170540000002</v>
      </c>
      <c r="BH350">
        <v>-2052.8648779999999</v>
      </c>
      <c r="BI350">
        <v>-1704.4168360000001</v>
      </c>
      <c r="BJ350">
        <v>-1036.4621500000001</v>
      </c>
      <c r="BK350">
        <v>-752.86490100000003</v>
      </c>
      <c r="BL350">
        <v>-386.95967760000002</v>
      </c>
      <c r="BM350">
        <v>4077.3723187999999</v>
      </c>
      <c r="BN350">
        <v>4054.7345162000001</v>
      </c>
      <c r="BO350">
        <v>1053.5432644</v>
      </c>
      <c r="BP350">
        <v>1006.9842479</v>
      </c>
      <c r="BQ350">
        <v>1127.9732549</v>
      </c>
      <c r="BR350">
        <v>25.879125735999999</v>
      </c>
      <c r="BS350">
        <v>373.11965573999998</v>
      </c>
      <c r="BT350">
        <v>163.59382572000001</v>
      </c>
      <c r="BU350">
        <v>762.11988014999997</v>
      </c>
      <c r="BV350">
        <v>983.15400374000001</v>
      </c>
      <c r="BW350">
        <v>957.22639016000005</v>
      </c>
      <c r="BX350">
        <v>945.47545620000005</v>
      </c>
      <c r="BY350">
        <v>896.83086606999996</v>
      </c>
      <c r="BZ350">
        <v>727.97572637999997</v>
      </c>
      <c r="CA350">
        <v>393.58039661999999</v>
      </c>
      <c r="CB350">
        <v>337.15905296</v>
      </c>
      <c r="CC350">
        <v>-199.66775580000001</v>
      </c>
      <c r="CD350">
        <v>-503.13872329999998</v>
      </c>
      <c r="CE350">
        <v>-1315.4972769999999</v>
      </c>
      <c r="CF350">
        <v>-814.54843579999999</v>
      </c>
      <c r="CG350">
        <v>-488.81053609999998</v>
      </c>
      <c r="CH350">
        <v>196.75935089999999</v>
      </c>
      <c r="CI350">
        <v>494.44375615000001</v>
      </c>
      <c r="CJ350">
        <v>866.33106948</v>
      </c>
      <c r="CK350">
        <v>5368.7888700000003</v>
      </c>
      <c r="CL350">
        <v>5338.9616862000003</v>
      </c>
      <c r="CM350">
        <v>2343.7457580999999</v>
      </c>
      <c r="CN350">
        <v>2302.6035204</v>
      </c>
      <c r="CO350">
        <v>2411.5167117999999</v>
      </c>
      <c r="CP350">
        <v>1261.3780902999999</v>
      </c>
      <c r="CQ350">
        <v>1596.7481055999999</v>
      </c>
      <c r="CR350">
        <v>1372.1833398000001</v>
      </c>
      <c r="CS350">
        <v>1967.8347203999999</v>
      </c>
      <c r="CT350">
        <v>2192.9032508999999</v>
      </c>
      <c r="CU350">
        <v>2161.7762739999998</v>
      </c>
      <c r="CV350">
        <v>2284.3826819000001</v>
      </c>
      <c r="CW350">
        <v>2233.2815313000001</v>
      </c>
      <c r="CX350">
        <v>2058.0304397999998</v>
      </c>
      <c r="CY350">
        <v>1717.3114585000001</v>
      </c>
      <c r="CZ350">
        <v>1644.8807534</v>
      </c>
      <c r="DA350">
        <v>1109.172374</v>
      </c>
      <c r="DB350">
        <v>839.21742648999998</v>
      </c>
      <c r="DC350">
        <v>63.032891933999998</v>
      </c>
      <c r="DD350">
        <v>556.72721260000003</v>
      </c>
      <c r="DE350">
        <v>863.26726581000003</v>
      </c>
      <c r="DF350">
        <v>1574.1511427</v>
      </c>
      <c r="DG350">
        <v>1889.1770486</v>
      </c>
      <c r="DH350">
        <v>2268.9893897000002</v>
      </c>
      <c r="DI350">
        <v>6815.6784533</v>
      </c>
      <c r="DJ350">
        <v>6777.8258361999997</v>
      </c>
      <c r="DK350">
        <v>3789.1609629999998</v>
      </c>
      <c r="DL350">
        <v>3754.2013428</v>
      </c>
      <c r="DM350">
        <v>3848.7689584999998</v>
      </c>
      <c r="DN350">
        <v>2645.0963268</v>
      </c>
      <c r="DO350">
        <v>2966.9832903000001</v>
      </c>
      <c r="DP350">
        <v>2725.9870669000002</v>
      </c>
      <c r="DQ350">
        <v>3319.0755084000002</v>
      </c>
      <c r="DR350">
        <v>3548.3298513999998</v>
      </c>
      <c r="DS350">
        <v>3511.4754062000002</v>
      </c>
      <c r="DT350">
        <v>4226.200973</v>
      </c>
      <c r="DU350">
        <v>4169.6387400000003</v>
      </c>
      <c r="DV350">
        <v>3980.4044383999999</v>
      </c>
      <c r="DW350">
        <v>3638.7785463</v>
      </c>
      <c r="DX350">
        <v>3544.7396368</v>
      </c>
      <c r="DY350">
        <v>3027.1946085999998</v>
      </c>
      <c r="DZ350">
        <v>2813.1332475999998</v>
      </c>
      <c r="EA350">
        <v>2110.6406639000002</v>
      </c>
      <c r="EB350">
        <v>2581.3275005999999</v>
      </c>
      <c r="EC350">
        <v>2850.9772499000001</v>
      </c>
      <c r="ED350">
        <v>3580.3064528999998</v>
      </c>
      <c r="EE350">
        <v>3911.3061306</v>
      </c>
      <c r="EF350">
        <v>4299.4104914999998</v>
      </c>
      <c r="EG350">
        <v>8923.5606884000008</v>
      </c>
      <c r="EH350">
        <v>8873.9713322000007</v>
      </c>
      <c r="EI350">
        <v>5904.0554204</v>
      </c>
      <c r="EJ350">
        <v>5877.8384483</v>
      </c>
      <c r="EK350">
        <v>5952.5441577000001</v>
      </c>
      <c r="EL350">
        <v>4657.8712248000002</v>
      </c>
      <c r="EM350">
        <v>4966.9980704</v>
      </c>
      <c r="EN350">
        <v>4697.2571268000002</v>
      </c>
      <c r="EO350">
        <v>5294.5628114000001</v>
      </c>
      <c r="EP350">
        <v>5531.0230260999997</v>
      </c>
      <c r="EQ350">
        <v>5485.4937289</v>
      </c>
      <c r="ER350">
        <v>70.387974999999997</v>
      </c>
      <c r="ES350">
        <v>69.175443000000001</v>
      </c>
      <c r="ET350">
        <v>67.576324999999997</v>
      </c>
      <c r="EU350">
        <v>66.611113000000003</v>
      </c>
      <c r="EV350">
        <v>65.715694999999997</v>
      </c>
      <c r="EW350">
        <v>64.557017000000002</v>
      </c>
      <c r="EX350">
        <v>63.812890000000003</v>
      </c>
      <c r="EY350">
        <v>64.134</v>
      </c>
      <c r="EZ350">
        <v>68.313441999999995</v>
      </c>
      <c r="FA350">
        <v>73.273647999999994</v>
      </c>
      <c r="FB350">
        <v>78.988038000000003</v>
      </c>
      <c r="FC350">
        <v>83.489795999999998</v>
      </c>
      <c r="FD350">
        <v>86.748945000000006</v>
      </c>
      <c r="FE350">
        <v>88.869799</v>
      </c>
      <c r="FF350">
        <v>90.481572</v>
      </c>
      <c r="FG350">
        <v>90.893369000000007</v>
      </c>
      <c r="FH350">
        <v>90.608014999999995</v>
      </c>
      <c r="FI350">
        <v>88.902097999999995</v>
      </c>
      <c r="FJ350">
        <v>84.715035999999998</v>
      </c>
      <c r="FK350">
        <v>80.245037999999994</v>
      </c>
      <c r="FL350">
        <v>76.561194999999998</v>
      </c>
      <c r="FM350">
        <v>74.060057999999998</v>
      </c>
      <c r="FN350">
        <v>71.677166999999997</v>
      </c>
      <c r="FO350">
        <v>69.378653</v>
      </c>
      <c r="FP350">
        <v>222.29569447</v>
      </c>
    </row>
    <row r="351" spans="1:172" x14ac:dyDescent="0.2">
      <c r="A351" t="s">
        <v>588</v>
      </c>
      <c r="B351">
        <v>222.3</v>
      </c>
      <c r="D351">
        <v>125778.45693</v>
      </c>
      <c r="E351">
        <v>122452.31082</v>
      </c>
      <c r="F351">
        <v>121552.20916</v>
      </c>
      <c r="G351">
        <v>122048.91984</v>
      </c>
      <c r="H351">
        <v>126003.23533</v>
      </c>
      <c r="I351">
        <v>131833.89311</v>
      </c>
      <c r="J351">
        <v>140981.70882999999</v>
      </c>
      <c r="K351">
        <v>146929.03649</v>
      </c>
      <c r="L351">
        <v>153200.21217000001</v>
      </c>
      <c r="M351">
        <v>158147.85162999999</v>
      </c>
      <c r="N351">
        <v>163382.99262</v>
      </c>
      <c r="O351">
        <v>162936.66855999999</v>
      </c>
      <c r="P351">
        <v>161214.89412000001</v>
      </c>
      <c r="Q351">
        <v>163979.17288</v>
      </c>
      <c r="R351">
        <v>162971.45702999999</v>
      </c>
      <c r="S351">
        <v>158476.77471</v>
      </c>
      <c r="T351">
        <v>153693.23553000001</v>
      </c>
      <c r="U351">
        <v>148847.01456000001</v>
      </c>
      <c r="V351">
        <v>146596.62379000001</v>
      </c>
      <c r="W351">
        <v>146420.76746999999</v>
      </c>
      <c r="X351">
        <v>144934.13339999999</v>
      </c>
      <c r="Y351">
        <v>140724.55987</v>
      </c>
      <c r="Z351">
        <v>135651.19321999999</v>
      </c>
      <c r="AA351">
        <v>130753.34272</v>
      </c>
      <c r="AB351">
        <v>-2387.4344110000002</v>
      </c>
      <c r="AC351">
        <v>-2432.080492</v>
      </c>
      <c r="AD351">
        <v>-2578.6647320000002</v>
      </c>
      <c r="AE351">
        <v>-2899.9332989999998</v>
      </c>
      <c r="AF351">
        <v>-2924.8128750000001</v>
      </c>
      <c r="AG351">
        <v>-3470.008362</v>
      </c>
      <c r="AH351">
        <v>-3848.5352029999999</v>
      </c>
      <c r="AI351">
        <v>-4739.657252</v>
      </c>
      <c r="AJ351">
        <v>-4212.6741410000004</v>
      </c>
      <c r="AK351">
        <v>-3818.3603910000002</v>
      </c>
      <c r="AL351">
        <v>-3186.5920759999999</v>
      </c>
      <c r="AM351">
        <v>-2933.6808430000001</v>
      </c>
      <c r="AN351">
        <v>-2591.641889</v>
      </c>
      <c r="AO351">
        <v>1630.4533101</v>
      </c>
      <c r="AP351">
        <v>1620.4362607</v>
      </c>
      <c r="AQ351">
        <v>-1285.7104790000001</v>
      </c>
      <c r="AR351">
        <v>-1339.280315</v>
      </c>
      <c r="AS351">
        <v>-1202.4408559999999</v>
      </c>
      <c r="AT351">
        <v>-2171.0737519999998</v>
      </c>
      <c r="AU351">
        <v>-1818.13309</v>
      </c>
      <c r="AV351">
        <v>-1997.8541049999999</v>
      </c>
      <c r="AW351">
        <v>-1423.871981</v>
      </c>
      <c r="AX351">
        <v>-1217.4330130000001</v>
      </c>
      <c r="AY351">
        <v>-1232.8271850000001</v>
      </c>
      <c r="AZ351">
        <v>-244.8992111</v>
      </c>
      <c r="BA351">
        <v>-290.54809390000003</v>
      </c>
      <c r="BB351">
        <v>-449.52198759999999</v>
      </c>
      <c r="BC351">
        <v>-772.67754070000001</v>
      </c>
      <c r="BD351">
        <v>-816.17782109999996</v>
      </c>
      <c r="BE351">
        <v>-1350.569945</v>
      </c>
      <c r="BF351">
        <v>-1677.794343</v>
      </c>
      <c r="BG351">
        <v>-2518.9691800000001</v>
      </c>
      <c r="BH351">
        <v>-2007.1089790000001</v>
      </c>
      <c r="BI351">
        <v>-1654.9206300000001</v>
      </c>
      <c r="BJ351">
        <v>-999.82646350000005</v>
      </c>
      <c r="BK351">
        <v>-725.89795600000002</v>
      </c>
      <c r="BL351">
        <v>-373.36606890000002</v>
      </c>
      <c r="BM351">
        <v>3924.3704622</v>
      </c>
      <c r="BN351">
        <v>3900.2576632999999</v>
      </c>
      <c r="BO351">
        <v>1012.7225324</v>
      </c>
      <c r="BP351">
        <v>967.69887636999999</v>
      </c>
      <c r="BQ351">
        <v>1084.8090973999999</v>
      </c>
      <c r="BR351">
        <v>24.954992391000001</v>
      </c>
      <c r="BS351">
        <v>359.32821792999999</v>
      </c>
      <c r="BT351">
        <v>158.16778117000001</v>
      </c>
      <c r="BU351">
        <v>737.88775178000003</v>
      </c>
      <c r="BV351">
        <v>950.66660630000001</v>
      </c>
      <c r="BW351">
        <v>925.41233198999998</v>
      </c>
      <c r="BX351">
        <v>921.82642326999996</v>
      </c>
      <c r="BY351">
        <v>876.03061733000004</v>
      </c>
      <c r="BZ351">
        <v>711.29369239000005</v>
      </c>
      <c r="CA351">
        <v>384.78634489000001</v>
      </c>
      <c r="CB351">
        <v>330.54687396000003</v>
      </c>
      <c r="CC351">
        <v>-196.12023869999999</v>
      </c>
      <c r="CD351">
        <v>-493.63540710000001</v>
      </c>
      <c r="CE351">
        <v>-1290.769569</v>
      </c>
      <c r="CF351">
        <v>-796.38550450000002</v>
      </c>
      <c r="CG351">
        <v>-474.61232260000003</v>
      </c>
      <c r="CH351">
        <v>189.80312952</v>
      </c>
      <c r="CI351">
        <v>476.73072868000003</v>
      </c>
      <c r="CJ351">
        <v>835.89164237</v>
      </c>
      <c r="CK351">
        <v>5167.3696219000003</v>
      </c>
      <c r="CL351">
        <v>5135.6137381999997</v>
      </c>
      <c r="CM351">
        <v>2252.9611301</v>
      </c>
      <c r="CN351">
        <v>2212.8029025000001</v>
      </c>
      <c r="CO351">
        <v>2319.2577821</v>
      </c>
      <c r="CP351">
        <v>1216.5673718</v>
      </c>
      <c r="CQ351">
        <v>1537.733313</v>
      </c>
      <c r="CR351">
        <v>1326.6783643000001</v>
      </c>
      <c r="CS351">
        <v>1905.2685528</v>
      </c>
      <c r="CT351">
        <v>2120.4351918000002</v>
      </c>
      <c r="CU351">
        <v>2089.9218758000002</v>
      </c>
      <c r="CV351">
        <v>2227.2419808</v>
      </c>
      <c r="CW351">
        <v>2181.4833199999998</v>
      </c>
      <c r="CX351">
        <v>2010.8674671000001</v>
      </c>
      <c r="CY351">
        <v>1678.9391181000001</v>
      </c>
      <c r="CZ351">
        <v>1612.6219707</v>
      </c>
      <c r="DA351">
        <v>1089.4637303</v>
      </c>
      <c r="DB351">
        <v>823.36276926999994</v>
      </c>
      <c r="DC351">
        <v>61.848553187999997</v>
      </c>
      <c r="DD351">
        <v>544.31830382999999</v>
      </c>
      <c r="DE351">
        <v>838.19931011000006</v>
      </c>
      <c r="DF351">
        <v>1518.5036090000001</v>
      </c>
      <c r="DG351">
        <v>1821.4939707000001</v>
      </c>
      <c r="DH351">
        <v>2189.2635540000001</v>
      </c>
      <c r="DI351">
        <v>6559.9501467999999</v>
      </c>
      <c r="DJ351">
        <v>6519.6413334999997</v>
      </c>
      <c r="DK351">
        <v>3642.3675469999998</v>
      </c>
      <c r="DL351">
        <v>3607.7731217999999</v>
      </c>
      <c r="DM351">
        <v>3701.5183953999999</v>
      </c>
      <c r="DN351">
        <v>2551.1271545999998</v>
      </c>
      <c r="DO351">
        <v>2857.3267194999999</v>
      </c>
      <c r="DP351">
        <v>2635.5892170000002</v>
      </c>
      <c r="DQ351">
        <v>3213.5469555</v>
      </c>
      <c r="DR351">
        <v>3431.0656285</v>
      </c>
      <c r="DS351">
        <v>3394.7525547999999</v>
      </c>
      <c r="DT351">
        <v>4120.5060855000002</v>
      </c>
      <c r="DU351">
        <v>4072.9449764999999</v>
      </c>
      <c r="DV351">
        <v>3889.2001360999998</v>
      </c>
      <c r="DW351">
        <v>3557.4795121000002</v>
      </c>
      <c r="DX351">
        <v>3475.2256346999998</v>
      </c>
      <c r="DY351">
        <v>2973.4071803000002</v>
      </c>
      <c r="DZ351">
        <v>2759.9878054000001</v>
      </c>
      <c r="EA351">
        <v>2070.9674141999999</v>
      </c>
      <c r="EB351">
        <v>2523.8007505999999</v>
      </c>
      <c r="EC351">
        <v>2768.1872606000002</v>
      </c>
      <c r="ED351">
        <v>3453.7456649000001</v>
      </c>
      <c r="EE351">
        <v>3771.2060858999998</v>
      </c>
      <c r="EF351">
        <v>4148.3701422000004</v>
      </c>
      <c r="EG351">
        <v>8588.8056845999999</v>
      </c>
      <c r="EH351">
        <v>8536.0152577000008</v>
      </c>
      <c r="EI351">
        <v>5675.3776844000004</v>
      </c>
      <c r="EJ351">
        <v>5648.6169011000002</v>
      </c>
      <c r="EK351">
        <v>5724.8212794999999</v>
      </c>
      <c r="EL351">
        <v>4492.4006259999996</v>
      </c>
      <c r="EM351">
        <v>4783.4170666999999</v>
      </c>
      <c r="EN351">
        <v>4541.4810322000003</v>
      </c>
      <c r="EO351">
        <v>5126.2293375999998</v>
      </c>
      <c r="EP351">
        <v>5348.2505983000001</v>
      </c>
      <c r="EQ351">
        <v>5303.1750149999998</v>
      </c>
      <c r="ER351">
        <v>63.693326999999996</v>
      </c>
      <c r="ES351">
        <v>62.137301999999998</v>
      </c>
      <c r="ET351">
        <v>60.702826999999999</v>
      </c>
      <c r="EU351">
        <v>59.654170000000001</v>
      </c>
      <c r="EV351">
        <v>58.536777999999998</v>
      </c>
      <c r="EW351">
        <v>57.661484999999999</v>
      </c>
      <c r="EX351">
        <v>56.797212000000002</v>
      </c>
      <c r="EY351">
        <v>57.389412999999998</v>
      </c>
      <c r="EZ351">
        <v>62.539881000000001</v>
      </c>
      <c r="FA351">
        <v>69.042477000000005</v>
      </c>
      <c r="FB351">
        <v>74.375507999999996</v>
      </c>
      <c r="FC351">
        <v>79.207037999999997</v>
      </c>
      <c r="FD351">
        <v>82.453850000000003</v>
      </c>
      <c r="FE351">
        <v>85.126109</v>
      </c>
      <c r="FF351">
        <v>86.370288000000002</v>
      </c>
      <c r="FG351">
        <v>86.820774</v>
      </c>
      <c r="FH351">
        <v>86.606643000000005</v>
      </c>
      <c r="FI351">
        <v>85.436811000000006</v>
      </c>
      <c r="FJ351">
        <v>81.266402999999997</v>
      </c>
      <c r="FK351">
        <v>75.999771999999993</v>
      </c>
      <c r="FL351">
        <v>72.683971999999997</v>
      </c>
      <c r="FM351">
        <v>70.313404000000006</v>
      </c>
      <c r="FN351">
        <v>67.749303999999995</v>
      </c>
      <c r="FO351">
        <v>66.205297000000002</v>
      </c>
      <c r="FP351">
        <v>222.29569447</v>
      </c>
    </row>
    <row r="352" spans="1:172" x14ac:dyDescent="0.2">
      <c r="A352" t="s">
        <v>589</v>
      </c>
      <c r="B352">
        <v>222.3</v>
      </c>
      <c r="D352">
        <v>146838.69015000001</v>
      </c>
      <c r="E352">
        <v>142835.18854</v>
      </c>
      <c r="F352">
        <v>141814.77872</v>
      </c>
      <c r="G352">
        <v>142181.15199000001</v>
      </c>
      <c r="H352">
        <v>145565.20717000001</v>
      </c>
      <c r="I352">
        <v>151107.73835999999</v>
      </c>
      <c r="J352">
        <v>160954.39197999999</v>
      </c>
      <c r="K352">
        <v>167115.18290000001</v>
      </c>
      <c r="L352">
        <v>174827.26423999999</v>
      </c>
      <c r="M352">
        <v>182399.23826000001</v>
      </c>
      <c r="N352">
        <v>190300.64944000001</v>
      </c>
      <c r="O352">
        <v>189994.57962</v>
      </c>
      <c r="P352">
        <v>187884.15719</v>
      </c>
      <c r="Q352">
        <v>191763.61158999999</v>
      </c>
      <c r="R352">
        <v>190894.24590000001</v>
      </c>
      <c r="S352">
        <v>186262.0655</v>
      </c>
      <c r="T352">
        <v>181158.95360000001</v>
      </c>
      <c r="U352">
        <v>175638.78202000001</v>
      </c>
      <c r="V352">
        <v>172274.17103999999</v>
      </c>
      <c r="W352">
        <v>172556.52866000001</v>
      </c>
      <c r="X352">
        <v>169695.07397</v>
      </c>
      <c r="Y352">
        <v>164742.81612</v>
      </c>
      <c r="Z352">
        <v>159700.93794999999</v>
      </c>
      <c r="AA352">
        <v>154504.95383000001</v>
      </c>
      <c r="AB352">
        <v>-2787.387369</v>
      </c>
      <c r="AC352">
        <v>-2837.129962</v>
      </c>
      <c r="AD352">
        <v>-3008.7411769999999</v>
      </c>
      <c r="AE352">
        <v>-3378.4958219999999</v>
      </c>
      <c r="AF352">
        <v>-3379.083928</v>
      </c>
      <c r="AG352">
        <v>-3977.4736800000001</v>
      </c>
      <c r="AH352">
        <v>-4393.8602549999996</v>
      </c>
      <c r="AI352">
        <v>-5391.0797469999998</v>
      </c>
      <c r="AJ352">
        <v>-4807.7509250000003</v>
      </c>
      <c r="AK352">
        <v>-4404.2637350000005</v>
      </c>
      <c r="AL352">
        <v>-3711.9344839999999</v>
      </c>
      <c r="AM352">
        <v>-3421.1618079999998</v>
      </c>
      <c r="AN352">
        <v>-3020.6477730000001</v>
      </c>
      <c r="AO352">
        <v>1906.6130954</v>
      </c>
      <c r="AP352">
        <v>1897.9663235</v>
      </c>
      <c r="AQ352">
        <v>-1511.3788649999999</v>
      </c>
      <c r="AR352">
        <v>-1578.86186</v>
      </c>
      <c r="AS352">
        <v>-1419.0688290000001</v>
      </c>
      <c r="AT352">
        <v>-2551.5728300000001</v>
      </c>
      <c r="AU352">
        <v>-2142.8577839999998</v>
      </c>
      <c r="AV352">
        <v>-2339.3449369999998</v>
      </c>
      <c r="AW352">
        <v>-1667.0648639999999</v>
      </c>
      <c r="AX352">
        <v>-1433.4268380000001</v>
      </c>
      <c r="AY352">
        <v>-1456.938805</v>
      </c>
      <c r="AZ352">
        <v>-285.824163</v>
      </c>
      <c r="BA352">
        <v>-338.825898</v>
      </c>
      <c r="BB352">
        <v>-524.36217109999996</v>
      </c>
      <c r="BC352">
        <v>-900.02431009999998</v>
      </c>
      <c r="BD352">
        <v>-942.78713449999998</v>
      </c>
      <c r="BE352">
        <v>-1547.9395810000001</v>
      </c>
      <c r="BF352">
        <v>-1915.4050549999999</v>
      </c>
      <c r="BG352">
        <v>-2864.9240749999999</v>
      </c>
      <c r="BH352">
        <v>-2290.3117160000002</v>
      </c>
      <c r="BI352">
        <v>-1908.5838040000001</v>
      </c>
      <c r="BJ352">
        <v>-1164.4523589999999</v>
      </c>
      <c r="BK352">
        <v>-846.35396419999995</v>
      </c>
      <c r="BL352">
        <v>-435.04854219999999</v>
      </c>
      <c r="BM352">
        <v>4589.5052844000002</v>
      </c>
      <c r="BN352">
        <v>4568.7184608999996</v>
      </c>
      <c r="BO352">
        <v>1190.3569709999999</v>
      </c>
      <c r="BP352">
        <v>1140.7213517</v>
      </c>
      <c r="BQ352">
        <v>1280.1456811999999</v>
      </c>
      <c r="BR352">
        <v>29.404791782</v>
      </c>
      <c r="BS352">
        <v>423.54573682</v>
      </c>
      <c r="BT352">
        <v>185.26834941999999</v>
      </c>
      <c r="BU352">
        <v>863.90684228999999</v>
      </c>
      <c r="BV352">
        <v>1119.2850326</v>
      </c>
      <c r="BW352">
        <v>1093.5910157999999</v>
      </c>
      <c r="BX352">
        <v>1076.1761346000001</v>
      </c>
      <c r="BY352">
        <v>1021.8508321</v>
      </c>
      <c r="BZ352">
        <v>829.86526655</v>
      </c>
      <c r="CA352">
        <v>448.25766232000001</v>
      </c>
      <c r="CB352">
        <v>381.86423558000001</v>
      </c>
      <c r="CC352">
        <v>-224.79255470000001</v>
      </c>
      <c r="CD352">
        <v>-563.56817409999996</v>
      </c>
      <c r="CE352">
        <v>-1468.104683</v>
      </c>
      <c r="CF352">
        <v>-908.81002720000004</v>
      </c>
      <c r="CG352">
        <v>-547.392428</v>
      </c>
      <c r="CH352">
        <v>221.07362355999999</v>
      </c>
      <c r="CI352">
        <v>555.89845909999997</v>
      </c>
      <c r="CJ352">
        <v>974.17001665999999</v>
      </c>
      <c r="CK352">
        <v>6042.9225098999996</v>
      </c>
      <c r="CL352">
        <v>6015.5263292</v>
      </c>
      <c r="CM352">
        <v>2647.9651094999999</v>
      </c>
      <c r="CN352">
        <v>2608.2415136</v>
      </c>
      <c r="CO352">
        <v>2736.7136693000002</v>
      </c>
      <c r="CP352">
        <v>1429.6587199999999</v>
      </c>
      <c r="CQ352">
        <v>1812.2150687000001</v>
      </c>
      <c r="CR352">
        <v>1553.3317664000001</v>
      </c>
      <c r="CS352">
        <v>2230.4515912000002</v>
      </c>
      <c r="CT352">
        <v>2496.3704507000002</v>
      </c>
      <c r="CU352">
        <v>2469.5598137000002</v>
      </c>
      <c r="CV352">
        <v>2600.1842326000001</v>
      </c>
      <c r="CW352">
        <v>2544.6179384000002</v>
      </c>
      <c r="CX352">
        <v>2346.0915574999999</v>
      </c>
      <c r="CY352">
        <v>1955.8976293000001</v>
      </c>
      <c r="CZ352">
        <v>1862.9895836999999</v>
      </c>
      <c r="DA352">
        <v>1248.7357519</v>
      </c>
      <c r="DB352">
        <v>940.00535127000001</v>
      </c>
      <c r="DC352">
        <v>70.341655169000006</v>
      </c>
      <c r="DD352">
        <v>621.14235475999999</v>
      </c>
      <c r="DE352">
        <v>966.70811120999997</v>
      </c>
      <c r="DF352">
        <v>1768.6654364000001</v>
      </c>
      <c r="DG352">
        <v>2124.0024122</v>
      </c>
      <c r="DH352">
        <v>2551.4393820999999</v>
      </c>
      <c r="DI352">
        <v>7671.5904202000002</v>
      </c>
      <c r="DJ352">
        <v>7636.8315635999998</v>
      </c>
      <c r="DK352">
        <v>4281.0582193</v>
      </c>
      <c r="DL352">
        <v>4252.5790084</v>
      </c>
      <c r="DM352">
        <v>4367.8349171999998</v>
      </c>
      <c r="DN352">
        <v>2998.0119838999999</v>
      </c>
      <c r="DO352">
        <v>3367.4003894000002</v>
      </c>
      <c r="DP352">
        <v>3085.9020561000002</v>
      </c>
      <c r="DQ352">
        <v>3762.0750011</v>
      </c>
      <c r="DR352">
        <v>4039.4056390000001</v>
      </c>
      <c r="DS352">
        <v>4011.4605996999999</v>
      </c>
      <c r="DT352">
        <v>4810.3841431999999</v>
      </c>
      <c r="DU352">
        <v>4750.8583934999997</v>
      </c>
      <c r="DV352">
        <v>4537.4836078999997</v>
      </c>
      <c r="DW352">
        <v>4144.2774920000002</v>
      </c>
      <c r="DX352">
        <v>4014.7432053000002</v>
      </c>
      <c r="DY352">
        <v>3408.1222413</v>
      </c>
      <c r="DZ352">
        <v>3151.0045753999998</v>
      </c>
      <c r="EA352">
        <v>2355.5138762000001</v>
      </c>
      <c r="EB352">
        <v>2879.9926470999999</v>
      </c>
      <c r="EC352">
        <v>3192.6185783999999</v>
      </c>
      <c r="ED352">
        <v>4022.7101161999999</v>
      </c>
      <c r="EE352">
        <v>4397.4006194000003</v>
      </c>
      <c r="EF352">
        <v>4834.5196819000003</v>
      </c>
      <c r="EG352">
        <v>10043.974242</v>
      </c>
      <c r="EH352">
        <v>9998.4167753999991</v>
      </c>
      <c r="EI352">
        <v>6670.3641829999997</v>
      </c>
      <c r="EJ352">
        <v>6657.9976741999999</v>
      </c>
      <c r="EK352">
        <v>6755.2248312000002</v>
      </c>
      <c r="EL352">
        <v>5279.2272880999999</v>
      </c>
      <c r="EM352">
        <v>5637.2072760000001</v>
      </c>
      <c r="EN352">
        <v>5317.3263156000003</v>
      </c>
      <c r="EO352">
        <v>6001.1244102999999</v>
      </c>
      <c r="EP352">
        <v>6296.4309290000001</v>
      </c>
      <c r="EQ352">
        <v>6266.4882453</v>
      </c>
      <c r="ER352">
        <v>75.535701000000003</v>
      </c>
      <c r="ES352">
        <v>74.225499999999997</v>
      </c>
      <c r="ET352">
        <v>73.046531999999999</v>
      </c>
      <c r="EU352">
        <v>71.865821999999994</v>
      </c>
      <c r="EV352">
        <v>71.031062000000006</v>
      </c>
      <c r="EW352">
        <v>70.125119999999995</v>
      </c>
      <c r="EX352">
        <v>69.928647999999995</v>
      </c>
      <c r="EY352">
        <v>72.479034999999996</v>
      </c>
      <c r="EZ352">
        <v>77.671813999999998</v>
      </c>
      <c r="FA352">
        <v>82.646244999999993</v>
      </c>
      <c r="FB352">
        <v>86.678398000000001</v>
      </c>
      <c r="FC352">
        <v>90.167923999999999</v>
      </c>
      <c r="FD352">
        <v>93.223838999999998</v>
      </c>
      <c r="FE352">
        <v>95.168961999999993</v>
      </c>
      <c r="FF352">
        <v>96.123137</v>
      </c>
      <c r="FG352">
        <v>97.049181000000004</v>
      </c>
      <c r="FH352">
        <v>97.212309000000005</v>
      </c>
      <c r="FI352">
        <v>96.453293000000002</v>
      </c>
      <c r="FJ352">
        <v>94.410433999999995</v>
      </c>
      <c r="FK352">
        <v>90.473387000000002</v>
      </c>
      <c r="FL352">
        <v>86.267262000000002</v>
      </c>
      <c r="FM352">
        <v>83.328271000000001</v>
      </c>
      <c r="FN352">
        <v>81.038072999999997</v>
      </c>
      <c r="FO352">
        <v>79.348421000000002</v>
      </c>
      <c r="FP352">
        <v>222.29569447</v>
      </c>
    </row>
    <row r="353" spans="1:172" x14ac:dyDescent="0.2">
      <c r="A353" t="s">
        <v>590</v>
      </c>
      <c r="B353">
        <v>222.3</v>
      </c>
      <c r="D353">
        <v>144288.99329000001</v>
      </c>
      <c r="E353">
        <v>140537.78391999999</v>
      </c>
      <c r="F353">
        <v>139562.62541000001</v>
      </c>
      <c r="G353">
        <v>139977.11330999999</v>
      </c>
      <c r="H353">
        <v>143573.57629</v>
      </c>
      <c r="I353">
        <v>149223.43547999999</v>
      </c>
      <c r="J353">
        <v>158809.77429999999</v>
      </c>
      <c r="K353">
        <v>164891.06536000001</v>
      </c>
      <c r="L353">
        <v>172066.48860000001</v>
      </c>
      <c r="M353">
        <v>178660.87667999999</v>
      </c>
      <c r="N353">
        <v>185569.3064</v>
      </c>
      <c r="O353">
        <v>185210.88008999999</v>
      </c>
      <c r="P353">
        <v>183247.00820000001</v>
      </c>
      <c r="Q353">
        <v>186709.40463999999</v>
      </c>
      <c r="R353">
        <v>185787.87981000001</v>
      </c>
      <c r="S353">
        <v>181205.97640000001</v>
      </c>
      <c r="T353">
        <v>176221.43270999999</v>
      </c>
      <c r="U353">
        <v>170953.31698</v>
      </c>
      <c r="V353">
        <v>168005.26665000001</v>
      </c>
      <c r="W353">
        <v>168116.40768999999</v>
      </c>
      <c r="X353">
        <v>165766.98308999999</v>
      </c>
      <c r="Y353">
        <v>161091.35625000001</v>
      </c>
      <c r="Z353">
        <v>156037.74650000001</v>
      </c>
      <c r="AA353">
        <v>150952.80605000001</v>
      </c>
      <c r="AB353">
        <v>-2738.9747539999998</v>
      </c>
      <c r="AC353">
        <v>-2791.4816820000001</v>
      </c>
      <c r="AD353">
        <v>-2960.9444920000001</v>
      </c>
      <c r="AE353">
        <v>-3326.1145940000001</v>
      </c>
      <c r="AF353">
        <v>-3332.8461990000001</v>
      </c>
      <c r="AG353">
        <v>-3927.8906769999999</v>
      </c>
      <c r="AH353">
        <v>-4335.3475779999999</v>
      </c>
      <c r="AI353">
        <v>-5319.3079989999997</v>
      </c>
      <c r="AJ353">
        <v>-4731.7655779999996</v>
      </c>
      <c r="AK353">
        <v>-4313.9412739999998</v>
      </c>
      <c r="AL353">
        <v>-3619.5969599999999</v>
      </c>
      <c r="AM353">
        <v>-3334.9877160000001</v>
      </c>
      <c r="AN353">
        <v>-2946.0646470000002</v>
      </c>
      <c r="AO353">
        <v>1856.3631794999999</v>
      </c>
      <c r="AP353">
        <v>1847.1981814000001</v>
      </c>
      <c r="AQ353">
        <v>-1470.3264839999999</v>
      </c>
      <c r="AR353">
        <v>-1535.8082750000001</v>
      </c>
      <c r="AS353">
        <v>-1381.2057769999999</v>
      </c>
      <c r="AT353">
        <v>-2488.3445670000001</v>
      </c>
      <c r="AU353">
        <v>-2087.722119</v>
      </c>
      <c r="AV353">
        <v>-2285.2022710000001</v>
      </c>
      <c r="AW353">
        <v>-1630.1192799999999</v>
      </c>
      <c r="AX353">
        <v>-1400.5453</v>
      </c>
      <c r="AY353">
        <v>-1423.4354679999999</v>
      </c>
      <c r="AZ353">
        <v>-280.85754539999999</v>
      </c>
      <c r="BA353">
        <v>-333.373333</v>
      </c>
      <c r="BB353">
        <v>-516.03478759999996</v>
      </c>
      <c r="BC353">
        <v>-886.07256770000004</v>
      </c>
      <c r="BD353">
        <v>-929.88656949999995</v>
      </c>
      <c r="BE353">
        <v>-1528.6333320000001</v>
      </c>
      <c r="BF353">
        <v>-1889.875943</v>
      </c>
      <c r="BG353">
        <v>-2826.800213</v>
      </c>
      <c r="BH353">
        <v>-2254.1563000000001</v>
      </c>
      <c r="BI353">
        <v>-1869.4734779999999</v>
      </c>
      <c r="BJ353">
        <v>-1135.5041200000001</v>
      </c>
      <c r="BK353">
        <v>-825.04551240000001</v>
      </c>
      <c r="BL353">
        <v>-424.31319350000001</v>
      </c>
      <c r="BM353">
        <v>4468.5234262000004</v>
      </c>
      <c r="BN353">
        <v>4446.4820639</v>
      </c>
      <c r="BO353">
        <v>1158.0464730000001</v>
      </c>
      <c r="BP353">
        <v>1109.6313147999999</v>
      </c>
      <c r="BQ353">
        <v>1245.9971972000001</v>
      </c>
      <c r="BR353">
        <v>28.676249520999999</v>
      </c>
      <c r="BS353">
        <v>412.64989815000001</v>
      </c>
      <c r="BT353">
        <v>180.98083703</v>
      </c>
      <c r="BU353">
        <v>844.75922845000002</v>
      </c>
      <c r="BV353">
        <v>1093.6157704</v>
      </c>
      <c r="BW353">
        <v>1068.4551766</v>
      </c>
      <c r="BX353">
        <v>1057.4895503</v>
      </c>
      <c r="BY353">
        <v>1005.4151134</v>
      </c>
      <c r="BZ353">
        <v>816.68616384999996</v>
      </c>
      <c r="CA353">
        <v>441.30889573000002</v>
      </c>
      <c r="CB353">
        <v>376.63963416000001</v>
      </c>
      <c r="CC353">
        <v>-221.98938609999999</v>
      </c>
      <c r="CD353">
        <v>-556.05885049999995</v>
      </c>
      <c r="CE353">
        <v>-1448.5657269999999</v>
      </c>
      <c r="CF353">
        <v>-894.4584456</v>
      </c>
      <c r="CG353">
        <v>-536.17347770000003</v>
      </c>
      <c r="CH353">
        <v>215.57706511999999</v>
      </c>
      <c r="CI353">
        <v>541.90221039999994</v>
      </c>
      <c r="CJ353">
        <v>950.12716954999996</v>
      </c>
      <c r="CK353">
        <v>5883.6515300999999</v>
      </c>
      <c r="CL353">
        <v>5854.6103196000004</v>
      </c>
      <c r="CM353">
        <v>2576.0873943000001</v>
      </c>
      <c r="CN353">
        <v>2537.1539855999999</v>
      </c>
      <c r="CO353">
        <v>2663.7082587</v>
      </c>
      <c r="CP353">
        <v>1394.2322614</v>
      </c>
      <c r="CQ353">
        <v>1765.5849323</v>
      </c>
      <c r="CR353">
        <v>1517.3752649999999</v>
      </c>
      <c r="CS353">
        <v>2181.0140636000001</v>
      </c>
      <c r="CT353">
        <v>2439.1091228</v>
      </c>
      <c r="CU353">
        <v>2412.7842945000002</v>
      </c>
      <c r="CV353">
        <v>2555.0336742999998</v>
      </c>
      <c r="CW353">
        <v>2503.6881760000001</v>
      </c>
      <c r="CX353">
        <v>2308.8320865000001</v>
      </c>
      <c r="CY353">
        <v>1925.5772508</v>
      </c>
      <c r="CZ353">
        <v>1837.4999491999999</v>
      </c>
      <c r="DA353">
        <v>1233.1628343</v>
      </c>
      <c r="DB353">
        <v>927.47763304</v>
      </c>
      <c r="DC353">
        <v>69.405713781000003</v>
      </c>
      <c r="DD353">
        <v>611.33619512999996</v>
      </c>
      <c r="DE353">
        <v>946.90015698000002</v>
      </c>
      <c r="DF353">
        <v>1724.6947086</v>
      </c>
      <c r="DG353">
        <v>2070.5214108</v>
      </c>
      <c r="DH353">
        <v>2488.4673569000001</v>
      </c>
      <c r="DI353">
        <v>7469.3749262000001</v>
      </c>
      <c r="DJ353">
        <v>7432.5222482999998</v>
      </c>
      <c r="DK353">
        <v>4164.8367988999998</v>
      </c>
      <c r="DL353">
        <v>4136.6641908000001</v>
      </c>
      <c r="DM353">
        <v>4251.3129811999997</v>
      </c>
      <c r="DN353">
        <v>2923.7219574000001</v>
      </c>
      <c r="DO353">
        <v>3280.7544609000001</v>
      </c>
      <c r="DP353">
        <v>3014.4727533999999</v>
      </c>
      <c r="DQ353">
        <v>3678.6904419000002</v>
      </c>
      <c r="DR353">
        <v>3946.7470957</v>
      </c>
      <c r="DS353">
        <v>3919.2302395000002</v>
      </c>
      <c r="DT353">
        <v>4726.8677263</v>
      </c>
      <c r="DU353">
        <v>4674.4529640000001</v>
      </c>
      <c r="DV353">
        <v>4465.4308629999996</v>
      </c>
      <c r="DW353">
        <v>4080.0381142000001</v>
      </c>
      <c r="DX353">
        <v>3959.8158192000001</v>
      </c>
      <c r="DY353">
        <v>3365.6216322</v>
      </c>
      <c r="DZ353">
        <v>3109.0108939000002</v>
      </c>
      <c r="EA353">
        <v>2324.1651907999999</v>
      </c>
      <c r="EB353">
        <v>2834.5345735999999</v>
      </c>
      <c r="EC353">
        <v>3127.2004710000001</v>
      </c>
      <c r="ED353">
        <v>3922.7062203999999</v>
      </c>
      <c r="EE353">
        <v>4286.6980217999999</v>
      </c>
      <c r="EF353">
        <v>4715.2193925000001</v>
      </c>
      <c r="EG353">
        <v>9779.2692809</v>
      </c>
      <c r="EH353">
        <v>9730.9832480000005</v>
      </c>
      <c r="EI353">
        <v>6489.3142693</v>
      </c>
      <c r="EJ353">
        <v>6476.5438715</v>
      </c>
      <c r="EK353">
        <v>6575.0240082999999</v>
      </c>
      <c r="EL353">
        <v>5148.4100545000001</v>
      </c>
      <c r="EM353">
        <v>5492.1482311999998</v>
      </c>
      <c r="EN353">
        <v>5194.2373779</v>
      </c>
      <c r="EO353">
        <v>5868.1140894999999</v>
      </c>
      <c r="EP353">
        <v>6152.0088618999998</v>
      </c>
      <c r="EQ353">
        <v>6122.4243722000001</v>
      </c>
      <c r="ER353">
        <v>71.636120000000005</v>
      </c>
      <c r="ES353">
        <v>67.432007999999996</v>
      </c>
      <c r="ET353">
        <v>65.875755999999996</v>
      </c>
      <c r="EU353">
        <v>64.743252999999996</v>
      </c>
      <c r="EV353">
        <v>64.001921999999993</v>
      </c>
      <c r="EW353">
        <v>63.484256999999999</v>
      </c>
      <c r="EX353">
        <v>63.545560999999999</v>
      </c>
      <c r="EY353">
        <v>67.155618000000004</v>
      </c>
      <c r="EZ353">
        <v>72.832947000000004</v>
      </c>
      <c r="FA353">
        <v>77.869123999999999</v>
      </c>
      <c r="FB353">
        <v>82.820871999999994</v>
      </c>
      <c r="FC353">
        <v>87.230403999999993</v>
      </c>
      <c r="FD353">
        <v>90.324178000000003</v>
      </c>
      <c r="FE353">
        <v>92.449539000000001</v>
      </c>
      <c r="FF353">
        <v>94.069083000000006</v>
      </c>
      <c r="FG353">
        <v>94.895148000000006</v>
      </c>
      <c r="FH353">
        <v>94.407989999999998</v>
      </c>
      <c r="FI353">
        <v>93.110826000000003</v>
      </c>
      <c r="FJ353">
        <v>90.515102999999996</v>
      </c>
      <c r="FK353">
        <v>86.533923000000001</v>
      </c>
      <c r="FL353">
        <v>81.822495000000004</v>
      </c>
      <c r="FM353">
        <v>78.194828000000001</v>
      </c>
      <c r="FN353">
        <v>75.497279000000006</v>
      </c>
      <c r="FO353">
        <v>73.440078999999997</v>
      </c>
      <c r="FP353">
        <v>222.29569447</v>
      </c>
    </row>
    <row r="354" spans="1:172" x14ac:dyDescent="0.2">
      <c r="A354" t="s">
        <v>591</v>
      </c>
      <c r="B354">
        <v>49.17</v>
      </c>
      <c r="D354">
        <v>13513.229347</v>
      </c>
      <c r="E354">
        <v>13260.294126999999</v>
      </c>
      <c r="F354">
        <v>13159.68794</v>
      </c>
      <c r="G354">
        <v>13081.363133000001</v>
      </c>
      <c r="H354">
        <v>13042.009168</v>
      </c>
      <c r="I354">
        <v>13415.466779</v>
      </c>
      <c r="J354">
        <v>14413.337717</v>
      </c>
      <c r="K354">
        <v>15761.610473000001</v>
      </c>
      <c r="L354">
        <v>16603.768399</v>
      </c>
      <c r="M354">
        <v>16813.738678999998</v>
      </c>
      <c r="N354">
        <v>17001.599952</v>
      </c>
      <c r="O354">
        <v>16873.870846000002</v>
      </c>
      <c r="P354">
        <v>16507.854057</v>
      </c>
      <c r="Q354">
        <v>16687.672458000001</v>
      </c>
      <c r="R354">
        <v>16563.880370999999</v>
      </c>
      <c r="S354">
        <v>16113.195347000001</v>
      </c>
      <c r="T354">
        <v>15672.325516000001</v>
      </c>
      <c r="U354">
        <v>15217.584837</v>
      </c>
      <c r="V354">
        <v>15486.95571</v>
      </c>
      <c r="W354">
        <v>15580.611771</v>
      </c>
      <c r="X354">
        <v>15371.462863999999</v>
      </c>
      <c r="Y354">
        <v>14994.859118</v>
      </c>
      <c r="Z354">
        <v>14431.488230999999</v>
      </c>
      <c r="AA354">
        <v>13994.349566999999</v>
      </c>
      <c r="AB354">
        <v>-32.642000369999998</v>
      </c>
      <c r="AC354">
        <v>-32.487360049999999</v>
      </c>
      <c r="AD354">
        <v>-33.55800378</v>
      </c>
      <c r="AE354">
        <v>-31.836601290000001</v>
      </c>
      <c r="AF354">
        <v>-37.375995359999997</v>
      </c>
      <c r="AG354">
        <v>-85.184061150000005</v>
      </c>
      <c r="AH354">
        <v>-53.175528389999997</v>
      </c>
      <c r="AI354">
        <v>-61.878112450000003</v>
      </c>
      <c r="AJ354">
        <v>-92.659901309999995</v>
      </c>
      <c r="AK354">
        <v>-57.874125659999997</v>
      </c>
      <c r="AL354">
        <v>-31.690962119999998</v>
      </c>
      <c r="AM354">
        <v>-10.808120479999999</v>
      </c>
      <c r="AN354">
        <v>-26.098279300000002</v>
      </c>
      <c r="AO354">
        <v>-191.1962671</v>
      </c>
      <c r="AP354">
        <v>-189.77461640000001</v>
      </c>
      <c r="AQ354">
        <v>-181.65874120000001</v>
      </c>
      <c r="AR354">
        <v>-61.519229760000002</v>
      </c>
      <c r="AS354">
        <v>102.58031496</v>
      </c>
      <c r="AT354">
        <v>-65.250909789999994</v>
      </c>
      <c r="AU354">
        <v>-107.8999623</v>
      </c>
      <c r="AV354">
        <v>-109.1223669</v>
      </c>
      <c r="AW354">
        <v>-96.576028359999995</v>
      </c>
      <c r="AX354">
        <v>-28.26696767</v>
      </c>
      <c r="AY354">
        <v>-114.8231559</v>
      </c>
      <c r="AZ354">
        <v>-3.5767399480000002</v>
      </c>
      <c r="BA354">
        <v>-3.2084041970000001</v>
      </c>
      <c r="BB354">
        <v>-4.0722753459999996</v>
      </c>
      <c r="BC354">
        <v>-2.244489159</v>
      </c>
      <c r="BD354">
        <v>-7.5793546540000003</v>
      </c>
      <c r="BE354">
        <v>-57.741583040000002</v>
      </c>
      <c r="BF354">
        <v>-26.69311583</v>
      </c>
      <c r="BG354">
        <v>-35.143745119999998</v>
      </c>
      <c r="BH354">
        <v>-67.71653173</v>
      </c>
      <c r="BI354">
        <v>-32.708646399999999</v>
      </c>
      <c r="BJ354">
        <v>-6.0236421050000004</v>
      </c>
      <c r="BK354">
        <v>15.299328487</v>
      </c>
      <c r="BL354">
        <v>0.68136160779999999</v>
      </c>
      <c r="BM354">
        <v>-165.5524288</v>
      </c>
      <c r="BN354">
        <v>-164.32296170000001</v>
      </c>
      <c r="BO354">
        <v>-155.51768949999999</v>
      </c>
      <c r="BP354">
        <v>-34.239929279999998</v>
      </c>
      <c r="BQ354">
        <v>129.3825397</v>
      </c>
      <c r="BR354">
        <v>-39.687894640000003</v>
      </c>
      <c r="BS354">
        <v>-82.610247549999997</v>
      </c>
      <c r="BT354">
        <v>-84.130916630000002</v>
      </c>
      <c r="BU354">
        <v>-70.594862509999999</v>
      </c>
      <c r="BV354">
        <v>1.86995605E-2</v>
      </c>
      <c r="BW354">
        <v>-86.774438180000004</v>
      </c>
      <c r="BX354">
        <v>12.387644383</v>
      </c>
      <c r="BY354">
        <v>12.864699347</v>
      </c>
      <c r="BZ354">
        <v>12.136786726</v>
      </c>
      <c r="CA354">
        <v>13.977933596</v>
      </c>
      <c r="CB354">
        <v>8.8164374858999999</v>
      </c>
      <c r="CC354">
        <v>-42.09461666</v>
      </c>
      <c r="CD354">
        <v>-11.768173300000001</v>
      </c>
      <c r="CE354">
        <v>-19.83481918</v>
      </c>
      <c r="CF354">
        <v>-53.246124450000003</v>
      </c>
      <c r="CG354">
        <v>-18.30838121</v>
      </c>
      <c r="CH354">
        <v>8.0870489127000003</v>
      </c>
      <c r="CI354">
        <v>29.406905534</v>
      </c>
      <c r="CJ354">
        <v>15.310011491999999</v>
      </c>
      <c r="CK354">
        <v>-149.90912449999999</v>
      </c>
      <c r="CL354">
        <v>-148.79704950000001</v>
      </c>
      <c r="CM354">
        <v>-139.8494518</v>
      </c>
      <c r="CN354">
        <v>-18.664233419999999</v>
      </c>
      <c r="CO354">
        <v>144.59903399000001</v>
      </c>
      <c r="CP354">
        <v>-25.053386679999999</v>
      </c>
      <c r="CQ354">
        <v>-67.655410219999993</v>
      </c>
      <c r="CR354">
        <v>-69.29171522</v>
      </c>
      <c r="CS354">
        <v>-55.522077850000002</v>
      </c>
      <c r="CT354">
        <v>15.472546497</v>
      </c>
      <c r="CU354">
        <v>-70.234910760000005</v>
      </c>
      <c r="CV354">
        <v>30.158875069</v>
      </c>
      <c r="CW354">
        <v>30.761958917000001</v>
      </c>
      <c r="CX354">
        <v>30.169419937000001</v>
      </c>
      <c r="CY354">
        <v>32.054152868000003</v>
      </c>
      <c r="CZ354">
        <v>27.129724193000001</v>
      </c>
      <c r="DA354">
        <v>-24.873190489999999</v>
      </c>
      <c r="DB354">
        <v>4.6720245587000004</v>
      </c>
      <c r="DC354">
        <v>-3.166646928</v>
      </c>
      <c r="DD354">
        <v>-37.277797730000003</v>
      </c>
      <c r="DE354">
        <v>-2.623869081</v>
      </c>
      <c r="DF354">
        <v>23.832612743999999</v>
      </c>
      <c r="DG354">
        <v>45.227303237999998</v>
      </c>
      <c r="DH354">
        <v>31.655562933999999</v>
      </c>
      <c r="DI354">
        <v>-132.54561050000001</v>
      </c>
      <c r="DJ354">
        <v>-131.56561110000001</v>
      </c>
      <c r="DK354">
        <v>-122.396237</v>
      </c>
      <c r="DL354">
        <v>-1.6701666209999999</v>
      </c>
      <c r="DM354">
        <v>160.84914057</v>
      </c>
      <c r="DN354">
        <v>-9.1388571770000002</v>
      </c>
      <c r="DO354">
        <v>-51.218817559999998</v>
      </c>
      <c r="DP354">
        <v>-53.044046909999999</v>
      </c>
      <c r="DQ354">
        <v>-38.889606520000001</v>
      </c>
      <c r="DR354">
        <v>32.737644201000002</v>
      </c>
      <c r="DS354">
        <v>-51.994094240000003</v>
      </c>
      <c r="DT354">
        <v>56.328338963999997</v>
      </c>
      <c r="DU354">
        <v>57.118210114</v>
      </c>
      <c r="DV354">
        <v>56.732290184</v>
      </c>
      <c r="DW354">
        <v>58.676103232000003</v>
      </c>
      <c r="DX354">
        <v>53.971155811000003</v>
      </c>
      <c r="DY354">
        <v>0.74798279000000001</v>
      </c>
      <c r="DZ354">
        <v>28.836622802000001</v>
      </c>
      <c r="EA354">
        <v>21.470316268000001</v>
      </c>
      <c r="EB354">
        <v>-14.076871329999999</v>
      </c>
      <c r="EC354">
        <v>20.552778097000001</v>
      </c>
      <c r="ED354">
        <v>46.955562372999999</v>
      </c>
      <c r="EE354">
        <v>68.516753018000003</v>
      </c>
      <c r="EF354">
        <v>55.684988693000001</v>
      </c>
      <c r="EG354">
        <v>-108.7052417</v>
      </c>
      <c r="EH354">
        <v>-107.90145579999999</v>
      </c>
      <c r="EI354">
        <v>-98.246455490000002</v>
      </c>
      <c r="EJ354">
        <v>23.405834049999999</v>
      </c>
      <c r="EK354">
        <v>185.89041908999999</v>
      </c>
      <c r="EL354">
        <v>14.597859021</v>
      </c>
      <c r="EM354">
        <v>-27.5687827</v>
      </c>
      <c r="EN354">
        <v>-29.600698349999998</v>
      </c>
      <c r="EO354">
        <v>-14.72193789</v>
      </c>
      <c r="EP354">
        <v>58.11572743</v>
      </c>
      <c r="EQ354">
        <v>-25.941897269999998</v>
      </c>
      <c r="ER354">
        <v>65.490279000000001</v>
      </c>
      <c r="ES354">
        <v>64.299896000000004</v>
      </c>
      <c r="ET354">
        <v>64.086017999999996</v>
      </c>
      <c r="EU354">
        <v>64.090458999999996</v>
      </c>
      <c r="EV354">
        <v>64.324009000000004</v>
      </c>
      <c r="EW354">
        <v>64.290101000000007</v>
      </c>
      <c r="EX354">
        <v>62.245359000000001</v>
      </c>
      <c r="EY354">
        <v>61.617004999999999</v>
      </c>
      <c r="EZ354">
        <v>66.523893000000001</v>
      </c>
      <c r="FA354">
        <v>74.065670999999995</v>
      </c>
      <c r="FB354">
        <v>81.883256000000003</v>
      </c>
      <c r="FC354">
        <v>87.680789000000004</v>
      </c>
      <c r="FD354">
        <v>91.739948999999996</v>
      </c>
      <c r="FE354">
        <v>94.170375000000007</v>
      </c>
      <c r="FF354">
        <v>97.181546999999995</v>
      </c>
      <c r="FG354">
        <v>99.537718999999996</v>
      </c>
      <c r="FH354">
        <v>99.946421000000001</v>
      </c>
      <c r="FI354">
        <v>99.009741000000005</v>
      </c>
      <c r="FJ354">
        <v>91.836220999999995</v>
      </c>
      <c r="FK354">
        <v>83.009797000000006</v>
      </c>
      <c r="FL354">
        <v>79.512943000000007</v>
      </c>
      <c r="FM354">
        <v>75.640006999999997</v>
      </c>
      <c r="FN354">
        <v>72.773182000000006</v>
      </c>
      <c r="FO354">
        <v>70.254604999999998</v>
      </c>
      <c r="FP354">
        <v>49.165046261999997</v>
      </c>
    </row>
    <row r="355" spans="1:172" x14ac:dyDescent="0.2">
      <c r="A355" t="s">
        <v>592</v>
      </c>
      <c r="B355">
        <v>49.17</v>
      </c>
      <c r="D355">
        <v>13089.537120000001</v>
      </c>
      <c r="E355">
        <v>12860.09072</v>
      </c>
      <c r="F355">
        <v>12700.928298000001</v>
      </c>
      <c r="G355">
        <v>12587.484727999999</v>
      </c>
      <c r="H355">
        <v>12555.075397000001</v>
      </c>
      <c r="I355">
        <v>12857.986374</v>
      </c>
      <c r="J355">
        <v>13775.584347</v>
      </c>
      <c r="K355">
        <v>15027.125104999999</v>
      </c>
      <c r="L355">
        <v>15710.395291999999</v>
      </c>
      <c r="M355">
        <v>15930.508228000001</v>
      </c>
      <c r="N355">
        <v>16233.746585000001</v>
      </c>
      <c r="O355">
        <v>16232.248083</v>
      </c>
      <c r="P355">
        <v>16000.989325</v>
      </c>
      <c r="Q355">
        <v>16208.283423999999</v>
      </c>
      <c r="R355">
        <v>16119.254917</v>
      </c>
      <c r="S355">
        <v>15707.589354</v>
      </c>
      <c r="T355">
        <v>15234.094378</v>
      </c>
      <c r="U355">
        <v>14710.667557000001</v>
      </c>
      <c r="V355">
        <v>14895.329641</v>
      </c>
      <c r="W355">
        <v>14926.410868999999</v>
      </c>
      <c r="X355">
        <v>14737.735349</v>
      </c>
      <c r="Y355">
        <v>14351.149066</v>
      </c>
      <c r="Z355">
        <v>13830.575956000001</v>
      </c>
      <c r="AA355">
        <v>13437.442099</v>
      </c>
      <c r="AB355">
        <v>-31.620049269999999</v>
      </c>
      <c r="AC355">
        <v>-31.508866210000001</v>
      </c>
      <c r="AD355">
        <v>-32.39055244</v>
      </c>
      <c r="AE355">
        <v>-30.637407419999999</v>
      </c>
      <c r="AF355">
        <v>-35.983858779999998</v>
      </c>
      <c r="AG355">
        <v>-81.642742400000003</v>
      </c>
      <c r="AH355">
        <v>-50.826441000000003</v>
      </c>
      <c r="AI355">
        <v>-58.997349309999997</v>
      </c>
      <c r="AJ355">
        <v>-87.674512410000006</v>
      </c>
      <c r="AK355">
        <v>-54.833468410000002</v>
      </c>
      <c r="AL355">
        <v>-30.257881730000001</v>
      </c>
      <c r="AM355">
        <v>-10.39588305</v>
      </c>
      <c r="AN355">
        <v>-25.29452685</v>
      </c>
      <c r="AO355">
        <v>-185.7123272</v>
      </c>
      <c r="AP355">
        <v>-184.68944519999999</v>
      </c>
      <c r="AQ355">
        <v>-177.0951594</v>
      </c>
      <c r="AR355">
        <v>-59.794432129999997</v>
      </c>
      <c r="AS355">
        <v>99.150158184999995</v>
      </c>
      <c r="AT355">
        <v>-62.757673529999998</v>
      </c>
      <c r="AU355">
        <v>-103.3683929</v>
      </c>
      <c r="AV355">
        <v>-104.6232811</v>
      </c>
      <c r="AW355">
        <v>-92.429914339999996</v>
      </c>
      <c r="AX355">
        <v>-27.08883526</v>
      </c>
      <c r="AY355">
        <v>-110.2541604</v>
      </c>
      <c r="AZ355">
        <v>-3.4646213700000001</v>
      </c>
      <c r="BA355">
        <v>-3.1116189319999998</v>
      </c>
      <c r="BB355">
        <v>-3.9303276720000002</v>
      </c>
      <c r="BC355">
        <v>-2.1597934130000001</v>
      </c>
      <c r="BD355">
        <v>-7.2959899320000003</v>
      </c>
      <c r="BE355">
        <v>-55.340060080000001</v>
      </c>
      <c r="BF355">
        <v>-25.510972890000001</v>
      </c>
      <c r="BG355">
        <v>-33.504704590000003</v>
      </c>
      <c r="BH355">
        <v>-64.072659160000001</v>
      </c>
      <c r="BI355">
        <v>-30.99069974</v>
      </c>
      <c r="BJ355">
        <v>-5.7517574590000002</v>
      </c>
      <c r="BK355">
        <v>14.717748872</v>
      </c>
      <c r="BL355">
        <v>0.66043582619999996</v>
      </c>
      <c r="BM355">
        <v>-160.80007380000001</v>
      </c>
      <c r="BN355">
        <v>-159.91568430000001</v>
      </c>
      <c r="BO355">
        <v>-151.60629230000001</v>
      </c>
      <c r="BP355">
        <v>-33.284423570000001</v>
      </c>
      <c r="BQ355">
        <v>125.06449413</v>
      </c>
      <c r="BR355">
        <v>-38.173076760000001</v>
      </c>
      <c r="BS355">
        <v>-79.142204309999997</v>
      </c>
      <c r="BT355">
        <v>-80.663203420000002</v>
      </c>
      <c r="BU355">
        <v>-67.564693939999998</v>
      </c>
      <c r="BV355">
        <v>1.7931296699999998E-2</v>
      </c>
      <c r="BW355">
        <v>-83.321292830000004</v>
      </c>
      <c r="BX355">
        <v>11.999244686000001</v>
      </c>
      <c r="BY355">
        <v>12.476437037</v>
      </c>
      <c r="BZ355">
        <v>11.713684722</v>
      </c>
      <c r="CA355">
        <v>13.450205423</v>
      </c>
      <c r="CB355">
        <v>8.4872685688999994</v>
      </c>
      <c r="CC355">
        <v>-40.345373350000003</v>
      </c>
      <c r="CD355">
        <v>-11.24746377</v>
      </c>
      <c r="CE355">
        <v>-18.91052461</v>
      </c>
      <c r="CF355">
        <v>-50.381193809999999</v>
      </c>
      <c r="CG355">
        <v>-17.34663501</v>
      </c>
      <c r="CH355">
        <v>7.7218099333000003</v>
      </c>
      <c r="CI355">
        <v>28.288717061</v>
      </c>
      <c r="CJ355">
        <v>14.839924802000001</v>
      </c>
      <c r="CK355">
        <v>-145.60264340000001</v>
      </c>
      <c r="CL355">
        <v>-144.8028731</v>
      </c>
      <c r="CM355">
        <v>-136.3291457</v>
      </c>
      <c r="CN355">
        <v>-18.142343010000001</v>
      </c>
      <c r="CO355">
        <v>139.78227813000001</v>
      </c>
      <c r="CP355">
        <v>-24.096305820000001</v>
      </c>
      <c r="CQ355">
        <v>-64.814704449999994</v>
      </c>
      <c r="CR355">
        <v>-66.434991620000005</v>
      </c>
      <c r="CS355">
        <v>-53.13858888</v>
      </c>
      <c r="CT355">
        <v>14.828287666</v>
      </c>
      <c r="CU355">
        <v>-67.439921470000002</v>
      </c>
      <c r="CV355">
        <v>29.213508886</v>
      </c>
      <c r="CW355">
        <v>29.833964434999999</v>
      </c>
      <c r="CX355">
        <v>29.117993636000001</v>
      </c>
      <c r="CY355">
        <v>30.844900649</v>
      </c>
      <c r="CZ355">
        <v>26.116880408</v>
      </c>
      <c r="DA355">
        <v>-23.840769999999999</v>
      </c>
      <c r="DB355">
        <v>4.4649177396999997</v>
      </c>
      <c r="DC355">
        <v>-3.0189010980000002</v>
      </c>
      <c r="DD355">
        <v>-35.273167880000003</v>
      </c>
      <c r="DE355">
        <v>-2.4860797080000001</v>
      </c>
      <c r="DF355">
        <v>22.756199155000001</v>
      </c>
      <c r="DG355">
        <v>43.506333980999997</v>
      </c>
      <c r="DH355">
        <v>30.682411046999999</v>
      </c>
      <c r="DI355">
        <v>-128.72940180000001</v>
      </c>
      <c r="DJ355">
        <v>-128.0250905</v>
      </c>
      <c r="DK355">
        <v>-119.304376</v>
      </c>
      <c r="DL355">
        <v>-1.6236981770000001</v>
      </c>
      <c r="DM355">
        <v>155.49212833999999</v>
      </c>
      <c r="DN355">
        <v>-8.7878540639999994</v>
      </c>
      <c r="DO355">
        <v>-49.064614919999997</v>
      </c>
      <c r="DP355">
        <v>-50.854350539999999</v>
      </c>
      <c r="DQ355">
        <v>-37.218917789999999</v>
      </c>
      <c r="DR355">
        <v>31.373964509</v>
      </c>
      <c r="DS355">
        <v>-49.92575678</v>
      </c>
      <c r="DT355">
        <v>54.561385446999999</v>
      </c>
      <c r="DU355">
        <v>55.393278817000002</v>
      </c>
      <c r="DV355">
        <v>54.753268706</v>
      </c>
      <c r="DW355">
        <v>56.459195716000004</v>
      </c>
      <c r="DX355">
        <v>51.954466046999997</v>
      </c>
      <c r="DY355">
        <v>0.71702669029999999</v>
      </c>
      <c r="DZ355">
        <v>27.558286545000001</v>
      </c>
      <c r="EA355">
        <v>20.469218054999999</v>
      </c>
      <c r="EB355">
        <v>-13.31896027</v>
      </c>
      <c r="EC355">
        <v>19.473252821999999</v>
      </c>
      <c r="ED355">
        <v>44.835739283999999</v>
      </c>
      <c r="EE355">
        <v>65.912529851000002</v>
      </c>
      <c r="EF355">
        <v>53.976830905</v>
      </c>
      <c r="EG355">
        <v>-105.57556940000001</v>
      </c>
      <c r="EH355">
        <v>-104.9978897</v>
      </c>
      <c r="EI355">
        <v>-95.765323530000003</v>
      </c>
      <c r="EJ355">
        <v>22.752814857000001</v>
      </c>
      <c r="EK355">
        <v>179.70838494</v>
      </c>
      <c r="EL355">
        <v>14.039986945000001</v>
      </c>
      <c r="EM355">
        <v>-26.411329609999999</v>
      </c>
      <c r="EN355">
        <v>-28.380288740000001</v>
      </c>
      <c r="EO355">
        <v>-14.090475120000001</v>
      </c>
      <c r="EP355">
        <v>55.696549803000003</v>
      </c>
      <c r="EQ355">
        <v>-24.909598190000001</v>
      </c>
      <c r="ER355">
        <v>59.644547000000003</v>
      </c>
      <c r="ES355">
        <v>58.052867999999997</v>
      </c>
      <c r="ET355">
        <v>57.432059000000002</v>
      </c>
      <c r="EU355">
        <v>56.275627</v>
      </c>
      <c r="EV355">
        <v>56.244683999999999</v>
      </c>
      <c r="EW355">
        <v>54.924132999999998</v>
      </c>
      <c r="EX355">
        <v>53.334268000000002</v>
      </c>
      <c r="EY355">
        <v>53.313975999999997</v>
      </c>
      <c r="EZ355">
        <v>59.380586000000001</v>
      </c>
      <c r="FA355">
        <v>67.117424999999997</v>
      </c>
      <c r="FB355">
        <v>73.490404999999996</v>
      </c>
      <c r="FC355">
        <v>77.484150999999997</v>
      </c>
      <c r="FD355">
        <v>81.978178</v>
      </c>
      <c r="FE355">
        <v>84.391559000000001</v>
      </c>
      <c r="FF355">
        <v>86.336163999999997</v>
      </c>
      <c r="FG355">
        <v>87.139668999999998</v>
      </c>
      <c r="FH355">
        <v>87.916910000000001</v>
      </c>
      <c r="FI355">
        <v>87.057728999999995</v>
      </c>
      <c r="FJ355">
        <v>80.012943000000007</v>
      </c>
      <c r="FK355">
        <v>72.197171999999995</v>
      </c>
      <c r="FL355">
        <v>68.197171999999995</v>
      </c>
      <c r="FM355">
        <v>65.276246</v>
      </c>
      <c r="FN355">
        <v>63.560792999999997</v>
      </c>
      <c r="FO355">
        <v>62.008263999999997</v>
      </c>
      <c r="FP355">
        <v>49.165046261999997</v>
      </c>
    </row>
    <row r="356" spans="1:172" x14ac:dyDescent="0.2">
      <c r="A356" t="s">
        <v>593</v>
      </c>
      <c r="B356">
        <v>49.17</v>
      </c>
      <c r="D356">
        <v>6915.1811237000002</v>
      </c>
      <c r="E356">
        <v>6650.5065919999997</v>
      </c>
      <c r="F356">
        <v>6579.1581567000003</v>
      </c>
      <c r="G356">
        <v>6518.3811763000003</v>
      </c>
      <c r="H356">
        <v>6475.5552433000003</v>
      </c>
      <c r="I356">
        <v>6884.2649015999996</v>
      </c>
      <c r="J356">
        <v>7922.2409682999996</v>
      </c>
      <c r="K356">
        <v>9318.8480245999999</v>
      </c>
      <c r="L356">
        <v>10240.393383000001</v>
      </c>
      <c r="M356">
        <v>10445.297831</v>
      </c>
      <c r="N356">
        <v>10575.508555</v>
      </c>
      <c r="O356">
        <v>10384.710532999999</v>
      </c>
      <c r="P356">
        <v>9951.3604558000006</v>
      </c>
      <c r="Q356">
        <v>10117.448499</v>
      </c>
      <c r="R356">
        <v>9976.2896024999991</v>
      </c>
      <c r="S356">
        <v>9506.1057369999999</v>
      </c>
      <c r="T356">
        <v>9081.5370815999995</v>
      </c>
      <c r="U356">
        <v>8661.1175545000006</v>
      </c>
      <c r="V356">
        <v>8972.8163865000006</v>
      </c>
      <c r="W356">
        <v>9097.7338404999991</v>
      </c>
      <c r="X356">
        <v>8878.3590698000007</v>
      </c>
      <c r="Y356">
        <v>8506.7393661999995</v>
      </c>
      <c r="Z356">
        <v>7921.9842857000003</v>
      </c>
      <c r="AA356">
        <v>7462.8571707000001</v>
      </c>
      <c r="AB356">
        <v>-16.744902509999999</v>
      </c>
      <c r="AC356">
        <v>-16.334732939999999</v>
      </c>
      <c r="AD356">
        <v>-16.818821969999998</v>
      </c>
      <c r="AE356">
        <v>-15.905037180000001</v>
      </c>
      <c r="AF356">
        <v>-18.601041769999998</v>
      </c>
      <c r="AG356">
        <v>-43.697566299999998</v>
      </c>
      <c r="AH356">
        <v>-29.26012695</v>
      </c>
      <c r="AI356">
        <v>-36.60893136</v>
      </c>
      <c r="AJ356">
        <v>-57.152642630000003</v>
      </c>
      <c r="AK356">
        <v>-35.978663949999998</v>
      </c>
      <c r="AL356">
        <v>-19.743485580000002</v>
      </c>
      <c r="AM356">
        <v>-6.6668836840000001</v>
      </c>
      <c r="AN356">
        <v>-15.763434459999999</v>
      </c>
      <c r="AO356">
        <v>-115.817455</v>
      </c>
      <c r="AP356">
        <v>-114.1966017</v>
      </c>
      <c r="AQ356">
        <v>-107.0795109</v>
      </c>
      <c r="AR356">
        <v>-35.68419737</v>
      </c>
      <c r="AS356">
        <v>58.476768958999997</v>
      </c>
      <c r="AT356">
        <v>-37.809298730000002</v>
      </c>
      <c r="AU356">
        <v>-63.017701690000003</v>
      </c>
      <c r="AV356">
        <v>-63.031621370000003</v>
      </c>
      <c r="AW356">
        <v>-54.794312120000001</v>
      </c>
      <c r="AX356">
        <v>-15.557710370000001</v>
      </c>
      <c r="AY356">
        <v>-61.256736529999998</v>
      </c>
      <c r="AZ356">
        <v>-1.8312906369999999</v>
      </c>
      <c r="BA356">
        <v>-1.6099955669999999</v>
      </c>
      <c r="BB356">
        <v>-2.0362552840000001</v>
      </c>
      <c r="BC356">
        <v>-1.1190420750000001</v>
      </c>
      <c r="BD356">
        <v>-3.7584097409999999</v>
      </c>
      <c r="BE356">
        <v>-29.609255269999998</v>
      </c>
      <c r="BF356">
        <v>-14.662857320000001</v>
      </c>
      <c r="BG356">
        <v>-20.76625641</v>
      </c>
      <c r="BH356">
        <v>-41.756796710000003</v>
      </c>
      <c r="BI356">
        <v>-20.307335640000002</v>
      </c>
      <c r="BJ356">
        <v>-3.7440098650000002</v>
      </c>
      <c r="BK356">
        <v>9.4136625585000004</v>
      </c>
      <c r="BL356">
        <v>0.4107910763</v>
      </c>
      <c r="BM356">
        <v>-100.33013339999999</v>
      </c>
      <c r="BN356">
        <v>-98.928288030000004</v>
      </c>
      <c r="BO356">
        <v>-91.715786679999994</v>
      </c>
      <c r="BP356">
        <v>-19.825776250000001</v>
      </c>
      <c r="BQ356">
        <v>73.696297915000002</v>
      </c>
      <c r="BR356">
        <v>-22.983847310000002</v>
      </c>
      <c r="BS356">
        <v>-48.230123929999998</v>
      </c>
      <c r="BT356">
        <v>-48.580451510000003</v>
      </c>
      <c r="BU356">
        <v>-40.040021109999998</v>
      </c>
      <c r="BV356">
        <v>1.0176195400000001E-2</v>
      </c>
      <c r="BW356">
        <v>-46.276732440000004</v>
      </c>
      <c r="BX356">
        <v>6.3391813512999997</v>
      </c>
      <c r="BY356">
        <v>6.4520992757000002</v>
      </c>
      <c r="BZ356">
        <v>6.0677601877000003</v>
      </c>
      <c r="CA356">
        <v>6.9651367097000003</v>
      </c>
      <c r="CB356">
        <v>4.3774939903999996</v>
      </c>
      <c r="CC356">
        <v>-21.601222490000001</v>
      </c>
      <c r="CD356">
        <v>-6.4683346909999999</v>
      </c>
      <c r="CE356">
        <v>-11.72708212</v>
      </c>
      <c r="CF356">
        <v>-32.839611390000002</v>
      </c>
      <c r="CG356">
        <v>-11.373821810000001</v>
      </c>
      <c r="CH356">
        <v>5.0303870179999999</v>
      </c>
      <c r="CI356">
        <v>18.097931124999999</v>
      </c>
      <c r="CJ356">
        <v>9.2292694538000006</v>
      </c>
      <c r="CK356">
        <v>-90.887340940000001</v>
      </c>
      <c r="CL356">
        <v>-89.619261280000003</v>
      </c>
      <c r="CM356">
        <v>-82.505293260000002</v>
      </c>
      <c r="CN356">
        <v>-10.81523773</v>
      </c>
      <c r="CO356">
        <v>82.298810171</v>
      </c>
      <c r="CP356">
        <v>-14.515405469999999</v>
      </c>
      <c r="CQ356">
        <v>-39.504949289999999</v>
      </c>
      <c r="CR356">
        <v>-40.022004099999997</v>
      </c>
      <c r="CS356">
        <v>-31.498259449999999</v>
      </c>
      <c r="CT356">
        <v>8.4934602526000003</v>
      </c>
      <c r="CU356">
        <v>-37.454650669999999</v>
      </c>
      <c r="CV356">
        <v>15.439741733</v>
      </c>
      <c r="CW356">
        <v>15.43675125</v>
      </c>
      <c r="CX356">
        <v>15.088561871</v>
      </c>
      <c r="CY356">
        <v>15.986192872</v>
      </c>
      <c r="CZ356">
        <v>13.471294357</v>
      </c>
      <c r="DA356">
        <v>-12.776126379999999</v>
      </c>
      <c r="DB356">
        <v>2.5647103699999998</v>
      </c>
      <c r="DC356">
        <v>-1.870616327</v>
      </c>
      <c r="DD356">
        <v>-23.014570339999999</v>
      </c>
      <c r="DE356">
        <v>-1.6278817860000001</v>
      </c>
      <c r="DF356">
        <v>14.825387457</v>
      </c>
      <c r="DG356">
        <v>27.849104886999999</v>
      </c>
      <c r="DH356">
        <v>19.097817525</v>
      </c>
      <c r="DI356">
        <v>-80.460809690000005</v>
      </c>
      <c r="DJ356">
        <v>-79.343097049999997</v>
      </c>
      <c r="DK356">
        <v>-72.317472730000006</v>
      </c>
      <c r="DL356">
        <v>-0.96596414100000005</v>
      </c>
      <c r="DM356">
        <v>91.540063888999995</v>
      </c>
      <c r="DN356">
        <v>-5.3097611669999996</v>
      </c>
      <c r="DO356">
        <v>-29.952110770000001</v>
      </c>
      <c r="DP356">
        <v>-30.682059819999999</v>
      </c>
      <c r="DQ356">
        <v>-22.092119400000001</v>
      </c>
      <c r="DR356">
        <v>17.989906765000001</v>
      </c>
      <c r="DS356">
        <v>-27.777245229999998</v>
      </c>
      <c r="DT356">
        <v>28.803190326999999</v>
      </c>
      <c r="DU356">
        <v>28.624101470999999</v>
      </c>
      <c r="DV356">
        <v>28.341557481999999</v>
      </c>
      <c r="DW356">
        <v>29.213892694999998</v>
      </c>
      <c r="DX356">
        <v>26.776665223999998</v>
      </c>
      <c r="DY356">
        <v>0.38514550879999998</v>
      </c>
      <c r="DZ356">
        <v>15.829527569</v>
      </c>
      <c r="EA356">
        <v>12.688839539</v>
      </c>
      <c r="EB356">
        <v>-8.6714787340000008</v>
      </c>
      <c r="EC356">
        <v>12.762176015</v>
      </c>
      <c r="ED356">
        <v>29.192981001</v>
      </c>
      <c r="EE356">
        <v>42.153541894999996</v>
      </c>
      <c r="EF356">
        <v>33.547773157000002</v>
      </c>
      <c r="EG356">
        <v>-65.987142149999997</v>
      </c>
      <c r="EH356">
        <v>-65.070419229999999</v>
      </c>
      <c r="EI356">
        <v>-58.041873610000003</v>
      </c>
      <c r="EJ356">
        <v>13.551417099</v>
      </c>
      <c r="EK356">
        <v>105.72751176</v>
      </c>
      <c r="EL356">
        <v>8.4593466149999994</v>
      </c>
      <c r="EM356">
        <v>-16.096484050000001</v>
      </c>
      <c r="EN356">
        <v>-17.097635560000001</v>
      </c>
      <c r="EO356">
        <v>-8.3389239459999995</v>
      </c>
      <c r="EP356">
        <v>31.875438073000002</v>
      </c>
      <c r="EQ356">
        <v>-13.83829113</v>
      </c>
      <c r="ER356">
        <v>76.552520000000001</v>
      </c>
      <c r="ES356">
        <v>74.395066</v>
      </c>
      <c r="ET356">
        <v>73.217408000000006</v>
      </c>
      <c r="EU356">
        <v>72.648883999999995</v>
      </c>
      <c r="EV356">
        <v>71.338539999999995</v>
      </c>
      <c r="EW356">
        <v>69.902707000000007</v>
      </c>
      <c r="EX356">
        <v>69.923620999999997</v>
      </c>
      <c r="EY356">
        <v>73.245352999999994</v>
      </c>
      <c r="EZ356">
        <v>78.370975000000001</v>
      </c>
      <c r="FA356">
        <v>83.857687999999996</v>
      </c>
      <c r="FB356">
        <v>88.107105000000004</v>
      </c>
      <c r="FC356">
        <v>91.449727999999993</v>
      </c>
      <c r="FD356">
        <v>94.168317000000002</v>
      </c>
      <c r="FE356">
        <v>96.486312999999996</v>
      </c>
      <c r="FF356">
        <v>98.4559</v>
      </c>
      <c r="FG356">
        <v>100.66006</v>
      </c>
      <c r="FH356">
        <v>101.81977999999999</v>
      </c>
      <c r="FI356">
        <v>101.26121000000001</v>
      </c>
      <c r="FJ356">
        <v>99.264651000000001</v>
      </c>
      <c r="FK356">
        <v>94.526050999999995</v>
      </c>
      <c r="FL356">
        <v>87.981725999999995</v>
      </c>
      <c r="FM356">
        <v>84.339316999999994</v>
      </c>
      <c r="FN356">
        <v>81.648167999999998</v>
      </c>
      <c r="FO356">
        <v>79.947801999999996</v>
      </c>
      <c r="FP356">
        <v>49.165046261999997</v>
      </c>
    </row>
    <row r="357" spans="1:172" x14ac:dyDescent="0.2">
      <c r="A357" t="s">
        <v>594</v>
      </c>
      <c r="B357">
        <v>49.17</v>
      </c>
      <c r="D357">
        <v>6802.1190987</v>
      </c>
      <c r="E357">
        <v>6543.7140920000002</v>
      </c>
      <c r="F357">
        <v>6456.7412666</v>
      </c>
      <c r="G357">
        <v>6386.5894877999999</v>
      </c>
      <c r="H357">
        <v>6345.6186957</v>
      </c>
      <c r="I357">
        <v>6735.5010894999996</v>
      </c>
      <c r="J357">
        <v>7752.0571401999996</v>
      </c>
      <c r="K357">
        <v>9122.8500815999996</v>
      </c>
      <c r="L357">
        <v>10001.997310000001</v>
      </c>
      <c r="M357">
        <v>10209.608694</v>
      </c>
      <c r="N357">
        <v>10370.606147</v>
      </c>
      <c r="O357">
        <v>10213.492633</v>
      </c>
      <c r="P357">
        <v>9816.1045844</v>
      </c>
      <c r="Q357">
        <v>9989.5261620000001</v>
      </c>
      <c r="R357">
        <v>9857.6433209999996</v>
      </c>
      <c r="S357">
        <v>9397.8708091000008</v>
      </c>
      <c r="T357">
        <v>8964.5973582000006</v>
      </c>
      <c r="U357">
        <v>8525.8460450999992</v>
      </c>
      <c r="V357">
        <v>8814.9406127999991</v>
      </c>
      <c r="W357">
        <v>8923.1600772999991</v>
      </c>
      <c r="X357">
        <v>8709.2476771000001</v>
      </c>
      <c r="Y357">
        <v>8334.9659859000003</v>
      </c>
      <c r="Z357">
        <v>7761.6339410999999</v>
      </c>
      <c r="AA357">
        <v>7314.2504022000003</v>
      </c>
      <c r="AB357">
        <v>-16.472210069999999</v>
      </c>
      <c r="AC357">
        <v>-16.073620399999999</v>
      </c>
      <c r="AD357">
        <v>-16.507291469999998</v>
      </c>
      <c r="AE357">
        <v>-15.585030010000001</v>
      </c>
      <c r="AF357">
        <v>-18.229555959999999</v>
      </c>
      <c r="AG357">
        <v>-42.752573030000001</v>
      </c>
      <c r="AH357">
        <v>-28.633278279999999</v>
      </c>
      <c r="AI357">
        <v>-35.840204759999999</v>
      </c>
      <c r="AJ357">
        <v>-55.82230113</v>
      </c>
      <c r="AK357">
        <v>-35.167267719999998</v>
      </c>
      <c r="AL357">
        <v>-19.361071339999999</v>
      </c>
      <c r="AM357">
        <v>-6.5568844559999997</v>
      </c>
      <c r="AN357">
        <v>-15.54895383</v>
      </c>
      <c r="AO357">
        <v>-114.3540426</v>
      </c>
      <c r="AP357">
        <v>-112.839601</v>
      </c>
      <c r="AQ357">
        <v>-105.8617048</v>
      </c>
      <c r="AR357">
        <v>-35.22394302</v>
      </c>
      <c r="AS357">
        <v>57.561438199999998</v>
      </c>
      <c r="AT357">
        <v>-37.143975310000002</v>
      </c>
      <c r="AU357">
        <v>-61.808409660000002</v>
      </c>
      <c r="AV357">
        <v>-61.831027450000001</v>
      </c>
      <c r="AW357">
        <v>-53.687932719999999</v>
      </c>
      <c r="AX357">
        <v>-15.24333474</v>
      </c>
      <c r="AY357">
        <v>-60.037474250000002</v>
      </c>
      <c r="AZ357">
        <v>-1.801378846</v>
      </c>
      <c r="BA357">
        <v>-1.584166287</v>
      </c>
      <c r="BB357">
        <v>-1.998376446</v>
      </c>
      <c r="BC357">
        <v>-1.0964379369999999</v>
      </c>
      <c r="BD357">
        <v>-3.6827938950000001</v>
      </c>
      <c r="BE357">
        <v>-28.968414240000001</v>
      </c>
      <c r="BF357">
        <v>-14.347404750000001</v>
      </c>
      <c r="BG357">
        <v>-20.328880389999998</v>
      </c>
      <c r="BH357">
        <v>-40.784435510000002</v>
      </c>
      <c r="BI357">
        <v>-19.848903159999999</v>
      </c>
      <c r="BJ357">
        <v>-3.671458683</v>
      </c>
      <c r="BK357">
        <v>9.2584672387999998</v>
      </c>
      <c r="BL357">
        <v>0.40520788149999998</v>
      </c>
      <c r="BM357">
        <v>-99.061953729999999</v>
      </c>
      <c r="BN357">
        <v>-97.752189610000002</v>
      </c>
      <c r="BO357">
        <v>-90.672023069999995</v>
      </c>
      <c r="BP357">
        <v>-19.570804290000002</v>
      </c>
      <c r="BQ357">
        <v>72.544034613999997</v>
      </c>
      <c r="BR357">
        <v>-22.57961573</v>
      </c>
      <c r="BS357">
        <v>-47.30464817</v>
      </c>
      <c r="BT357">
        <v>-47.655084330000001</v>
      </c>
      <c r="BU357">
        <v>-39.231427879999998</v>
      </c>
      <c r="BV357">
        <v>9.9691894E-3</v>
      </c>
      <c r="BW357">
        <v>-45.355243690000002</v>
      </c>
      <c r="BX357">
        <v>6.2355344628999996</v>
      </c>
      <c r="BY357">
        <v>6.3484939351999996</v>
      </c>
      <c r="BZ357">
        <v>5.9548578387999997</v>
      </c>
      <c r="CA357">
        <v>6.8243158949999998</v>
      </c>
      <c r="CB357">
        <v>4.2896583819999998</v>
      </c>
      <c r="CC357">
        <v>-21.13444097</v>
      </c>
      <c r="CD357">
        <v>-6.3293839539999999</v>
      </c>
      <c r="CE357">
        <v>-11.480434199999999</v>
      </c>
      <c r="CF357">
        <v>-32.075108989999997</v>
      </c>
      <c r="CG357">
        <v>-11.1171805</v>
      </c>
      <c r="CH357">
        <v>4.9329228950999999</v>
      </c>
      <c r="CI357">
        <v>17.799544751999999</v>
      </c>
      <c r="CJ357">
        <v>9.1038285507999994</v>
      </c>
      <c r="CK357">
        <v>-89.738147319999996</v>
      </c>
      <c r="CL357">
        <v>-88.553402039999995</v>
      </c>
      <c r="CM357">
        <v>-81.565896050000006</v>
      </c>
      <c r="CN357">
        <v>-10.67597417</v>
      </c>
      <c r="CO357">
        <v>81.013466665999999</v>
      </c>
      <c r="CP357">
        <v>-14.260006539999999</v>
      </c>
      <c r="CQ357">
        <v>-38.74688656</v>
      </c>
      <c r="CR357">
        <v>-39.259682040000001</v>
      </c>
      <c r="CS357">
        <v>-30.862230690000001</v>
      </c>
      <c r="CT357">
        <v>8.3215416432999998</v>
      </c>
      <c r="CU357">
        <v>-36.70879601</v>
      </c>
      <c r="CV357">
        <v>15.187473297</v>
      </c>
      <c r="CW357">
        <v>15.189118858000001</v>
      </c>
      <c r="CX357">
        <v>14.807993711</v>
      </c>
      <c r="CY357">
        <v>15.663507822</v>
      </c>
      <c r="CZ357">
        <v>13.201023584</v>
      </c>
      <c r="DA357">
        <v>-12.5006276</v>
      </c>
      <c r="DB357">
        <v>2.5094451771999999</v>
      </c>
      <c r="DC357">
        <v>-1.831188483</v>
      </c>
      <c r="DD357">
        <v>-22.479637230000002</v>
      </c>
      <c r="DE357">
        <v>-1.591112375</v>
      </c>
      <c r="DF357">
        <v>14.538147672999999</v>
      </c>
      <c r="DG357">
        <v>27.389869912000002</v>
      </c>
      <c r="DH357">
        <v>18.838134675999999</v>
      </c>
      <c r="DI357">
        <v>-79.442449269999997</v>
      </c>
      <c r="DJ357">
        <v>-78.398299190000003</v>
      </c>
      <c r="DK357">
        <v>-71.492409620000004</v>
      </c>
      <c r="DL357">
        <v>-0.95356502799999998</v>
      </c>
      <c r="DM357">
        <v>90.110553793999998</v>
      </c>
      <c r="DN357">
        <v>-5.2160946519999998</v>
      </c>
      <c r="DO357">
        <v>-29.377250589999999</v>
      </c>
      <c r="DP357">
        <v>-30.097736900000001</v>
      </c>
      <c r="DQ357">
        <v>-21.646299079999999</v>
      </c>
      <c r="DR357">
        <v>17.626014986000001</v>
      </c>
      <c r="DS357">
        <v>-27.225303289999999</v>
      </c>
      <c r="DT357">
        <v>28.331688883000002</v>
      </c>
      <c r="DU357">
        <v>28.163806978</v>
      </c>
      <c r="DV357">
        <v>27.813464169</v>
      </c>
      <c r="DW357">
        <v>28.622315507</v>
      </c>
      <c r="DX357">
        <v>26.238523365999999</v>
      </c>
      <c r="DY357">
        <v>0.3768843758</v>
      </c>
      <c r="DZ357">
        <v>15.488407657</v>
      </c>
      <c r="EA357">
        <v>12.421701371999999</v>
      </c>
      <c r="EB357">
        <v>-8.4692293690000007</v>
      </c>
      <c r="EC357">
        <v>12.474106492000001</v>
      </c>
      <c r="ED357">
        <v>28.627309201999999</v>
      </c>
      <c r="EE357">
        <v>41.458615545999997</v>
      </c>
      <c r="EF357">
        <v>33.091955337000002</v>
      </c>
      <c r="EG357">
        <v>-65.151993450000006</v>
      </c>
      <c r="EH357">
        <v>-64.295598139999996</v>
      </c>
      <c r="EI357">
        <v>-57.379790739999997</v>
      </c>
      <c r="EJ357">
        <v>13.377160765999999</v>
      </c>
      <c r="EK357">
        <v>104.077845</v>
      </c>
      <c r="EL357">
        <v>8.3104789061000002</v>
      </c>
      <c r="EM357">
        <v>-15.787619019999999</v>
      </c>
      <c r="EN357">
        <v>-16.771971369999999</v>
      </c>
      <c r="EO357">
        <v>-8.1704174779999992</v>
      </c>
      <c r="EP357">
        <v>31.229893007000001</v>
      </c>
      <c r="EQ357">
        <v>-13.562823789999999</v>
      </c>
      <c r="ER357">
        <v>75.140698</v>
      </c>
      <c r="ES357">
        <v>71.488048000000006</v>
      </c>
      <c r="ET357">
        <v>69.144481999999996</v>
      </c>
      <c r="EU357">
        <v>67.142647999999994</v>
      </c>
      <c r="EV357">
        <v>65.960229999999996</v>
      </c>
      <c r="EW357">
        <v>65.356290999999999</v>
      </c>
      <c r="EX357">
        <v>65.528433000000007</v>
      </c>
      <c r="EY357">
        <v>69.710134999999994</v>
      </c>
      <c r="EZ357">
        <v>76.547984</v>
      </c>
      <c r="FA357">
        <v>82.015765000000002</v>
      </c>
      <c r="FB357">
        <v>86.499724999999998</v>
      </c>
      <c r="FC357">
        <v>90.908366000000001</v>
      </c>
      <c r="FD357">
        <v>94.194153999999997</v>
      </c>
      <c r="FE357">
        <v>96.865053000000003</v>
      </c>
      <c r="FF357">
        <v>99.181700000000006</v>
      </c>
      <c r="FG357">
        <v>100.60081</v>
      </c>
      <c r="FH357">
        <v>100.9405</v>
      </c>
      <c r="FI357">
        <v>100.57814</v>
      </c>
      <c r="FJ357">
        <v>97.958303999999998</v>
      </c>
      <c r="FK357">
        <v>92.763779</v>
      </c>
      <c r="FL357">
        <v>87.144634999999994</v>
      </c>
      <c r="FM357">
        <v>82.636454000000001</v>
      </c>
      <c r="FN357">
        <v>78.804440999999997</v>
      </c>
      <c r="FO357">
        <v>76.745514999999997</v>
      </c>
      <c r="FP357">
        <v>49.165046261999997</v>
      </c>
    </row>
    <row r="358" spans="1:172" x14ac:dyDescent="0.2">
      <c r="A358" t="s">
        <v>595</v>
      </c>
      <c r="B358">
        <v>19.48</v>
      </c>
      <c r="C358" t="s">
        <v>251</v>
      </c>
      <c r="ER358">
        <v>76.515055000000004</v>
      </c>
      <c r="ES358">
        <v>75.669571000000005</v>
      </c>
      <c r="ET358">
        <v>73.772582</v>
      </c>
      <c r="EU358">
        <v>72.927098000000001</v>
      </c>
      <c r="EV358">
        <v>72.618065999999999</v>
      </c>
      <c r="EW358">
        <v>70.912043999999995</v>
      </c>
      <c r="EX358">
        <v>69.603010999999995</v>
      </c>
      <c r="EY358">
        <v>68.963549</v>
      </c>
      <c r="EZ358">
        <v>71.618065999999999</v>
      </c>
      <c r="FA358">
        <v>75.427098000000001</v>
      </c>
      <c r="FB358">
        <v>80.133120000000005</v>
      </c>
      <c r="FC358">
        <v>85.030108999999996</v>
      </c>
      <c r="FD358">
        <v>90.324087000000006</v>
      </c>
      <c r="FE358">
        <v>93.566559999999996</v>
      </c>
      <c r="FF358">
        <v>95.603012000000007</v>
      </c>
      <c r="FG358">
        <v>97.742474000000001</v>
      </c>
      <c r="FH358">
        <v>98.639463000000006</v>
      </c>
      <c r="FI358">
        <v>97.190967999999998</v>
      </c>
      <c r="FJ358">
        <v>92.293978999999993</v>
      </c>
      <c r="FK358">
        <v>87.845483999999999</v>
      </c>
      <c r="FL358">
        <v>83.293978999999993</v>
      </c>
      <c r="FM358">
        <v>81.381935999999996</v>
      </c>
      <c r="FN358">
        <v>79.484945999999994</v>
      </c>
      <c r="FO358">
        <v>77.881935999999996</v>
      </c>
      <c r="FP358">
        <v>19.481477844</v>
      </c>
    </row>
    <row r="359" spans="1:172" x14ac:dyDescent="0.2">
      <c r="A359" t="s">
        <v>596</v>
      </c>
      <c r="B359">
        <v>19.48</v>
      </c>
      <c r="C359" t="s">
        <v>251</v>
      </c>
      <c r="ER359">
        <v>67.036451999999997</v>
      </c>
      <c r="ES359">
        <v>65.139463000000006</v>
      </c>
      <c r="ET359">
        <v>63.845483999999999</v>
      </c>
      <c r="EU359">
        <v>63.396990000000002</v>
      </c>
      <c r="EV359">
        <v>62.5</v>
      </c>
      <c r="EW359">
        <v>61.896990000000002</v>
      </c>
      <c r="EX359">
        <v>60.396990000000002</v>
      </c>
      <c r="EY359">
        <v>60.793979</v>
      </c>
      <c r="EZ359">
        <v>62.654516999999998</v>
      </c>
      <c r="FA359">
        <v>67.309032999999999</v>
      </c>
      <c r="FB359">
        <v>72.618065999999999</v>
      </c>
      <c r="FC359">
        <v>76.618065999999999</v>
      </c>
      <c r="FD359">
        <v>79.721075999999996</v>
      </c>
      <c r="FE359">
        <v>83.618065999999999</v>
      </c>
      <c r="FF359">
        <v>85.912043999999995</v>
      </c>
      <c r="FG359">
        <v>87.654516999999998</v>
      </c>
      <c r="FH359">
        <v>88.051506000000003</v>
      </c>
      <c r="FI359">
        <v>87.396990000000002</v>
      </c>
      <c r="FJ359">
        <v>85.536451999999997</v>
      </c>
      <c r="FK359">
        <v>79.727418999999998</v>
      </c>
      <c r="FL359">
        <v>76.072902999999997</v>
      </c>
      <c r="FM359">
        <v>73.624408000000003</v>
      </c>
      <c r="FN359">
        <v>70.830430000000007</v>
      </c>
      <c r="FO359">
        <v>69.139463000000006</v>
      </c>
      <c r="FP359">
        <v>19.481477844</v>
      </c>
    </row>
    <row r="360" spans="1:172" x14ac:dyDescent="0.2">
      <c r="A360" t="s">
        <v>597</v>
      </c>
      <c r="B360">
        <v>19.48</v>
      </c>
      <c r="C360" t="s">
        <v>251</v>
      </c>
      <c r="ER360">
        <v>82.317554000000001</v>
      </c>
      <c r="ES360">
        <v>80.304676999999998</v>
      </c>
      <c r="ET360">
        <v>79.023574999999994</v>
      </c>
      <c r="EU360">
        <v>77.738709999999998</v>
      </c>
      <c r="EV360">
        <v>76.825080999999997</v>
      </c>
      <c r="EW360">
        <v>75.367473000000004</v>
      </c>
      <c r="EX360">
        <v>75.082607999999993</v>
      </c>
      <c r="EY360">
        <v>76.801506000000003</v>
      </c>
      <c r="EZ360">
        <v>81.494651000000005</v>
      </c>
      <c r="FA360">
        <v>83.851426000000004</v>
      </c>
      <c r="FB360">
        <v>87.031694999999999</v>
      </c>
      <c r="FC360">
        <v>90.993065999999999</v>
      </c>
      <c r="FD360">
        <v>94.700672999999995</v>
      </c>
      <c r="FE360">
        <v>97.770403999999999</v>
      </c>
      <c r="FF360">
        <v>100.32726</v>
      </c>
      <c r="FG360">
        <v>102.3235</v>
      </c>
      <c r="FH360">
        <v>102.63411000000001</v>
      </c>
      <c r="FI360">
        <v>102.93186</v>
      </c>
      <c r="FJ360">
        <v>100.51823</v>
      </c>
      <c r="FK360">
        <v>96.716721000000007</v>
      </c>
      <c r="FL360">
        <v>92.988709999999998</v>
      </c>
      <c r="FM360">
        <v>89.670564999999996</v>
      </c>
      <c r="FN360">
        <v>86.891047999999998</v>
      </c>
      <c r="FO360">
        <v>85.791801000000007</v>
      </c>
      <c r="FP360">
        <v>19.481477844</v>
      </c>
    </row>
    <row r="361" spans="1:172" x14ac:dyDescent="0.2">
      <c r="A361" t="s">
        <v>598</v>
      </c>
      <c r="B361">
        <v>19.48</v>
      </c>
      <c r="C361" t="s">
        <v>251</v>
      </c>
      <c r="ER361">
        <v>76.465135000000004</v>
      </c>
      <c r="ES361">
        <v>67.404516999999998</v>
      </c>
      <c r="ET361">
        <v>65.735538000000005</v>
      </c>
      <c r="EU361">
        <v>63.998415000000001</v>
      </c>
      <c r="EV361">
        <v>62.941560000000003</v>
      </c>
      <c r="EW361">
        <v>62.678683999999997</v>
      </c>
      <c r="EX361">
        <v>62.428683999999997</v>
      </c>
      <c r="EY361">
        <v>67.213549</v>
      </c>
      <c r="EZ361">
        <v>73.838549</v>
      </c>
      <c r="FA361">
        <v>78.958200000000005</v>
      </c>
      <c r="FB361">
        <v>83.928684000000004</v>
      </c>
      <c r="FC361">
        <v>89.408280000000005</v>
      </c>
      <c r="FD361">
        <v>93.443145999999999</v>
      </c>
      <c r="FE361">
        <v>96.525752999999995</v>
      </c>
      <c r="FF361">
        <v>99.181854999999999</v>
      </c>
      <c r="FG361">
        <v>100.4796</v>
      </c>
      <c r="FH361">
        <v>100.7296</v>
      </c>
      <c r="FI361">
        <v>100.42809</v>
      </c>
      <c r="FJ361">
        <v>98.437205000000006</v>
      </c>
      <c r="FK361">
        <v>93.565967999999998</v>
      </c>
      <c r="FL361">
        <v>86.845483999999999</v>
      </c>
      <c r="FM361">
        <v>81.845483999999999</v>
      </c>
      <c r="FN361">
        <v>79.380350000000007</v>
      </c>
      <c r="FO361">
        <v>78.393225999999999</v>
      </c>
      <c r="FP361">
        <v>19.481477844</v>
      </c>
    </row>
    <row r="362" spans="1:172" x14ac:dyDescent="0.2">
      <c r="A362" t="s">
        <v>599</v>
      </c>
      <c r="B362">
        <v>936.54</v>
      </c>
      <c r="D362">
        <v>428695.24325</v>
      </c>
      <c r="E362">
        <v>424040.57754000003</v>
      </c>
      <c r="F362">
        <v>421410.00440999999</v>
      </c>
      <c r="G362">
        <v>422989.62237</v>
      </c>
      <c r="H362">
        <v>431476.40240999998</v>
      </c>
      <c r="I362">
        <v>448414.46139000001</v>
      </c>
      <c r="J362">
        <v>478528.00578000001</v>
      </c>
      <c r="K362">
        <v>500642.01938000001</v>
      </c>
      <c r="L362">
        <v>517409.54541999998</v>
      </c>
      <c r="M362">
        <v>526174.04003000003</v>
      </c>
      <c r="N362">
        <v>531299.28413000004</v>
      </c>
      <c r="O362">
        <v>532924.66783000005</v>
      </c>
      <c r="P362">
        <v>532359.33311999997</v>
      </c>
      <c r="Q362">
        <v>531475.85958000005</v>
      </c>
      <c r="R362">
        <v>526450.17290000001</v>
      </c>
      <c r="S362">
        <v>516836.05511999998</v>
      </c>
      <c r="T362">
        <v>510069.33776000002</v>
      </c>
      <c r="U362">
        <v>504036.22240999999</v>
      </c>
      <c r="V362">
        <v>489635.72356000001</v>
      </c>
      <c r="W362">
        <v>475529.41631</v>
      </c>
      <c r="X362">
        <v>468211.53758</v>
      </c>
      <c r="Y362">
        <v>457001.76452999999</v>
      </c>
      <c r="Z362">
        <v>443835.03242</v>
      </c>
      <c r="AA362">
        <v>435067.13737000001</v>
      </c>
      <c r="AB362">
        <v>-3138.5985049999999</v>
      </c>
      <c r="AC362">
        <v>-3175.8132089999999</v>
      </c>
      <c r="AD362">
        <v>-3684.4156870000002</v>
      </c>
      <c r="AE362">
        <v>-4095.0092829999999</v>
      </c>
      <c r="AF362">
        <v>-4012.8099299999999</v>
      </c>
      <c r="AG362">
        <v>-4543.0471610000004</v>
      </c>
      <c r="AH362">
        <v>-5160.8512289999999</v>
      </c>
      <c r="AI362">
        <v>-5607.2152189999997</v>
      </c>
      <c r="AJ362">
        <v>-5143.2490550000002</v>
      </c>
      <c r="AK362">
        <v>-3615.2922830000002</v>
      </c>
      <c r="AL362">
        <v>-2503.3788</v>
      </c>
      <c r="AM362">
        <v>-2108.9424100000001</v>
      </c>
      <c r="AN362">
        <v>-2095.4782869999999</v>
      </c>
      <c r="AO362">
        <v>-2066.4821849999998</v>
      </c>
      <c r="AP362">
        <v>-1463.3661279999999</v>
      </c>
      <c r="AQ362">
        <v>-1399.4430139999999</v>
      </c>
      <c r="AR362">
        <v>1993.7722529</v>
      </c>
      <c r="AS362">
        <v>1130.8511335000001</v>
      </c>
      <c r="AT362">
        <v>2005.550765</v>
      </c>
      <c r="AU362">
        <v>2123.6063918999998</v>
      </c>
      <c r="AV362">
        <v>-823.41302789999997</v>
      </c>
      <c r="AW362">
        <v>-11.48260041</v>
      </c>
      <c r="AX362">
        <v>1678.8286843999999</v>
      </c>
      <c r="AY362">
        <v>1183.5495827</v>
      </c>
      <c r="AZ362">
        <v>-751.27738729999999</v>
      </c>
      <c r="BA362">
        <v>-760.87242030000004</v>
      </c>
      <c r="BB362">
        <v>-1292.769716</v>
      </c>
      <c r="BC362">
        <v>-1709.1294290000001</v>
      </c>
      <c r="BD362">
        <v>-1626.6748190000001</v>
      </c>
      <c r="BE362">
        <v>-2157.4181910000002</v>
      </c>
      <c r="BF362">
        <v>-2724.5677409999998</v>
      </c>
      <c r="BG362">
        <v>-3130.557065</v>
      </c>
      <c r="BH362">
        <v>-2712.4660079999999</v>
      </c>
      <c r="BI362">
        <v>-1264.799863</v>
      </c>
      <c r="BJ362">
        <v>-199.9666373</v>
      </c>
      <c r="BK362">
        <v>203.1249583</v>
      </c>
      <c r="BL362">
        <v>208.07470359000001</v>
      </c>
      <c r="BM362">
        <v>219.01335166999999</v>
      </c>
      <c r="BN362">
        <v>826.22883089000004</v>
      </c>
      <c r="BO362">
        <v>798.92561986999999</v>
      </c>
      <c r="BP362">
        <v>4174.0172235</v>
      </c>
      <c r="BQ362">
        <v>3422.8184596000001</v>
      </c>
      <c r="BR362">
        <v>4357.1044291999997</v>
      </c>
      <c r="BS362">
        <v>4475.7076327000004</v>
      </c>
      <c r="BT362">
        <v>1488.0081439999999</v>
      </c>
      <c r="BU362">
        <v>2246.2313112000002</v>
      </c>
      <c r="BV362">
        <v>4025.8479754999998</v>
      </c>
      <c r="BW362">
        <v>3546.5667552</v>
      </c>
      <c r="BX362">
        <v>563.54654431999995</v>
      </c>
      <c r="BY362">
        <v>568.98301432000005</v>
      </c>
      <c r="BZ362">
        <v>31.165857041999999</v>
      </c>
      <c r="CA362">
        <v>-390.44568550000002</v>
      </c>
      <c r="CB362">
        <v>-306.99466100000001</v>
      </c>
      <c r="CC362">
        <v>-835.15737409999997</v>
      </c>
      <c r="CD362">
        <v>-1366.958106</v>
      </c>
      <c r="CE362">
        <v>-1742.526832</v>
      </c>
      <c r="CF362">
        <v>-1351.331657</v>
      </c>
      <c r="CG362">
        <v>29.757444747000001</v>
      </c>
      <c r="CH362">
        <v>1063.1962430000001</v>
      </c>
      <c r="CI362">
        <v>1473.3042872000001</v>
      </c>
      <c r="CJ362">
        <v>1473.5576056</v>
      </c>
      <c r="CK362">
        <v>1474.5593567999999</v>
      </c>
      <c r="CL362">
        <v>2080.8325083999998</v>
      </c>
      <c r="CM362">
        <v>2002.1274596000001</v>
      </c>
      <c r="CN362">
        <v>5378.7355323000002</v>
      </c>
      <c r="CO362">
        <v>4685.8984538000004</v>
      </c>
      <c r="CP362">
        <v>5650.7452528000003</v>
      </c>
      <c r="CQ362">
        <v>5775.2065183000004</v>
      </c>
      <c r="CR362">
        <v>2753.0362985000002</v>
      </c>
      <c r="CS362">
        <v>3484.5041443</v>
      </c>
      <c r="CT362">
        <v>5310.4254672999996</v>
      </c>
      <c r="CU362">
        <v>4848.7576263000001</v>
      </c>
      <c r="CV362">
        <v>2027.3127787999999</v>
      </c>
      <c r="CW362">
        <v>2049.7325138000001</v>
      </c>
      <c r="CX362">
        <v>1501.0553895</v>
      </c>
      <c r="CY362">
        <v>1078.7098331</v>
      </c>
      <c r="CZ362">
        <v>1161.8394132999999</v>
      </c>
      <c r="DA362">
        <v>633.24047556999994</v>
      </c>
      <c r="DB362">
        <v>135.84515433999999</v>
      </c>
      <c r="DC362">
        <v>-213.5148002</v>
      </c>
      <c r="DD362">
        <v>146.96682100999999</v>
      </c>
      <c r="DE362">
        <v>1467.451163</v>
      </c>
      <c r="DF362">
        <v>2471.6808553000001</v>
      </c>
      <c r="DG362">
        <v>2890.3830223999998</v>
      </c>
      <c r="DH362">
        <v>2885.3969803</v>
      </c>
      <c r="DI362">
        <v>2875.2716021000001</v>
      </c>
      <c r="DJ362">
        <v>3477.8421696</v>
      </c>
      <c r="DK362">
        <v>3340.6537342000001</v>
      </c>
      <c r="DL362">
        <v>6714.3732552000001</v>
      </c>
      <c r="DM362">
        <v>6080.4450598000003</v>
      </c>
      <c r="DN362">
        <v>7075.3456144000002</v>
      </c>
      <c r="DO362">
        <v>7200.0012581999999</v>
      </c>
      <c r="DP362">
        <v>4158.3652158000004</v>
      </c>
      <c r="DQ362">
        <v>4859.8981065999997</v>
      </c>
      <c r="DR362">
        <v>6733.0776730999996</v>
      </c>
      <c r="DS362">
        <v>6287.3362389000004</v>
      </c>
      <c r="DT362">
        <v>4170.4524466000003</v>
      </c>
      <c r="DU362">
        <v>4215.8608161000002</v>
      </c>
      <c r="DV362">
        <v>3654.9182970000002</v>
      </c>
      <c r="DW362">
        <v>3221.6287456999999</v>
      </c>
      <c r="DX362">
        <v>3305.9029221999999</v>
      </c>
      <c r="DY362">
        <v>2783.7974718999999</v>
      </c>
      <c r="DZ362">
        <v>2336.1116096000001</v>
      </c>
      <c r="EA362">
        <v>2046.4091559000001</v>
      </c>
      <c r="EB362">
        <v>2351.0936139999999</v>
      </c>
      <c r="EC362">
        <v>3582.9088446999999</v>
      </c>
      <c r="ED362">
        <v>4530.5776021000001</v>
      </c>
      <c r="EE362">
        <v>4956.26073</v>
      </c>
      <c r="EF362">
        <v>4943.6919785999999</v>
      </c>
      <c r="EG362">
        <v>4917.4490868000003</v>
      </c>
      <c r="EH362">
        <v>5533.5587734000001</v>
      </c>
      <c r="EI362">
        <v>5309.9919974000004</v>
      </c>
      <c r="EJ362">
        <v>8678.4334397999992</v>
      </c>
      <c r="EK362">
        <v>8142.3276308000004</v>
      </c>
      <c r="EL362">
        <v>9196.2211330999999</v>
      </c>
      <c r="EM362">
        <v>9323.0029269000006</v>
      </c>
      <c r="EN362">
        <v>6237.4572654000003</v>
      </c>
      <c r="EO362">
        <v>6887.3967487999998</v>
      </c>
      <c r="EP362">
        <v>8840.3572805999993</v>
      </c>
      <c r="EQ362">
        <v>8414.0178252000005</v>
      </c>
      <c r="ER362">
        <v>42.652523223000003</v>
      </c>
      <c r="ES362">
        <v>42.135677715999996</v>
      </c>
      <c r="ET362">
        <v>42.065713127000002</v>
      </c>
      <c r="EU362">
        <v>41.764544925000003</v>
      </c>
      <c r="EV362">
        <v>41.444735076000001</v>
      </c>
      <c r="EW362">
        <v>40.997337995000002</v>
      </c>
      <c r="EX362">
        <v>40.14706863</v>
      </c>
      <c r="EY362">
        <v>40.289477967000003</v>
      </c>
      <c r="EZ362">
        <v>42.265550337000001</v>
      </c>
      <c r="FA362">
        <v>43.920037372000003</v>
      </c>
      <c r="FB362">
        <v>45.832035562999998</v>
      </c>
      <c r="FC362">
        <v>47.461875599999999</v>
      </c>
      <c r="FD362">
        <v>47.604269909999999</v>
      </c>
      <c r="FE362">
        <v>48.064288366</v>
      </c>
      <c r="FF362">
        <v>49.024631659999997</v>
      </c>
      <c r="FG362">
        <v>47.711149141999996</v>
      </c>
      <c r="FH362">
        <v>45.936513441000002</v>
      </c>
      <c r="FI362">
        <v>43.992736395999998</v>
      </c>
      <c r="FJ362">
        <v>42.564625644000003</v>
      </c>
      <c r="FK362">
        <v>41.613324079999998</v>
      </c>
      <c r="FL362">
        <v>40.812470200999996</v>
      </c>
      <c r="FM362">
        <v>40.175091442000003</v>
      </c>
      <c r="FN362">
        <v>39.833158386000001</v>
      </c>
      <c r="FO362">
        <v>39.743893278999998</v>
      </c>
      <c r="FP362">
        <v>936.53730974999996</v>
      </c>
    </row>
    <row r="363" spans="1:172" x14ac:dyDescent="0.2">
      <c r="A363" t="s">
        <v>600</v>
      </c>
      <c r="B363">
        <v>936.54</v>
      </c>
      <c r="D363">
        <v>421081.19257000001</v>
      </c>
      <c r="E363">
        <v>416379.57243</v>
      </c>
      <c r="F363">
        <v>413417.42381000001</v>
      </c>
      <c r="G363">
        <v>414746.07402</v>
      </c>
      <c r="H363">
        <v>422893.87455000001</v>
      </c>
      <c r="I363">
        <v>440448.13081</v>
      </c>
      <c r="J363">
        <v>470586.90451000002</v>
      </c>
      <c r="K363">
        <v>491955.77071000001</v>
      </c>
      <c r="L363">
        <v>508475.97996999999</v>
      </c>
      <c r="M363">
        <v>517576.68940999999</v>
      </c>
      <c r="N363">
        <v>524341.07536000002</v>
      </c>
      <c r="O363">
        <v>527342.73435000004</v>
      </c>
      <c r="P363">
        <v>528143.47152000002</v>
      </c>
      <c r="Q363">
        <v>528151.57400999998</v>
      </c>
      <c r="R363">
        <v>523383.80842999998</v>
      </c>
      <c r="S363">
        <v>513403.22145000001</v>
      </c>
      <c r="T363">
        <v>504946.14727000002</v>
      </c>
      <c r="U363">
        <v>495910.71812999999</v>
      </c>
      <c r="V363">
        <v>480469.56907999999</v>
      </c>
      <c r="W363">
        <v>466593.25042</v>
      </c>
      <c r="X363">
        <v>459774.94284999999</v>
      </c>
      <c r="Y363">
        <v>447826.24693000002</v>
      </c>
      <c r="Z363">
        <v>434589.5575</v>
      </c>
      <c r="AA363">
        <v>425634.81268999999</v>
      </c>
      <c r="AB363">
        <v>-3088.2895579999999</v>
      </c>
      <c r="AC363">
        <v>-3127.1512379999999</v>
      </c>
      <c r="AD363">
        <v>-3628.4535900000001</v>
      </c>
      <c r="AE363">
        <v>-4030.5572560000001</v>
      </c>
      <c r="AF363">
        <v>-3950.0467720000001</v>
      </c>
      <c r="AG363">
        <v>-4487.5888269999996</v>
      </c>
      <c r="AH363">
        <v>-5102.123036</v>
      </c>
      <c r="AI363">
        <v>-5534.608311</v>
      </c>
      <c r="AJ363">
        <v>-5072.6710409999996</v>
      </c>
      <c r="AK363">
        <v>-3580.5672650000001</v>
      </c>
      <c r="AL363">
        <v>-2486.0869379999999</v>
      </c>
      <c r="AM363">
        <v>-2090.131476</v>
      </c>
      <c r="AN363">
        <v>-2073.1700510000001</v>
      </c>
      <c r="AO363">
        <v>-2043.3075710000001</v>
      </c>
      <c r="AP363">
        <v>-1444.0727220000001</v>
      </c>
      <c r="AQ363">
        <v>-1374.878663</v>
      </c>
      <c r="AR363">
        <v>1953.2717711</v>
      </c>
      <c r="AS363">
        <v>1114.4296240000001</v>
      </c>
      <c r="AT363">
        <v>1987.0803627</v>
      </c>
      <c r="AU363">
        <v>2101.1906350999998</v>
      </c>
      <c r="AV363">
        <v>-801.46400689999996</v>
      </c>
      <c r="AW363">
        <v>-17.27995834</v>
      </c>
      <c r="AX363">
        <v>1633.9615706</v>
      </c>
      <c r="AY363">
        <v>1146.9070095</v>
      </c>
      <c r="AZ363">
        <v>-738.44922320000001</v>
      </c>
      <c r="BA363">
        <v>-748.0576552</v>
      </c>
      <c r="BB363">
        <v>-1270.4725080000001</v>
      </c>
      <c r="BC363">
        <v>-1679.0143880000001</v>
      </c>
      <c r="BD363">
        <v>-1597.7646649999999</v>
      </c>
      <c r="BE363">
        <v>-2127.0089090000001</v>
      </c>
      <c r="BF363">
        <v>-2690.0310020000002</v>
      </c>
      <c r="BG363">
        <v>-3085.1725660000002</v>
      </c>
      <c r="BH363">
        <v>-2670.25875</v>
      </c>
      <c r="BI363">
        <v>-1258.6408080000001</v>
      </c>
      <c r="BJ363">
        <v>-207.13081529999999</v>
      </c>
      <c r="BK363">
        <v>196.25348849</v>
      </c>
      <c r="BL363">
        <v>205.84443702999999</v>
      </c>
      <c r="BM363">
        <v>219.51037274000001</v>
      </c>
      <c r="BN363">
        <v>819.49883201</v>
      </c>
      <c r="BO363">
        <v>795.31087468999999</v>
      </c>
      <c r="BP363">
        <v>4096.0136671</v>
      </c>
      <c r="BQ363">
        <v>3357.8428124000002</v>
      </c>
      <c r="BR363">
        <v>4284.5017541999996</v>
      </c>
      <c r="BS363">
        <v>4402.3701362000002</v>
      </c>
      <c r="BT363">
        <v>1462.7559590000001</v>
      </c>
      <c r="BU363">
        <v>2195.6547365000001</v>
      </c>
      <c r="BV363">
        <v>3935.0646344000002</v>
      </c>
      <c r="BW363">
        <v>3457.5559127000001</v>
      </c>
      <c r="BX363">
        <v>555.77007952999998</v>
      </c>
      <c r="BY363">
        <v>562.08401976000005</v>
      </c>
      <c r="BZ363">
        <v>34.838409458000001</v>
      </c>
      <c r="CA363">
        <v>-379.36496740000001</v>
      </c>
      <c r="CB363">
        <v>-296.8194666</v>
      </c>
      <c r="CC363">
        <v>-818.70691590000001</v>
      </c>
      <c r="CD363">
        <v>-1345.983293</v>
      </c>
      <c r="CE363">
        <v>-1712.586358</v>
      </c>
      <c r="CF363">
        <v>-1325.1779389999999</v>
      </c>
      <c r="CG363">
        <v>20.212478098999998</v>
      </c>
      <c r="CH363">
        <v>1042.704287</v>
      </c>
      <c r="CI363">
        <v>1452.3524070000001</v>
      </c>
      <c r="CJ363">
        <v>1457.9089853</v>
      </c>
      <c r="CK363">
        <v>1462.6594865</v>
      </c>
      <c r="CL363">
        <v>2059.9338603000001</v>
      </c>
      <c r="CM363">
        <v>1983.1511058999999</v>
      </c>
      <c r="CN363">
        <v>5280.2638858</v>
      </c>
      <c r="CO363">
        <v>4594.4860066000001</v>
      </c>
      <c r="CP363">
        <v>5548.713788</v>
      </c>
      <c r="CQ363">
        <v>5674.0805944000003</v>
      </c>
      <c r="CR363">
        <v>2702.1569384999998</v>
      </c>
      <c r="CS363">
        <v>3409.4555145999998</v>
      </c>
      <c r="CT363">
        <v>5194.5406665</v>
      </c>
      <c r="CU363">
        <v>4731.0239625000004</v>
      </c>
      <c r="CV363">
        <v>1996.595094</v>
      </c>
      <c r="CW363">
        <v>2020.8859995</v>
      </c>
      <c r="CX363">
        <v>1484.0707752999999</v>
      </c>
      <c r="CY363">
        <v>1068.6279672000001</v>
      </c>
      <c r="CZ363">
        <v>1151.1985167</v>
      </c>
      <c r="DA363">
        <v>634.18785069</v>
      </c>
      <c r="DB363">
        <v>141.80478325000001</v>
      </c>
      <c r="DC363">
        <v>-200.54241630000001</v>
      </c>
      <c r="DD363">
        <v>155.45819073999999</v>
      </c>
      <c r="DE363">
        <v>1440.4333139</v>
      </c>
      <c r="DF363">
        <v>2436.2973373999998</v>
      </c>
      <c r="DG363">
        <v>2853.7158635999999</v>
      </c>
      <c r="DH363">
        <v>2854.7399249</v>
      </c>
      <c r="DI363">
        <v>2849.4987869000001</v>
      </c>
      <c r="DJ363">
        <v>3441.1266710999998</v>
      </c>
      <c r="DK363">
        <v>3304.5420607000001</v>
      </c>
      <c r="DL363">
        <v>6593.1431812000001</v>
      </c>
      <c r="DM363">
        <v>5959.6863775000002</v>
      </c>
      <c r="DN363">
        <v>6940.5848494000002</v>
      </c>
      <c r="DO363">
        <v>7068.0670358999996</v>
      </c>
      <c r="DP363">
        <v>4078.8546965999999</v>
      </c>
      <c r="DQ363">
        <v>4757.6372252000001</v>
      </c>
      <c r="DR363">
        <v>6589.4221940999996</v>
      </c>
      <c r="DS363">
        <v>6137.8486413999999</v>
      </c>
      <c r="DT363">
        <v>4106.1808129000001</v>
      </c>
      <c r="DU363">
        <v>4154.9552101999998</v>
      </c>
      <c r="DV363">
        <v>3607.6072346000001</v>
      </c>
      <c r="DW363">
        <v>3180.6155219000002</v>
      </c>
      <c r="DX363">
        <v>3264.7962639000002</v>
      </c>
      <c r="DY363">
        <v>2762.0752201</v>
      </c>
      <c r="DZ363">
        <v>2320.1739443000001</v>
      </c>
      <c r="EA363">
        <v>2034.3909172000001</v>
      </c>
      <c r="EB363">
        <v>2333.7136151</v>
      </c>
      <c r="EC363">
        <v>3530.1615953</v>
      </c>
      <c r="ED363">
        <v>4473.3191175000002</v>
      </c>
      <c r="EE363">
        <v>4896.5935993000003</v>
      </c>
      <c r="EF363">
        <v>4891.1438270999997</v>
      </c>
      <c r="EG363">
        <v>4871.4835591999999</v>
      </c>
      <c r="EH363">
        <v>5473.5773218000004</v>
      </c>
      <c r="EI363">
        <v>5248.7492824999999</v>
      </c>
      <c r="EJ363">
        <v>8523.7391012999997</v>
      </c>
      <c r="EK363">
        <v>7978.2818555000003</v>
      </c>
      <c r="EL363">
        <v>9013.2469342999993</v>
      </c>
      <c r="EM363">
        <v>9145.6462499999998</v>
      </c>
      <c r="EN363">
        <v>6115.8182641000003</v>
      </c>
      <c r="EO363">
        <v>6745.0394372999999</v>
      </c>
      <c r="EP363">
        <v>8655.5052147000006</v>
      </c>
      <c r="EQ363">
        <v>8217.5350638</v>
      </c>
      <c r="ER363">
        <v>44.347463101000002</v>
      </c>
      <c r="ES363">
        <v>43.433621512999999</v>
      </c>
      <c r="ET363">
        <v>42.894431488000002</v>
      </c>
      <c r="EU363">
        <v>41.387853376999999</v>
      </c>
      <c r="EV363">
        <v>40.9442752</v>
      </c>
      <c r="EW363">
        <v>40.111843946</v>
      </c>
      <c r="EX363">
        <v>40.131153404000003</v>
      </c>
      <c r="EY363">
        <v>41.090659512000002</v>
      </c>
      <c r="EZ363">
        <v>44.850057808000003</v>
      </c>
      <c r="FA363">
        <v>49.770143754999999</v>
      </c>
      <c r="FB363">
        <v>53.592115069999998</v>
      </c>
      <c r="FC363">
        <v>55.934221278999999</v>
      </c>
      <c r="FD363">
        <v>57.918241043000002</v>
      </c>
      <c r="FE363">
        <v>59.409755955999998</v>
      </c>
      <c r="FF363">
        <v>59.858419576000003</v>
      </c>
      <c r="FG363">
        <v>58.923413257</v>
      </c>
      <c r="FH363">
        <v>55.444049624000002</v>
      </c>
      <c r="FI363">
        <v>51.032048570999997</v>
      </c>
      <c r="FJ363">
        <v>47.907148689000003</v>
      </c>
      <c r="FK363">
        <v>46.254644917999997</v>
      </c>
      <c r="FL363">
        <v>43.936036582</v>
      </c>
      <c r="FM363">
        <v>42.362994131999997</v>
      </c>
      <c r="FN363">
        <v>41.386943156999997</v>
      </c>
      <c r="FO363">
        <v>39.775659013000002</v>
      </c>
      <c r="FP363">
        <v>936.53730974999996</v>
      </c>
    </row>
    <row r="364" spans="1:172" x14ac:dyDescent="0.2">
      <c r="A364" t="s">
        <v>601</v>
      </c>
      <c r="B364">
        <v>936.54</v>
      </c>
      <c r="D364">
        <v>505034.13219999999</v>
      </c>
      <c r="E364">
        <v>495328.63034999999</v>
      </c>
      <c r="F364">
        <v>489306.46453</v>
      </c>
      <c r="G364">
        <v>487885.73213000002</v>
      </c>
      <c r="H364">
        <v>496389.85579</v>
      </c>
      <c r="I364">
        <v>519139.28752999997</v>
      </c>
      <c r="J364">
        <v>557483.37213000003</v>
      </c>
      <c r="K364">
        <v>586497.00408999994</v>
      </c>
      <c r="L364">
        <v>621000.53735</v>
      </c>
      <c r="M364">
        <v>652433.41596000001</v>
      </c>
      <c r="N364">
        <v>680467.93446000002</v>
      </c>
      <c r="O364">
        <v>693539.11664999998</v>
      </c>
      <c r="P364">
        <v>698185.75774000003</v>
      </c>
      <c r="Q364">
        <v>711075.39162000001</v>
      </c>
      <c r="R364">
        <v>712691.58374999999</v>
      </c>
      <c r="S364">
        <v>702846.20068999997</v>
      </c>
      <c r="T364">
        <v>690276.83695999999</v>
      </c>
      <c r="U364">
        <v>656639.04018999997</v>
      </c>
      <c r="V364">
        <v>616245.04646999994</v>
      </c>
      <c r="W364">
        <v>594426.61444000003</v>
      </c>
      <c r="X364">
        <v>577607.76647999999</v>
      </c>
      <c r="Y364">
        <v>557681.99311000004</v>
      </c>
      <c r="Z364">
        <v>538514.20984000002</v>
      </c>
      <c r="AA364">
        <v>522790.55314999999</v>
      </c>
      <c r="AB364">
        <v>-4261.7678390000001</v>
      </c>
      <c r="AC364">
        <v>-4287.6329539999997</v>
      </c>
      <c r="AD364">
        <v>-4879.143615</v>
      </c>
      <c r="AE364">
        <v>-5396.4136159999998</v>
      </c>
      <c r="AF364">
        <v>-5268.2222229999998</v>
      </c>
      <c r="AG364">
        <v>-6004.6422039999998</v>
      </c>
      <c r="AH364">
        <v>-6751.2011350000002</v>
      </c>
      <c r="AI364">
        <v>-7524.7743250000003</v>
      </c>
      <c r="AJ364">
        <v>-6975.7192779999996</v>
      </c>
      <c r="AK364">
        <v>-5281.2171330000001</v>
      </c>
      <c r="AL364">
        <v>-3945.2104060000001</v>
      </c>
      <c r="AM364">
        <v>-3398.0441350000001</v>
      </c>
      <c r="AN364">
        <v>-2488.9174360000002</v>
      </c>
      <c r="AO364">
        <v>3186.4884046000002</v>
      </c>
      <c r="AP364">
        <v>3182.5761720999999</v>
      </c>
      <c r="AQ364">
        <v>1312.8477323</v>
      </c>
      <c r="AR364">
        <v>2431.2374199000001</v>
      </c>
      <c r="AS364">
        <v>2446.5359540999998</v>
      </c>
      <c r="AT364">
        <v>-1658.103372</v>
      </c>
      <c r="AU364">
        <v>-663.45551990000001</v>
      </c>
      <c r="AV364">
        <v>-700.58884590000002</v>
      </c>
      <c r="AW364">
        <v>572.67940744999999</v>
      </c>
      <c r="AX364">
        <v>1376.2528869</v>
      </c>
      <c r="AY364">
        <v>816.29618567</v>
      </c>
      <c r="AZ364">
        <v>-900.56302819999996</v>
      </c>
      <c r="BA364">
        <v>-926.47603030000005</v>
      </c>
      <c r="BB364">
        <v>-1542.93434</v>
      </c>
      <c r="BC364">
        <v>-2083.9122600000001</v>
      </c>
      <c r="BD364">
        <v>-1999.752041</v>
      </c>
      <c r="BE364">
        <v>-2747.6668370000002</v>
      </c>
      <c r="BF364">
        <v>-3458.4119129999999</v>
      </c>
      <c r="BG364">
        <v>-4175.729077</v>
      </c>
      <c r="BH364">
        <v>-3628.0291689999999</v>
      </c>
      <c r="BI364">
        <v>-1937.5747280000001</v>
      </c>
      <c r="BJ364">
        <v>-540.87798150000003</v>
      </c>
      <c r="BK364">
        <v>40.529441538</v>
      </c>
      <c r="BL364">
        <v>955.52938971000003</v>
      </c>
      <c r="BM364">
        <v>6724.0423511999998</v>
      </c>
      <c r="BN364">
        <v>6707.2335067000004</v>
      </c>
      <c r="BO364">
        <v>4881.6540369000004</v>
      </c>
      <c r="BP364">
        <v>6038.4424933</v>
      </c>
      <c r="BQ364">
        <v>6031.8864784999996</v>
      </c>
      <c r="BR364">
        <v>1811.7545438</v>
      </c>
      <c r="BS364">
        <v>2791.4148187000001</v>
      </c>
      <c r="BT364">
        <v>2705.4027166999999</v>
      </c>
      <c r="BU364">
        <v>3970.1498654000002</v>
      </c>
      <c r="BV364">
        <v>4798.6731196999999</v>
      </c>
      <c r="BW364">
        <v>4230.0839953000004</v>
      </c>
      <c r="BX364">
        <v>944.06035012999996</v>
      </c>
      <c r="BY364">
        <v>917.93664540999998</v>
      </c>
      <c r="BZ364">
        <v>294.84993483</v>
      </c>
      <c r="CA364">
        <v>-260.98083480000003</v>
      </c>
      <c r="CB364">
        <v>-200.75245720000001</v>
      </c>
      <c r="CC364">
        <v>-950.40672689999997</v>
      </c>
      <c r="CD364">
        <v>-1631.556079</v>
      </c>
      <c r="CE364">
        <v>-2304.586941</v>
      </c>
      <c r="CF364">
        <v>-1760.95038</v>
      </c>
      <c r="CG364">
        <v>-98.565335110000007</v>
      </c>
      <c r="CH364">
        <v>1321.4491704</v>
      </c>
      <c r="CI364">
        <v>1924.5753646000001</v>
      </c>
      <c r="CJ364">
        <v>2837.8306459999999</v>
      </c>
      <c r="CK364">
        <v>8671.8695339999995</v>
      </c>
      <c r="CL364">
        <v>8648.0263765</v>
      </c>
      <c r="CM364">
        <v>6840.1557395999998</v>
      </c>
      <c r="CN364">
        <v>8012.5790612000001</v>
      </c>
      <c r="CO364">
        <v>7998.6116481999998</v>
      </c>
      <c r="CP364">
        <v>3704.0672088000001</v>
      </c>
      <c r="CQ364">
        <v>4678.8639825999999</v>
      </c>
      <c r="CR364">
        <v>4572.6363305000004</v>
      </c>
      <c r="CS364">
        <v>5829.1215830000001</v>
      </c>
      <c r="CT364">
        <v>6663.1843058000004</v>
      </c>
      <c r="CU364">
        <v>6099.9863726000003</v>
      </c>
      <c r="CV364">
        <v>3002.1285696</v>
      </c>
      <c r="CW364">
        <v>2975.1400755</v>
      </c>
      <c r="CX364">
        <v>2339.8501606999998</v>
      </c>
      <c r="CY364">
        <v>1773.3244417000001</v>
      </c>
      <c r="CZ364">
        <v>1805.2943779</v>
      </c>
      <c r="DA364">
        <v>1048.0729104</v>
      </c>
      <c r="DB364">
        <v>393.27260258000001</v>
      </c>
      <c r="DC364">
        <v>-242.03707549999999</v>
      </c>
      <c r="DD364">
        <v>297.39474571</v>
      </c>
      <c r="DE364">
        <v>1943.6464258000001</v>
      </c>
      <c r="DF364">
        <v>3399.9659633000001</v>
      </c>
      <c r="DG364">
        <v>4029.1605454</v>
      </c>
      <c r="DH364">
        <v>4933.7319347000002</v>
      </c>
      <c r="DI364">
        <v>10833.844827000001</v>
      </c>
      <c r="DJ364">
        <v>10802.195238</v>
      </c>
      <c r="DK364">
        <v>9006.7345667999998</v>
      </c>
      <c r="DL364">
        <v>10195.471372</v>
      </c>
      <c r="DM364">
        <v>10167.021682000001</v>
      </c>
      <c r="DN364">
        <v>5812.8937716999999</v>
      </c>
      <c r="DO364">
        <v>6782.1261586000001</v>
      </c>
      <c r="DP364">
        <v>6647.2268285</v>
      </c>
      <c r="DQ364">
        <v>7891.3195937</v>
      </c>
      <c r="DR364">
        <v>8734.9192192999999</v>
      </c>
      <c r="DS364">
        <v>8173.8534333999996</v>
      </c>
      <c r="DT364">
        <v>6008.8645545999998</v>
      </c>
      <c r="DU364">
        <v>5979.2859672000004</v>
      </c>
      <c r="DV364">
        <v>5329.1266721000002</v>
      </c>
      <c r="DW364">
        <v>4734.4398221000001</v>
      </c>
      <c r="DX364">
        <v>4727.2016174999999</v>
      </c>
      <c r="DY364">
        <v>3972.053034</v>
      </c>
      <c r="DZ364">
        <v>3356.9586828000001</v>
      </c>
      <c r="EA364">
        <v>2806.1447985</v>
      </c>
      <c r="EB364">
        <v>3323.2352340000002</v>
      </c>
      <c r="EC364">
        <v>4947.4791126999999</v>
      </c>
      <c r="ED364">
        <v>6432.9566007000003</v>
      </c>
      <c r="EE364">
        <v>7091.2003846999996</v>
      </c>
      <c r="EF364">
        <v>8011.6470806999996</v>
      </c>
      <c r="EG364">
        <v>14012.123949999999</v>
      </c>
      <c r="EH364">
        <v>13969.031223</v>
      </c>
      <c r="EI364">
        <v>12206.561092</v>
      </c>
      <c r="EJ364">
        <v>13433.733974999999</v>
      </c>
      <c r="EK364">
        <v>13385.336154000001</v>
      </c>
      <c r="EL364">
        <v>8922.9382843000003</v>
      </c>
      <c r="EM364">
        <v>9873.6721421999991</v>
      </c>
      <c r="EN364">
        <v>9704.2595127999994</v>
      </c>
      <c r="EO364">
        <v>10932.409524000001</v>
      </c>
      <c r="EP364">
        <v>11793.115771000001</v>
      </c>
      <c r="EQ364">
        <v>11229.773509000001</v>
      </c>
      <c r="ER364">
        <v>73.449865431999996</v>
      </c>
      <c r="ES364">
        <v>72.264560435000007</v>
      </c>
      <c r="ET364">
        <v>71.219525578000002</v>
      </c>
      <c r="EU364">
        <v>70.104467592000006</v>
      </c>
      <c r="EV364">
        <v>69.247759983999998</v>
      </c>
      <c r="EW364">
        <v>68.473146611999994</v>
      </c>
      <c r="EX364">
        <v>68.345390753999993</v>
      </c>
      <c r="EY364">
        <v>70.751212034000005</v>
      </c>
      <c r="EZ364">
        <v>75.607982097999994</v>
      </c>
      <c r="FA364">
        <v>80.121400231999999</v>
      </c>
      <c r="FB364">
        <v>84.179804661999995</v>
      </c>
      <c r="FC364">
        <v>88.231303534999995</v>
      </c>
      <c r="FD364">
        <v>91.790349778000007</v>
      </c>
      <c r="FE364">
        <v>94.472094661</v>
      </c>
      <c r="FF364">
        <v>96.052685595</v>
      </c>
      <c r="FG364">
        <v>97.033570202000007</v>
      </c>
      <c r="FH364">
        <v>97.020949514999998</v>
      </c>
      <c r="FI364">
        <v>95.710136165999998</v>
      </c>
      <c r="FJ364">
        <v>93.060040365000006</v>
      </c>
      <c r="FK364">
        <v>88.797586757000005</v>
      </c>
      <c r="FL364">
        <v>84.142050439000002</v>
      </c>
      <c r="FM364">
        <v>81.082707830000004</v>
      </c>
      <c r="FN364">
        <v>78.838785182999999</v>
      </c>
      <c r="FO364">
        <v>77.349938640999994</v>
      </c>
      <c r="FP364">
        <v>936.53730974999996</v>
      </c>
    </row>
    <row r="365" spans="1:172" x14ac:dyDescent="0.2">
      <c r="A365" t="s">
        <v>602</v>
      </c>
      <c r="B365">
        <v>936.54</v>
      </c>
      <c r="D365">
        <v>496127.78464000003</v>
      </c>
      <c r="E365">
        <v>487069.61855000001</v>
      </c>
      <c r="F365">
        <v>481612.38812999998</v>
      </c>
      <c r="G365">
        <v>480592.48087999999</v>
      </c>
      <c r="H365">
        <v>488997.56287999998</v>
      </c>
      <c r="I365">
        <v>510755.00769</v>
      </c>
      <c r="J365">
        <v>546837.64072999998</v>
      </c>
      <c r="K365">
        <v>575118.10736000002</v>
      </c>
      <c r="L365">
        <v>606649.94975999999</v>
      </c>
      <c r="M365">
        <v>634463.92050000001</v>
      </c>
      <c r="N365">
        <v>659230.65058000002</v>
      </c>
      <c r="O365">
        <v>670312.93406</v>
      </c>
      <c r="P365">
        <v>674231.15174</v>
      </c>
      <c r="Q365">
        <v>685356.66509999998</v>
      </c>
      <c r="R365">
        <v>686290.98432000005</v>
      </c>
      <c r="S365">
        <v>676389.52217999997</v>
      </c>
      <c r="T365">
        <v>664183.03486999997</v>
      </c>
      <c r="U365">
        <v>633003.84184999997</v>
      </c>
      <c r="V365">
        <v>597144.29642999999</v>
      </c>
      <c r="W365">
        <v>577433.95478999999</v>
      </c>
      <c r="X365">
        <v>563075.52298999997</v>
      </c>
      <c r="Y365">
        <v>544869.43400999997</v>
      </c>
      <c r="Z365">
        <v>526541.4534</v>
      </c>
      <c r="AA365">
        <v>511638.44</v>
      </c>
      <c r="AB365">
        <v>-4185.0950050000001</v>
      </c>
      <c r="AC365">
        <v>-4216.3312960000003</v>
      </c>
      <c r="AD365">
        <v>-4798.882576</v>
      </c>
      <c r="AE365">
        <v>-5309.8899330000004</v>
      </c>
      <c r="AF365">
        <v>-5189.917805</v>
      </c>
      <c r="AG365">
        <v>-5918.8299509999997</v>
      </c>
      <c r="AH365">
        <v>-6643.3076099999998</v>
      </c>
      <c r="AI365">
        <v>-7408.6850439999998</v>
      </c>
      <c r="AJ365">
        <v>-6848.4621370000004</v>
      </c>
      <c r="AK365">
        <v>-5171.416655</v>
      </c>
      <c r="AL365">
        <v>-3852.5961980000002</v>
      </c>
      <c r="AM365">
        <v>-3316.2454699999998</v>
      </c>
      <c r="AN365">
        <v>-2433.9762009999999</v>
      </c>
      <c r="AO365">
        <v>3081.7090613</v>
      </c>
      <c r="AP365">
        <v>3075.3904765000002</v>
      </c>
      <c r="AQ365">
        <v>1227.2074875000001</v>
      </c>
      <c r="AR365">
        <v>2305.3736761</v>
      </c>
      <c r="AS365">
        <v>2329.8665046000001</v>
      </c>
      <c r="AT365">
        <v>-1626.484101</v>
      </c>
      <c r="AU365">
        <v>-651.63361029999999</v>
      </c>
      <c r="AV365">
        <v>-687.29979909999997</v>
      </c>
      <c r="AW365">
        <v>559.96990129000005</v>
      </c>
      <c r="AX365">
        <v>1350.7678676</v>
      </c>
      <c r="AY365">
        <v>806.22182043999999</v>
      </c>
      <c r="AZ365">
        <v>-884.49189139999999</v>
      </c>
      <c r="BA365">
        <v>-912.01473829999998</v>
      </c>
      <c r="BB365">
        <v>-1517.7694039999999</v>
      </c>
      <c r="BC365">
        <v>-2049.8334439999999</v>
      </c>
      <c r="BD365">
        <v>-1969.145348</v>
      </c>
      <c r="BE365">
        <v>-2706.884857</v>
      </c>
      <c r="BF365">
        <v>-3399.7072050000002</v>
      </c>
      <c r="BG365">
        <v>-4109.9573959999998</v>
      </c>
      <c r="BH365">
        <v>-3560.5472570000002</v>
      </c>
      <c r="BI365">
        <v>-1902.079874</v>
      </c>
      <c r="BJ365">
        <v>-537.99938080000004</v>
      </c>
      <c r="BK365">
        <v>26.907978923999998</v>
      </c>
      <c r="BL365">
        <v>915.48298917</v>
      </c>
      <c r="BM365">
        <v>6515.5415260999998</v>
      </c>
      <c r="BN365">
        <v>6494.8334894999998</v>
      </c>
      <c r="BO365">
        <v>4689.0322319999996</v>
      </c>
      <c r="BP365">
        <v>5803.5046726</v>
      </c>
      <c r="BQ365">
        <v>5809.3217710999998</v>
      </c>
      <c r="BR365">
        <v>1749.3316511</v>
      </c>
      <c r="BS365">
        <v>2709.6758995</v>
      </c>
      <c r="BT365">
        <v>2635.7768434999998</v>
      </c>
      <c r="BU365">
        <v>3879.2627372000002</v>
      </c>
      <c r="BV365">
        <v>4693.5466747</v>
      </c>
      <c r="BW365">
        <v>4140.8740314999995</v>
      </c>
      <c r="BX365">
        <v>926.85736964</v>
      </c>
      <c r="BY365">
        <v>901.19589425000004</v>
      </c>
      <c r="BZ365">
        <v>289.64484579999998</v>
      </c>
      <c r="CA365">
        <v>-255.80060850000001</v>
      </c>
      <c r="CB365">
        <v>-196.46441820000001</v>
      </c>
      <c r="CC365">
        <v>-934.58572849999996</v>
      </c>
      <c r="CD365">
        <v>-1600.3092099999999</v>
      </c>
      <c r="CE365">
        <v>-2266.9712089999998</v>
      </c>
      <c r="CF365">
        <v>-1726.8263440000001</v>
      </c>
      <c r="CG365">
        <v>-103.91248419999999</v>
      </c>
      <c r="CH365">
        <v>1275.3314494000001</v>
      </c>
      <c r="CI365">
        <v>1858.5894731999999</v>
      </c>
      <c r="CJ365">
        <v>2745.8390656000001</v>
      </c>
      <c r="CK365">
        <v>8406.0084704000001</v>
      </c>
      <c r="CL365">
        <v>8377.4439272</v>
      </c>
      <c r="CM365">
        <v>6588.5339211</v>
      </c>
      <c r="CN365">
        <v>7717.7492441000004</v>
      </c>
      <c r="CO365">
        <v>7717.7587342999996</v>
      </c>
      <c r="CP365">
        <v>3590.4255076999998</v>
      </c>
      <c r="CQ365">
        <v>4546.0171209</v>
      </c>
      <c r="CR365">
        <v>4457.5613573000001</v>
      </c>
      <c r="CS365">
        <v>5695.4858493000002</v>
      </c>
      <c r="CT365">
        <v>6514.6740167999997</v>
      </c>
      <c r="CU365">
        <v>5967.4732479000004</v>
      </c>
      <c r="CV365">
        <v>2947.7865167</v>
      </c>
      <c r="CW365">
        <v>2923.5854119000001</v>
      </c>
      <c r="CX365">
        <v>2300.8466785999999</v>
      </c>
      <c r="CY365">
        <v>1746.2878616999999</v>
      </c>
      <c r="CZ365">
        <v>1780.2671659</v>
      </c>
      <c r="DA365">
        <v>1036.1668052</v>
      </c>
      <c r="DB365">
        <v>394.10688807999998</v>
      </c>
      <c r="DC365">
        <v>-235.48653820000001</v>
      </c>
      <c r="DD365">
        <v>294.71387450999998</v>
      </c>
      <c r="DE365">
        <v>1892.9690058000001</v>
      </c>
      <c r="DF365">
        <v>3299.1593867000001</v>
      </c>
      <c r="DG365">
        <v>3904.7519914</v>
      </c>
      <c r="DH365">
        <v>4783.9533836999999</v>
      </c>
      <c r="DI365">
        <v>10504.47947</v>
      </c>
      <c r="DJ365">
        <v>10467.197463</v>
      </c>
      <c r="DK365">
        <v>8690.0871814999991</v>
      </c>
      <c r="DL365">
        <v>9834.5945104999992</v>
      </c>
      <c r="DM365">
        <v>9822.0654092999994</v>
      </c>
      <c r="DN365">
        <v>5642.1621815999997</v>
      </c>
      <c r="DO365">
        <v>6592.3077827999996</v>
      </c>
      <c r="DP365">
        <v>6481.6376131999996</v>
      </c>
      <c r="DQ365">
        <v>7710.2160519999998</v>
      </c>
      <c r="DR365">
        <v>8538.2038482999997</v>
      </c>
      <c r="DS365">
        <v>7993.3129918000004</v>
      </c>
      <c r="DT365">
        <v>5900.2927577999999</v>
      </c>
      <c r="DU365">
        <v>5876.9024935999996</v>
      </c>
      <c r="DV365">
        <v>5240.7417557999997</v>
      </c>
      <c r="DW365">
        <v>4660.5009380000001</v>
      </c>
      <c r="DX365">
        <v>4659.4753984999998</v>
      </c>
      <c r="DY365">
        <v>3919.6024023999998</v>
      </c>
      <c r="DZ365">
        <v>3313.3671429999999</v>
      </c>
      <c r="EA365">
        <v>2766.8739959</v>
      </c>
      <c r="EB365">
        <v>3266.5448774000001</v>
      </c>
      <c r="EC365">
        <v>4829.9970297</v>
      </c>
      <c r="ED365">
        <v>6252.2908217000004</v>
      </c>
      <c r="EE365">
        <v>6881.6116975000004</v>
      </c>
      <c r="EF365">
        <v>7776.8261098000003</v>
      </c>
      <c r="EG365">
        <v>13589.100836</v>
      </c>
      <c r="EH365">
        <v>13539.01829</v>
      </c>
      <c r="EI365">
        <v>11793.634303000001</v>
      </c>
      <c r="EJ365">
        <v>12974.604552999999</v>
      </c>
      <c r="EK365">
        <v>12945.042326000001</v>
      </c>
      <c r="EL365">
        <v>8667.8906693999998</v>
      </c>
      <c r="EM365">
        <v>9600.1384949000003</v>
      </c>
      <c r="EN365">
        <v>9464.2653226999992</v>
      </c>
      <c r="EO365">
        <v>10681.375833</v>
      </c>
      <c r="EP365">
        <v>11525.259432000001</v>
      </c>
      <c r="EQ365">
        <v>10978.389961999999</v>
      </c>
      <c r="ER365">
        <v>69.469784825000005</v>
      </c>
      <c r="ES365">
        <v>65.247069780000004</v>
      </c>
      <c r="ET365">
        <v>63.937072065999999</v>
      </c>
      <c r="EU365">
        <v>62.908078619000001</v>
      </c>
      <c r="EV365">
        <v>62.264652857999998</v>
      </c>
      <c r="EW365">
        <v>61.686746282000001</v>
      </c>
      <c r="EX365">
        <v>61.849713127999998</v>
      </c>
      <c r="EY365">
        <v>65.154248479000003</v>
      </c>
      <c r="EZ365">
        <v>70.390827056999996</v>
      </c>
      <c r="FA365">
        <v>75.502010764000005</v>
      </c>
      <c r="FB365">
        <v>80.456436570999998</v>
      </c>
      <c r="FC365">
        <v>84.924889050999994</v>
      </c>
      <c r="FD365">
        <v>88.271967375000003</v>
      </c>
      <c r="FE365">
        <v>91.093795138000004</v>
      </c>
      <c r="FF365">
        <v>93.149424420000003</v>
      </c>
      <c r="FG365">
        <v>94.014218057999997</v>
      </c>
      <c r="FH365">
        <v>93.218488015999995</v>
      </c>
      <c r="FI365">
        <v>91.473755328999999</v>
      </c>
      <c r="FJ365">
        <v>88.542083887999993</v>
      </c>
      <c r="FK365">
        <v>83.873565880000001</v>
      </c>
      <c r="FL365">
        <v>79.010998469</v>
      </c>
      <c r="FM365">
        <v>75.472461882999994</v>
      </c>
      <c r="FN365">
        <v>72.845709209000006</v>
      </c>
      <c r="FO365">
        <v>71.042801933999996</v>
      </c>
      <c r="FP365">
        <v>936.53730974999996</v>
      </c>
    </row>
    <row r="366" spans="1:172" x14ac:dyDescent="0.2">
      <c r="A366" t="s">
        <v>603</v>
      </c>
      <c r="B366">
        <v>467.57</v>
      </c>
      <c r="D366">
        <v>270928.93758999999</v>
      </c>
      <c r="E366">
        <v>268529.12046000001</v>
      </c>
      <c r="F366">
        <v>268074.56485000002</v>
      </c>
      <c r="G366">
        <v>268933.32276000001</v>
      </c>
      <c r="H366">
        <v>272187.33253999997</v>
      </c>
      <c r="I366">
        <v>280990.12423000002</v>
      </c>
      <c r="J366">
        <v>296975.14438000001</v>
      </c>
      <c r="K366">
        <v>309615.71642000001</v>
      </c>
      <c r="L366">
        <v>321098.18602999998</v>
      </c>
      <c r="M366">
        <v>328635.51208000001</v>
      </c>
      <c r="N366">
        <v>332591.32101000001</v>
      </c>
      <c r="O366">
        <v>334021.77854999999</v>
      </c>
      <c r="P366">
        <v>334172.75029</v>
      </c>
      <c r="Q366">
        <v>334689.71768</v>
      </c>
      <c r="R366">
        <v>333805.92528000002</v>
      </c>
      <c r="S366">
        <v>330399.64143000002</v>
      </c>
      <c r="T366">
        <v>326450.91655999998</v>
      </c>
      <c r="U366">
        <v>318604.53220000002</v>
      </c>
      <c r="V366">
        <v>305882.90110999998</v>
      </c>
      <c r="W366">
        <v>295995.11869999999</v>
      </c>
      <c r="X366">
        <v>291348.51201000001</v>
      </c>
      <c r="Y366">
        <v>285168.73762999999</v>
      </c>
      <c r="Z366">
        <v>278926.21340000001</v>
      </c>
      <c r="AA366">
        <v>274266.46957000002</v>
      </c>
      <c r="AB366">
        <v>-669.02708229999996</v>
      </c>
      <c r="AC366">
        <v>-648.64401780000003</v>
      </c>
      <c r="AD366">
        <v>-832.40871749999997</v>
      </c>
      <c r="AE366">
        <v>-915.94559379999998</v>
      </c>
      <c r="AF366">
        <v>-856.42256659999998</v>
      </c>
      <c r="AG366">
        <v>-1101.04457</v>
      </c>
      <c r="AH366">
        <v>-1572.2432220000001</v>
      </c>
      <c r="AI366">
        <v>-1349.3343070000001</v>
      </c>
      <c r="AJ366">
        <v>-1139.7341349999999</v>
      </c>
      <c r="AK366">
        <v>172.79781577</v>
      </c>
      <c r="AL366">
        <v>527.69193209000002</v>
      </c>
      <c r="AM366">
        <v>751.53485095999997</v>
      </c>
      <c r="AN366">
        <v>751.87427507999996</v>
      </c>
      <c r="AO366">
        <v>753.03862082000001</v>
      </c>
      <c r="AP366">
        <v>561.66966605000005</v>
      </c>
      <c r="AQ366">
        <v>436.17577548999998</v>
      </c>
      <c r="AR366">
        <v>1207.9825394</v>
      </c>
      <c r="AS366">
        <v>2013.4642759000001</v>
      </c>
      <c r="AT366">
        <v>2227.3679433000002</v>
      </c>
      <c r="AU366">
        <v>1973.7319932</v>
      </c>
      <c r="AV366">
        <v>782.01458024999999</v>
      </c>
      <c r="AW366">
        <v>1524.6948786999999</v>
      </c>
      <c r="AX366">
        <v>2470.3708492999999</v>
      </c>
      <c r="AY366">
        <v>2305.1555343</v>
      </c>
      <c r="AZ366">
        <v>-361.86727830000001</v>
      </c>
      <c r="BA366">
        <v>-338.58477809999999</v>
      </c>
      <c r="BB366">
        <v>-525.87838099999999</v>
      </c>
      <c r="BC366">
        <v>-611.04439709999997</v>
      </c>
      <c r="BD366">
        <v>-552.80531380000002</v>
      </c>
      <c r="BE366">
        <v>-805.80726200000004</v>
      </c>
      <c r="BF366">
        <v>-1290.3827650000001</v>
      </c>
      <c r="BG366">
        <v>-1069.6934940000001</v>
      </c>
      <c r="BH366">
        <v>-861.47730030000002</v>
      </c>
      <c r="BI366">
        <v>458.02777503999999</v>
      </c>
      <c r="BJ366">
        <v>807.22798596999996</v>
      </c>
      <c r="BK366">
        <v>1022.6480006</v>
      </c>
      <c r="BL366">
        <v>1023.1096749</v>
      </c>
      <c r="BM366">
        <v>1024.6951564000001</v>
      </c>
      <c r="BN366">
        <v>828.32199214000002</v>
      </c>
      <c r="BO366">
        <v>697.45327110000005</v>
      </c>
      <c r="BP366">
        <v>1458.7591176999999</v>
      </c>
      <c r="BQ366">
        <v>2260.0285343999999</v>
      </c>
      <c r="BR366">
        <v>2467.8999568999998</v>
      </c>
      <c r="BS366">
        <v>2220.5429232000001</v>
      </c>
      <c r="BT366">
        <v>1051.8355326000001</v>
      </c>
      <c r="BU366">
        <v>1798.9442684000001</v>
      </c>
      <c r="BV366">
        <v>2765.0481192000002</v>
      </c>
      <c r="BW366">
        <v>2597.7560308000002</v>
      </c>
      <c r="BX366">
        <v>-188.63207449999999</v>
      </c>
      <c r="BY366">
        <v>-164.38924209999999</v>
      </c>
      <c r="BZ366">
        <v>-351.15484600000002</v>
      </c>
      <c r="CA366">
        <v>-437.01145439999999</v>
      </c>
      <c r="CB366">
        <v>-379.97564610000001</v>
      </c>
      <c r="CC366">
        <v>-635.76290410000001</v>
      </c>
      <c r="CD366">
        <v>-1120.779896</v>
      </c>
      <c r="CE366">
        <v>-902.9383871</v>
      </c>
      <c r="CF366">
        <v>-697.77896499999997</v>
      </c>
      <c r="CG366">
        <v>611.49112239999999</v>
      </c>
      <c r="CH366">
        <v>956.69544760999997</v>
      </c>
      <c r="CI366">
        <v>1170.874026</v>
      </c>
      <c r="CJ366">
        <v>1171.4030283</v>
      </c>
      <c r="CK366">
        <v>1173.2154409</v>
      </c>
      <c r="CL366">
        <v>971.26762122000002</v>
      </c>
      <c r="CM366">
        <v>837.12836054000002</v>
      </c>
      <c r="CN366">
        <v>1600.2063301999999</v>
      </c>
      <c r="CO366">
        <v>2402.9388577</v>
      </c>
      <c r="CP366">
        <v>2607.6604686000001</v>
      </c>
      <c r="CQ366">
        <v>2365.0606128999998</v>
      </c>
      <c r="CR366">
        <v>1199.6238843000001</v>
      </c>
      <c r="CS366">
        <v>1956.7073041000001</v>
      </c>
      <c r="CT366">
        <v>2933.3672387000001</v>
      </c>
      <c r="CU366">
        <v>2769.2074042999998</v>
      </c>
      <c r="CV366">
        <v>1.4453197476999999</v>
      </c>
      <c r="CW366">
        <v>27.246777864999999</v>
      </c>
      <c r="CX366">
        <v>-160.5778487</v>
      </c>
      <c r="CY366">
        <v>-246.29675689999999</v>
      </c>
      <c r="CZ366">
        <v>-190.8032718</v>
      </c>
      <c r="DA366">
        <v>-448.42399920000003</v>
      </c>
      <c r="DB366">
        <v>-935.64131710000004</v>
      </c>
      <c r="DC366">
        <v>-721.54697539999995</v>
      </c>
      <c r="DD366">
        <v>-518.40763170000002</v>
      </c>
      <c r="DE366">
        <v>783.42190060999997</v>
      </c>
      <c r="DF366">
        <v>1123.3321510999999</v>
      </c>
      <c r="DG366">
        <v>1333.4501043</v>
      </c>
      <c r="DH366">
        <v>1334.052682</v>
      </c>
      <c r="DI366">
        <v>1336.1158230000001</v>
      </c>
      <c r="DJ366">
        <v>1130.3070772000001</v>
      </c>
      <c r="DK366">
        <v>993.60560611999995</v>
      </c>
      <c r="DL366">
        <v>1753.777646</v>
      </c>
      <c r="DM366">
        <v>2555.0770117000002</v>
      </c>
      <c r="DN366">
        <v>2755.4818964999999</v>
      </c>
      <c r="DO366">
        <v>2518.3608706</v>
      </c>
      <c r="DP366">
        <v>1361.418197</v>
      </c>
      <c r="DQ366">
        <v>2124.8607547000001</v>
      </c>
      <c r="DR366">
        <v>3113.6302658999998</v>
      </c>
      <c r="DS366">
        <v>2951.0426953000001</v>
      </c>
      <c r="DT366">
        <v>280.97781627000001</v>
      </c>
      <c r="DU366">
        <v>308.42734610999997</v>
      </c>
      <c r="DV366">
        <v>125.65512199</v>
      </c>
      <c r="DW366">
        <v>39.807116721</v>
      </c>
      <c r="DX366">
        <v>93.371093622999993</v>
      </c>
      <c r="DY366">
        <v>-173.49003260000001</v>
      </c>
      <c r="DZ366">
        <v>-671.55840220000005</v>
      </c>
      <c r="EA366">
        <v>-458.92177099999998</v>
      </c>
      <c r="EB366">
        <v>-260.04165440000003</v>
      </c>
      <c r="EC366">
        <v>1040.7050342</v>
      </c>
      <c r="ED366">
        <v>1373.8032654000001</v>
      </c>
      <c r="EE366">
        <v>1580.0433493999999</v>
      </c>
      <c r="EF366">
        <v>1580.7575349000001</v>
      </c>
      <c r="EG366">
        <v>1583.2009227999999</v>
      </c>
      <c r="EH366">
        <v>1370.3916443000001</v>
      </c>
      <c r="EI366">
        <v>1227.5001685</v>
      </c>
      <c r="EJ366">
        <v>1988.8753664000001</v>
      </c>
      <c r="EK366">
        <v>2786.4556880999999</v>
      </c>
      <c r="EL366">
        <v>2982.9039628</v>
      </c>
      <c r="EM366">
        <v>2749.7110647</v>
      </c>
      <c r="EN366">
        <v>1607.2755010999999</v>
      </c>
      <c r="EO366">
        <v>2380.4859078999998</v>
      </c>
      <c r="EP366">
        <v>3388.9187529000001</v>
      </c>
      <c r="EQ366">
        <v>3225.249131</v>
      </c>
      <c r="ER366">
        <v>43.476385000000001</v>
      </c>
      <c r="ES366">
        <v>43.073391999999998</v>
      </c>
      <c r="ET366">
        <v>43.180298000000001</v>
      </c>
      <c r="EU366">
        <v>42.992055000000001</v>
      </c>
      <c r="EV366">
        <v>43.057712000000002</v>
      </c>
      <c r="EW366">
        <v>42.794243000000002</v>
      </c>
      <c r="EX366">
        <v>41.922635999999997</v>
      </c>
      <c r="EY366">
        <v>41.864716000000001</v>
      </c>
      <c r="EZ366">
        <v>44.033783</v>
      </c>
      <c r="FA366">
        <v>45.158808000000001</v>
      </c>
      <c r="FB366">
        <v>47.075913</v>
      </c>
      <c r="FC366">
        <v>48.063664000000003</v>
      </c>
      <c r="FD366">
        <v>47.627625999999999</v>
      </c>
      <c r="FE366">
        <v>48.119262999999997</v>
      </c>
      <c r="FF366">
        <v>49.529223999999999</v>
      </c>
      <c r="FG366">
        <v>48.145921999999999</v>
      </c>
      <c r="FH366">
        <v>46.486071000000003</v>
      </c>
      <c r="FI366">
        <v>44.912087999999997</v>
      </c>
      <c r="FJ366">
        <v>43.833063000000003</v>
      </c>
      <c r="FK366">
        <v>42.981672000000003</v>
      </c>
      <c r="FL366">
        <v>42.135390999999998</v>
      </c>
      <c r="FM366">
        <v>41.753905000000003</v>
      </c>
      <c r="FN366">
        <v>41.441828999999998</v>
      </c>
      <c r="FO366">
        <v>41.459251999999999</v>
      </c>
      <c r="FP366">
        <v>467.56624163999999</v>
      </c>
    </row>
    <row r="367" spans="1:172" x14ac:dyDescent="0.2">
      <c r="A367" t="s">
        <v>604</v>
      </c>
      <c r="B367">
        <v>467.57</v>
      </c>
      <c r="D367">
        <v>265393.85397</v>
      </c>
      <c r="E367">
        <v>262808.26905</v>
      </c>
      <c r="F367">
        <v>261862.85558</v>
      </c>
      <c r="G367">
        <v>262540.81164999999</v>
      </c>
      <c r="H367">
        <v>265517.17335</v>
      </c>
      <c r="I367">
        <v>274514.4412</v>
      </c>
      <c r="J367">
        <v>290585.03363000002</v>
      </c>
      <c r="K367">
        <v>302829.63981999998</v>
      </c>
      <c r="L367">
        <v>314154.17301000003</v>
      </c>
      <c r="M367">
        <v>322022.26462999999</v>
      </c>
      <c r="N367">
        <v>327377.75047999999</v>
      </c>
      <c r="O367">
        <v>330322.98333000002</v>
      </c>
      <c r="P367">
        <v>331737.57397999999</v>
      </c>
      <c r="Q367">
        <v>333114.68218</v>
      </c>
      <c r="R367">
        <v>332576.68420000002</v>
      </c>
      <c r="S367">
        <v>329039.71322999999</v>
      </c>
      <c r="T367">
        <v>324012.16100999998</v>
      </c>
      <c r="U367">
        <v>313785.09844999999</v>
      </c>
      <c r="V367">
        <v>300194.01548</v>
      </c>
      <c r="W367">
        <v>290242.65665000002</v>
      </c>
      <c r="X367">
        <v>285869.32685000001</v>
      </c>
      <c r="Y367">
        <v>278755.31662</v>
      </c>
      <c r="Z367">
        <v>272369.70778</v>
      </c>
      <c r="AA367">
        <v>267964.80958</v>
      </c>
      <c r="AB367">
        <v>-655.36309229999995</v>
      </c>
      <c r="AC367">
        <v>-634.82931770000005</v>
      </c>
      <c r="AD367">
        <v>-813.12231340000005</v>
      </c>
      <c r="AE367">
        <v>-894.17408880000005</v>
      </c>
      <c r="AF367">
        <v>-835.43528379999998</v>
      </c>
      <c r="AG367">
        <v>-1075.6686520000001</v>
      </c>
      <c r="AH367">
        <v>-1538.410989</v>
      </c>
      <c r="AI367">
        <v>-1319.76153</v>
      </c>
      <c r="AJ367">
        <v>-1115.085478</v>
      </c>
      <c r="AK367">
        <v>169.32114594000001</v>
      </c>
      <c r="AL367">
        <v>519.42053107000004</v>
      </c>
      <c r="AM367">
        <v>743.21122690000004</v>
      </c>
      <c r="AN367">
        <v>746.39350263999995</v>
      </c>
      <c r="AO367">
        <v>749.49348621000001</v>
      </c>
      <c r="AP367">
        <v>559.60117016000004</v>
      </c>
      <c r="AQ367">
        <v>434.37991722999999</v>
      </c>
      <c r="AR367">
        <v>1198.9533031000001</v>
      </c>
      <c r="AS367">
        <v>1983.0076661000001</v>
      </c>
      <c r="AT367">
        <v>2185.9440737999998</v>
      </c>
      <c r="AU367">
        <v>1935.3717545</v>
      </c>
      <c r="AV367">
        <v>767.30734393</v>
      </c>
      <c r="AW367">
        <v>1490.4066172</v>
      </c>
      <c r="AX367">
        <v>2412.3230073999998</v>
      </c>
      <c r="AY367">
        <v>2252.2145098000001</v>
      </c>
      <c r="AZ367">
        <v>-354.47304100000002</v>
      </c>
      <c r="BA367">
        <v>-331.36969119999998</v>
      </c>
      <c r="BB367">
        <v>-513.69163909999997</v>
      </c>
      <c r="BC367">
        <v>-596.51830500000005</v>
      </c>
      <c r="BD367">
        <v>-539.2570766</v>
      </c>
      <c r="BE367">
        <v>-787.23533129999998</v>
      </c>
      <c r="BF367">
        <v>-1262.6156060000001</v>
      </c>
      <c r="BG367">
        <v>-1046.2471519999999</v>
      </c>
      <c r="BH367">
        <v>-842.84638470000004</v>
      </c>
      <c r="BI367">
        <v>448.81280998</v>
      </c>
      <c r="BJ367">
        <v>794.57357514</v>
      </c>
      <c r="BK367">
        <v>1011.3207344</v>
      </c>
      <c r="BL367">
        <v>1015.6498002</v>
      </c>
      <c r="BM367">
        <v>1019.8694474</v>
      </c>
      <c r="BN367">
        <v>825.26792039999998</v>
      </c>
      <c r="BO367">
        <v>694.57817768999996</v>
      </c>
      <c r="BP367">
        <v>1447.8578695000001</v>
      </c>
      <c r="BQ367">
        <v>2225.8421687999999</v>
      </c>
      <c r="BR367">
        <v>2422.0023062999999</v>
      </c>
      <c r="BS367">
        <v>2177.3869186000002</v>
      </c>
      <c r="BT367">
        <v>1032.0535358</v>
      </c>
      <c r="BU367">
        <v>1758.4872514000001</v>
      </c>
      <c r="BV367">
        <v>2700.0656256000002</v>
      </c>
      <c r="BW367">
        <v>2538.0830586000002</v>
      </c>
      <c r="BX367">
        <v>-184.77835160000001</v>
      </c>
      <c r="BY367">
        <v>-160.88702129999999</v>
      </c>
      <c r="BZ367">
        <v>-343.01808039999997</v>
      </c>
      <c r="CA367">
        <v>-426.6239966</v>
      </c>
      <c r="CB367">
        <v>-370.66404199999999</v>
      </c>
      <c r="CC367">
        <v>-621.11114750000002</v>
      </c>
      <c r="CD367">
        <v>-1096.6639680000001</v>
      </c>
      <c r="CE367">
        <v>-883.14813319999996</v>
      </c>
      <c r="CF367">
        <v>-682.68876539999997</v>
      </c>
      <c r="CG367">
        <v>599.18590283000003</v>
      </c>
      <c r="CH367">
        <v>941.69889382999997</v>
      </c>
      <c r="CI367">
        <v>1157.9080786</v>
      </c>
      <c r="CJ367">
        <v>1162.8668448999999</v>
      </c>
      <c r="CK367">
        <v>1167.6942664999999</v>
      </c>
      <c r="CL367">
        <v>967.69105676000004</v>
      </c>
      <c r="CM367">
        <v>833.68255003000002</v>
      </c>
      <c r="CN367">
        <v>1588.2517485000001</v>
      </c>
      <c r="CO367">
        <v>2366.5906576000002</v>
      </c>
      <c r="CP367">
        <v>2559.1623589999999</v>
      </c>
      <c r="CQ367">
        <v>2319.0972925000001</v>
      </c>
      <c r="CR367">
        <v>1177.0633137</v>
      </c>
      <c r="CS367">
        <v>1912.7008278000001</v>
      </c>
      <c r="CT367">
        <v>2864.4146774999999</v>
      </c>
      <c r="CU367">
        <v>2705.5812977999999</v>
      </c>
      <c r="CV367">
        <v>1.415763254</v>
      </c>
      <c r="CW367">
        <v>26.666080763</v>
      </c>
      <c r="CX367">
        <v>-156.85867089999999</v>
      </c>
      <c r="CY367">
        <v>-240.44383999999999</v>
      </c>
      <c r="CZ367">
        <v>-186.1286423</v>
      </c>
      <c r="DA367">
        <v>-438.09171240000001</v>
      </c>
      <c r="DB367">
        <v>-915.51555459999997</v>
      </c>
      <c r="DC367">
        <v>-705.7381699</v>
      </c>
      <c r="DD367">
        <v>-507.19979089999998</v>
      </c>
      <c r="DE367">
        <v>767.65846098999998</v>
      </c>
      <c r="DF367">
        <v>1105.7230021</v>
      </c>
      <c r="DG367">
        <v>1318.684904</v>
      </c>
      <c r="DH367">
        <v>1324.3328374</v>
      </c>
      <c r="DI367">
        <v>1329.8292852</v>
      </c>
      <c r="DJ367">
        <v>1126.1441783</v>
      </c>
      <c r="DK367">
        <v>989.51463409999997</v>
      </c>
      <c r="DL367">
        <v>1740.6764333000001</v>
      </c>
      <c r="DM367">
        <v>2516.4273929999999</v>
      </c>
      <c r="DN367">
        <v>2704.2340215999998</v>
      </c>
      <c r="DO367">
        <v>2469.4188858000002</v>
      </c>
      <c r="DP367">
        <v>1335.8149496999999</v>
      </c>
      <c r="DQ367">
        <v>2077.0718585999998</v>
      </c>
      <c r="DR367">
        <v>3040.4340608000002</v>
      </c>
      <c r="DS367">
        <v>2883.2317773</v>
      </c>
      <c r="DT367">
        <v>275.23629462000002</v>
      </c>
      <c r="DU367">
        <v>301.85460410000002</v>
      </c>
      <c r="DV367">
        <v>122.7445953</v>
      </c>
      <c r="DW367">
        <v>38.861685338000001</v>
      </c>
      <c r="DX367">
        <v>91.084688098000001</v>
      </c>
      <c r="DY367">
        <v>-169.49041579999999</v>
      </c>
      <c r="DZ367">
        <v>-657.10956940000005</v>
      </c>
      <c r="EA367">
        <v>-448.86470200000002</v>
      </c>
      <c r="EB367">
        <v>-254.4185233</v>
      </c>
      <c r="EC367">
        <v>1019.7614603</v>
      </c>
      <c r="ED367">
        <v>1352.2683394000001</v>
      </c>
      <c r="EE367">
        <v>1562.5491195</v>
      </c>
      <c r="EF367">
        <v>1569.2424148</v>
      </c>
      <c r="EG367">
        <v>1575.7535639</v>
      </c>
      <c r="EH367">
        <v>1365.3474593999999</v>
      </c>
      <c r="EI367">
        <v>1222.4491797000001</v>
      </c>
      <c r="EJ367">
        <v>1974.021845</v>
      </c>
      <c r="EK367">
        <v>2744.3060495999998</v>
      </c>
      <c r="EL367">
        <v>2927.4255346</v>
      </c>
      <c r="EM367">
        <v>2696.2744206000002</v>
      </c>
      <c r="EN367">
        <v>1577.0493197999999</v>
      </c>
      <c r="EO367">
        <v>2326.9470799000001</v>
      </c>
      <c r="EP367">
        <v>3309.2360484000001</v>
      </c>
      <c r="EQ367">
        <v>3151.1229856</v>
      </c>
      <c r="ER367">
        <v>49.187779999999997</v>
      </c>
      <c r="ES367">
        <v>48.198672000000002</v>
      </c>
      <c r="ET367">
        <v>48.132694999999998</v>
      </c>
      <c r="EU367">
        <v>46.090513999999999</v>
      </c>
      <c r="EV367">
        <v>45.868473999999999</v>
      </c>
      <c r="EW367">
        <v>45.078851999999998</v>
      </c>
      <c r="EX367">
        <v>45.700353</v>
      </c>
      <c r="EY367">
        <v>46.614089999999997</v>
      </c>
      <c r="EZ367">
        <v>49.171574</v>
      </c>
      <c r="FA367">
        <v>53.3917</v>
      </c>
      <c r="FB367">
        <v>56.378360000000001</v>
      </c>
      <c r="FC367">
        <v>58.13015</v>
      </c>
      <c r="FD367">
        <v>59.686197</v>
      </c>
      <c r="FE367">
        <v>61.306004999999999</v>
      </c>
      <c r="FF367">
        <v>61.645978999999997</v>
      </c>
      <c r="FG367">
        <v>60.652231</v>
      </c>
      <c r="FH367">
        <v>57.434848000000002</v>
      </c>
      <c r="FI367">
        <v>53.240993000000003</v>
      </c>
      <c r="FJ367">
        <v>50.300260999999999</v>
      </c>
      <c r="FK367">
        <v>49.036996000000002</v>
      </c>
      <c r="FL367">
        <v>46.692106000000003</v>
      </c>
      <c r="FM367">
        <v>44.949077000000003</v>
      </c>
      <c r="FN367">
        <v>44.154108999999998</v>
      </c>
      <c r="FO367">
        <v>42.125079999999997</v>
      </c>
      <c r="FP367">
        <v>467.56624163999999</v>
      </c>
    </row>
    <row r="368" spans="1:172" x14ac:dyDescent="0.2">
      <c r="A368" t="s">
        <v>605</v>
      </c>
      <c r="B368">
        <v>467.57</v>
      </c>
      <c r="D368">
        <v>289281.96649999998</v>
      </c>
      <c r="E368">
        <v>285339.52230000001</v>
      </c>
      <c r="F368">
        <v>281818.11583999998</v>
      </c>
      <c r="G368">
        <v>280522.76821000001</v>
      </c>
      <c r="H368">
        <v>284618.14520999999</v>
      </c>
      <c r="I368">
        <v>297680.24606999999</v>
      </c>
      <c r="J368">
        <v>320432.51023999997</v>
      </c>
      <c r="K368">
        <v>338013.54889999999</v>
      </c>
      <c r="L368">
        <v>360455.83369</v>
      </c>
      <c r="M368">
        <v>380821.98116999998</v>
      </c>
      <c r="N368">
        <v>397711.76530999999</v>
      </c>
      <c r="O368">
        <v>409085.55761999998</v>
      </c>
      <c r="P368">
        <v>415615.97125</v>
      </c>
      <c r="Q368">
        <v>422348.06414999999</v>
      </c>
      <c r="R368">
        <v>425417.16132000001</v>
      </c>
      <c r="S368">
        <v>424591.39483</v>
      </c>
      <c r="T368">
        <v>418826.11690000002</v>
      </c>
      <c r="U368">
        <v>393072.82944</v>
      </c>
      <c r="V368">
        <v>358176.80734</v>
      </c>
      <c r="W368">
        <v>337527.14347000001</v>
      </c>
      <c r="X368">
        <v>325976.91045000002</v>
      </c>
      <c r="Y368">
        <v>313880.53159000003</v>
      </c>
      <c r="Z368">
        <v>304030.71724999999</v>
      </c>
      <c r="AA368">
        <v>296659.60946000001</v>
      </c>
      <c r="AB368">
        <v>-714.35440010000002</v>
      </c>
      <c r="AC368">
        <v>-689.26046719999999</v>
      </c>
      <c r="AD368">
        <v>-875.08904900000005</v>
      </c>
      <c r="AE368">
        <v>-955.41745270000001</v>
      </c>
      <c r="AF368">
        <v>-895.53563210000004</v>
      </c>
      <c r="AG368">
        <v>-1166.442986</v>
      </c>
      <c r="AH368">
        <v>-1696.4225160000001</v>
      </c>
      <c r="AI368">
        <v>-1473.099999</v>
      </c>
      <c r="AJ368">
        <v>-1279.430842</v>
      </c>
      <c r="AK368">
        <v>200.23750731000001</v>
      </c>
      <c r="AL368">
        <v>631.01072422000004</v>
      </c>
      <c r="AM368">
        <v>920.41293485999995</v>
      </c>
      <c r="AN368">
        <v>548.6735013</v>
      </c>
      <c r="AO368">
        <v>1562.7209310000001</v>
      </c>
      <c r="AP368">
        <v>1574.083695</v>
      </c>
      <c r="AQ368">
        <v>2683.0565157999999</v>
      </c>
      <c r="AR368">
        <v>3049.5180641000002</v>
      </c>
      <c r="AS368">
        <v>2620.772117</v>
      </c>
      <c r="AT368">
        <v>961.36361550000004</v>
      </c>
      <c r="AU368">
        <v>1804.5149240999999</v>
      </c>
      <c r="AV368">
        <v>2072.6292094999999</v>
      </c>
      <c r="AW368">
        <v>2337.7222738999999</v>
      </c>
      <c r="AX368">
        <v>2692.6938003</v>
      </c>
      <c r="AY368">
        <v>2493.3764009000001</v>
      </c>
      <c r="AZ368">
        <v>-386.37854349999998</v>
      </c>
      <c r="BA368">
        <v>-359.77666620000002</v>
      </c>
      <c r="BB368">
        <v>-552.83524239999997</v>
      </c>
      <c r="BC368">
        <v>-637.37075719999996</v>
      </c>
      <c r="BD368">
        <v>-578.04843800000003</v>
      </c>
      <c r="BE368">
        <v>-853.6691849</v>
      </c>
      <c r="BF368">
        <v>-1392.3000079999999</v>
      </c>
      <c r="BG368">
        <v>-1167.8013309999999</v>
      </c>
      <c r="BH368">
        <v>-967.06808990000002</v>
      </c>
      <c r="BI368">
        <v>530.76081584999997</v>
      </c>
      <c r="BJ368">
        <v>965.26464897000005</v>
      </c>
      <c r="BK368">
        <v>1252.4358728</v>
      </c>
      <c r="BL368">
        <v>877.27979358000005</v>
      </c>
      <c r="BM368">
        <v>1887.1957631</v>
      </c>
      <c r="BN368">
        <v>1900.9142151000001</v>
      </c>
      <c r="BO368">
        <v>3011.7193143999998</v>
      </c>
      <c r="BP368">
        <v>3378.9311244</v>
      </c>
      <c r="BQ368">
        <v>2948.6383470999999</v>
      </c>
      <c r="BR368">
        <v>1293.0470084000001</v>
      </c>
      <c r="BS368">
        <v>2129.1691836</v>
      </c>
      <c r="BT368">
        <v>2394.3239945</v>
      </c>
      <c r="BU368">
        <v>2654.9883298999998</v>
      </c>
      <c r="BV368">
        <v>3013.9008179000002</v>
      </c>
      <c r="BW368">
        <v>2809.8626859999999</v>
      </c>
      <c r="BX368">
        <v>-201.41026199999999</v>
      </c>
      <c r="BY368">
        <v>-174.68028870000001</v>
      </c>
      <c r="BZ368">
        <v>-369.15776959999999</v>
      </c>
      <c r="CA368">
        <v>-455.84419880000002</v>
      </c>
      <c r="CB368">
        <v>-397.32924839999998</v>
      </c>
      <c r="CC368">
        <v>-673.52576750000003</v>
      </c>
      <c r="CD368">
        <v>-1209.3076659999999</v>
      </c>
      <c r="CE368">
        <v>-985.75580009999999</v>
      </c>
      <c r="CF368">
        <v>-783.30679510000004</v>
      </c>
      <c r="CG368">
        <v>708.59408465000001</v>
      </c>
      <c r="CH368">
        <v>1144.0142911</v>
      </c>
      <c r="CI368">
        <v>1434.0006212000001</v>
      </c>
      <c r="CJ368">
        <v>1053.039315</v>
      </c>
      <c r="CK368">
        <v>2070.2780057</v>
      </c>
      <c r="CL368">
        <v>2085.3212217999999</v>
      </c>
      <c r="CM368">
        <v>3202.3007969</v>
      </c>
      <c r="CN368">
        <v>3570.5037493</v>
      </c>
      <c r="CO368">
        <v>3140.732199</v>
      </c>
      <c r="CP368">
        <v>1474.7884144</v>
      </c>
      <c r="CQ368">
        <v>2315.9684041999999</v>
      </c>
      <c r="CR368">
        <v>2580.6309206999999</v>
      </c>
      <c r="CS368">
        <v>2842.2517373000001</v>
      </c>
      <c r="CT368">
        <v>3197.3819994999999</v>
      </c>
      <c r="CU368">
        <v>2995.3062448999999</v>
      </c>
      <c r="CV368">
        <v>1.5431986254000001</v>
      </c>
      <c r="CW368">
        <v>28.951958962999999</v>
      </c>
      <c r="CX368">
        <v>-168.81477820000001</v>
      </c>
      <c r="CY368">
        <v>-256.91508299999998</v>
      </c>
      <c r="CZ368">
        <v>-199.52056139999999</v>
      </c>
      <c r="DA368">
        <v>-475.06119860000001</v>
      </c>
      <c r="DB368">
        <v>-1009.56919</v>
      </c>
      <c r="DC368">
        <v>-787.74771009999995</v>
      </c>
      <c r="DD368">
        <v>-581.95999989999996</v>
      </c>
      <c r="DE368">
        <v>907.82662515000004</v>
      </c>
      <c r="DF368">
        <v>1343.2726749000001</v>
      </c>
      <c r="DG368">
        <v>1633.1224003</v>
      </c>
      <c r="DH368">
        <v>1249.8566501</v>
      </c>
      <c r="DI368">
        <v>2268.9744753999998</v>
      </c>
      <c r="DJ368">
        <v>2285.4606523000002</v>
      </c>
      <c r="DK368">
        <v>3405.1068273000001</v>
      </c>
      <c r="DL368">
        <v>3773.0099626000001</v>
      </c>
      <c r="DM368">
        <v>3344.3915615000001</v>
      </c>
      <c r="DN368">
        <v>1673.7004525</v>
      </c>
      <c r="DO368">
        <v>2515.0336204999999</v>
      </c>
      <c r="DP368">
        <v>2776.3855018999998</v>
      </c>
      <c r="DQ368">
        <v>3037.7857103000001</v>
      </c>
      <c r="DR368">
        <v>3393.8755339999998</v>
      </c>
      <c r="DS368">
        <v>3191.9847073000001</v>
      </c>
      <c r="DT368">
        <v>300.00979422</v>
      </c>
      <c r="DU368">
        <v>327.73100232000002</v>
      </c>
      <c r="DV368">
        <v>132.10008309</v>
      </c>
      <c r="DW368">
        <v>41.525058516999998</v>
      </c>
      <c r="DX368">
        <v>97.640084063000003</v>
      </c>
      <c r="DY368">
        <v>-183.7936468</v>
      </c>
      <c r="DZ368">
        <v>-724.60819590000006</v>
      </c>
      <c r="EA368">
        <v>-501.01909230000001</v>
      </c>
      <c r="EB368">
        <v>-291.91704249999998</v>
      </c>
      <c r="EC368">
        <v>1205.9660816999999</v>
      </c>
      <c r="ED368">
        <v>1642.7975004</v>
      </c>
      <c r="EE368">
        <v>1935.1482530999999</v>
      </c>
      <c r="EF368">
        <v>1544.1132399999999</v>
      </c>
      <c r="EG368">
        <v>2573.2323800999998</v>
      </c>
      <c r="EH368">
        <v>2591.9228512</v>
      </c>
      <c r="EI368">
        <v>3713.617229</v>
      </c>
      <c r="EJ368">
        <v>4084.5712293000001</v>
      </c>
      <c r="EK368">
        <v>3651.8205231000002</v>
      </c>
      <c r="EL368">
        <v>1976.0026877</v>
      </c>
      <c r="EM368">
        <v>2817.6446331000002</v>
      </c>
      <c r="EN368">
        <v>3076.7318787999998</v>
      </c>
      <c r="EO368">
        <v>3336.4120205999998</v>
      </c>
      <c r="EP368">
        <v>3693.9556416</v>
      </c>
      <c r="EQ368">
        <v>3488.5724031</v>
      </c>
      <c r="ER368">
        <v>70.903262999999995</v>
      </c>
      <c r="ES368">
        <v>69.908727999999996</v>
      </c>
      <c r="ET368">
        <v>69.089507999999995</v>
      </c>
      <c r="EU368">
        <v>68.189328000000003</v>
      </c>
      <c r="EV368">
        <v>67.437391000000005</v>
      </c>
      <c r="EW368">
        <v>66.882295999999997</v>
      </c>
      <c r="EX368">
        <v>66.878985999999998</v>
      </c>
      <c r="EY368">
        <v>69.080076000000005</v>
      </c>
      <c r="EZ368">
        <v>73.431749999999994</v>
      </c>
      <c r="FA368">
        <v>77.487774000000002</v>
      </c>
      <c r="FB368">
        <v>81.413527000000002</v>
      </c>
      <c r="FC368">
        <v>85.777370000000005</v>
      </c>
      <c r="FD368">
        <v>89.731637000000006</v>
      </c>
      <c r="FE368">
        <v>92.787154000000001</v>
      </c>
      <c r="FF368">
        <v>94.650283000000002</v>
      </c>
      <c r="FG368">
        <v>95.573884000000007</v>
      </c>
      <c r="FH368">
        <v>95.165239</v>
      </c>
      <c r="FI368">
        <v>93.438489000000004</v>
      </c>
      <c r="FJ368">
        <v>90.469369999999998</v>
      </c>
      <c r="FK368">
        <v>85.828496999999999</v>
      </c>
      <c r="FL368">
        <v>81.080359000000001</v>
      </c>
      <c r="FM368">
        <v>78.216273000000001</v>
      </c>
      <c r="FN368">
        <v>76.300143000000006</v>
      </c>
      <c r="FO368">
        <v>75.130566999999999</v>
      </c>
      <c r="FP368">
        <v>467.56624163999999</v>
      </c>
    </row>
    <row r="369" spans="1:172" x14ac:dyDescent="0.2">
      <c r="A369" t="s">
        <v>606</v>
      </c>
      <c r="B369">
        <v>467.57</v>
      </c>
      <c r="D369">
        <v>284453.31047000003</v>
      </c>
      <c r="E369">
        <v>280838.93309000001</v>
      </c>
      <c r="F369">
        <v>277780.67296</v>
      </c>
      <c r="G369">
        <v>276720.97527</v>
      </c>
      <c r="H369">
        <v>280526.58769999997</v>
      </c>
      <c r="I369">
        <v>292522.86739999999</v>
      </c>
      <c r="J369">
        <v>313404.23225</v>
      </c>
      <c r="K369">
        <v>330452.59467999998</v>
      </c>
      <c r="L369">
        <v>350805.23622000002</v>
      </c>
      <c r="M369">
        <v>368804.75416000001</v>
      </c>
      <c r="N369">
        <v>383754.69928</v>
      </c>
      <c r="O369">
        <v>393779.84791000001</v>
      </c>
      <c r="P369">
        <v>399538.12465999997</v>
      </c>
      <c r="Q369">
        <v>405257.62248999998</v>
      </c>
      <c r="R369">
        <v>407720.57279000001</v>
      </c>
      <c r="S369">
        <v>406437.56276</v>
      </c>
      <c r="T369">
        <v>400922.20879</v>
      </c>
      <c r="U369">
        <v>377280.47580999997</v>
      </c>
      <c r="V369">
        <v>346173.76312999998</v>
      </c>
      <c r="W369">
        <v>327586.01</v>
      </c>
      <c r="X369">
        <v>317702.11043</v>
      </c>
      <c r="Y369">
        <v>306842.64675999997</v>
      </c>
      <c r="Z369">
        <v>297687.64718999999</v>
      </c>
      <c r="AA369">
        <v>290940.99456000002</v>
      </c>
      <c r="AB369">
        <v>-702.43231470000001</v>
      </c>
      <c r="AC369">
        <v>-678.39059959999997</v>
      </c>
      <c r="AD369">
        <v>-862.55295409999997</v>
      </c>
      <c r="AE369">
        <v>-942.4688807</v>
      </c>
      <c r="AF369">
        <v>-882.66204630000004</v>
      </c>
      <c r="AG369">
        <v>-1146.2329130000001</v>
      </c>
      <c r="AH369">
        <v>-1659.2130079999999</v>
      </c>
      <c r="AI369">
        <v>-1440.14887</v>
      </c>
      <c r="AJ369">
        <v>-1245.176066</v>
      </c>
      <c r="AK369">
        <v>193.91979111000001</v>
      </c>
      <c r="AL369">
        <v>608.86696108000001</v>
      </c>
      <c r="AM369">
        <v>885.98004658000002</v>
      </c>
      <c r="AN369">
        <v>527.44859147</v>
      </c>
      <c r="AO369">
        <v>1499.4975846</v>
      </c>
      <c r="AP369">
        <v>1508.6179858</v>
      </c>
      <c r="AQ369">
        <v>2568.3710219</v>
      </c>
      <c r="AR369">
        <v>2919.1959135000002</v>
      </c>
      <c r="AS369">
        <v>2515.5169664999999</v>
      </c>
      <c r="AT369">
        <v>929.15086342999996</v>
      </c>
      <c r="AU369">
        <v>1751.3862431</v>
      </c>
      <c r="AV369">
        <v>2020.0338188999999</v>
      </c>
      <c r="AW369">
        <v>2285.3248542000001</v>
      </c>
      <c r="AX369">
        <v>2636.532483</v>
      </c>
      <c r="AY369">
        <v>2445.3273853000001</v>
      </c>
      <c r="AZ369">
        <v>-379.92856010000003</v>
      </c>
      <c r="BA369">
        <v>-354.10138410000002</v>
      </c>
      <c r="BB369">
        <v>-544.91441569999995</v>
      </c>
      <c r="BC369">
        <v>-628.73182510000004</v>
      </c>
      <c r="BD369">
        <v>-569.73797820000004</v>
      </c>
      <c r="BE369">
        <v>-838.87799099999995</v>
      </c>
      <c r="BF369">
        <v>-1361.7609500000001</v>
      </c>
      <c r="BG369">
        <v>-1141.6785769999999</v>
      </c>
      <c r="BH369">
        <v>-941.1762804</v>
      </c>
      <c r="BI369">
        <v>514.01501908</v>
      </c>
      <c r="BJ369">
        <v>931.39537146999999</v>
      </c>
      <c r="BK369">
        <v>1205.5841429</v>
      </c>
      <c r="BL369">
        <v>843.35019103000002</v>
      </c>
      <c r="BM369">
        <v>1810.8392858</v>
      </c>
      <c r="BN369">
        <v>1821.8497485</v>
      </c>
      <c r="BO369">
        <v>2882.9694813999999</v>
      </c>
      <c r="BP369">
        <v>3234.5181048999998</v>
      </c>
      <c r="BQ369">
        <v>2830.1956343000002</v>
      </c>
      <c r="BR369">
        <v>1249.7236127000001</v>
      </c>
      <c r="BS369">
        <v>2066.4703675000001</v>
      </c>
      <c r="BT369">
        <v>2333.5544598000001</v>
      </c>
      <c r="BU369">
        <v>2595.4697526</v>
      </c>
      <c r="BV369">
        <v>2951.0316687</v>
      </c>
      <c r="BW369">
        <v>2755.7070057000001</v>
      </c>
      <c r="BX369">
        <v>-198.04833110000001</v>
      </c>
      <c r="BY369">
        <v>-171.92510469999999</v>
      </c>
      <c r="BZ369">
        <v>-363.86905519999999</v>
      </c>
      <c r="CA369">
        <v>-449.66625720000002</v>
      </c>
      <c r="CB369">
        <v>-391.61752840000003</v>
      </c>
      <c r="CC369">
        <v>-661.85669129999997</v>
      </c>
      <c r="CD369">
        <v>-1182.783351</v>
      </c>
      <c r="CE369">
        <v>-963.70563949999996</v>
      </c>
      <c r="CF369">
        <v>-762.33520339999995</v>
      </c>
      <c r="CG369">
        <v>686.23405562000005</v>
      </c>
      <c r="CH369">
        <v>1103.8663606</v>
      </c>
      <c r="CI369">
        <v>1380.3493312999999</v>
      </c>
      <c r="CJ369">
        <v>1012.3032669</v>
      </c>
      <c r="CK369">
        <v>1986.5036296000001</v>
      </c>
      <c r="CL369">
        <v>1998.5765616000001</v>
      </c>
      <c r="CM369">
        <v>3065.3820519000001</v>
      </c>
      <c r="CN369">
        <v>3417.8718643000002</v>
      </c>
      <c r="CO369">
        <v>3014.5473906000002</v>
      </c>
      <c r="CP369">
        <v>1425.3658665999999</v>
      </c>
      <c r="CQ369">
        <v>2247.7568624999999</v>
      </c>
      <c r="CR369">
        <v>2515.1222782</v>
      </c>
      <c r="CS369">
        <v>2778.5222552</v>
      </c>
      <c r="CT369">
        <v>3130.6741120000002</v>
      </c>
      <c r="CU369">
        <v>2937.5665478000001</v>
      </c>
      <c r="CV369">
        <v>1.5174532637</v>
      </c>
      <c r="CW369">
        <v>28.495245918999998</v>
      </c>
      <c r="CX369">
        <v>-166.39706050000001</v>
      </c>
      <c r="CY369">
        <v>-253.43373750000001</v>
      </c>
      <c r="CZ369">
        <v>-196.6531517</v>
      </c>
      <c r="DA369">
        <v>-466.83224200000001</v>
      </c>
      <c r="DB369">
        <v>-987.42989869999997</v>
      </c>
      <c r="DC369">
        <v>-770.12873750000006</v>
      </c>
      <c r="DD369">
        <v>-566.38127540000005</v>
      </c>
      <c r="DE369">
        <v>879.18164922999995</v>
      </c>
      <c r="DF369">
        <v>1296.1337251</v>
      </c>
      <c r="DG369">
        <v>1572.0186559000001</v>
      </c>
      <c r="DH369">
        <v>1201.5090605</v>
      </c>
      <c r="DI369">
        <v>2177.1585890000001</v>
      </c>
      <c r="DJ369">
        <v>2190.3893066000001</v>
      </c>
      <c r="DK369">
        <v>3259.5078597000002</v>
      </c>
      <c r="DL369">
        <v>3611.7068298999998</v>
      </c>
      <c r="DM369">
        <v>3210.0132133000002</v>
      </c>
      <c r="DN369">
        <v>1617.6111108</v>
      </c>
      <c r="DO369">
        <v>2440.9530071999998</v>
      </c>
      <c r="DP369">
        <v>2705.8995985000001</v>
      </c>
      <c r="DQ369">
        <v>2969.6619639999999</v>
      </c>
      <c r="DR369">
        <v>3323.0630114000001</v>
      </c>
      <c r="DS369">
        <v>3130.4491177</v>
      </c>
      <c r="DT369">
        <v>295.00158388</v>
      </c>
      <c r="DU369">
        <v>322.56114543000001</v>
      </c>
      <c r="DV369">
        <v>130.20806883</v>
      </c>
      <c r="DW369">
        <v>40.962593890000001</v>
      </c>
      <c r="DX369">
        <v>96.237564563000007</v>
      </c>
      <c r="DY369">
        <v>-180.60823970000001</v>
      </c>
      <c r="DZ369">
        <v>-708.71548489999998</v>
      </c>
      <c r="EA369">
        <v>-489.81251109999999</v>
      </c>
      <c r="EB369">
        <v>-284.101764</v>
      </c>
      <c r="EC369">
        <v>1167.9096749</v>
      </c>
      <c r="ED369">
        <v>1585.1429747</v>
      </c>
      <c r="EE369">
        <v>1862.7405831000001</v>
      </c>
      <c r="EF369">
        <v>1484.3780581000001</v>
      </c>
      <c r="EG369">
        <v>2469.0936422</v>
      </c>
      <c r="EH369">
        <v>2484.0924939000001</v>
      </c>
      <c r="EI369">
        <v>3554.8023631000001</v>
      </c>
      <c r="EJ369">
        <v>3909.9259932999998</v>
      </c>
      <c r="EK369">
        <v>3505.0629577</v>
      </c>
      <c r="EL369">
        <v>1909.7744792000001</v>
      </c>
      <c r="EM369">
        <v>2734.643075</v>
      </c>
      <c r="EN369">
        <v>2998.6130671000001</v>
      </c>
      <c r="EO369">
        <v>3261.5834715000001</v>
      </c>
      <c r="EP369">
        <v>3616.8701427999999</v>
      </c>
      <c r="EQ369">
        <v>3421.3096953999998</v>
      </c>
      <c r="ER369">
        <v>66.771360999999999</v>
      </c>
      <c r="ES369">
        <v>62.502535999999999</v>
      </c>
      <c r="ET369">
        <v>61.545371000000003</v>
      </c>
      <c r="EU369">
        <v>60.759154000000002</v>
      </c>
      <c r="EV369">
        <v>60.311115999999998</v>
      </c>
      <c r="EW369">
        <v>59.742750999999998</v>
      </c>
      <c r="EX369">
        <v>59.898691999999997</v>
      </c>
      <c r="EY369">
        <v>62.792617999999997</v>
      </c>
      <c r="EZ369">
        <v>67.475665000000006</v>
      </c>
      <c r="FA369">
        <v>72.641675000000006</v>
      </c>
      <c r="FB369">
        <v>77.550175999999993</v>
      </c>
      <c r="FC369">
        <v>82.077810999999997</v>
      </c>
      <c r="FD369">
        <v>85.497127000000006</v>
      </c>
      <c r="FE369">
        <v>88.795294999999996</v>
      </c>
      <c r="FF369">
        <v>91.090143999999995</v>
      </c>
      <c r="FG369">
        <v>91.939476999999997</v>
      </c>
      <c r="FH369">
        <v>90.612829000000005</v>
      </c>
      <c r="FI369">
        <v>88.336849999999998</v>
      </c>
      <c r="FJ369">
        <v>85.008880000000005</v>
      </c>
      <c r="FK369">
        <v>79.835691999999995</v>
      </c>
      <c r="FL369">
        <v>75.040030000000002</v>
      </c>
      <c r="FM369">
        <v>71.854331999999999</v>
      </c>
      <c r="FN369">
        <v>69.476425000000006</v>
      </c>
      <c r="FO369">
        <v>68.044511999999997</v>
      </c>
      <c r="FP369">
        <v>467.56624163999999</v>
      </c>
    </row>
    <row r="370" spans="1:172" x14ac:dyDescent="0.2">
      <c r="A370" t="s">
        <v>607</v>
      </c>
      <c r="B370">
        <v>55.46</v>
      </c>
      <c r="D370">
        <v>28343.645924</v>
      </c>
      <c r="E370">
        <v>28022.354382000001</v>
      </c>
      <c r="F370">
        <v>27838.687886</v>
      </c>
      <c r="G370">
        <v>28020.766919999998</v>
      </c>
      <c r="H370">
        <v>28399.366504000001</v>
      </c>
      <c r="I370">
        <v>29644.308904000001</v>
      </c>
      <c r="J370">
        <v>31513.308539000001</v>
      </c>
      <c r="K370">
        <v>32979.591923</v>
      </c>
      <c r="L370">
        <v>33111.821598000002</v>
      </c>
      <c r="M370">
        <v>33114.044682</v>
      </c>
      <c r="N370">
        <v>33462.924132</v>
      </c>
      <c r="O370">
        <v>33229.488063999997</v>
      </c>
      <c r="P370">
        <v>33124.366344000002</v>
      </c>
      <c r="Q370">
        <v>32895.097444999999</v>
      </c>
      <c r="R370">
        <v>32162.387919000001</v>
      </c>
      <c r="S370">
        <v>31461.073672999999</v>
      </c>
      <c r="T370">
        <v>31400.211404999998</v>
      </c>
      <c r="U370">
        <v>31415.435728</v>
      </c>
      <c r="V370">
        <v>31127.477137999998</v>
      </c>
      <c r="W370">
        <v>30832.535483</v>
      </c>
      <c r="X370">
        <v>30680.173117999999</v>
      </c>
      <c r="Y370">
        <v>30199.151191000001</v>
      </c>
      <c r="Z370">
        <v>29326.541404</v>
      </c>
      <c r="AA370">
        <v>28675.601409999999</v>
      </c>
      <c r="AB370">
        <v>-244.99342920000001</v>
      </c>
      <c r="AC370">
        <v>-178.3640365</v>
      </c>
      <c r="AD370">
        <v>-325.93206170000002</v>
      </c>
      <c r="AE370">
        <v>-463.19134050000002</v>
      </c>
      <c r="AF370">
        <v>-399.3146074</v>
      </c>
      <c r="AG370">
        <v>-380.3904392</v>
      </c>
      <c r="AH370">
        <v>-367.34255719999999</v>
      </c>
      <c r="AI370">
        <v>-182.94852610000001</v>
      </c>
      <c r="AJ370">
        <v>-96.062476930000003</v>
      </c>
      <c r="AK370">
        <v>-489.80255440000002</v>
      </c>
      <c r="AL370">
        <v>-385.80750210000002</v>
      </c>
      <c r="AM370">
        <v>-393.5260735</v>
      </c>
      <c r="AN370">
        <v>-392.25736840000002</v>
      </c>
      <c r="AO370">
        <v>-389.53488720000001</v>
      </c>
      <c r="AP370">
        <v>-345.98068540000003</v>
      </c>
      <c r="AQ370">
        <v>-291.13576119999999</v>
      </c>
      <c r="AR370">
        <v>-533.84072019999996</v>
      </c>
      <c r="AS370">
        <v>-399.40443540000001</v>
      </c>
      <c r="AT370">
        <v>251.83505088000001</v>
      </c>
      <c r="AU370">
        <v>493.52247612999997</v>
      </c>
      <c r="AV370">
        <v>183.27671946000001</v>
      </c>
      <c r="AW370">
        <v>-49.038867029999999</v>
      </c>
      <c r="AX370">
        <v>-108.292624</v>
      </c>
      <c r="AY370">
        <v>-129.09214030000001</v>
      </c>
      <c r="AZ370">
        <v>-33.717840420000002</v>
      </c>
      <c r="BA370">
        <v>37.189225614000001</v>
      </c>
      <c r="BB370">
        <v>-112.72295939999999</v>
      </c>
      <c r="BC370">
        <v>-249.12565480000001</v>
      </c>
      <c r="BD370">
        <v>-184.70663949999999</v>
      </c>
      <c r="BE370">
        <v>-167.38455719999999</v>
      </c>
      <c r="BF370">
        <v>-154.7619397</v>
      </c>
      <c r="BG370">
        <v>39.804415964999997</v>
      </c>
      <c r="BH370">
        <v>123.44047068</v>
      </c>
      <c r="BI370">
        <v>-281.51898670000003</v>
      </c>
      <c r="BJ370">
        <v>-180.44621670000001</v>
      </c>
      <c r="BK370">
        <v>-192.77823760000001</v>
      </c>
      <c r="BL370">
        <v>-192.17138030000001</v>
      </c>
      <c r="BM370">
        <v>-190.85111710000001</v>
      </c>
      <c r="BN370">
        <v>-150.85412959999999</v>
      </c>
      <c r="BO370">
        <v>-105.18948260000001</v>
      </c>
      <c r="BP370">
        <v>-355.83364790000002</v>
      </c>
      <c r="BQ370">
        <v>-205.58222939999999</v>
      </c>
      <c r="BR370">
        <v>455.58897424000003</v>
      </c>
      <c r="BS370">
        <v>696.90473502999998</v>
      </c>
      <c r="BT370">
        <v>394.44535028000001</v>
      </c>
      <c r="BU370">
        <v>158.34608284000001</v>
      </c>
      <c r="BV370">
        <v>108.82099684000001</v>
      </c>
      <c r="BW370">
        <v>96.774781763999997</v>
      </c>
      <c r="BX370">
        <v>84.168762572999995</v>
      </c>
      <c r="BY370">
        <v>156.95051230000001</v>
      </c>
      <c r="BZ370">
        <v>9.2487079244999997</v>
      </c>
      <c r="CA370">
        <v>-127.1067549</v>
      </c>
      <c r="CB370">
        <v>-60.643616919999999</v>
      </c>
      <c r="CC370">
        <v>-44.331496309999999</v>
      </c>
      <c r="CD370">
        <v>-32.094951270000003</v>
      </c>
      <c r="CE370">
        <v>163.47266759999999</v>
      </c>
      <c r="CF370">
        <v>245.16108560000001</v>
      </c>
      <c r="CG370">
        <v>-162.8008763</v>
      </c>
      <c r="CH370">
        <v>-61.829523309999999</v>
      </c>
      <c r="CI370">
        <v>-76.893628860000007</v>
      </c>
      <c r="CJ370">
        <v>-76.650373020000004</v>
      </c>
      <c r="CK370">
        <v>-76.119835739999999</v>
      </c>
      <c r="CL370">
        <v>-38.140506940000002</v>
      </c>
      <c r="CM370">
        <v>1.1180423086</v>
      </c>
      <c r="CN370">
        <v>-249.6105081</v>
      </c>
      <c r="CO370">
        <v>-94.265220229999997</v>
      </c>
      <c r="CP370">
        <v>571.84970353999995</v>
      </c>
      <c r="CQ370">
        <v>818.95812973</v>
      </c>
      <c r="CR370">
        <v>511.82442148000001</v>
      </c>
      <c r="CS370">
        <v>272.65928237000003</v>
      </c>
      <c r="CT370">
        <v>228.93046519000001</v>
      </c>
      <c r="CU370">
        <v>221.06810232999999</v>
      </c>
      <c r="CV370">
        <v>214.68080370000001</v>
      </c>
      <c r="CW370">
        <v>290.52158456000001</v>
      </c>
      <c r="CX370">
        <v>143.56271323999999</v>
      </c>
      <c r="CY370">
        <v>7.2526894269</v>
      </c>
      <c r="CZ370">
        <v>75.896548893000002</v>
      </c>
      <c r="DA370">
        <v>90.665371213</v>
      </c>
      <c r="DB370">
        <v>102.38632201</v>
      </c>
      <c r="DC370">
        <v>301.50187688</v>
      </c>
      <c r="DD370">
        <v>379.05004487999997</v>
      </c>
      <c r="DE370">
        <v>-32.199537470000003</v>
      </c>
      <c r="DF370">
        <v>68.679418319999996</v>
      </c>
      <c r="DG370">
        <v>50.884981273999998</v>
      </c>
      <c r="DH370">
        <v>50.720402817999997</v>
      </c>
      <c r="DI370">
        <v>50.368468522000001</v>
      </c>
      <c r="DJ370">
        <v>85.538839523999997</v>
      </c>
      <c r="DK370">
        <v>118.14937747</v>
      </c>
      <c r="DL370">
        <v>-133.10671170000001</v>
      </c>
      <c r="DM370">
        <v>28.323349449999998</v>
      </c>
      <c r="DN370">
        <v>695.39884782000001</v>
      </c>
      <c r="DO370">
        <v>943.52724343</v>
      </c>
      <c r="DP370">
        <v>638.82856390999996</v>
      </c>
      <c r="DQ370">
        <v>398.37811684000002</v>
      </c>
      <c r="DR370">
        <v>361.15658288999998</v>
      </c>
      <c r="DS370">
        <v>358.19945954000002</v>
      </c>
      <c r="DT370">
        <v>410.30830367999999</v>
      </c>
      <c r="DU370">
        <v>489.69699023999999</v>
      </c>
      <c r="DV370">
        <v>342.70663897999998</v>
      </c>
      <c r="DW370">
        <v>205.44457267000001</v>
      </c>
      <c r="DX370">
        <v>276.12796829000001</v>
      </c>
      <c r="DY370">
        <v>289.68693487000002</v>
      </c>
      <c r="DZ370">
        <v>301.35195661</v>
      </c>
      <c r="EA370">
        <v>507.08927517000001</v>
      </c>
      <c r="EB370">
        <v>579.42735530000004</v>
      </c>
      <c r="EC370">
        <v>161.75367055000001</v>
      </c>
      <c r="ED370">
        <v>260.26227378999999</v>
      </c>
      <c r="EE370">
        <v>238.3037917</v>
      </c>
      <c r="EF370">
        <v>237.55864346000001</v>
      </c>
      <c r="EG370">
        <v>235.91173900000001</v>
      </c>
      <c r="EH370">
        <v>267.94822447000001</v>
      </c>
      <c r="EI370">
        <v>291.99164091</v>
      </c>
      <c r="EJ370">
        <v>34.934532066000003</v>
      </c>
      <c r="EK370">
        <v>208.87753918999999</v>
      </c>
      <c r="EL370">
        <v>888.91704686000003</v>
      </c>
      <c r="EM370">
        <v>1141.0579324</v>
      </c>
      <c r="EN370">
        <v>836.01350929</v>
      </c>
      <c r="EO370">
        <v>587.06597882000005</v>
      </c>
      <c r="EP370">
        <v>559.73025935999999</v>
      </c>
      <c r="EQ370">
        <v>565.34464675000004</v>
      </c>
      <c r="ER370">
        <v>42.750110999999997</v>
      </c>
      <c r="ES370">
        <v>42</v>
      </c>
      <c r="ET370">
        <v>41.583295999999997</v>
      </c>
      <c r="EU370">
        <v>40.499777999999999</v>
      </c>
      <c r="EV370">
        <v>40.499777999999999</v>
      </c>
      <c r="EW370">
        <v>40.499777999999999</v>
      </c>
      <c r="EX370">
        <v>39.999777999999999</v>
      </c>
      <c r="EY370">
        <v>40.749889000000003</v>
      </c>
      <c r="EZ370">
        <v>41.333407000000001</v>
      </c>
      <c r="FA370">
        <v>41.750110999999997</v>
      </c>
      <c r="FB370">
        <v>43.333407000000001</v>
      </c>
      <c r="FC370">
        <v>45.083517999999998</v>
      </c>
      <c r="FD370">
        <v>46.333629000000002</v>
      </c>
      <c r="FE370">
        <v>48.083517999999998</v>
      </c>
      <c r="FF370">
        <v>49.166814000000002</v>
      </c>
      <c r="FG370">
        <v>48.083517999999998</v>
      </c>
      <c r="FH370">
        <v>46.333629000000002</v>
      </c>
      <c r="FI370">
        <v>42.500222000000001</v>
      </c>
      <c r="FJ370">
        <v>41.167036000000003</v>
      </c>
      <c r="FK370">
        <v>39.916924999999999</v>
      </c>
      <c r="FL370">
        <v>39.083517999999998</v>
      </c>
      <c r="FM370">
        <v>38.750110999999997</v>
      </c>
      <c r="FN370">
        <v>39.666814000000002</v>
      </c>
      <c r="FO370">
        <v>39.500222000000001</v>
      </c>
      <c r="FP370">
        <v>55.462662168999998</v>
      </c>
    </row>
    <row r="371" spans="1:172" x14ac:dyDescent="0.2">
      <c r="A371" t="s">
        <v>608</v>
      </c>
      <c r="B371">
        <v>55.46</v>
      </c>
      <c r="D371">
        <v>28355.789776000001</v>
      </c>
      <c r="E371">
        <v>28047.645174000001</v>
      </c>
      <c r="F371">
        <v>27872.355868999999</v>
      </c>
      <c r="G371">
        <v>28066.580237999999</v>
      </c>
      <c r="H371">
        <v>28445.939375999998</v>
      </c>
      <c r="I371">
        <v>29710.956693</v>
      </c>
      <c r="J371">
        <v>31545.998265999999</v>
      </c>
      <c r="K371">
        <v>32971.975588000001</v>
      </c>
      <c r="L371">
        <v>33120.519847000003</v>
      </c>
      <c r="M371">
        <v>33122.413182999997</v>
      </c>
      <c r="N371">
        <v>33460.153675000001</v>
      </c>
      <c r="O371">
        <v>33135.779208</v>
      </c>
      <c r="P371">
        <v>33097.333465999996</v>
      </c>
      <c r="Q371">
        <v>32892.588790000002</v>
      </c>
      <c r="R371">
        <v>32221.383335999999</v>
      </c>
      <c r="S371">
        <v>31516.795274</v>
      </c>
      <c r="T371">
        <v>31449.656395999998</v>
      </c>
      <c r="U371">
        <v>31426.012157000001</v>
      </c>
      <c r="V371">
        <v>31142.893797000001</v>
      </c>
      <c r="W371">
        <v>30870.792801</v>
      </c>
      <c r="X371">
        <v>30695.422568000002</v>
      </c>
      <c r="Y371">
        <v>30189.201903000001</v>
      </c>
      <c r="Z371">
        <v>29319.221668999999</v>
      </c>
      <c r="AA371">
        <v>28628.950233</v>
      </c>
      <c r="AB371">
        <v>-245.09815019999999</v>
      </c>
      <c r="AC371">
        <v>-178.52370519999999</v>
      </c>
      <c r="AD371">
        <v>-326.32422020000001</v>
      </c>
      <c r="AE371">
        <v>-463.9479389</v>
      </c>
      <c r="AF371">
        <v>-399.96408389999999</v>
      </c>
      <c r="AG371">
        <v>-381.24222270000001</v>
      </c>
      <c r="AH371">
        <v>-367.71769610000001</v>
      </c>
      <c r="AI371">
        <v>-182.8963455</v>
      </c>
      <c r="AJ371">
        <v>-96.072521359999996</v>
      </c>
      <c r="AK371">
        <v>-489.92601489999998</v>
      </c>
      <c r="AL371">
        <v>-385.76310580000001</v>
      </c>
      <c r="AM371">
        <v>-392.43023119999998</v>
      </c>
      <c r="AN371">
        <v>-391.92871969999999</v>
      </c>
      <c r="AO371">
        <v>-389.49680059999997</v>
      </c>
      <c r="AP371">
        <v>-346.60953460000002</v>
      </c>
      <c r="AQ371">
        <v>-291.64361359999998</v>
      </c>
      <c r="AR371">
        <v>-534.683716</v>
      </c>
      <c r="AS371">
        <v>-399.53513779999997</v>
      </c>
      <c r="AT371">
        <v>251.95451312</v>
      </c>
      <c r="AU371">
        <v>494.11946534999998</v>
      </c>
      <c r="AV371">
        <v>183.36471718999999</v>
      </c>
      <c r="AW371">
        <v>-49.02102876</v>
      </c>
      <c r="AX371">
        <v>-108.26474210000001</v>
      </c>
      <c r="AY371">
        <v>-128.89784209999999</v>
      </c>
      <c r="AZ371">
        <v>-33.73214153</v>
      </c>
      <c r="BA371">
        <v>37.222765516999999</v>
      </c>
      <c r="BB371">
        <v>-112.85965659999999</v>
      </c>
      <c r="BC371">
        <v>-249.53224969999999</v>
      </c>
      <c r="BD371">
        <v>-185.00949850000001</v>
      </c>
      <c r="BE371">
        <v>-167.76061910000001</v>
      </c>
      <c r="BF371">
        <v>-154.9272139</v>
      </c>
      <c r="BG371">
        <v>39.789920975000001</v>
      </c>
      <c r="BH371">
        <v>123.46467297</v>
      </c>
      <c r="BI371">
        <v>-281.59275239999999</v>
      </c>
      <c r="BJ371">
        <v>-180.43450820000001</v>
      </c>
      <c r="BK371">
        <v>-192.23150100000001</v>
      </c>
      <c r="BL371">
        <v>-192.0182796</v>
      </c>
      <c r="BM371">
        <v>-190.83948419999999</v>
      </c>
      <c r="BN371">
        <v>-151.13301709999999</v>
      </c>
      <c r="BO371">
        <v>-105.3792557</v>
      </c>
      <c r="BP371">
        <v>-356.39577910000003</v>
      </c>
      <c r="BQ371">
        <v>-205.65439319999999</v>
      </c>
      <c r="BR371">
        <v>455.80494113999998</v>
      </c>
      <c r="BS371">
        <v>697.75383187</v>
      </c>
      <c r="BT371">
        <v>394.63148262999999</v>
      </c>
      <c r="BU371">
        <v>158.29180878</v>
      </c>
      <c r="BV371">
        <v>108.79396070999999</v>
      </c>
      <c r="BW371">
        <v>96.623162609000005</v>
      </c>
      <c r="BX371">
        <v>84.204856883999994</v>
      </c>
      <c r="BY371">
        <v>157.09214802</v>
      </c>
      <c r="BZ371">
        <v>9.2598928295</v>
      </c>
      <c r="CA371">
        <v>-127.3145918</v>
      </c>
      <c r="CB371">
        <v>-60.743077120000002</v>
      </c>
      <c r="CC371">
        <v>-44.431163650000002</v>
      </c>
      <c r="CD371">
        <v>-32.128241989999999</v>
      </c>
      <c r="CE371">
        <v>163.43492265</v>
      </c>
      <c r="CF371">
        <v>245.22549000999999</v>
      </c>
      <c r="CG371">
        <v>-162.841992</v>
      </c>
      <c r="CH371">
        <v>-61.824374679999998</v>
      </c>
      <c r="CI371">
        <v>-76.676790229999995</v>
      </c>
      <c r="CJ371">
        <v>-76.587816439999997</v>
      </c>
      <c r="CK371">
        <v>-76.114034219999994</v>
      </c>
      <c r="CL371">
        <v>-38.210473280000002</v>
      </c>
      <c r="CM371">
        <v>1.1200234296</v>
      </c>
      <c r="CN371">
        <v>-250.00356729999999</v>
      </c>
      <c r="CO371">
        <v>-94.296967370000004</v>
      </c>
      <c r="CP371">
        <v>572.13295984000001</v>
      </c>
      <c r="CQ371">
        <v>819.97440018999998</v>
      </c>
      <c r="CR371">
        <v>512.07888038999999</v>
      </c>
      <c r="CS371">
        <v>272.5694201</v>
      </c>
      <c r="CT371">
        <v>228.87329496000001</v>
      </c>
      <c r="CU371">
        <v>220.70844747000001</v>
      </c>
      <c r="CV371">
        <v>214.77242706000001</v>
      </c>
      <c r="CW371">
        <v>290.78268906</v>
      </c>
      <c r="CX371">
        <v>143.73510494999999</v>
      </c>
      <c r="CY371">
        <v>7.2646708485999998</v>
      </c>
      <c r="CZ371">
        <v>76.020605552000006</v>
      </c>
      <c r="DA371">
        <v>90.867197623999999</v>
      </c>
      <c r="DB371">
        <v>102.48977325</v>
      </c>
      <c r="DC371">
        <v>301.42777587</v>
      </c>
      <c r="DD371">
        <v>379.14246946999998</v>
      </c>
      <c r="DE371">
        <v>-32.204939060000001</v>
      </c>
      <c r="DF371">
        <v>68.672880827</v>
      </c>
      <c r="DG371">
        <v>50.74356306</v>
      </c>
      <c r="DH371">
        <v>50.677786755</v>
      </c>
      <c r="DI371">
        <v>50.363406026</v>
      </c>
      <c r="DJ371">
        <v>85.692661328</v>
      </c>
      <c r="DK371">
        <v>118.35533518</v>
      </c>
      <c r="DL371">
        <v>-133.31172839999999</v>
      </c>
      <c r="DM371">
        <v>28.332918599999999</v>
      </c>
      <c r="DN371">
        <v>695.74318000000005</v>
      </c>
      <c r="DO371">
        <v>944.70123267999998</v>
      </c>
      <c r="DP371">
        <v>639.14625778000004</v>
      </c>
      <c r="DQ371">
        <v>398.24493102000002</v>
      </c>
      <c r="DR371">
        <v>361.06518469000002</v>
      </c>
      <c r="DS371">
        <v>357.62979328</v>
      </c>
      <c r="DT371">
        <v>410.48394017999999</v>
      </c>
      <c r="DU371">
        <v>490.13903648000002</v>
      </c>
      <c r="DV371">
        <v>343.12138601999999</v>
      </c>
      <c r="DW371">
        <v>205.78113655000001</v>
      </c>
      <c r="DX371">
        <v>276.58302813</v>
      </c>
      <c r="DY371">
        <v>290.33993003</v>
      </c>
      <c r="DZ371">
        <v>301.66386025000003</v>
      </c>
      <c r="EA371">
        <v>506.96871249999998</v>
      </c>
      <c r="EB371">
        <v>579.57800918999999</v>
      </c>
      <c r="EC371">
        <v>161.79397508</v>
      </c>
      <c r="ED371">
        <v>260.24409709000003</v>
      </c>
      <c r="EE371">
        <v>237.62756125000001</v>
      </c>
      <c r="EF371">
        <v>237.36623256999999</v>
      </c>
      <c r="EG371">
        <v>235.89570082</v>
      </c>
      <c r="EH371">
        <v>268.44109104</v>
      </c>
      <c r="EI371">
        <v>292.50846819999998</v>
      </c>
      <c r="EJ371">
        <v>34.986773903</v>
      </c>
      <c r="EK371">
        <v>208.94751135000001</v>
      </c>
      <c r="EL371">
        <v>889.36738702000002</v>
      </c>
      <c r="EM371">
        <v>1142.4950378000001</v>
      </c>
      <c r="EN371">
        <v>836.43893174000004</v>
      </c>
      <c r="EO371">
        <v>586.87345226000002</v>
      </c>
      <c r="EP371">
        <v>559.59066555000004</v>
      </c>
      <c r="EQ371">
        <v>564.42695549999996</v>
      </c>
      <c r="ER371">
        <v>36.750110999999997</v>
      </c>
      <c r="ES371">
        <v>35.833407000000001</v>
      </c>
      <c r="ET371">
        <v>35.083295999999997</v>
      </c>
      <c r="EU371">
        <v>34.166592999999999</v>
      </c>
      <c r="EV371">
        <v>33.749889000000003</v>
      </c>
      <c r="EW371">
        <v>33.166592999999999</v>
      </c>
      <c r="EX371">
        <v>32.749889000000003</v>
      </c>
      <c r="EY371">
        <v>34</v>
      </c>
      <c r="EZ371">
        <v>38.000222000000001</v>
      </c>
      <c r="FA371">
        <v>43.916924999999999</v>
      </c>
      <c r="FB371">
        <v>48.416924999999999</v>
      </c>
      <c r="FC371">
        <v>51.500222000000001</v>
      </c>
      <c r="FD371">
        <v>54.333407000000001</v>
      </c>
      <c r="FE371">
        <v>56.333407000000001</v>
      </c>
      <c r="FF371">
        <v>56.916704000000003</v>
      </c>
      <c r="FG371">
        <v>55.5</v>
      </c>
      <c r="FH371">
        <v>53.333407000000001</v>
      </c>
      <c r="FI371">
        <v>50.333629000000002</v>
      </c>
      <c r="FJ371">
        <v>46.583739999999999</v>
      </c>
      <c r="FK371">
        <v>44.083739999999999</v>
      </c>
      <c r="FL371">
        <v>41.667036000000003</v>
      </c>
      <c r="FM371">
        <v>40.333629000000002</v>
      </c>
      <c r="FN371">
        <v>39.000222000000001</v>
      </c>
      <c r="FO371">
        <v>37.416924999999999</v>
      </c>
      <c r="FP371">
        <v>55.462662168999998</v>
      </c>
    </row>
    <row r="372" spans="1:172" x14ac:dyDescent="0.2">
      <c r="A372" t="s">
        <v>609</v>
      </c>
      <c r="B372">
        <v>55.46</v>
      </c>
      <c r="D372">
        <v>29390.115363000001</v>
      </c>
      <c r="E372">
        <v>28735.640081000001</v>
      </c>
      <c r="F372">
        <v>28467.061695</v>
      </c>
      <c r="G372">
        <v>28279.684512</v>
      </c>
      <c r="H372">
        <v>28541.421192000002</v>
      </c>
      <c r="I372">
        <v>30089.690471000002</v>
      </c>
      <c r="J372">
        <v>31614.199871000001</v>
      </c>
      <c r="K372">
        <v>33199.372991999997</v>
      </c>
      <c r="L372">
        <v>34300.714272999998</v>
      </c>
      <c r="M372">
        <v>35431.982725000002</v>
      </c>
      <c r="N372">
        <v>36431.711128000003</v>
      </c>
      <c r="O372">
        <v>37929.278172999999</v>
      </c>
      <c r="P372">
        <v>38016.829966999998</v>
      </c>
      <c r="Q372">
        <v>38723.929949999998</v>
      </c>
      <c r="R372">
        <v>38851.966154000002</v>
      </c>
      <c r="S372">
        <v>36796.581607</v>
      </c>
      <c r="T372">
        <v>36539.684907000003</v>
      </c>
      <c r="U372">
        <v>35719.206548000002</v>
      </c>
      <c r="V372">
        <v>35187.431017000003</v>
      </c>
      <c r="W372">
        <v>34892.830505999998</v>
      </c>
      <c r="X372">
        <v>34255.893584999998</v>
      </c>
      <c r="Y372">
        <v>33557.989549999998</v>
      </c>
      <c r="Z372">
        <v>32262.599805000002</v>
      </c>
      <c r="AA372">
        <v>30987.409780999998</v>
      </c>
      <c r="AB372">
        <v>-255.14036730000001</v>
      </c>
      <c r="AC372">
        <v>-184.47278019999999</v>
      </c>
      <c r="AD372">
        <v>-334.63305459999998</v>
      </c>
      <c r="AE372">
        <v>-467.81108460000002</v>
      </c>
      <c r="AF372">
        <v>-402.7837452</v>
      </c>
      <c r="AG372">
        <v>-387.19273870000001</v>
      </c>
      <c r="AH372">
        <v>-369.42190099999999</v>
      </c>
      <c r="AI372">
        <v>-185.5899162</v>
      </c>
      <c r="AJ372">
        <v>-101.1209298</v>
      </c>
      <c r="AK372">
        <v>-523.80461179999998</v>
      </c>
      <c r="AL372">
        <v>-421.35798030000001</v>
      </c>
      <c r="AM372">
        <v>-450.4269597</v>
      </c>
      <c r="AN372">
        <v>-352.98712899999998</v>
      </c>
      <c r="AO372">
        <v>-657.62499330000003</v>
      </c>
      <c r="AP372">
        <v>-659.79069809999999</v>
      </c>
      <c r="AQ372">
        <v>-468.90423429999998</v>
      </c>
      <c r="AR372">
        <v>297.29931519000002</v>
      </c>
      <c r="AS372">
        <v>577.33260173999997</v>
      </c>
      <c r="AT372">
        <v>210.9689228</v>
      </c>
      <c r="AU372">
        <v>-57.57969087</v>
      </c>
      <c r="AV372">
        <v>-127.57842119999999</v>
      </c>
      <c r="AW372">
        <v>-131.38105680000001</v>
      </c>
      <c r="AX372">
        <v>-120.8114851</v>
      </c>
      <c r="AY372">
        <v>-140.95131649999999</v>
      </c>
      <c r="AZ372">
        <v>-34.725809599999998</v>
      </c>
      <c r="BA372">
        <v>38.346931814000001</v>
      </c>
      <c r="BB372">
        <v>-114.8349205</v>
      </c>
      <c r="BC372">
        <v>-251.46738110000001</v>
      </c>
      <c r="BD372">
        <v>-185.47659179999999</v>
      </c>
      <c r="BE372">
        <v>-169.78907100000001</v>
      </c>
      <c r="BF372">
        <v>-155.01830509999999</v>
      </c>
      <c r="BG372">
        <v>40.283363170000001</v>
      </c>
      <c r="BH372">
        <v>128.5954979</v>
      </c>
      <c r="BI372">
        <v>-301.40655120000002</v>
      </c>
      <c r="BJ372">
        <v>-196.26992920000001</v>
      </c>
      <c r="BK372">
        <v>-219.78344920000001</v>
      </c>
      <c r="BL372">
        <v>-126.84888789999999</v>
      </c>
      <c r="BM372">
        <v>-438.84385140000001</v>
      </c>
      <c r="BN372">
        <v>-440.29621600000002</v>
      </c>
      <c r="BO372">
        <v>-240.58820829999999</v>
      </c>
      <c r="BP372">
        <v>538.28970857000002</v>
      </c>
      <c r="BQ372">
        <v>813.11216550999995</v>
      </c>
      <c r="BR372">
        <v>455.46044776999997</v>
      </c>
      <c r="BS372">
        <v>184.16720816</v>
      </c>
      <c r="BT372">
        <v>110.03926955999999</v>
      </c>
      <c r="BU372">
        <v>106.89733879000001</v>
      </c>
      <c r="BV372">
        <v>120.42217196999999</v>
      </c>
      <c r="BW372">
        <v>105.10445923</v>
      </c>
      <c r="BX372">
        <v>87.276348108999997</v>
      </c>
      <c r="BY372">
        <v>160.94554432999999</v>
      </c>
      <c r="BZ372">
        <v>9.4574691639000008</v>
      </c>
      <c r="CA372">
        <v>-128.2812648</v>
      </c>
      <c r="CB372">
        <v>-60.946970120000003</v>
      </c>
      <c r="CC372">
        <v>-44.997522009999997</v>
      </c>
      <c r="CD372">
        <v>-32.197699649999997</v>
      </c>
      <c r="CE372">
        <v>164.5620624</v>
      </c>
      <c r="CF372">
        <v>253.96368927</v>
      </c>
      <c r="CG372">
        <v>-174.196687</v>
      </c>
      <c r="CH372">
        <v>-67.314931150000007</v>
      </c>
      <c r="CI372">
        <v>-87.769024380000005</v>
      </c>
      <c r="CJ372">
        <v>1.3510132609000001</v>
      </c>
      <c r="CK372">
        <v>-307.82916619999997</v>
      </c>
      <c r="CL372">
        <v>-308.84695529999999</v>
      </c>
      <c r="CM372">
        <v>-110.4119042</v>
      </c>
      <c r="CN372">
        <v>671.27846314999999</v>
      </c>
      <c r="CO372">
        <v>948.75522334000004</v>
      </c>
      <c r="CP372">
        <v>587.01714160999995</v>
      </c>
      <c r="CQ372">
        <v>315.03712609000002</v>
      </c>
      <c r="CR372">
        <v>239.29634805000001</v>
      </c>
      <c r="CS372">
        <v>236.41329761</v>
      </c>
      <c r="CT372">
        <v>251.85009135000001</v>
      </c>
      <c r="CU372">
        <v>238.89042785999999</v>
      </c>
      <c r="CV372">
        <v>224.15226598000001</v>
      </c>
      <c r="CW372">
        <v>298.99179081</v>
      </c>
      <c r="CX372">
        <v>147.55554007000001</v>
      </c>
      <c r="CY372">
        <v>7.2710666021000003</v>
      </c>
      <c r="CZ372">
        <v>76.391902027</v>
      </c>
      <c r="DA372">
        <v>92.605980630999994</v>
      </c>
      <c r="DB372">
        <v>103.37792392999999</v>
      </c>
      <c r="DC372">
        <v>304.45922019</v>
      </c>
      <c r="DD372">
        <v>393.63047976000001</v>
      </c>
      <c r="DE372">
        <v>-34.871139829999997</v>
      </c>
      <c r="DF372">
        <v>74.863631913000006</v>
      </c>
      <c r="DG372">
        <v>58.267699041999997</v>
      </c>
      <c r="DH372">
        <v>143.36000730000001</v>
      </c>
      <c r="DI372">
        <v>-165.2480242</v>
      </c>
      <c r="DJ372">
        <v>-165.8067235</v>
      </c>
      <c r="DK372">
        <v>33.154189095</v>
      </c>
      <c r="DL372">
        <v>816.38250304999997</v>
      </c>
      <c r="DM372">
        <v>1091.8644116</v>
      </c>
      <c r="DN372">
        <v>732.68056382999998</v>
      </c>
      <c r="DO372">
        <v>461.37855015999997</v>
      </c>
      <c r="DP372">
        <v>383.63051240999999</v>
      </c>
      <c r="DQ372">
        <v>381.11967195</v>
      </c>
      <c r="DR372">
        <v>398.45411030999998</v>
      </c>
      <c r="DS372">
        <v>388.28422247999998</v>
      </c>
      <c r="DT372">
        <v>426.31954459000002</v>
      </c>
      <c r="DU372">
        <v>502.35332432000001</v>
      </c>
      <c r="DV372">
        <v>350.34240324000001</v>
      </c>
      <c r="DW372">
        <v>207.18311908000001</v>
      </c>
      <c r="DX372">
        <v>277.02213139999998</v>
      </c>
      <c r="DY372">
        <v>293.63489496</v>
      </c>
      <c r="DZ372">
        <v>302.08911024000002</v>
      </c>
      <c r="EA372">
        <v>510.63678383000001</v>
      </c>
      <c r="EB372">
        <v>600.21581485000002</v>
      </c>
      <c r="EC372">
        <v>172.96399337</v>
      </c>
      <c r="ED372">
        <v>282.88750972999998</v>
      </c>
      <c r="EE372">
        <v>271.61725529</v>
      </c>
      <c r="EF372">
        <v>352.73599762999999</v>
      </c>
      <c r="EG372">
        <v>43.456589381000001</v>
      </c>
      <c r="EH372">
        <v>43.603706043000003</v>
      </c>
      <c r="EI372">
        <v>244.46727497000001</v>
      </c>
      <c r="EJ372">
        <v>1040.0807758000001</v>
      </c>
      <c r="EK372">
        <v>1314.2325026000001</v>
      </c>
      <c r="EL372">
        <v>956.01205226000002</v>
      </c>
      <c r="EM372">
        <v>677.71097010999995</v>
      </c>
      <c r="EN372">
        <v>598.28124206999996</v>
      </c>
      <c r="EO372">
        <v>596.46912656999996</v>
      </c>
      <c r="EP372">
        <v>616.02146430000005</v>
      </c>
      <c r="EQ372">
        <v>611.12064972999997</v>
      </c>
      <c r="ER372">
        <v>85.083517999999998</v>
      </c>
      <c r="ES372">
        <v>83.187693999999993</v>
      </c>
      <c r="ET372">
        <v>81.270989999999998</v>
      </c>
      <c r="EU372">
        <v>79.062583000000004</v>
      </c>
      <c r="EV372">
        <v>77.875055000000003</v>
      </c>
      <c r="EW372">
        <v>76.770934999999994</v>
      </c>
      <c r="EX372">
        <v>75.979230999999999</v>
      </c>
      <c r="EY372">
        <v>78.000111000000004</v>
      </c>
      <c r="EZ372">
        <v>82.500111000000004</v>
      </c>
      <c r="FA372">
        <v>86.812804999999997</v>
      </c>
      <c r="FB372">
        <v>90.229507999999996</v>
      </c>
      <c r="FC372">
        <v>94.333684000000005</v>
      </c>
      <c r="FD372">
        <v>97.791981000000007</v>
      </c>
      <c r="FE372">
        <v>100.62528</v>
      </c>
      <c r="FF372">
        <v>103.37528</v>
      </c>
      <c r="FG372">
        <v>104.77105</v>
      </c>
      <c r="FH372">
        <v>105.7711</v>
      </c>
      <c r="FI372">
        <v>105.10433999999999</v>
      </c>
      <c r="FJ372">
        <v>103.04187</v>
      </c>
      <c r="FK372">
        <v>100.33363</v>
      </c>
      <c r="FL372">
        <v>97.229507999999996</v>
      </c>
      <c r="FM372">
        <v>94.104507999999996</v>
      </c>
      <c r="FN372">
        <v>91.271157000000002</v>
      </c>
      <c r="FO372">
        <v>89.312748999999997</v>
      </c>
      <c r="FP372">
        <v>55.462662168999998</v>
      </c>
    </row>
    <row r="373" spans="1:172" x14ac:dyDescent="0.2">
      <c r="A373" t="s">
        <v>610</v>
      </c>
      <c r="B373">
        <v>55.46</v>
      </c>
      <c r="D373">
        <v>28576.430569</v>
      </c>
      <c r="E373">
        <v>27938.206381</v>
      </c>
      <c r="F373">
        <v>27666.434375000001</v>
      </c>
      <c r="G373">
        <v>27539.715520999998</v>
      </c>
      <c r="H373">
        <v>27792.966731</v>
      </c>
      <c r="I373">
        <v>29344.879508999999</v>
      </c>
      <c r="J373">
        <v>30872.782769000001</v>
      </c>
      <c r="K373">
        <v>32365.691621000002</v>
      </c>
      <c r="L373">
        <v>33314.313952999997</v>
      </c>
      <c r="M373">
        <v>34429.954827000001</v>
      </c>
      <c r="N373">
        <v>35313.888930000001</v>
      </c>
      <c r="O373">
        <v>36373.557739000003</v>
      </c>
      <c r="P373">
        <v>36551.648798000002</v>
      </c>
      <c r="Q373">
        <v>37157.667969000002</v>
      </c>
      <c r="R373">
        <v>37264.025071999997</v>
      </c>
      <c r="S373">
        <v>35481.970830999999</v>
      </c>
      <c r="T373">
        <v>35191.614169</v>
      </c>
      <c r="U373">
        <v>34424.006007000004</v>
      </c>
      <c r="V373">
        <v>33983.286184999997</v>
      </c>
      <c r="W373">
        <v>33748.533507</v>
      </c>
      <c r="X373">
        <v>33169.531890999999</v>
      </c>
      <c r="Y373">
        <v>32501.573523999999</v>
      </c>
      <c r="Z373">
        <v>31170.017291</v>
      </c>
      <c r="AA373">
        <v>29906.816357</v>
      </c>
      <c r="AB373">
        <v>-248.0722069</v>
      </c>
      <c r="AC373">
        <v>-179.35418899999999</v>
      </c>
      <c r="AD373">
        <v>-325.21636640000003</v>
      </c>
      <c r="AE373">
        <v>-455.57066809999998</v>
      </c>
      <c r="AF373">
        <v>-392.21026210000002</v>
      </c>
      <c r="AG373">
        <v>-377.60390430000001</v>
      </c>
      <c r="AH373">
        <v>-360.7503577</v>
      </c>
      <c r="AI373">
        <v>-180.91774430000001</v>
      </c>
      <c r="AJ373">
        <v>-98.208306329999999</v>
      </c>
      <c r="AK373">
        <v>-509.00446249999999</v>
      </c>
      <c r="AL373">
        <v>-408.38475690000001</v>
      </c>
      <c r="AM373">
        <v>-431.98449019999998</v>
      </c>
      <c r="AN373">
        <v>-339.3814567</v>
      </c>
      <c r="AO373">
        <v>-631.03852140000004</v>
      </c>
      <c r="AP373">
        <v>-632.8411509</v>
      </c>
      <c r="AQ373">
        <v>-452.12789170000002</v>
      </c>
      <c r="AR373">
        <v>286.28760255999998</v>
      </c>
      <c r="AS373">
        <v>556.26933140999995</v>
      </c>
      <c r="AT373">
        <v>203.71765303000001</v>
      </c>
      <c r="AU373">
        <v>-55.671074619999999</v>
      </c>
      <c r="AV373">
        <v>-123.4826193</v>
      </c>
      <c r="AW373">
        <v>-127.1975249</v>
      </c>
      <c r="AX373">
        <v>-116.7247563</v>
      </c>
      <c r="AY373">
        <v>-136.08675679999999</v>
      </c>
      <c r="AZ373">
        <v>-33.760621020000002</v>
      </c>
      <c r="BA373">
        <v>37.287238785</v>
      </c>
      <c r="BB373">
        <v>-111.602616</v>
      </c>
      <c r="BC373">
        <v>-244.88149000000001</v>
      </c>
      <c r="BD373">
        <v>-180.6088536</v>
      </c>
      <c r="BE373">
        <v>-165.58244719999999</v>
      </c>
      <c r="BF373">
        <v>-151.38384919999999</v>
      </c>
      <c r="BG373">
        <v>39.271234069999998</v>
      </c>
      <c r="BH373">
        <v>124.89556227</v>
      </c>
      <c r="BI373">
        <v>-292.87068169999998</v>
      </c>
      <c r="BJ373">
        <v>-190.2496367</v>
      </c>
      <c r="BK373">
        <v>-210.7646527</v>
      </c>
      <c r="BL373">
        <v>-121.9602235</v>
      </c>
      <c r="BM373">
        <v>-421.09192839999997</v>
      </c>
      <c r="BN373">
        <v>-422.29777530000001</v>
      </c>
      <c r="BO373">
        <v>-231.99441350000001</v>
      </c>
      <c r="BP373">
        <v>518.35191215999998</v>
      </c>
      <c r="BQ373">
        <v>783.50162168999998</v>
      </c>
      <c r="BR373">
        <v>439.79584359</v>
      </c>
      <c r="BS373">
        <v>178.09640809999999</v>
      </c>
      <c r="BT373">
        <v>106.53622387999999</v>
      </c>
      <c r="BU373">
        <v>103.52009913000001</v>
      </c>
      <c r="BV373">
        <v>116.34836116</v>
      </c>
      <c r="BW373">
        <v>101.45683369</v>
      </c>
      <c r="BX373">
        <v>84.860044376999994</v>
      </c>
      <c r="BY373">
        <v>156.47921701000001</v>
      </c>
      <c r="BZ373">
        <v>9.1914819587000007</v>
      </c>
      <c r="CA373">
        <v>-124.92465079999999</v>
      </c>
      <c r="CB373">
        <v>-59.348706569999997</v>
      </c>
      <c r="CC373">
        <v>-43.88369591</v>
      </c>
      <c r="CD373">
        <v>-31.44260044</v>
      </c>
      <c r="CE373">
        <v>160.42968236999999</v>
      </c>
      <c r="CF373">
        <v>246.66035918</v>
      </c>
      <c r="CG373">
        <v>-169.2703372</v>
      </c>
      <c r="CH373">
        <v>-65.249559110000007</v>
      </c>
      <c r="CI373">
        <v>-84.169080820000005</v>
      </c>
      <c r="CJ373">
        <v>1.2989461507</v>
      </c>
      <c r="CK373">
        <v>-295.37840629999999</v>
      </c>
      <c r="CL373">
        <v>-296.22385300000002</v>
      </c>
      <c r="CM373">
        <v>-106.46725720000001</v>
      </c>
      <c r="CN373">
        <v>646.51273762999995</v>
      </c>
      <c r="CO373">
        <v>914.35294198999998</v>
      </c>
      <c r="CP373">
        <v>566.92878076</v>
      </c>
      <c r="CQ373">
        <v>304.70555464</v>
      </c>
      <c r="CR373">
        <v>231.70753751000001</v>
      </c>
      <c r="CS373">
        <v>228.97089635</v>
      </c>
      <c r="CT373">
        <v>243.32109740999999</v>
      </c>
      <c r="CU373">
        <v>230.55987984000001</v>
      </c>
      <c r="CV373">
        <v>217.93426077999999</v>
      </c>
      <c r="CW373">
        <v>290.69257331</v>
      </c>
      <c r="CX373">
        <v>143.40101934</v>
      </c>
      <c r="CY373">
        <v>7.0811706617999999</v>
      </c>
      <c r="CZ373">
        <v>74.387842293000006</v>
      </c>
      <c r="DA373">
        <v>90.309905005000005</v>
      </c>
      <c r="DB373">
        <v>100.9471903</v>
      </c>
      <c r="DC373">
        <v>296.80537224</v>
      </c>
      <c r="DD373">
        <v>382.30758728000001</v>
      </c>
      <c r="DE373">
        <v>-33.869810409999999</v>
      </c>
      <c r="DF373">
        <v>72.563548713000003</v>
      </c>
      <c r="DG373">
        <v>55.882679697</v>
      </c>
      <c r="DH373">
        <v>137.83410558</v>
      </c>
      <c r="DI373">
        <v>-158.54642089999999</v>
      </c>
      <c r="DJ373">
        <v>-159.00530989999999</v>
      </c>
      <c r="DK373">
        <v>31.970254634</v>
      </c>
      <c r="DL373">
        <v>786.26135343999999</v>
      </c>
      <c r="DM373">
        <v>1052.2991992</v>
      </c>
      <c r="DN373">
        <v>707.60679141000003</v>
      </c>
      <c r="DO373">
        <v>446.21208317999998</v>
      </c>
      <c r="DP373">
        <v>371.42193494999998</v>
      </c>
      <c r="DQ373">
        <v>369.07733999999999</v>
      </c>
      <c r="DR373">
        <v>384.96046292</v>
      </c>
      <c r="DS373">
        <v>374.78726625000002</v>
      </c>
      <c r="DT373">
        <v>414.51272476000003</v>
      </c>
      <c r="DU373">
        <v>488.41535721000002</v>
      </c>
      <c r="DV373">
        <v>340.49191573000002</v>
      </c>
      <c r="DW373">
        <v>201.76508595000001</v>
      </c>
      <c r="DX373">
        <v>269.76438314000001</v>
      </c>
      <c r="DY373">
        <v>286.37123543000001</v>
      </c>
      <c r="DZ373">
        <v>295.00724867000002</v>
      </c>
      <c r="EA373">
        <v>497.81320778000003</v>
      </c>
      <c r="EB373">
        <v>582.95548197000005</v>
      </c>
      <c r="EC373">
        <v>168.07840672</v>
      </c>
      <c r="ED373">
        <v>274.22644703999998</v>
      </c>
      <c r="EE373">
        <v>260.46476835999999</v>
      </c>
      <c r="EF373">
        <v>339.14160520000001</v>
      </c>
      <c r="EG373">
        <v>41.69394372</v>
      </c>
      <c r="EH373">
        <v>41.814701364999998</v>
      </c>
      <c r="EI373">
        <v>235.73898829000001</v>
      </c>
      <c r="EJ373">
        <v>1001.7910366</v>
      </c>
      <c r="EK373">
        <v>1266.7521091000001</v>
      </c>
      <c r="EL373">
        <v>923.38219608999998</v>
      </c>
      <c r="EM373">
        <v>655.50966324000001</v>
      </c>
      <c r="EN373">
        <v>579.30434943</v>
      </c>
      <c r="EO373">
        <v>577.68888264999998</v>
      </c>
      <c r="EP373">
        <v>595.16177225000001</v>
      </c>
      <c r="EQ373">
        <v>589.81617566</v>
      </c>
      <c r="ER373">
        <v>81.167091999999997</v>
      </c>
      <c r="ES373">
        <v>76.104951999999997</v>
      </c>
      <c r="ET373">
        <v>73.813248000000002</v>
      </c>
      <c r="EU373">
        <v>71.646545000000003</v>
      </c>
      <c r="EV373">
        <v>70.604895999999997</v>
      </c>
      <c r="EW373">
        <v>69.521489000000003</v>
      </c>
      <c r="EX373">
        <v>69.896545000000003</v>
      </c>
      <c r="EY373">
        <v>73.000553999999994</v>
      </c>
      <c r="EZ373">
        <v>78.479619</v>
      </c>
      <c r="FA373">
        <v>83.354619</v>
      </c>
      <c r="FB373">
        <v>87.542035999999996</v>
      </c>
      <c r="FC373">
        <v>91.208517999999998</v>
      </c>
      <c r="FD373">
        <v>94.083406999999994</v>
      </c>
      <c r="FE373">
        <v>96.291647999999995</v>
      </c>
      <c r="FF373">
        <v>98.541593000000006</v>
      </c>
      <c r="FG373">
        <v>100.02077</v>
      </c>
      <c r="FH373">
        <v>100.06242</v>
      </c>
      <c r="FI373">
        <v>99.083185999999998</v>
      </c>
      <c r="FJ373">
        <v>97.208185999999998</v>
      </c>
      <c r="FK373">
        <v>94.083352000000005</v>
      </c>
      <c r="FL373">
        <v>90.437804999999997</v>
      </c>
      <c r="FM373">
        <v>87.312971000000005</v>
      </c>
      <c r="FN373">
        <v>85.042147</v>
      </c>
      <c r="FO373">
        <v>82.896212000000006</v>
      </c>
      <c r="FP373">
        <v>55.462662168999998</v>
      </c>
    </row>
    <row r="374" spans="1:172" x14ac:dyDescent="0.2">
      <c r="A374" t="s">
        <v>611</v>
      </c>
      <c r="B374">
        <v>9.9700000000000006</v>
      </c>
      <c r="C374" t="s">
        <v>251</v>
      </c>
      <c r="ER374">
        <v>30.224986000000001</v>
      </c>
      <c r="ES374">
        <v>30.210923999999999</v>
      </c>
      <c r="ET374">
        <v>29.710923999999999</v>
      </c>
      <c r="EU374">
        <v>29.224986000000001</v>
      </c>
      <c r="EV374">
        <v>28.696861999999999</v>
      </c>
      <c r="EW374">
        <v>28.682801000000001</v>
      </c>
      <c r="EX374">
        <v>28.168738999999999</v>
      </c>
      <c r="EY374">
        <v>28.140616000000001</v>
      </c>
      <c r="EZ374">
        <v>32.584369000000002</v>
      </c>
      <c r="FA374">
        <v>37.584369000000002</v>
      </c>
      <c r="FB374">
        <v>43.985937999999997</v>
      </c>
      <c r="FC374">
        <v>46.014060999999998</v>
      </c>
      <c r="FD374">
        <v>45.070307999999997</v>
      </c>
      <c r="FE374">
        <v>45.140616000000001</v>
      </c>
      <c r="FF374">
        <v>45.126553999999999</v>
      </c>
      <c r="FG374">
        <v>45.126553999999999</v>
      </c>
      <c r="FH374">
        <v>44.070307999999997</v>
      </c>
      <c r="FI374">
        <v>42.028123000000001</v>
      </c>
      <c r="FJ374">
        <v>38.070307999999997</v>
      </c>
      <c r="FK374">
        <v>35.098430999999998</v>
      </c>
      <c r="FL374">
        <v>33.598430999999998</v>
      </c>
      <c r="FM374">
        <v>31.612493000000001</v>
      </c>
      <c r="FN374">
        <v>30.584368999999999</v>
      </c>
      <c r="FO374">
        <v>30.056246000000002</v>
      </c>
      <c r="FP374">
        <v>9.9699974576999999</v>
      </c>
    </row>
    <row r="375" spans="1:172" x14ac:dyDescent="0.2">
      <c r="A375" t="s">
        <v>612</v>
      </c>
      <c r="B375">
        <v>9.9700000000000006</v>
      </c>
      <c r="C375" t="s">
        <v>251</v>
      </c>
      <c r="ER375">
        <v>35.957814999999997</v>
      </c>
      <c r="ES375">
        <v>35.929690999999998</v>
      </c>
      <c r="ET375">
        <v>34.901567999999997</v>
      </c>
      <c r="EU375">
        <v>34.887506999999999</v>
      </c>
      <c r="EV375">
        <v>33.873444999999997</v>
      </c>
      <c r="EW375">
        <v>33.845322000000003</v>
      </c>
      <c r="EX375">
        <v>33.83126</v>
      </c>
      <c r="EY375">
        <v>34.345322000000003</v>
      </c>
      <c r="EZ375">
        <v>38.401567999999997</v>
      </c>
      <c r="FA375">
        <v>44.901567999999997</v>
      </c>
      <c r="FB375">
        <v>51.873444999999997</v>
      </c>
      <c r="FC375">
        <v>55.429690999999998</v>
      </c>
      <c r="FD375">
        <v>55.070307999999997</v>
      </c>
      <c r="FE375">
        <v>55.168739000000002</v>
      </c>
      <c r="FF375">
        <v>54.26717</v>
      </c>
      <c r="FG375">
        <v>52.781232000000003</v>
      </c>
      <c r="FH375">
        <v>50.056246000000002</v>
      </c>
      <c r="FI375">
        <v>46.014060999999998</v>
      </c>
      <c r="FJ375">
        <v>42.985937999999997</v>
      </c>
      <c r="FK375">
        <v>40.485937999999997</v>
      </c>
      <c r="FL375">
        <v>38.971876000000002</v>
      </c>
      <c r="FM375">
        <v>37.957814999999997</v>
      </c>
      <c r="FN375">
        <v>36.957814999999997</v>
      </c>
      <c r="FO375">
        <v>36.91563</v>
      </c>
      <c r="FP375">
        <v>9.9699974576999999</v>
      </c>
    </row>
    <row r="376" spans="1:172" x14ac:dyDescent="0.2">
      <c r="A376" t="s">
        <v>613</v>
      </c>
      <c r="B376">
        <v>9.9700000000000006</v>
      </c>
      <c r="C376" t="s">
        <v>251</v>
      </c>
      <c r="ER376">
        <v>55.298808999999999</v>
      </c>
      <c r="ES376">
        <v>53.920293999999998</v>
      </c>
      <c r="ET376">
        <v>53.395685999999998</v>
      </c>
      <c r="EU376">
        <v>52.978501000000001</v>
      </c>
      <c r="EV376">
        <v>53.054285</v>
      </c>
      <c r="EW376">
        <v>52.67577</v>
      </c>
      <c r="EX376">
        <v>52.804285</v>
      </c>
      <c r="EY376">
        <v>54.249592999999997</v>
      </c>
      <c r="EZ376">
        <v>58.133178999999998</v>
      </c>
      <c r="FA376">
        <v>62.689425</v>
      </c>
      <c r="FB376">
        <v>66.870671999999999</v>
      </c>
      <c r="FC376">
        <v>68.393319000000005</v>
      </c>
      <c r="FD376">
        <v>69.162450000000007</v>
      </c>
      <c r="FE376">
        <v>69.899942999999993</v>
      </c>
      <c r="FF376">
        <v>70.227282000000002</v>
      </c>
      <c r="FG376">
        <v>69.883921000000001</v>
      </c>
      <c r="FH376">
        <v>68.151498000000004</v>
      </c>
      <c r="FI376">
        <v>66.397981999999999</v>
      </c>
      <c r="FJ376">
        <v>64.945644000000001</v>
      </c>
      <c r="FK376">
        <v>62.236274000000002</v>
      </c>
      <c r="FL376">
        <v>59.616750000000003</v>
      </c>
      <c r="FM376">
        <v>58.11168</v>
      </c>
      <c r="FN376">
        <v>56.957002000000003</v>
      </c>
      <c r="FO376">
        <v>56.487085999999998</v>
      </c>
      <c r="FP376">
        <v>9.9699974576999999</v>
      </c>
    </row>
    <row r="377" spans="1:172" x14ac:dyDescent="0.2">
      <c r="A377" t="s">
        <v>614</v>
      </c>
      <c r="B377">
        <v>9.9700000000000006</v>
      </c>
      <c r="C377" t="s">
        <v>251</v>
      </c>
      <c r="ER377">
        <v>55.184354999999996</v>
      </c>
      <c r="ES377">
        <v>52.340994000000002</v>
      </c>
      <c r="ET377">
        <v>51.559354999999996</v>
      </c>
      <c r="EU377">
        <v>51.027717000000003</v>
      </c>
      <c r="EV377">
        <v>51.003109000000002</v>
      </c>
      <c r="EW377">
        <v>50.724984999999997</v>
      </c>
      <c r="EX377">
        <v>50.846469999999997</v>
      </c>
      <c r="EY377">
        <v>51.909747000000003</v>
      </c>
      <c r="EZ377">
        <v>54.886693999999999</v>
      </c>
      <c r="FA377">
        <v>58.610124999999996</v>
      </c>
      <c r="FB377">
        <v>62.433948999999998</v>
      </c>
      <c r="FC377">
        <v>63.227688000000001</v>
      </c>
      <c r="FD377">
        <v>64.250335000000007</v>
      </c>
      <c r="FE377">
        <v>66.267911999999995</v>
      </c>
      <c r="FF377">
        <v>66.299550999999994</v>
      </c>
      <c r="FG377">
        <v>65.456190000000007</v>
      </c>
      <c r="FH377">
        <v>64.796036000000001</v>
      </c>
      <c r="FI377">
        <v>64.125335000000007</v>
      </c>
      <c r="FJ377">
        <v>62.218696999999999</v>
      </c>
      <c r="FK377">
        <v>60.644872999999997</v>
      </c>
      <c r="FL377">
        <v>59.507772000000003</v>
      </c>
      <c r="FM377">
        <v>57.749186999999999</v>
      </c>
      <c r="FN377">
        <v>56.68591</v>
      </c>
      <c r="FO377">
        <v>55.494117000000003</v>
      </c>
      <c r="FP377">
        <v>9.9699974576999999</v>
      </c>
    </row>
    <row r="378" spans="1:172" x14ac:dyDescent="0.2">
      <c r="A378" t="s">
        <v>615</v>
      </c>
      <c r="B378">
        <v>38.57</v>
      </c>
      <c r="C378" t="s">
        <v>251</v>
      </c>
      <c r="ER378">
        <v>44</v>
      </c>
      <c r="ES378">
        <v>42.5</v>
      </c>
      <c r="ET378">
        <v>41</v>
      </c>
      <c r="EU378">
        <v>40</v>
      </c>
      <c r="EV378">
        <v>39</v>
      </c>
      <c r="EW378">
        <v>38</v>
      </c>
      <c r="EX378">
        <v>38</v>
      </c>
      <c r="EY378">
        <v>38</v>
      </c>
      <c r="EZ378">
        <v>40.5</v>
      </c>
      <c r="FA378">
        <v>46</v>
      </c>
      <c r="FB378">
        <v>50</v>
      </c>
      <c r="FC378">
        <v>54</v>
      </c>
      <c r="FD378">
        <v>55.5</v>
      </c>
      <c r="FE378">
        <v>55</v>
      </c>
      <c r="FF378">
        <v>55</v>
      </c>
      <c r="FG378">
        <v>52</v>
      </c>
      <c r="FH378">
        <v>48</v>
      </c>
      <c r="FI378">
        <v>46</v>
      </c>
      <c r="FJ378">
        <v>45</v>
      </c>
      <c r="FK378">
        <v>44</v>
      </c>
      <c r="FL378">
        <v>43.5</v>
      </c>
      <c r="FM378">
        <v>42</v>
      </c>
      <c r="FN378">
        <v>42</v>
      </c>
      <c r="FO378">
        <v>42</v>
      </c>
      <c r="FP378">
        <v>38.574742417000003</v>
      </c>
    </row>
    <row r="379" spans="1:172" x14ac:dyDescent="0.2">
      <c r="A379" t="s">
        <v>616</v>
      </c>
      <c r="B379">
        <v>38.57</v>
      </c>
      <c r="C379" t="s">
        <v>251</v>
      </c>
      <c r="ER379">
        <v>38</v>
      </c>
      <c r="ES379">
        <v>37.5</v>
      </c>
      <c r="ET379">
        <v>37</v>
      </c>
      <c r="EU379">
        <v>37</v>
      </c>
      <c r="EV379">
        <v>35.5</v>
      </c>
      <c r="EW379">
        <v>34.5</v>
      </c>
      <c r="EX379">
        <v>33.5</v>
      </c>
      <c r="EY379">
        <v>35.5</v>
      </c>
      <c r="EZ379">
        <v>41.5</v>
      </c>
      <c r="FA379">
        <v>44</v>
      </c>
      <c r="FB379">
        <v>49.5</v>
      </c>
      <c r="FC379">
        <v>52.5</v>
      </c>
      <c r="FD379">
        <v>55</v>
      </c>
      <c r="FE379">
        <v>56</v>
      </c>
      <c r="FF379">
        <v>57</v>
      </c>
      <c r="FG379">
        <v>56.5</v>
      </c>
      <c r="FH379">
        <v>53.5</v>
      </c>
      <c r="FI379">
        <v>49</v>
      </c>
      <c r="FJ379">
        <v>47</v>
      </c>
      <c r="FK379">
        <v>46</v>
      </c>
      <c r="FL379">
        <v>43.5</v>
      </c>
      <c r="FM379">
        <v>41.5</v>
      </c>
      <c r="FN379">
        <v>39.5</v>
      </c>
      <c r="FO379">
        <v>38</v>
      </c>
      <c r="FP379">
        <v>38.574742417000003</v>
      </c>
    </row>
    <row r="380" spans="1:172" x14ac:dyDescent="0.2">
      <c r="A380" t="s">
        <v>617</v>
      </c>
      <c r="B380">
        <v>38.57</v>
      </c>
      <c r="C380" t="s">
        <v>251</v>
      </c>
      <c r="ER380">
        <v>83.5</v>
      </c>
      <c r="ES380">
        <v>82.375</v>
      </c>
      <c r="ET380">
        <v>80.5</v>
      </c>
      <c r="EU380">
        <v>79</v>
      </c>
      <c r="EV380">
        <v>77.75</v>
      </c>
      <c r="EW380">
        <v>76.875</v>
      </c>
      <c r="EX380">
        <v>76.5</v>
      </c>
      <c r="EY380">
        <v>79.375</v>
      </c>
      <c r="EZ380">
        <v>85.5</v>
      </c>
      <c r="FA380">
        <v>91.5</v>
      </c>
      <c r="FB380">
        <v>95.75</v>
      </c>
      <c r="FC380">
        <v>99.125</v>
      </c>
      <c r="FD380">
        <v>101.75</v>
      </c>
      <c r="FE380">
        <v>102.75</v>
      </c>
      <c r="FF380">
        <v>100.625</v>
      </c>
      <c r="FG380">
        <v>100.75</v>
      </c>
      <c r="FH380">
        <v>101.375</v>
      </c>
      <c r="FI380">
        <v>100.5</v>
      </c>
      <c r="FJ380">
        <v>99.75</v>
      </c>
      <c r="FK380">
        <v>97</v>
      </c>
      <c r="FL380">
        <v>93.5</v>
      </c>
      <c r="FM380">
        <v>91.125</v>
      </c>
      <c r="FN380">
        <v>89.125</v>
      </c>
      <c r="FO380">
        <v>87.25</v>
      </c>
      <c r="FP380">
        <v>38.574742417000003</v>
      </c>
    </row>
    <row r="381" spans="1:172" x14ac:dyDescent="0.2">
      <c r="A381" t="s">
        <v>618</v>
      </c>
      <c r="B381">
        <v>38.57</v>
      </c>
      <c r="C381" t="s">
        <v>251</v>
      </c>
      <c r="ER381">
        <v>77.25</v>
      </c>
      <c r="ES381">
        <v>74.75</v>
      </c>
      <c r="ET381">
        <v>73.125</v>
      </c>
      <c r="EU381">
        <v>72.625</v>
      </c>
      <c r="EV381">
        <v>72</v>
      </c>
      <c r="EW381">
        <v>71.75</v>
      </c>
      <c r="EX381">
        <v>72</v>
      </c>
      <c r="EY381">
        <v>76.25</v>
      </c>
      <c r="EZ381">
        <v>82.125</v>
      </c>
      <c r="FA381">
        <v>86.25</v>
      </c>
      <c r="FB381">
        <v>90.75</v>
      </c>
      <c r="FC381">
        <v>94.25</v>
      </c>
      <c r="FD381">
        <v>96.125</v>
      </c>
      <c r="FE381">
        <v>97.125</v>
      </c>
      <c r="FF381">
        <v>98.5</v>
      </c>
      <c r="FG381">
        <v>98.75</v>
      </c>
      <c r="FH381">
        <v>98.625</v>
      </c>
      <c r="FI381">
        <v>98.75</v>
      </c>
      <c r="FJ381">
        <v>97.625</v>
      </c>
      <c r="FK381">
        <v>94.125</v>
      </c>
      <c r="FL381">
        <v>89.5</v>
      </c>
      <c r="FM381">
        <v>85.875</v>
      </c>
      <c r="FN381">
        <v>82.25</v>
      </c>
      <c r="FO381">
        <v>79</v>
      </c>
      <c r="FP381">
        <v>38.574742417000003</v>
      </c>
    </row>
    <row r="382" spans="1:172" x14ac:dyDescent="0.2">
      <c r="A382" t="s">
        <v>619</v>
      </c>
      <c r="B382">
        <v>69.13</v>
      </c>
      <c r="C382" t="s">
        <v>251</v>
      </c>
      <c r="ER382">
        <v>40.216501000000001</v>
      </c>
      <c r="ES382">
        <v>38.211286000000001</v>
      </c>
      <c r="ET382">
        <v>38.737270000000002</v>
      </c>
      <c r="EU382">
        <v>39.216501000000001</v>
      </c>
      <c r="EV382">
        <v>37.339461</v>
      </c>
      <c r="EW382">
        <v>36.478648</v>
      </c>
      <c r="EX382">
        <v>35.843888999999997</v>
      </c>
      <c r="EY382">
        <v>37.607897999999999</v>
      </c>
      <c r="EZ382">
        <v>42.068745999999997</v>
      </c>
      <c r="FA382">
        <v>44.672190999999998</v>
      </c>
      <c r="FB382">
        <v>46.280236000000002</v>
      </c>
      <c r="FC382">
        <v>48.068309999999997</v>
      </c>
      <c r="FD382">
        <v>48.396496999999997</v>
      </c>
      <c r="FE382">
        <v>48.044310000000003</v>
      </c>
      <c r="FF382">
        <v>48.654043999999999</v>
      </c>
      <c r="FG382">
        <v>47.165056</v>
      </c>
      <c r="FH382">
        <v>45.744436</v>
      </c>
      <c r="FI382">
        <v>42.514127000000002</v>
      </c>
      <c r="FJ382">
        <v>39.825972</v>
      </c>
      <c r="FK382">
        <v>39.773536999999997</v>
      </c>
      <c r="FL382">
        <v>38.655003999999998</v>
      </c>
      <c r="FM382">
        <v>37.152790000000003</v>
      </c>
      <c r="FN382">
        <v>35.983248000000003</v>
      </c>
      <c r="FO382">
        <v>36.358131999999998</v>
      </c>
      <c r="FP382">
        <v>69.131717061000003</v>
      </c>
    </row>
    <row r="383" spans="1:172" x14ac:dyDescent="0.2">
      <c r="A383" t="s">
        <v>620</v>
      </c>
      <c r="B383">
        <v>69.13</v>
      </c>
      <c r="C383" t="s">
        <v>251</v>
      </c>
      <c r="ER383">
        <v>40.37039</v>
      </c>
      <c r="ES383">
        <v>40.137752999999996</v>
      </c>
      <c r="ET383">
        <v>37.516105000000003</v>
      </c>
      <c r="EU383">
        <v>36.292265</v>
      </c>
      <c r="EV383">
        <v>35.438996000000003</v>
      </c>
      <c r="EW383">
        <v>34.724913999999998</v>
      </c>
      <c r="EX383">
        <v>33.038071000000002</v>
      </c>
      <c r="EY383">
        <v>33.291362999999997</v>
      </c>
      <c r="EZ383">
        <v>40.408468999999997</v>
      </c>
      <c r="FA383">
        <v>47.952894000000001</v>
      </c>
      <c r="FB383">
        <v>52.649847000000001</v>
      </c>
      <c r="FC383">
        <v>55.526041999999997</v>
      </c>
      <c r="FD383">
        <v>57.751980000000003</v>
      </c>
      <c r="FE383">
        <v>59.184513000000003</v>
      </c>
      <c r="FF383">
        <v>59.635488000000002</v>
      </c>
      <c r="FG383">
        <v>58.914763999999998</v>
      </c>
      <c r="FH383">
        <v>51.854284999999997</v>
      </c>
      <c r="FI383">
        <v>46.260950000000001</v>
      </c>
      <c r="FJ383">
        <v>42.646844999999999</v>
      </c>
      <c r="FK383">
        <v>41.354343</v>
      </c>
      <c r="FL383">
        <v>38.911994</v>
      </c>
      <c r="FM383">
        <v>37.695698</v>
      </c>
      <c r="FN383">
        <v>36.795675000000003</v>
      </c>
      <c r="FO383">
        <v>35.583807</v>
      </c>
      <c r="FP383">
        <v>69.131717061000003</v>
      </c>
    </row>
    <row r="384" spans="1:172" x14ac:dyDescent="0.2">
      <c r="A384" t="s">
        <v>621</v>
      </c>
      <c r="B384">
        <v>69.13</v>
      </c>
      <c r="C384" t="s">
        <v>251</v>
      </c>
      <c r="ER384">
        <v>66.724299999999999</v>
      </c>
      <c r="ES384">
        <v>66.162025</v>
      </c>
      <c r="ET384">
        <v>65.278897000000001</v>
      </c>
      <c r="EU384">
        <v>63.571668000000003</v>
      </c>
      <c r="EV384">
        <v>62.628537999999999</v>
      </c>
      <c r="EW384">
        <v>61.736460000000001</v>
      </c>
      <c r="EX384">
        <v>61.563670999999999</v>
      </c>
      <c r="EY384">
        <v>64.606182000000004</v>
      </c>
      <c r="EZ384">
        <v>71.353496000000007</v>
      </c>
      <c r="FA384">
        <v>76.702905000000001</v>
      </c>
      <c r="FB384">
        <v>82.251458</v>
      </c>
      <c r="FC384">
        <v>87.264246999999997</v>
      </c>
      <c r="FD384">
        <v>91.361822000000004</v>
      </c>
      <c r="FE384">
        <v>95.170017999999999</v>
      </c>
      <c r="FF384">
        <v>97.633685</v>
      </c>
      <c r="FG384">
        <v>98.340603000000002</v>
      </c>
      <c r="FH384">
        <v>98.572965999999994</v>
      </c>
      <c r="FI384">
        <v>96.566995000000006</v>
      </c>
      <c r="FJ384">
        <v>91.845811999999995</v>
      </c>
      <c r="FK384">
        <v>86.973979</v>
      </c>
      <c r="FL384">
        <v>80.385486</v>
      </c>
      <c r="FM384">
        <v>75.554253000000003</v>
      </c>
      <c r="FN384">
        <v>71.902006999999998</v>
      </c>
      <c r="FO384">
        <v>69.394831999999994</v>
      </c>
      <c r="FP384">
        <v>69.131717061000003</v>
      </c>
    </row>
    <row r="385" spans="1:172" x14ac:dyDescent="0.2">
      <c r="A385" t="s">
        <v>622</v>
      </c>
      <c r="B385">
        <v>69.13</v>
      </c>
      <c r="C385" t="s">
        <v>251</v>
      </c>
      <c r="ER385">
        <v>62.857537999999998</v>
      </c>
      <c r="ES385">
        <v>59.391286999999998</v>
      </c>
      <c r="ET385">
        <v>58.236158000000003</v>
      </c>
      <c r="EU385">
        <v>57.356023</v>
      </c>
      <c r="EV385">
        <v>56.439518999999997</v>
      </c>
      <c r="EW385">
        <v>55.706938999999998</v>
      </c>
      <c r="EX385">
        <v>56.150112</v>
      </c>
      <c r="EY385">
        <v>60.12809</v>
      </c>
      <c r="EZ385">
        <v>65.885987</v>
      </c>
      <c r="FA385">
        <v>71.551879</v>
      </c>
      <c r="FB385">
        <v>78.192137000000002</v>
      </c>
      <c r="FC385">
        <v>83.916494</v>
      </c>
      <c r="FD385">
        <v>88.983044000000007</v>
      </c>
      <c r="FE385">
        <v>92.517453000000003</v>
      </c>
      <c r="FF385">
        <v>94.533874999999995</v>
      </c>
      <c r="FG385">
        <v>95.201128999999995</v>
      </c>
      <c r="FH385">
        <v>94.800268000000003</v>
      </c>
      <c r="FI385">
        <v>91.958325000000002</v>
      </c>
      <c r="FJ385">
        <v>88.107670999999996</v>
      </c>
      <c r="FK385">
        <v>82.707203000000007</v>
      </c>
      <c r="FL385">
        <v>76.336185999999998</v>
      </c>
      <c r="FM385">
        <v>71.285082000000003</v>
      </c>
      <c r="FN385">
        <v>68.074648999999994</v>
      </c>
      <c r="FO385">
        <v>65.536167000000006</v>
      </c>
      <c r="FP385">
        <v>69.131717061000003</v>
      </c>
    </row>
    <row r="386" spans="1:172" x14ac:dyDescent="0.2">
      <c r="A386" t="s">
        <v>623</v>
      </c>
      <c r="B386">
        <v>225.95</v>
      </c>
      <c r="D386">
        <v>94666.097972999996</v>
      </c>
      <c r="E386">
        <v>93277.293753000005</v>
      </c>
      <c r="F386">
        <v>91799.796793999994</v>
      </c>
      <c r="G386">
        <v>92419.557237000001</v>
      </c>
      <c r="H386">
        <v>96360.531805000006</v>
      </c>
      <c r="I386">
        <v>100863.87711</v>
      </c>
      <c r="J386">
        <v>109590.63815</v>
      </c>
      <c r="K386">
        <v>114207.90876000001</v>
      </c>
      <c r="L386">
        <v>117791.39053</v>
      </c>
      <c r="M386">
        <v>118809.03992</v>
      </c>
      <c r="N386">
        <v>119122.47888</v>
      </c>
      <c r="O386">
        <v>119324.83762999999</v>
      </c>
      <c r="P386">
        <v>118754.2408</v>
      </c>
      <c r="Q386">
        <v>117499.28247000001</v>
      </c>
      <c r="R386">
        <v>115652.49533000001</v>
      </c>
      <c r="S386">
        <v>112087.38671999999</v>
      </c>
      <c r="T386">
        <v>110555.48162999999</v>
      </c>
      <c r="U386">
        <v>112663.16794</v>
      </c>
      <c r="V386">
        <v>112205.62917</v>
      </c>
      <c r="W386">
        <v>109073.12733</v>
      </c>
      <c r="X386">
        <v>107214.60526</v>
      </c>
      <c r="Y386">
        <v>103886.19886999999</v>
      </c>
      <c r="Z386">
        <v>99389.854032000003</v>
      </c>
      <c r="AA386">
        <v>96930.754155000002</v>
      </c>
      <c r="AB386">
        <v>-1797.773997</v>
      </c>
      <c r="AC386">
        <v>-1853.7870680000001</v>
      </c>
      <c r="AD386">
        <v>-1948.48071</v>
      </c>
      <c r="AE386">
        <v>-2194.3847420000002</v>
      </c>
      <c r="AF386">
        <v>-2234.8963650000001</v>
      </c>
      <c r="AG386">
        <v>-2652.720331</v>
      </c>
      <c r="AH386">
        <v>-2989.2411790000001</v>
      </c>
      <c r="AI386">
        <v>-3679.355869</v>
      </c>
      <c r="AJ386">
        <v>-3236.1984069999999</v>
      </c>
      <c r="AK386">
        <v>-2865.9728919999998</v>
      </c>
      <c r="AL386">
        <v>-2320.7212239999999</v>
      </c>
      <c r="AM386">
        <v>-2147.0901020000001</v>
      </c>
      <c r="AN386">
        <v>-2136.8509720000002</v>
      </c>
      <c r="AO386">
        <v>-2114.3310799999999</v>
      </c>
      <c r="AP386">
        <v>-1704.4718580000001</v>
      </c>
      <c r="AQ386">
        <v>-1802.844186</v>
      </c>
      <c r="AR386">
        <v>1099.3759361</v>
      </c>
      <c r="AS386">
        <v>-913.84581279999998</v>
      </c>
      <c r="AT386">
        <v>-977.61632150000003</v>
      </c>
      <c r="AU386">
        <v>-881.01123410000002</v>
      </c>
      <c r="AV386">
        <v>-1584.6904999999999</v>
      </c>
      <c r="AW386">
        <v>-1287.3361219999999</v>
      </c>
      <c r="AX386">
        <v>-891.68646220000005</v>
      </c>
      <c r="AY386">
        <v>-913.62595490000001</v>
      </c>
      <c r="AZ386">
        <v>-184.39361</v>
      </c>
      <c r="BA386">
        <v>-221.4464165</v>
      </c>
      <c r="BB386">
        <v>-339.67481429999998</v>
      </c>
      <c r="BC386">
        <v>-584.56563159999996</v>
      </c>
      <c r="BD386">
        <v>-623.94703300000003</v>
      </c>
      <c r="BE386">
        <v>-1033.4408570000001</v>
      </c>
      <c r="BF386">
        <v>-1305.9559870000001</v>
      </c>
      <c r="BG386">
        <v>-1957.8978480000001</v>
      </c>
      <c r="BH386">
        <v>-1546.533688</v>
      </c>
      <c r="BI386">
        <v>-1244.73332</v>
      </c>
      <c r="BJ386">
        <v>-728.98607630000004</v>
      </c>
      <c r="BK386">
        <v>-531.17612450000001</v>
      </c>
      <c r="BL386">
        <v>-528.63147679999997</v>
      </c>
      <c r="BM386">
        <v>-523.03909659999999</v>
      </c>
      <c r="BN386">
        <v>-93.386693010000002</v>
      </c>
      <c r="BO386">
        <v>-259.73273610000001</v>
      </c>
      <c r="BP386">
        <v>2644.4691506999998</v>
      </c>
      <c r="BQ386">
        <v>719.7068491</v>
      </c>
      <c r="BR386">
        <v>706.47063715000002</v>
      </c>
      <c r="BS386">
        <v>794.56423001999997</v>
      </c>
      <c r="BT386">
        <v>18.293738904000001</v>
      </c>
      <c r="BU386">
        <v>254.89193381000001</v>
      </c>
      <c r="BV386">
        <v>696.30836776000001</v>
      </c>
      <c r="BW386">
        <v>685.89757423000003</v>
      </c>
      <c r="BX386">
        <v>693.80496452</v>
      </c>
      <c r="BY386">
        <v>667.31082403000005</v>
      </c>
      <c r="BZ386">
        <v>537.18993181999997</v>
      </c>
      <c r="CA386">
        <v>291.37316016</v>
      </c>
      <c r="CB386">
        <v>252.78459629</v>
      </c>
      <c r="CC386">
        <v>-150.04821229999999</v>
      </c>
      <c r="CD386">
        <v>-383.72239039999999</v>
      </c>
      <c r="CE386">
        <v>-1003.3149100000001</v>
      </c>
      <c r="CF386">
        <v>-612.31871479999995</v>
      </c>
      <c r="CG386">
        <v>-356.5539698</v>
      </c>
      <c r="CH386">
        <v>138.38543161000001</v>
      </c>
      <c r="CI386">
        <v>349.12834163999997</v>
      </c>
      <c r="CJ386">
        <v>347.45895923</v>
      </c>
      <c r="CK386">
        <v>343.78695601999999</v>
      </c>
      <c r="CL386">
        <v>783.22657662999995</v>
      </c>
      <c r="CM386">
        <v>581.1677406</v>
      </c>
      <c r="CN386">
        <v>3483.8629876</v>
      </c>
      <c r="CO386">
        <v>1601.6582054999999</v>
      </c>
      <c r="CP386">
        <v>1615.48323</v>
      </c>
      <c r="CQ386">
        <v>1699.5217534999999</v>
      </c>
      <c r="CR386">
        <v>889.74620929000002</v>
      </c>
      <c r="CS386">
        <v>1091.0286349</v>
      </c>
      <c r="CT386">
        <v>1553.6154386999999</v>
      </c>
      <c r="CU386">
        <v>1549.3117843</v>
      </c>
      <c r="CV386">
        <v>1676.0596488000001</v>
      </c>
      <c r="CW386">
        <v>1660.8223932000001</v>
      </c>
      <c r="CX386">
        <v>1516.6593720999999</v>
      </c>
      <c r="CY386">
        <v>1273.1425786</v>
      </c>
      <c r="CZ386">
        <v>1234.8521249</v>
      </c>
      <c r="DA386">
        <v>834.19425858</v>
      </c>
      <c r="DB386">
        <v>640.37606961999995</v>
      </c>
      <c r="DC386">
        <v>48.101249101000001</v>
      </c>
      <c r="DD386">
        <v>418.61933240000002</v>
      </c>
      <c r="DE386">
        <v>630.06103480000002</v>
      </c>
      <c r="DF386">
        <v>1108.3648567</v>
      </c>
      <c r="DG386">
        <v>1335.6416319</v>
      </c>
      <c r="DH386">
        <v>1329.2567271999999</v>
      </c>
      <c r="DI386">
        <v>1315.2128327</v>
      </c>
      <c r="DJ386">
        <v>1764.3119724999999</v>
      </c>
      <c r="DK386">
        <v>1520.2191585999999</v>
      </c>
      <c r="DL386">
        <v>4422.6039115000003</v>
      </c>
      <c r="DM386">
        <v>2587.3762449999999</v>
      </c>
      <c r="DN386">
        <v>2632.1193457999998</v>
      </c>
      <c r="DO386">
        <v>2709.5008796000002</v>
      </c>
      <c r="DP386">
        <v>1865.5096430000001</v>
      </c>
      <c r="DQ386">
        <v>2028.1684828</v>
      </c>
      <c r="DR386">
        <v>2511.8965558</v>
      </c>
      <c r="DS386">
        <v>2514.8105664</v>
      </c>
      <c r="DT386">
        <v>3107.7228779000002</v>
      </c>
      <c r="DU386">
        <v>3108.8596416</v>
      </c>
      <c r="DV386">
        <v>2941.531536</v>
      </c>
      <c r="DW386">
        <v>2693.2592381999998</v>
      </c>
      <c r="DX386">
        <v>2656.6748951999998</v>
      </c>
      <c r="DY386">
        <v>2273.0802057999999</v>
      </c>
      <c r="DZ386">
        <v>2142.3213184000001</v>
      </c>
      <c r="EA386">
        <v>1607.0921049000001</v>
      </c>
      <c r="EB386">
        <v>1936.5304254</v>
      </c>
      <c r="EC386">
        <v>2076.7247613</v>
      </c>
      <c r="ED386">
        <v>2516.4249951000002</v>
      </c>
      <c r="EE386">
        <v>2762.0300857000002</v>
      </c>
      <c r="EF386">
        <v>2748.8110938999998</v>
      </c>
      <c r="EG386">
        <v>2719.7312658000001</v>
      </c>
      <c r="EH386">
        <v>3196.3630374999998</v>
      </c>
      <c r="EI386">
        <v>2889.4388122</v>
      </c>
      <c r="EJ386">
        <v>5791.2953649000001</v>
      </c>
      <c r="EK386">
        <v>4032.4090915000002</v>
      </c>
      <c r="EL386">
        <v>4121.4182749000001</v>
      </c>
      <c r="EM386">
        <v>4192.6523999999999</v>
      </c>
      <c r="EN386">
        <v>3292.3049132000001</v>
      </c>
      <c r="EO386">
        <v>3397.6419755000002</v>
      </c>
      <c r="EP386">
        <v>3916.4319934999999</v>
      </c>
      <c r="EQ386">
        <v>3929.1763615999998</v>
      </c>
      <c r="ER386">
        <v>42.626916000000001</v>
      </c>
      <c r="ES386">
        <v>42.258716999999997</v>
      </c>
      <c r="ET386">
        <v>41.982244000000001</v>
      </c>
      <c r="EU386">
        <v>41.514695000000003</v>
      </c>
      <c r="EV386">
        <v>41.098568</v>
      </c>
      <c r="EW386">
        <v>40.393182000000003</v>
      </c>
      <c r="EX386">
        <v>39.293653999999997</v>
      </c>
      <c r="EY386">
        <v>39.341453000000001</v>
      </c>
      <c r="EZ386">
        <v>40.935769000000001</v>
      </c>
      <c r="FA386">
        <v>43.249589</v>
      </c>
      <c r="FB386">
        <v>45.126306</v>
      </c>
      <c r="FC386">
        <v>47.528049000000003</v>
      </c>
      <c r="FD386">
        <v>48.291777000000003</v>
      </c>
      <c r="FE386">
        <v>48.499460999999997</v>
      </c>
      <c r="FF386">
        <v>48.787129999999998</v>
      </c>
      <c r="FG386">
        <v>47.519651000000003</v>
      </c>
      <c r="FH386">
        <v>45.607360999999997</v>
      </c>
      <c r="FI386">
        <v>43.646590000000003</v>
      </c>
      <c r="FJ386">
        <v>42.266733000000002</v>
      </c>
      <c r="FK386">
        <v>41.144550000000002</v>
      </c>
      <c r="FL386">
        <v>40.434392000000003</v>
      </c>
      <c r="FM386">
        <v>39.657015000000001</v>
      </c>
      <c r="FN386">
        <v>39.120935000000003</v>
      </c>
      <c r="FO386">
        <v>38.698467999999998</v>
      </c>
      <c r="FP386">
        <v>225.94501375999999</v>
      </c>
    </row>
    <row r="387" spans="1:172" x14ac:dyDescent="0.2">
      <c r="A387" t="s">
        <v>624</v>
      </c>
      <c r="B387">
        <v>225.95</v>
      </c>
      <c r="D387">
        <v>92978.990869999994</v>
      </c>
      <c r="E387">
        <v>91748.976897</v>
      </c>
      <c r="F387">
        <v>90437.152317</v>
      </c>
      <c r="G387">
        <v>91042.783817000003</v>
      </c>
      <c r="H387">
        <v>94992.501139999993</v>
      </c>
      <c r="I387">
        <v>99941.320728000006</v>
      </c>
      <c r="J387">
        <v>108633.49562</v>
      </c>
      <c r="K387">
        <v>113039.80444000001</v>
      </c>
      <c r="L387">
        <v>116446.16740000001</v>
      </c>
      <c r="M387">
        <v>117321.55395</v>
      </c>
      <c r="N387">
        <v>117767.52479</v>
      </c>
      <c r="O387">
        <v>117783.02314999999</v>
      </c>
      <c r="P387">
        <v>117174.77185999999</v>
      </c>
      <c r="Q387">
        <v>116036.89440999999</v>
      </c>
      <c r="R387">
        <v>113917.74658000001</v>
      </c>
      <c r="S387">
        <v>110216.91906</v>
      </c>
      <c r="T387">
        <v>108105.91374</v>
      </c>
      <c r="U387">
        <v>109667.72252</v>
      </c>
      <c r="V387">
        <v>108967.94501</v>
      </c>
      <c r="W387">
        <v>106157.07700999999</v>
      </c>
      <c r="X387">
        <v>104495.88443000001</v>
      </c>
      <c r="Y387">
        <v>101410.07829</v>
      </c>
      <c r="Z387">
        <v>97086.323350999999</v>
      </c>
      <c r="AA387">
        <v>94368.844158000007</v>
      </c>
      <c r="AB387">
        <v>-1765.775852</v>
      </c>
      <c r="AC387">
        <v>-1823.4386219999999</v>
      </c>
      <c r="AD387">
        <v>-1919.5983450000001</v>
      </c>
      <c r="AE387">
        <v>-2161.7326429999998</v>
      </c>
      <c r="AF387">
        <v>-2203.2025610000001</v>
      </c>
      <c r="AG387">
        <v>-2628.511489</v>
      </c>
      <c r="AH387">
        <v>-2963.2024879999999</v>
      </c>
      <c r="AI387">
        <v>-3641.8121759999999</v>
      </c>
      <c r="AJ387">
        <v>-3199.3410479999998</v>
      </c>
      <c r="AK387">
        <v>-2830.2224230000002</v>
      </c>
      <c r="AL387">
        <v>-2294.4658140000001</v>
      </c>
      <c r="AM387">
        <v>-2119.4770279999998</v>
      </c>
      <c r="AN387">
        <v>-2108.5513529999998</v>
      </c>
      <c r="AO387">
        <v>-2088.1027060000001</v>
      </c>
      <c r="AP387">
        <v>-1678.9619049999999</v>
      </c>
      <c r="AQ387">
        <v>-1772.8175799999999</v>
      </c>
      <c r="AR387">
        <v>1075.0134673</v>
      </c>
      <c r="AS387">
        <v>-889.57030580000003</v>
      </c>
      <c r="AT387">
        <v>-949.42200639999999</v>
      </c>
      <c r="AU387">
        <v>-857.46594700000003</v>
      </c>
      <c r="AV387">
        <v>-1544.523983</v>
      </c>
      <c r="AW387">
        <v>-1256.6963659999999</v>
      </c>
      <c r="AX387">
        <v>-871.0857135</v>
      </c>
      <c r="AY387">
        <v>-889.54349639999998</v>
      </c>
      <c r="AZ387">
        <v>-181.10748240000001</v>
      </c>
      <c r="BA387">
        <v>-217.81744599999999</v>
      </c>
      <c r="BB387">
        <v>-334.63079640000001</v>
      </c>
      <c r="BC387">
        <v>-575.85191169999996</v>
      </c>
      <c r="BD387">
        <v>-615.08400919999997</v>
      </c>
      <c r="BE387">
        <v>-1023.98098</v>
      </c>
      <c r="BF387">
        <v>-1294.533559</v>
      </c>
      <c r="BG387">
        <v>-1937.845928</v>
      </c>
      <c r="BH387">
        <v>-1528.842817</v>
      </c>
      <c r="BI387">
        <v>-1229.1234770000001</v>
      </c>
      <c r="BJ387">
        <v>-720.68244689999995</v>
      </c>
      <c r="BK387">
        <v>-524.29248099999995</v>
      </c>
      <c r="BL387">
        <v>-521.58183059999999</v>
      </c>
      <c r="BM387">
        <v>-516.51383850000002</v>
      </c>
      <c r="BN387">
        <v>-91.985400299999995</v>
      </c>
      <c r="BO387">
        <v>-255.3966437</v>
      </c>
      <c r="BP387">
        <v>2585.9017362999998</v>
      </c>
      <c r="BQ387">
        <v>700.57015879999994</v>
      </c>
      <c r="BR387">
        <v>686.08453314999997</v>
      </c>
      <c r="BS387">
        <v>773.32147679000002</v>
      </c>
      <c r="BT387">
        <v>17.830198962000001</v>
      </c>
      <c r="BU387">
        <v>248.81657937</v>
      </c>
      <c r="BV387">
        <v>680.16533599000002</v>
      </c>
      <c r="BW387">
        <v>667.76426968999999</v>
      </c>
      <c r="BX387">
        <v>681.44021974999998</v>
      </c>
      <c r="BY387">
        <v>656.37723391999998</v>
      </c>
      <c r="BZ387">
        <v>529.21606631999998</v>
      </c>
      <c r="CA387">
        <v>287.03266589999998</v>
      </c>
      <c r="CB387">
        <v>249.19579045</v>
      </c>
      <c r="CC387">
        <v>-148.67580820000001</v>
      </c>
      <c r="CD387">
        <v>-380.37088269999998</v>
      </c>
      <c r="CE387">
        <v>-993.05299230000003</v>
      </c>
      <c r="CF387">
        <v>-605.32589180000002</v>
      </c>
      <c r="CG387">
        <v>-352.08987839999998</v>
      </c>
      <c r="CH387">
        <v>136.81135197</v>
      </c>
      <c r="CI387">
        <v>344.61719968</v>
      </c>
      <c r="CJ387">
        <v>342.83746789000003</v>
      </c>
      <c r="CK387">
        <v>339.50824829999999</v>
      </c>
      <c r="CL387">
        <v>771.47834439999997</v>
      </c>
      <c r="CM387">
        <v>571.46939873999997</v>
      </c>
      <c r="CN387">
        <v>3406.6710632999998</v>
      </c>
      <c r="CO387">
        <v>1559.0738401000001</v>
      </c>
      <c r="CP387">
        <v>1568.8687136000001</v>
      </c>
      <c r="CQ387">
        <v>1654.0853523000001</v>
      </c>
      <c r="CR387">
        <v>867.18423982000002</v>
      </c>
      <c r="CS387">
        <v>1065.0240676000001</v>
      </c>
      <c r="CT387">
        <v>1517.6077448999999</v>
      </c>
      <c r="CU387">
        <v>1508.3630212</v>
      </c>
      <c r="CV387">
        <v>1646.2021815999999</v>
      </c>
      <c r="CW387">
        <v>1633.6164868999999</v>
      </c>
      <c r="CX387">
        <v>1494.1506892</v>
      </c>
      <c r="CY387">
        <v>1254.1791592</v>
      </c>
      <c r="CZ387">
        <v>1217.3227221</v>
      </c>
      <c r="DA387">
        <v>826.55975003000003</v>
      </c>
      <c r="DB387">
        <v>634.77593678999995</v>
      </c>
      <c r="DC387">
        <v>47.608003455000002</v>
      </c>
      <c r="DD387">
        <v>413.83848387</v>
      </c>
      <c r="DE387">
        <v>622.15870352000002</v>
      </c>
      <c r="DF387">
        <v>1095.7672709999999</v>
      </c>
      <c r="DG387">
        <v>1318.3914110999999</v>
      </c>
      <c r="DH387">
        <v>1311.5839922</v>
      </c>
      <c r="DI387">
        <v>1298.8485966999999</v>
      </c>
      <c r="DJ387">
        <v>1737.8715990999999</v>
      </c>
      <c r="DK387">
        <v>1494.8593446</v>
      </c>
      <c r="DL387">
        <v>4324.6351015999999</v>
      </c>
      <c r="DM387">
        <v>2518.5938420000002</v>
      </c>
      <c r="DN387">
        <v>2556.1763261000001</v>
      </c>
      <c r="DO387">
        <v>2637.0668583000001</v>
      </c>
      <c r="DP387">
        <v>1818.2114528</v>
      </c>
      <c r="DQ387">
        <v>1979.8477304</v>
      </c>
      <c r="DR387">
        <v>2453.7099919000002</v>
      </c>
      <c r="DS387">
        <v>2448.3735704999999</v>
      </c>
      <c r="DT387">
        <v>3052.3162627000002</v>
      </c>
      <c r="DU387">
        <v>3057.9096798</v>
      </c>
      <c r="DV387">
        <v>2897.8491328999999</v>
      </c>
      <c r="DW387">
        <v>2653.1234847000001</v>
      </c>
      <c r="DX387">
        <v>2618.9438335999998</v>
      </c>
      <c r="DY387">
        <v>2252.2797249</v>
      </c>
      <c r="DZ387">
        <v>2123.6020634000001</v>
      </c>
      <c r="EA387">
        <v>1590.6314964999999</v>
      </c>
      <c r="EB387">
        <v>1914.3924864000001</v>
      </c>
      <c r="EC387">
        <v>2050.7066934999998</v>
      </c>
      <c r="ED387">
        <v>2487.7591219999999</v>
      </c>
      <c r="EE387">
        <v>2726.2840639999999</v>
      </c>
      <c r="EF387">
        <v>2712.1957318999998</v>
      </c>
      <c r="EG387">
        <v>2685.8426596999998</v>
      </c>
      <c r="EH387">
        <v>3148.3878002000001</v>
      </c>
      <c r="EI387">
        <v>2841.1893384999998</v>
      </c>
      <c r="EJ387">
        <v>5662.9618349000002</v>
      </c>
      <c r="EK387">
        <v>3925.1824992000002</v>
      </c>
      <c r="EL387">
        <v>4002.4868863000002</v>
      </c>
      <c r="EM387">
        <v>4080.5558876999999</v>
      </c>
      <c r="EN387">
        <v>3208.8089371000001</v>
      </c>
      <c r="EO387">
        <v>3316.6431527999998</v>
      </c>
      <c r="EP387">
        <v>3825.6170917999998</v>
      </c>
      <c r="EQ387">
        <v>3825.2826946999999</v>
      </c>
      <c r="ER387">
        <v>40.470129999999997</v>
      </c>
      <c r="ES387">
        <v>39.387008999999999</v>
      </c>
      <c r="ET387">
        <v>38.553403000000003</v>
      </c>
      <c r="EU387">
        <v>37.661636000000001</v>
      </c>
      <c r="EV387">
        <v>37.146951000000001</v>
      </c>
      <c r="EW387">
        <v>36.328890000000001</v>
      </c>
      <c r="EX387">
        <v>36.083244999999998</v>
      </c>
      <c r="EY387">
        <v>37.374046</v>
      </c>
      <c r="EZ387">
        <v>41.981471999999997</v>
      </c>
      <c r="FA387">
        <v>47.089694000000001</v>
      </c>
      <c r="FB387">
        <v>51.662084999999998</v>
      </c>
      <c r="FC387">
        <v>54.534899000000003</v>
      </c>
      <c r="FD387">
        <v>56.966230000000003</v>
      </c>
      <c r="FE387">
        <v>58.338999000000001</v>
      </c>
      <c r="FF387">
        <v>58.968448000000002</v>
      </c>
      <c r="FG387">
        <v>58.101519000000003</v>
      </c>
      <c r="FH387">
        <v>54.709705999999997</v>
      </c>
      <c r="FI387">
        <v>49.986409999999999</v>
      </c>
      <c r="FJ387">
        <v>46.714874000000002</v>
      </c>
      <c r="FK387">
        <v>44.522675999999997</v>
      </c>
      <c r="FL387">
        <v>42.198984000000003</v>
      </c>
      <c r="FM387">
        <v>40.675831000000002</v>
      </c>
      <c r="FN387">
        <v>39.515836</v>
      </c>
      <c r="FO387">
        <v>38.325057999999999</v>
      </c>
      <c r="FP387">
        <v>225.94501375999999</v>
      </c>
    </row>
    <row r="388" spans="1:172" x14ac:dyDescent="0.2">
      <c r="A388" t="s">
        <v>625</v>
      </c>
      <c r="B388">
        <v>225.95</v>
      </c>
      <c r="D388">
        <v>148331.26334999999</v>
      </c>
      <c r="E388">
        <v>144287.11739999999</v>
      </c>
      <c r="F388">
        <v>143256.37035000001</v>
      </c>
      <c r="G388">
        <v>143627.47224999999</v>
      </c>
      <c r="H388">
        <v>147046.90452000001</v>
      </c>
      <c r="I388">
        <v>152652.14483999999</v>
      </c>
      <c r="J388">
        <v>162608.05549</v>
      </c>
      <c r="K388">
        <v>168832.23975000001</v>
      </c>
      <c r="L388">
        <v>176622.98350999999</v>
      </c>
      <c r="M388">
        <v>184277.78323</v>
      </c>
      <c r="N388">
        <v>192263.59176000001</v>
      </c>
      <c r="O388">
        <v>191958.36168999999</v>
      </c>
      <c r="P388">
        <v>189830.76353</v>
      </c>
      <c r="Q388">
        <v>193751.24746000001</v>
      </c>
      <c r="R388">
        <v>192870.68942000001</v>
      </c>
      <c r="S388">
        <v>188191.20298</v>
      </c>
      <c r="T388">
        <v>183039.14207</v>
      </c>
      <c r="U388">
        <v>177465.26026000001</v>
      </c>
      <c r="V388">
        <v>174066.12573999999</v>
      </c>
      <c r="W388">
        <v>174349.0134</v>
      </c>
      <c r="X388">
        <v>171453.03098000001</v>
      </c>
      <c r="Y388">
        <v>166441.87364000001</v>
      </c>
      <c r="Z388">
        <v>161332.51746</v>
      </c>
      <c r="AA388">
        <v>156076.95311</v>
      </c>
      <c r="AB388">
        <v>-2817.1866709999999</v>
      </c>
      <c r="AC388">
        <v>-2867.749096</v>
      </c>
      <c r="AD388">
        <v>-3040.9148180000002</v>
      </c>
      <c r="AE388">
        <v>-3410.5122120000001</v>
      </c>
      <c r="AF388">
        <v>-3410.6983519999999</v>
      </c>
      <c r="AG388">
        <v>-4014.9075469999998</v>
      </c>
      <c r="AH388">
        <v>-4435.4686670000001</v>
      </c>
      <c r="AI388">
        <v>-5439.5894259999995</v>
      </c>
      <c r="AJ388">
        <v>-4853.2319150000003</v>
      </c>
      <c r="AK388">
        <v>-4446.0636530000002</v>
      </c>
      <c r="AL388">
        <v>-3746.6470479999998</v>
      </c>
      <c r="AM388">
        <v>-3454.86778</v>
      </c>
      <c r="AN388">
        <v>-3053.7002910000001</v>
      </c>
      <c r="AO388">
        <v>1926.6459199999999</v>
      </c>
      <c r="AP388">
        <v>1917.8875697999999</v>
      </c>
      <c r="AQ388">
        <v>-1526.608749</v>
      </c>
      <c r="AR388">
        <v>-1594.794883</v>
      </c>
      <c r="AS388">
        <v>-1433.419095</v>
      </c>
      <c r="AT388">
        <v>-2572.7529920000002</v>
      </c>
      <c r="AU388">
        <v>-2160.5245420000001</v>
      </c>
      <c r="AV388">
        <v>-2358.6672410000001</v>
      </c>
      <c r="AW388">
        <v>-1682.0856369999999</v>
      </c>
      <c r="AX388">
        <v>-1447.7358810000001</v>
      </c>
      <c r="AY388">
        <v>-1471.441599</v>
      </c>
      <c r="AZ388">
        <v>-288.9132874</v>
      </c>
      <c r="BA388">
        <v>-342.52769890000002</v>
      </c>
      <c r="BB388">
        <v>-530.04526739999994</v>
      </c>
      <c r="BC388">
        <v>-908.41199649999999</v>
      </c>
      <c r="BD388">
        <v>-952.10849700000006</v>
      </c>
      <c r="BE388">
        <v>-1564.0260129999999</v>
      </c>
      <c r="BF388">
        <v>-1937.710871</v>
      </c>
      <c r="BG388">
        <v>-2894.1985180000001</v>
      </c>
      <c r="BH388">
        <v>-2318.7644799999998</v>
      </c>
      <c r="BI388">
        <v>-1930.478488</v>
      </c>
      <c r="BJ388">
        <v>-1176.4860530000001</v>
      </c>
      <c r="BK388">
        <v>-854.36286819999998</v>
      </c>
      <c r="BL388">
        <v>-439.83718110000001</v>
      </c>
      <c r="BM388">
        <v>4634.7190486999998</v>
      </c>
      <c r="BN388">
        <v>4613.6812759000004</v>
      </c>
      <c r="BO388">
        <v>1202.1997980000001</v>
      </c>
      <c r="BP388">
        <v>1152.4725146999999</v>
      </c>
      <c r="BQ388">
        <v>1292.801406</v>
      </c>
      <c r="BR388">
        <v>29.718508115999999</v>
      </c>
      <c r="BS388">
        <v>427.79268427</v>
      </c>
      <c r="BT388">
        <v>187.18667156000001</v>
      </c>
      <c r="BU388">
        <v>873.02027478000002</v>
      </c>
      <c r="BV388">
        <v>1130.2554167000001</v>
      </c>
      <c r="BW388">
        <v>1104.4090235000001</v>
      </c>
      <c r="BX388">
        <v>1087.1151566000001</v>
      </c>
      <c r="BY388">
        <v>1032.2380112999999</v>
      </c>
      <c r="BZ388">
        <v>838.30110678999995</v>
      </c>
      <c r="CA388">
        <v>452.81750813000002</v>
      </c>
      <c r="CB388">
        <v>385.75120306000002</v>
      </c>
      <c r="CC388">
        <v>-227.09006170000001</v>
      </c>
      <c r="CD388">
        <v>-569.35833679999996</v>
      </c>
      <c r="CE388">
        <v>-1483.189005</v>
      </c>
      <c r="CF388">
        <v>-918.14477069999998</v>
      </c>
      <c r="CG388">
        <v>-553.03006830000004</v>
      </c>
      <c r="CH388">
        <v>223.35398759</v>
      </c>
      <c r="CI388">
        <v>561.64421993999997</v>
      </c>
      <c r="CJ388">
        <v>984.26307412000006</v>
      </c>
      <c r="CK388">
        <v>6105.5575922999997</v>
      </c>
      <c r="CL388">
        <v>6077.8087093000004</v>
      </c>
      <c r="CM388">
        <v>2675.3903866999999</v>
      </c>
      <c r="CN388">
        <v>2635.3115825999998</v>
      </c>
      <c r="CO388">
        <v>2765.1729194</v>
      </c>
      <c r="CP388">
        <v>1444.5296880000001</v>
      </c>
      <c r="CQ388">
        <v>1831.0400175</v>
      </c>
      <c r="CR388">
        <v>1569.4235151</v>
      </c>
      <c r="CS388">
        <v>2253.4551167</v>
      </c>
      <c r="CT388">
        <v>2521.8745389000001</v>
      </c>
      <c r="CU388">
        <v>2494.6861684</v>
      </c>
      <c r="CV388">
        <v>2626.2805201000001</v>
      </c>
      <c r="CW388">
        <v>2569.1068355000002</v>
      </c>
      <c r="CX388">
        <v>2366.8185327000001</v>
      </c>
      <c r="CY388">
        <v>1978.5832934</v>
      </c>
      <c r="CZ388">
        <v>1884.4077586999999</v>
      </c>
      <c r="DA388">
        <v>1262.4977787</v>
      </c>
      <c r="DB388">
        <v>950.16664996999998</v>
      </c>
      <c r="DC388">
        <v>71.101298580000005</v>
      </c>
      <c r="DD388">
        <v>627.70038885999998</v>
      </c>
      <c r="DE388">
        <v>977.16512939999996</v>
      </c>
      <c r="DF388">
        <v>1788.9650471</v>
      </c>
      <c r="DG388">
        <v>2148.701716</v>
      </c>
      <c r="DH388">
        <v>2574.6957146</v>
      </c>
      <c r="DI388">
        <v>7750.8963199999998</v>
      </c>
      <c r="DJ388">
        <v>7715.6916344000001</v>
      </c>
      <c r="DK388">
        <v>4321.9744627999999</v>
      </c>
      <c r="DL388">
        <v>4293.7358875</v>
      </c>
      <c r="DM388">
        <v>4408.4232522000002</v>
      </c>
      <c r="DN388">
        <v>3028.6885996000001</v>
      </c>
      <c r="DO388">
        <v>3403.8188998000001</v>
      </c>
      <c r="DP388">
        <v>3117.8630681999998</v>
      </c>
      <c r="DQ388">
        <v>3798.5918569999999</v>
      </c>
      <c r="DR388">
        <v>4077.5330245</v>
      </c>
      <c r="DS388">
        <v>4049.4715867999998</v>
      </c>
      <c r="DT388">
        <v>4869.3147802000003</v>
      </c>
      <c r="DU388">
        <v>4808.8843890999997</v>
      </c>
      <c r="DV388">
        <v>4590.2466875999999</v>
      </c>
      <c r="DW388">
        <v>4185.4498809999996</v>
      </c>
      <c r="DX388">
        <v>4054.0283923000002</v>
      </c>
      <c r="DY388">
        <v>3440.1654045999999</v>
      </c>
      <c r="DZ388">
        <v>3178.7208940999999</v>
      </c>
      <c r="EA388">
        <v>2375.6389571999998</v>
      </c>
      <c r="EB388">
        <v>2903.5826025000001</v>
      </c>
      <c r="EC388">
        <v>3220.9802728999998</v>
      </c>
      <c r="ED388">
        <v>4061.2009560000001</v>
      </c>
      <c r="EE388">
        <v>4442.9246911</v>
      </c>
      <c r="EF388">
        <v>4893.3427627999999</v>
      </c>
      <c r="EG388">
        <v>10149.266165999999</v>
      </c>
      <c r="EH388">
        <v>10103.122038</v>
      </c>
      <c r="EI388">
        <v>6735.6132877999999</v>
      </c>
      <c r="EJ388">
        <v>6723.2073744999998</v>
      </c>
      <c r="EK388">
        <v>6821.5995418000002</v>
      </c>
      <c r="EL388">
        <v>5345.1960947999996</v>
      </c>
      <c r="EM388">
        <v>5702.1625789</v>
      </c>
      <c r="EN388">
        <v>5383.2174308000003</v>
      </c>
      <c r="EO388">
        <v>6059.4710117000004</v>
      </c>
      <c r="EP388">
        <v>6357.0508304000005</v>
      </c>
      <c r="EQ388">
        <v>6326.5096584000003</v>
      </c>
      <c r="ER388">
        <v>75.535701000000003</v>
      </c>
      <c r="ES388">
        <v>74.225499999999997</v>
      </c>
      <c r="ET388">
        <v>73.046531999999999</v>
      </c>
      <c r="EU388">
        <v>71.865821999999994</v>
      </c>
      <c r="EV388">
        <v>71.031062000000006</v>
      </c>
      <c r="EW388">
        <v>70.125119999999995</v>
      </c>
      <c r="EX388">
        <v>69.928647999999995</v>
      </c>
      <c r="EY388">
        <v>72.479034999999996</v>
      </c>
      <c r="EZ388">
        <v>77.671813999999998</v>
      </c>
      <c r="FA388">
        <v>82.646244999999993</v>
      </c>
      <c r="FB388">
        <v>86.678398000000001</v>
      </c>
      <c r="FC388">
        <v>90.167923999999999</v>
      </c>
      <c r="FD388">
        <v>93.223838999999998</v>
      </c>
      <c r="FE388">
        <v>95.168961999999993</v>
      </c>
      <c r="FF388">
        <v>96.123137</v>
      </c>
      <c r="FG388">
        <v>97.049181000000004</v>
      </c>
      <c r="FH388">
        <v>97.212309000000005</v>
      </c>
      <c r="FI388">
        <v>96.453293000000002</v>
      </c>
      <c r="FJ388">
        <v>94.410433999999995</v>
      </c>
      <c r="FK388">
        <v>90.473387000000002</v>
      </c>
      <c r="FL388">
        <v>86.267262000000002</v>
      </c>
      <c r="FM388">
        <v>83.328271000000001</v>
      </c>
      <c r="FN388">
        <v>81.038072999999997</v>
      </c>
      <c r="FO388">
        <v>79.348421000000002</v>
      </c>
      <c r="FP388">
        <v>225.94501375999999</v>
      </c>
    </row>
    <row r="389" spans="1:172" x14ac:dyDescent="0.2">
      <c r="A389" t="s">
        <v>626</v>
      </c>
      <c r="B389">
        <v>225.95</v>
      </c>
      <c r="D389">
        <v>145756.53912</v>
      </c>
      <c r="E389">
        <v>141967.18474</v>
      </c>
      <c r="F389">
        <v>140982.04895</v>
      </c>
      <c r="G389">
        <v>141401.52356</v>
      </c>
      <c r="H389">
        <v>145035.36673000001</v>
      </c>
      <c r="I389">
        <v>150748.10847000001</v>
      </c>
      <c r="J389">
        <v>160440.11259</v>
      </c>
      <c r="K389">
        <v>166586.35701000001</v>
      </c>
      <c r="L389">
        <v>173836.71562</v>
      </c>
      <c r="M389">
        <v>180503.65174</v>
      </c>
      <c r="N389">
        <v>187486.17103999999</v>
      </c>
      <c r="O389">
        <v>187127.63914000001</v>
      </c>
      <c r="P389">
        <v>185147.62534</v>
      </c>
      <c r="Q389">
        <v>188646.58153</v>
      </c>
      <c r="R389">
        <v>187713.88438</v>
      </c>
      <c r="S389">
        <v>183085.22675999999</v>
      </c>
      <c r="T389">
        <v>178052.12028</v>
      </c>
      <c r="U389">
        <v>172731.73633000001</v>
      </c>
      <c r="V389">
        <v>169752.86872999999</v>
      </c>
      <c r="W389">
        <v>169862.41555000001</v>
      </c>
      <c r="X389">
        <v>167483.83356999999</v>
      </c>
      <c r="Y389">
        <v>162752.78927000001</v>
      </c>
      <c r="Z389">
        <v>157632.48761000001</v>
      </c>
      <c r="AA389">
        <v>152489.51217</v>
      </c>
      <c r="AB389">
        <v>-2768.2713119999999</v>
      </c>
      <c r="AC389">
        <v>-2821.6229589999998</v>
      </c>
      <c r="AD389">
        <v>-2992.6197010000001</v>
      </c>
      <c r="AE389">
        <v>-3357.6437150000002</v>
      </c>
      <c r="AF389">
        <v>-3364.0344829999999</v>
      </c>
      <c r="AG389">
        <v>-3964.8445409999999</v>
      </c>
      <c r="AH389">
        <v>-4376.3645100000003</v>
      </c>
      <c r="AI389">
        <v>-5367.2041159999999</v>
      </c>
      <c r="AJ389">
        <v>-4776.6099709999999</v>
      </c>
      <c r="AK389">
        <v>-4354.953082</v>
      </c>
      <c r="AL389">
        <v>-3653.4894239999999</v>
      </c>
      <c r="AM389">
        <v>-3367.8775820000001</v>
      </c>
      <c r="AN389">
        <v>-2978.3295499999999</v>
      </c>
      <c r="AO389">
        <v>1875.8863492</v>
      </c>
      <c r="AP389">
        <v>1866.6096542</v>
      </c>
      <c r="AQ389">
        <v>-1485.1561879999999</v>
      </c>
      <c r="AR389">
        <v>-1551.3170190000001</v>
      </c>
      <c r="AS389">
        <v>-1395.176821</v>
      </c>
      <c r="AT389">
        <v>-2509.000599</v>
      </c>
      <c r="AU389">
        <v>-2104.9303749999999</v>
      </c>
      <c r="AV389">
        <v>-2304.071962</v>
      </c>
      <c r="AW389">
        <v>-1644.8073919999999</v>
      </c>
      <c r="AX389">
        <v>-1414.5297109999999</v>
      </c>
      <c r="AY389">
        <v>-1437.6102040000001</v>
      </c>
      <c r="AZ389">
        <v>-283.89475640000001</v>
      </c>
      <c r="BA389">
        <v>-337.0179751</v>
      </c>
      <c r="BB389">
        <v>-521.63040009999997</v>
      </c>
      <c r="BC389">
        <v>-894.33347519999995</v>
      </c>
      <c r="BD389">
        <v>-939.0823954</v>
      </c>
      <c r="BE389">
        <v>-1544.513467</v>
      </c>
      <c r="BF389">
        <v>-1911.869064</v>
      </c>
      <c r="BG389">
        <v>-2855.7051849999998</v>
      </c>
      <c r="BH389">
        <v>-2282.1990430000001</v>
      </c>
      <c r="BI389">
        <v>-1890.9480229999999</v>
      </c>
      <c r="BJ389">
        <v>-1147.253792</v>
      </c>
      <c r="BK389">
        <v>-832.86662420000005</v>
      </c>
      <c r="BL389">
        <v>-428.98837409999999</v>
      </c>
      <c r="BM389">
        <v>4512.5861271000003</v>
      </c>
      <c r="BN389">
        <v>4490.2933204000001</v>
      </c>
      <c r="BO389">
        <v>1169.5853434000001</v>
      </c>
      <c r="BP389">
        <v>1121.0756234999999</v>
      </c>
      <c r="BQ389">
        <v>1258.3199425</v>
      </c>
      <c r="BR389">
        <v>28.982202201</v>
      </c>
      <c r="BS389">
        <v>416.78657421000003</v>
      </c>
      <c r="BT389">
        <v>182.85437736</v>
      </c>
      <c r="BU389">
        <v>853.67083262999995</v>
      </c>
      <c r="BV389">
        <v>1104.3390669999999</v>
      </c>
      <c r="BW389">
        <v>1079.0314883999999</v>
      </c>
      <c r="BX389">
        <v>1068.2451481000001</v>
      </c>
      <c r="BY389">
        <v>1015.6411261</v>
      </c>
      <c r="BZ389">
        <v>824.99228134999998</v>
      </c>
      <c r="CA389">
        <v>445.79966493000001</v>
      </c>
      <c r="CB389">
        <v>380.47438026999998</v>
      </c>
      <c r="CC389">
        <v>-224.2575367</v>
      </c>
      <c r="CD389">
        <v>-561.76734069999998</v>
      </c>
      <c r="CE389">
        <v>-1463.4588409999999</v>
      </c>
      <c r="CF389">
        <v>-903.66067069999997</v>
      </c>
      <c r="CG389">
        <v>-541.70377120000001</v>
      </c>
      <c r="CH389">
        <v>217.80389923000001</v>
      </c>
      <c r="CI389">
        <v>547.51039030000004</v>
      </c>
      <c r="CJ389">
        <v>959.98178041999995</v>
      </c>
      <c r="CK389">
        <v>5944.6965203999998</v>
      </c>
      <c r="CL389">
        <v>5915.3032272</v>
      </c>
      <c r="CM389">
        <v>2602.8034717999999</v>
      </c>
      <c r="CN389">
        <v>2563.5113707999999</v>
      </c>
      <c r="CO389">
        <v>2691.4186897999998</v>
      </c>
      <c r="CP389">
        <v>1408.7351590999999</v>
      </c>
      <c r="CQ389">
        <v>1783.9217805000001</v>
      </c>
      <c r="CR389">
        <v>1533.0907374999999</v>
      </c>
      <c r="CS389">
        <v>2203.5081869000001</v>
      </c>
      <c r="CT389">
        <v>2464.03737</v>
      </c>
      <c r="CU389">
        <v>2437.3465430000001</v>
      </c>
      <c r="CV389">
        <v>2580.6882869999999</v>
      </c>
      <c r="CW389">
        <v>2527.7946797</v>
      </c>
      <c r="CX389">
        <v>2329.2410331999999</v>
      </c>
      <c r="CY389">
        <v>1947.9183052999999</v>
      </c>
      <c r="CZ389">
        <v>1858.6295332</v>
      </c>
      <c r="DA389">
        <v>1246.7494287</v>
      </c>
      <c r="DB389">
        <v>937.49527194999996</v>
      </c>
      <c r="DC389">
        <v>70.155761076999994</v>
      </c>
      <c r="DD389">
        <v>617.79763905000004</v>
      </c>
      <c r="DE389">
        <v>957.15825512000004</v>
      </c>
      <c r="DF389">
        <v>1744.5078559000001</v>
      </c>
      <c r="DG389">
        <v>2094.6264206999999</v>
      </c>
      <c r="DH389">
        <v>2511.1733992999998</v>
      </c>
      <c r="DI389">
        <v>7546.6668559</v>
      </c>
      <c r="DJ389">
        <v>7509.3689437000003</v>
      </c>
      <c r="DK389">
        <v>4204.6977825000004</v>
      </c>
      <c r="DL389">
        <v>4176.7392245000001</v>
      </c>
      <c r="DM389">
        <v>4290.8348438000003</v>
      </c>
      <c r="DN389">
        <v>2953.6391389</v>
      </c>
      <c r="DO389">
        <v>3316.2295302000002</v>
      </c>
      <c r="DP389">
        <v>3045.6868330000002</v>
      </c>
      <c r="DQ389">
        <v>3714.3987218000002</v>
      </c>
      <c r="DR389">
        <v>3984.0142464</v>
      </c>
      <c r="DS389">
        <v>3956.3886060999998</v>
      </c>
      <c r="DT389">
        <v>4784.8048981000002</v>
      </c>
      <c r="DU389">
        <v>4731.5737264999998</v>
      </c>
      <c r="DV389">
        <v>4517.3802369000005</v>
      </c>
      <c r="DW389">
        <v>4120.5896720999999</v>
      </c>
      <c r="DX389">
        <v>3998.5752655000001</v>
      </c>
      <c r="DY389">
        <v>3397.253964</v>
      </c>
      <c r="DZ389">
        <v>3136.3367404999999</v>
      </c>
      <c r="EA389">
        <v>2344.0438089999998</v>
      </c>
      <c r="EB389">
        <v>2857.7908782999998</v>
      </c>
      <c r="EC389">
        <v>3155.0213266999999</v>
      </c>
      <c r="ED389">
        <v>3960.3060202000001</v>
      </c>
      <c r="EE389">
        <v>4331.1413464999996</v>
      </c>
      <c r="EF389">
        <v>4772.6450880000002</v>
      </c>
      <c r="EG389">
        <v>9881.8826915999998</v>
      </c>
      <c r="EH389">
        <v>9833.0094293000002</v>
      </c>
      <c r="EI389">
        <v>6552.8892624999999</v>
      </c>
      <c r="EJ389">
        <v>6540.0453373999999</v>
      </c>
      <c r="EK389">
        <v>6639.6559786999997</v>
      </c>
      <c r="EL389">
        <v>5212.7457852999996</v>
      </c>
      <c r="EM389">
        <v>5555.4220873000004</v>
      </c>
      <c r="EN389">
        <v>5258.5912761</v>
      </c>
      <c r="EO389">
        <v>5925.1687026</v>
      </c>
      <c r="EP389">
        <v>6211.2632431000002</v>
      </c>
      <c r="EQ389">
        <v>6181.1028740000002</v>
      </c>
      <c r="ER389">
        <v>71.636120000000005</v>
      </c>
      <c r="ES389">
        <v>67.432007999999996</v>
      </c>
      <c r="ET389">
        <v>65.875755999999996</v>
      </c>
      <c r="EU389">
        <v>64.743252999999996</v>
      </c>
      <c r="EV389">
        <v>64.001921999999993</v>
      </c>
      <c r="EW389">
        <v>63.484256999999999</v>
      </c>
      <c r="EX389">
        <v>63.545560999999999</v>
      </c>
      <c r="EY389">
        <v>67.155618000000004</v>
      </c>
      <c r="EZ389">
        <v>72.832947000000004</v>
      </c>
      <c r="FA389">
        <v>77.869123999999999</v>
      </c>
      <c r="FB389">
        <v>82.820871999999994</v>
      </c>
      <c r="FC389">
        <v>87.230403999999993</v>
      </c>
      <c r="FD389">
        <v>90.324178000000003</v>
      </c>
      <c r="FE389">
        <v>92.449539000000001</v>
      </c>
      <c r="FF389">
        <v>94.069083000000006</v>
      </c>
      <c r="FG389">
        <v>94.895148000000006</v>
      </c>
      <c r="FH389">
        <v>94.407989999999998</v>
      </c>
      <c r="FI389">
        <v>93.110826000000003</v>
      </c>
      <c r="FJ389">
        <v>90.515102999999996</v>
      </c>
      <c r="FK389">
        <v>86.533923000000001</v>
      </c>
      <c r="FL389">
        <v>81.822495000000004</v>
      </c>
      <c r="FM389">
        <v>78.194828000000001</v>
      </c>
      <c r="FN389">
        <v>75.497279000000006</v>
      </c>
      <c r="FO389">
        <v>73.440078999999997</v>
      </c>
      <c r="FP389">
        <v>225.94501375999999</v>
      </c>
    </row>
    <row r="390" spans="1:172" x14ac:dyDescent="0.2">
      <c r="A390" t="s">
        <v>627</v>
      </c>
      <c r="B390">
        <v>49.84</v>
      </c>
      <c r="D390">
        <v>6743.8352674999996</v>
      </c>
      <c r="E390">
        <v>6652.3334848000004</v>
      </c>
      <c r="F390">
        <v>6554.7954634999996</v>
      </c>
      <c r="G390">
        <v>6479.6004038999999</v>
      </c>
      <c r="H390">
        <v>6520.9317530999997</v>
      </c>
      <c r="I390">
        <v>6855.4610561999998</v>
      </c>
      <c r="J390">
        <v>7472.1748755999997</v>
      </c>
      <c r="K390">
        <v>9073.6082265000005</v>
      </c>
      <c r="L390">
        <v>9721.6881066999995</v>
      </c>
      <c r="M390">
        <v>9863.1289723000009</v>
      </c>
      <c r="N390">
        <v>10205.499626000001</v>
      </c>
      <c r="O390">
        <v>10621.490293999999</v>
      </c>
      <c r="P390">
        <v>10715.980057000001</v>
      </c>
      <c r="Q390">
        <v>10818.602446000001</v>
      </c>
      <c r="R390">
        <v>10102.266454000001</v>
      </c>
      <c r="S390">
        <v>9249.4844018000003</v>
      </c>
      <c r="T390">
        <v>8643.9129260999998</v>
      </c>
      <c r="U390">
        <v>7995.0066632999997</v>
      </c>
      <c r="V390">
        <v>7854.1781228999998</v>
      </c>
      <c r="W390">
        <v>7803.9702042999998</v>
      </c>
      <c r="X390">
        <v>7638.3043919000002</v>
      </c>
      <c r="Y390">
        <v>7368.6892968000002</v>
      </c>
      <c r="Z390">
        <v>7119.9415589999999</v>
      </c>
      <c r="AA390">
        <v>6889.0298976000004</v>
      </c>
      <c r="AB390">
        <v>-16.282235310000001</v>
      </c>
      <c r="AC390">
        <v>-16.29427871</v>
      </c>
      <c r="AD390">
        <v>-16.705662100000001</v>
      </c>
      <c r="AE390">
        <v>-15.77266756</v>
      </c>
      <c r="AF390">
        <v>-18.672175979999999</v>
      </c>
      <c r="AG390">
        <v>-43.444790779999998</v>
      </c>
      <c r="AH390">
        <v>-27.540759260000002</v>
      </c>
      <c r="AI390">
        <v>-35.593992190000002</v>
      </c>
      <c r="AJ390">
        <v>-54.159826709999997</v>
      </c>
      <c r="AK390">
        <v>-33.921811699999999</v>
      </c>
      <c r="AL390">
        <v>-18.992248440000001</v>
      </c>
      <c r="AM390">
        <v>-6.7897482250000003</v>
      </c>
      <c r="AN390">
        <v>-6.8503423879999996</v>
      </c>
      <c r="AO390">
        <v>-6.9166811160000004</v>
      </c>
      <c r="AP390">
        <v>-7.1718734780000002</v>
      </c>
      <c r="AQ390">
        <v>-14.627422709999999</v>
      </c>
      <c r="AR390">
        <v>-99.035889130000001</v>
      </c>
      <c r="AS390">
        <v>-90.025040419999996</v>
      </c>
      <c r="AT390">
        <v>-30.80514676</v>
      </c>
      <c r="AU390">
        <v>52.754725557999997</v>
      </c>
      <c r="AV390">
        <v>-32.13922642</v>
      </c>
      <c r="AW390">
        <v>-51.015118630000003</v>
      </c>
      <c r="AX390">
        <v>-13.94838507</v>
      </c>
      <c r="AY390">
        <v>-56.482167089999997</v>
      </c>
      <c r="AZ390">
        <v>-1.7877218859999999</v>
      </c>
      <c r="BA390">
        <v>-1.6120648689999999</v>
      </c>
      <c r="BB390">
        <v>-2.0255868110000002</v>
      </c>
      <c r="BC390">
        <v>-1.1134805919999999</v>
      </c>
      <c r="BD390">
        <v>-3.7866494259999999</v>
      </c>
      <c r="BE390">
        <v>-29.475084420000002</v>
      </c>
      <c r="BF390">
        <v>-13.84475334</v>
      </c>
      <c r="BG390">
        <v>-20.224763930000002</v>
      </c>
      <c r="BH390">
        <v>-39.708366499999997</v>
      </c>
      <c r="BI390">
        <v>-19.18685988</v>
      </c>
      <c r="BJ390">
        <v>-3.6145108490000002</v>
      </c>
      <c r="BK390">
        <v>9.6377622573000004</v>
      </c>
      <c r="BL390">
        <v>9.7234964709000007</v>
      </c>
      <c r="BM390">
        <v>9.8165820924999991</v>
      </c>
      <c r="BN390">
        <v>9.0857874270999996</v>
      </c>
      <c r="BO390">
        <v>0.38187910479999998</v>
      </c>
      <c r="BP390">
        <v>-85.755962139999994</v>
      </c>
      <c r="BQ390">
        <v>-77.258678990000007</v>
      </c>
      <c r="BR390">
        <v>-17.167532640000001</v>
      </c>
      <c r="BS390">
        <v>66.390926643</v>
      </c>
      <c r="BT390">
        <v>-19.546939269999999</v>
      </c>
      <c r="BU390">
        <v>-39.10394393</v>
      </c>
      <c r="BV390">
        <v>9.2178109999999994E-3</v>
      </c>
      <c r="BW390">
        <v>-42.74046491</v>
      </c>
      <c r="BX390">
        <v>6.1821060533000001</v>
      </c>
      <c r="BY390">
        <v>6.4538757149999997</v>
      </c>
      <c r="BZ390">
        <v>6.0452903111999996</v>
      </c>
      <c r="CA390">
        <v>6.9236994801999998</v>
      </c>
      <c r="CB390">
        <v>4.4081697422000001</v>
      </c>
      <c r="CC390">
        <v>-21.510847779999999</v>
      </c>
      <c r="CD390">
        <v>-6.1008644930000004</v>
      </c>
      <c r="CE390">
        <v>-11.41846746</v>
      </c>
      <c r="CF390">
        <v>-31.176192749999998</v>
      </c>
      <c r="CG390">
        <v>-10.7399042</v>
      </c>
      <c r="CH390">
        <v>4.8543895028000001</v>
      </c>
      <c r="CI390">
        <v>18.510578757000001</v>
      </c>
      <c r="CJ390">
        <v>18.675251308</v>
      </c>
      <c r="CK390">
        <v>18.854094562</v>
      </c>
      <c r="CL390">
        <v>17.881785904000001</v>
      </c>
      <c r="CM390">
        <v>8.5783260991999999</v>
      </c>
      <c r="CN390">
        <v>-77.650211440000007</v>
      </c>
      <c r="CO390">
        <v>-69.390177379999997</v>
      </c>
      <c r="CP390">
        <v>-9.3535739939999996</v>
      </c>
      <c r="CQ390">
        <v>74.154143047999995</v>
      </c>
      <c r="CR390">
        <v>-12.356549830000001</v>
      </c>
      <c r="CS390">
        <v>-31.99693783</v>
      </c>
      <c r="CT390">
        <v>7.6335619513999999</v>
      </c>
      <c r="CU390">
        <v>-34.574716459999998</v>
      </c>
      <c r="CV390">
        <v>15.074827694</v>
      </c>
      <c r="CW390">
        <v>15.458838160999999</v>
      </c>
      <c r="CX390">
        <v>15.050893306000001</v>
      </c>
      <c r="CY390">
        <v>15.908674086</v>
      </c>
      <c r="CZ390">
        <v>13.540761967</v>
      </c>
      <c r="DA390">
        <v>-12.68656474</v>
      </c>
      <c r="DB390">
        <v>2.4214831081999999</v>
      </c>
      <c r="DC390">
        <v>-1.8223616010000001</v>
      </c>
      <c r="DD390">
        <v>-21.82283919</v>
      </c>
      <c r="DE390">
        <v>-1.5382277929999999</v>
      </c>
      <c r="DF390">
        <v>14.295496203000001</v>
      </c>
      <c r="DG390">
        <v>28.481752459999999</v>
      </c>
      <c r="DH390">
        <v>28.735333263000001</v>
      </c>
      <c r="DI390">
        <v>29.011271568000002</v>
      </c>
      <c r="DJ390">
        <v>27.760347404000001</v>
      </c>
      <c r="DK390">
        <v>17.765516865999999</v>
      </c>
      <c r="DL390">
        <v>-68.625485130000001</v>
      </c>
      <c r="DM390">
        <v>-60.71285898</v>
      </c>
      <c r="DN390">
        <v>-0.83667520500000003</v>
      </c>
      <c r="DO390">
        <v>82.549081904999994</v>
      </c>
      <c r="DP390">
        <v>-4.5174636049999997</v>
      </c>
      <c r="DQ390">
        <v>-24.255120529999999</v>
      </c>
      <c r="DR390">
        <v>16.176791735999998</v>
      </c>
      <c r="DS390">
        <v>-25.668179739999999</v>
      </c>
      <c r="DT390">
        <v>28.100851657</v>
      </c>
      <c r="DU390">
        <v>28.643162773</v>
      </c>
      <c r="DV390">
        <v>28.247566510999999</v>
      </c>
      <c r="DW390">
        <v>29.050646794999999</v>
      </c>
      <c r="DX390">
        <v>26.974381595000001</v>
      </c>
      <c r="DY390">
        <v>0.38260449590000001</v>
      </c>
      <c r="DZ390">
        <v>14.979247467</v>
      </c>
      <c r="EA390">
        <v>12.339616032</v>
      </c>
      <c r="EB390">
        <v>-8.2481385350000007</v>
      </c>
      <c r="EC390">
        <v>12.037935377</v>
      </c>
      <c r="ED390">
        <v>28.181088646999999</v>
      </c>
      <c r="EE390">
        <v>43.118293575999999</v>
      </c>
      <c r="EF390">
        <v>43.501670705999999</v>
      </c>
      <c r="EG390">
        <v>43.91754281</v>
      </c>
      <c r="EH390">
        <v>42.248454443</v>
      </c>
      <c r="EI390">
        <v>31.206707266999999</v>
      </c>
      <c r="EJ390">
        <v>-56.305583200000001</v>
      </c>
      <c r="EK390">
        <v>-48.763558699999997</v>
      </c>
      <c r="EL390">
        <v>11.710681190000001</v>
      </c>
      <c r="EM390">
        <v>95.377426201999995</v>
      </c>
      <c r="EN390">
        <v>7.1767074473000001</v>
      </c>
      <c r="EO390">
        <v>-13.02754056</v>
      </c>
      <c r="EP390">
        <v>28.675366840999999</v>
      </c>
      <c r="EQ390">
        <v>-12.748415189999999</v>
      </c>
      <c r="ER390">
        <v>40.403109999999998</v>
      </c>
      <c r="ES390">
        <v>40.740423999999997</v>
      </c>
      <c r="ET390">
        <v>40.650559000000001</v>
      </c>
      <c r="EU390">
        <v>39.907508</v>
      </c>
      <c r="EV390">
        <v>38.672381999999999</v>
      </c>
      <c r="EW390">
        <v>37.926366999999999</v>
      </c>
      <c r="EX390">
        <v>36.830570999999999</v>
      </c>
      <c r="EY390">
        <v>36.737741</v>
      </c>
      <c r="EZ390">
        <v>37.132544000000003</v>
      </c>
      <c r="FA390">
        <v>37.846184000000001</v>
      </c>
      <c r="FB390">
        <v>38.149406999999997</v>
      </c>
      <c r="FC390">
        <v>40.469957999999998</v>
      </c>
      <c r="FD390">
        <v>41.017665000000001</v>
      </c>
      <c r="FE390">
        <v>41.960456999999998</v>
      </c>
      <c r="FF390">
        <v>42.822884000000002</v>
      </c>
      <c r="FG390">
        <v>43.019379000000001</v>
      </c>
      <c r="FH390">
        <v>42.262149000000001</v>
      </c>
      <c r="FI390">
        <v>41.218839000000003</v>
      </c>
      <c r="FJ390">
        <v>38.704759000000003</v>
      </c>
      <c r="FK390">
        <v>36.735702000000003</v>
      </c>
      <c r="FL390">
        <v>36.053006000000003</v>
      </c>
      <c r="FM390">
        <v>35.053006000000003</v>
      </c>
      <c r="FN390">
        <v>34.675248000000003</v>
      </c>
      <c r="FO390">
        <v>34.922978000000001</v>
      </c>
      <c r="FP390">
        <v>49.837211089999997</v>
      </c>
    </row>
    <row r="391" spans="1:172" x14ac:dyDescent="0.2">
      <c r="A391" t="s">
        <v>628</v>
      </c>
      <c r="B391">
        <v>49.84</v>
      </c>
      <c r="D391">
        <v>6627.8675280999996</v>
      </c>
      <c r="E391">
        <v>6535.0276270000004</v>
      </c>
      <c r="F391">
        <v>6437.5445227999999</v>
      </c>
      <c r="G391">
        <v>6363.3954604</v>
      </c>
      <c r="H391">
        <v>6398.0444936000004</v>
      </c>
      <c r="I391">
        <v>6730.0140586999996</v>
      </c>
      <c r="J391">
        <v>7393.6161873999999</v>
      </c>
      <c r="K391">
        <v>8920.3082185999992</v>
      </c>
      <c r="L391">
        <v>9633.5650000999995</v>
      </c>
      <c r="M391">
        <v>9868.6529977999999</v>
      </c>
      <c r="N391">
        <v>10256.965484</v>
      </c>
      <c r="O391">
        <v>10709.05827</v>
      </c>
      <c r="P391">
        <v>10833.248672</v>
      </c>
      <c r="Q391">
        <v>10892.311872</v>
      </c>
      <c r="R391">
        <v>10269.663570000001</v>
      </c>
      <c r="S391">
        <v>9423.0005538999994</v>
      </c>
      <c r="T391">
        <v>8804.2240473999991</v>
      </c>
      <c r="U391">
        <v>8125.0297293000003</v>
      </c>
      <c r="V391">
        <v>7959.5423824999998</v>
      </c>
      <c r="W391">
        <v>7862.1225437000003</v>
      </c>
      <c r="X391">
        <v>7706.3389975</v>
      </c>
      <c r="Y391">
        <v>7400.9451307999998</v>
      </c>
      <c r="Z391">
        <v>7042.6978652999996</v>
      </c>
      <c r="AA391">
        <v>6765.1755002999998</v>
      </c>
      <c r="AB391">
        <v>-16.004276690000001</v>
      </c>
      <c r="AC391">
        <v>-16.008792750000001</v>
      </c>
      <c r="AD391">
        <v>-16.408506939999999</v>
      </c>
      <c r="AE391">
        <v>-15.491297660000001</v>
      </c>
      <c r="AF391">
        <v>-18.321852799999998</v>
      </c>
      <c r="AG391">
        <v>-42.649633080000001</v>
      </c>
      <c r="AH391">
        <v>-27.252914019999999</v>
      </c>
      <c r="AI391">
        <v>-34.99275592</v>
      </c>
      <c r="AJ391">
        <v>-53.668968800000002</v>
      </c>
      <c r="AK391">
        <v>-33.940873619999998</v>
      </c>
      <c r="AL391">
        <v>-19.087882369999999</v>
      </c>
      <c r="AM391">
        <v>-6.8457672540000001</v>
      </c>
      <c r="AN391">
        <v>-6.9253033899999998</v>
      </c>
      <c r="AO391">
        <v>-6.9628573840000003</v>
      </c>
      <c r="AP391">
        <v>-7.2893034950000004</v>
      </c>
      <c r="AQ391">
        <v>-14.89991129</v>
      </c>
      <c r="AR391">
        <v>-100.8767319</v>
      </c>
      <c r="AS391">
        <v>-91.488747149999995</v>
      </c>
      <c r="AT391">
        <v>-31.218632110000001</v>
      </c>
      <c r="AU391">
        <v>53.149726823000002</v>
      </c>
      <c r="AV391">
        <v>-32.425512609999998</v>
      </c>
      <c r="AW391">
        <v>-51.238280019999998</v>
      </c>
      <c r="AX391">
        <v>-13.800020330000001</v>
      </c>
      <c r="AY391">
        <v>-55.467054300000001</v>
      </c>
      <c r="AZ391">
        <v>-1.757031287</v>
      </c>
      <c r="BA391">
        <v>-1.5836824730000001</v>
      </c>
      <c r="BB391">
        <v>-1.9892934309999999</v>
      </c>
      <c r="BC391">
        <v>-1.0935394759999999</v>
      </c>
      <c r="BD391">
        <v>-3.7150943010000002</v>
      </c>
      <c r="BE391">
        <v>-28.934951900000002</v>
      </c>
      <c r="BF391">
        <v>-13.69877576</v>
      </c>
      <c r="BG391">
        <v>-19.88288009</v>
      </c>
      <c r="BH391">
        <v>-39.34842415</v>
      </c>
      <c r="BI391">
        <v>-19.19750651</v>
      </c>
      <c r="BJ391">
        <v>-3.6327560110000001</v>
      </c>
      <c r="BK391">
        <v>9.7172177512999998</v>
      </c>
      <c r="BL391">
        <v>9.8299037472999995</v>
      </c>
      <c r="BM391">
        <v>9.8835055754999992</v>
      </c>
      <c r="BN391">
        <v>9.2364756074999992</v>
      </c>
      <c r="BO391">
        <v>0.389034993</v>
      </c>
      <c r="BP391">
        <v>-87.347436799999997</v>
      </c>
      <c r="BQ391">
        <v>-78.514990370000007</v>
      </c>
      <c r="BR391">
        <v>-17.397608349999999</v>
      </c>
      <c r="BS391">
        <v>66.887244335000005</v>
      </c>
      <c r="BT391">
        <v>-19.720745099999998</v>
      </c>
      <c r="BU391">
        <v>-39.274801910000001</v>
      </c>
      <c r="BV391">
        <v>9.1107681999999992E-3</v>
      </c>
      <c r="BW391">
        <v>-41.971480589999999</v>
      </c>
      <c r="BX391">
        <v>6.0758014126999997</v>
      </c>
      <c r="BY391">
        <v>6.3400673131999996</v>
      </c>
      <c r="BZ391">
        <v>5.9371512621000004</v>
      </c>
      <c r="CA391">
        <v>6.7995310461000003</v>
      </c>
      <c r="CB391">
        <v>4.3250966928999999</v>
      </c>
      <c r="CC391">
        <v>-21.11722309</v>
      </c>
      <c r="CD391">
        <v>-6.0367246899999998</v>
      </c>
      <c r="CE391">
        <v>-11.225550070000001</v>
      </c>
      <c r="CF391">
        <v>-30.893595139999999</v>
      </c>
      <c r="CG391">
        <v>-10.745917260000001</v>
      </c>
      <c r="CH391">
        <v>4.8788679787999998</v>
      </c>
      <c r="CI391">
        <v>18.663193847999999</v>
      </c>
      <c r="CJ391">
        <v>18.87962138</v>
      </c>
      <c r="CK391">
        <v>18.982552976000001</v>
      </c>
      <c r="CL391">
        <v>18.178096926999999</v>
      </c>
      <c r="CM391">
        <v>8.7392510725000001</v>
      </c>
      <c r="CN391">
        <v>-79.09031478</v>
      </c>
      <c r="CO391">
        <v>-70.518638949999996</v>
      </c>
      <c r="CP391">
        <v>-9.4790516619999998</v>
      </c>
      <c r="CQ391">
        <v>74.706673581000004</v>
      </c>
      <c r="CR391">
        <v>-12.46661099</v>
      </c>
      <c r="CS391">
        <v>-32.136995849999998</v>
      </c>
      <c r="CT391">
        <v>7.5507440438</v>
      </c>
      <c r="CU391">
        <v>-33.953121850000002</v>
      </c>
      <c r="CV391">
        <v>14.816562928</v>
      </c>
      <c r="CW391">
        <v>15.187138406000001</v>
      </c>
      <c r="CX391">
        <v>14.782404988</v>
      </c>
      <c r="CY391">
        <v>15.624133502999999</v>
      </c>
      <c r="CZ391">
        <v>13.285682701000001</v>
      </c>
      <c r="DA391">
        <v>-12.454792250000001</v>
      </c>
      <c r="DB391">
        <v>2.3958246338000002</v>
      </c>
      <c r="DC391">
        <v>-1.7915376089999999</v>
      </c>
      <c r="DD391">
        <v>-21.625159190000002</v>
      </c>
      <c r="DE391">
        <v>-1.5390658779999999</v>
      </c>
      <c r="DF391">
        <v>14.367571207999999</v>
      </c>
      <c r="DG391">
        <v>28.716609953999999</v>
      </c>
      <c r="DH391">
        <v>29.049788264</v>
      </c>
      <c r="DI391">
        <v>29.207960812</v>
      </c>
      <c r="DJ391">
        <v>28.2188877</v>
      </c>
      <c r="DK391">
        <v>18.097864898000001</v>
      </c>
      <c r="DL391">
        <v>-69.894644150000005</v>
      </c>
      <c r="DM391">
        <v>-61.700501330000002</v>
      </c>
      <c r="DN391">
        <v>-0.84786128500000002</v>
      </c>
      <c r="DO391">
        <v>83.163699867000005</v>
      </c>
      <c r="DP391">
        <v>-4.5580097159999999</v>
      </c>
      <c r="DQ391">
        <v>-24.362423150000001</v>
      </c>
      <c r="DR391">
        <v>16.002785351</v>
      </c>
      <c r="DS391">
        <v>-25.209989960000001</v>
      </c>
      <c r="DT391">
        <v>27.616378748999999</v>
      </c>
      <c r="DU391">
        <v>28.136904598000001</v>
      </c>
      <c r="DV391">
        <v>27.741273348</v>
      </c>
      <c r="DW391">
        <v>28.528751642</v>
      </c>
      <c r="DX391">
        <v>26.465308115999999</v>
      </c>
      <c r="DY391">
        <v>0.3756532219</v>
      </c>
      <c r="DZ391">
        <v>14.821224393</v>
      </c>
      <c r="EA391">
        <v>12.130850717</v>
      </c>
      <c r="EB391">
        <v>-8.1733324029999999</v>
      </c>
      <c r="EC391">
        <v>12.044521139</v>
      </c>
      <c r="ED391">
        <v>28.323274756</v>
      </c>
      <c r="EE391">
        <v>43.473777319</v>
      </c>
      <c r="EF391">
        <v>43.977734130999998</v>
      </c>
      <c r="EG391">
        <v>44.217695139999996</v>
      </c>
      <c r="EH391">
        <v>42.949956815999997</v>
      </c>
      <c r="EI391">
        <v>31.792757057999999</v>
      </c>
      <c r="EJ391">
        <v>-57.346500659999997</v>
      </c>
      <c r="EK391">
        <v>-49.556818489999998</v>
      </c>
      <c r="EL391">
        <v>11.867423616</v>
      </c>
      <c r="EM391">
        <v>96.086389901000004</v>
      </c>
      <c r="EN391">
        <v>7.2406144483999997</v>
      </c>
      <c r="EO391">
        <v>-13.084582790000001</v>
      </c>
      <c r="EP391">
        <v>28.363058193000001</v>
      </c>
      <c r="EQ391">
        <v>-12.51959291</v>
      </c>
      <c r="ER391">
        <v>40.616508000000003</v>
      </c>
      <c r="ES391">
        <v>39.570515</v>
      </c>
      <c r="ET391">
        <v>38.740744999999997</v>
      </c>
      <c r="EU391">
        <v>36.615637999999997</v>
      </c>
      <c r="EV391">
        <v>35.687024999999998</v>
      </c>
      <c r="EW391">
        <v>33.920437</v>
      </c>
      <c r="EX391">
        <v>33.250205999999999</v>
      </c>
      <c r="EY391">
        <v>33.380234999999999</v>
      </c>
      <c r="EZ391">
        <v>38.595069000000002</v>
      </c>
      <c r="FA391">
        <v>45.762053000000002</v>
      </c>
      <c r="FB391">
        <v>49.848629000000003</v>
      </c>
      <c r="FC391">
        <v>52.580747000000002</v>
      </c>
      <c r="FD391">
        <v>54.43224</v>
      </c>
      <c r="FE391">
        <v>55.291139999999999</v>
      </c>
      <c r="FF391">
        <v>55.470590000000001</v>
      </c>
      <c r="FG391">
        <v>54.795819000000002</v>
      </c>
      <c r="FH391">
        <v>51.232737</v>
      </c>
      <c r="FI391">
        <v>46.705039999999997</v>
      </c>
      <c r="FJ391">
        <v>43.672663999999997</v>
      </c>
      <c r="FK391">
        <v>41.243670999999999</v>
      </c>
      <c r="FL391">
        <v>39.388930999999999</v>
      </c>
      <c r="FM391">
        <v>38.189188999999999</v>
      </c>
      <c r="FN391">
        <v>37.142632999999996</v>
      </c>
      <c r="FO391">
        <v>36.611690000000003</v>
      </c>
      <c r="FP391">
        <v>49.837211089999997</v>
      </c>
    </row>
    <row r="392" spans="1:172" x14ac:dyDescent="0.2">
      <c r="A392" t="s">
        <v>629</v>
      </c>
      <c r="B392">
        <v>49.84</v>
      </c>
      <c r="D392">
        <v>6941.5771775000003</v>
      </c>
      <c r="E392">
        <v>6675.6679132999998</v>
      </c>
      <c r="F392">
        <v>6604.2145437999998</v>
      </c>
      <c r="G392">
        <v>6543.2066420000001</v>
      </c>
      <c r="H392">
        <v>6500.5463300000001</v>
      </c>
      <c r="I392">
        <v>6911.2492842000001</v>
      </c>
      <c r="J392">
        <v>7956.4431173000003</v>
      </c>
      <c r="K392">
        <v>9364.5671158999994</v>
      </c>
      <c r="L392">
        <v>10289.305683</v>
      </c>
      <c r="M392">
        <v>10494.711633000001</v>
      </c>
      <c r="N392">
        <v>10625.040438</v>
      </c>
      <c r="O392">
        <v>10432.989740999999</v>
      </c>
      <c r="P392">
        <v>9997.3527902000005</v>
      </c>
      <c r="Q392">
        <v>10165.078127999999</v>
      </c>
      <c r="R392">
        <v>10022.342790999999</v>
      </c>
      <c r="S392">
        <v>9546.6578876000003</v>
      </c>
      <c r="T392">
        <v>9118.7514162000007</v>
      </c>
      <c r="U392">
        <v>8696.9115545999994</v>
      </c>
      <c r="V392">
        <v>9009.8290856999993</v>
      </c>
      <c r="W392">
        <v>9135.7823370000006</v>
      </c>
      <c r="X392">
        <v>8915.5449009000004</v>
      </c>
      <c r="Y392">
        <v>8541.7014094999995</v>
      </c>
      <c r="Z392">
        <v>7950.9582988000002</v>
      </c>
      <c r="AA392">
        <v>7490.7688148999996</v>
      </c>
      <c r="AB392">
        <v>-16.76723732</v>
      </c>
      <c r="AC392">
        <v>-16.358410379999999</v>
      </c>
      <c r="AD392">
        <v>-16.838379960000001</v>
      </c>
      <c r="AE392">
        <v>-15.934286350000001</v>
      </c>
      <c r="AF392">
        <v>-18.622645370000001</v>
      </c>
      <c r="AG392">
        <v>-43.797558219999999</v>
      </c>
      <c r="AH392">
        <v>-29.326572769999999</v>
      </c>
      <c r="AI392">
        <v>-36.73481864</v>
      </c>
      <c r="AJ392">
        <v>-57.320971759999999</v>
      </c>
      <c r="AK392">
        <v>-36.094264180000003</v>
      </c>
      <c r="AL392">
        <v>-19.777347460000001</v>
      </c>
      <c r="AM392">
        <v>-6.6721753240000004</v>
      </c>
      <c r="AN392">
        <v>-15.808058279999999</v>
      </c>
      <c r="AO392">
        <v>-116.4825742</v>
      </c>
      <c r="AP392">
        <v>-114.84111609999999</v>
      </c>
      <c r="AQ392">
        <v>-107.4776019</v>
      </c>
      <c r="AR392">
        <v>-35.768028170000001</v>
      </c>
      <c r="AS392">
        <v>58.809570162999997</v>
      </c>
      <c r="AT392">
        <v>-37.910368570000003</v>
      </c>
      <c r="AU392">
        <v>-63.247954970000002</v>
      </c>
      <c r="AV392">
        <v>-63.261787730000002</v>
      </c>
      <c r="AW392">
        <v>-54.923274839999998</v>
      </c>
      <c r="AX392">
        <v>-15.590119939999999</v>
      </c>
      <c r="AY392">
        <v>-61.417148560000001</v>
      </c>
      <c r="AZ392">
        <v>-1.8403404619999999</v>
      </c>
      <c r="BA392">
        <v>-1.617890394</v>
      </c>
      <c r="BB392">
        <v>-2.0406098510000001</v>
      </c>
      <c r="BC392">
        <v>-1.124531978</v>
      </c>
      <c r="BD392">
        <v>-3.7737307229999999</v>
      </c>
      <c r="BE392">
        <v>-29.711376300000001</v>
      </c>
      <c r="BF392">
        <v>-14.74179964</v>
      </c>
      <c r="BG392">
        <v>-20.874054730000001</v>
      </c>
      <c r="BH392">
        <v>-42.026865579999999</v>
      </c>
      <c r="BI392">
        <v>-20.415096609999999</v>
      </c>
      <c r="BJ392">
        <v>-3.7626486309999998</v>
      </c>
      <c r="BK392">
        <v>9.4666158003999996</v>
      </c>
      <c r="BL392">
        <v>0.4127442684</v>
      </c>
      <c r="BM392">
        <v>-100.85203749999999</v>
      </c>
      <c r="BN392">
        <v>-99.434403630000006</v>
      </c>
      <c r="BO392">
        <v>-92.246293420000001</v>
      </c>
      <c r="BP392">
        <v>-19.928620649999999</v>
      </c>
      <c r="BQ392">
        <v>74.003169521999993</v>
      </c>
      <c r="BR392">
        <v>-23.052934530000002</v>
      </c>
      <c r="BS392">
        <v>-48.478971420000001</v>
      </c>
      <c r="BT392">
        <v>-48.814075019999997</v>
      </c>
      <c r="BU392">
        <v>-40.273901719999998</v>
      </c>
      <c r="BV392">
        <v>1.02611713E-2</v>
      </c>
      <c r="BW392">
        <v>-46.47132835</v>
      </c>
      <c r="BX392">
        <v>6.3633787352000004</v>
      </c>
      <c r="BY392">
        <v>6.4765099532999999</v>
      </c>
      <c r="BZ392">
        <v>6.0908689353999996</v>
      </c>
      <c r="CA392">
        <v>6.9916636493000004</v>
      </c>
      <c r="CB392">
        <v>4.3943880170999998</v>
      </c>
      <c r="CC392">
        <v>-21.685893199999999</v>
      </c>
      <c r="CD392">
        <v>-6.4962599819999998</v>
      </c>
      <c r="CE392">
        <v>-11.784616229999999</v>
      </c>
      <c r="CF392">
        <v>-32.996466810000001</v>
      </c>
      <c r="CG392">
        <v>-11.427628199999999</v>
      </c>
      <c r="CH392">
        <v>5.0539475468999999</v>
      </c>
      <c r="CI392">
        <v>18.182069615</v>
      </c>
      <c r="CJ392">
        <v>9.2719244855999996</v>
      </c>
      <c r="CK392">
        <v>-91.315208670000004</v>
      </c>
      <c r="CL392">
        <v>-90.032967439999993</v>
      </c>
      <c r="CM392">
        <v>-82.857253049999997</v>
      </c>
      <c r="CN392">
        <v>-10.859556400000001</v>
      </c>
      <c r="CO392">
        <v>82.638928354000001</v>
      </c>
      <c r="CP392">
        <v>-14.57528125</v>
      </c>
      <c r="CQ392">
        <v>-39.670166680000001</v>
      </c>
      <c r="CR392">
        <v>-40.189630940000001</v>
      </c>
      <c r="CS392">
        <v>-31.627714869999998</v>
      </c>
      <c r="CT392">
        <v>8.5245243720000001</v>
      </c>
      <c r="CU392">
        <v>-37.594733840000004</v>
      </c>
      <c r="CV392">
        <v>15.520425878999999</v>
      </c>
      <c r="CW392">
        <v>15.516465395000001</v>
      </c>
      <c r="CX392">
        <v>15.167371487</v>
      </c>
      <c r="CY392">
        <v>16.068304900000001</v>
      </c>
      <c r="CZ392">
        <v>13.499011589</v>
      </c>
      <c r="DA392">
        <v>-12.79154656</v>
      </c>
      <c r="DB392">
        <v>2.5783096128</v>
      </c>
      <c r="DC392">
        <v>-1.8809415920000001</v>
      </c>
      <c r="DD392">
        <v>-23.095138739999999</v>
      </c>
      <c r="DE392">
        <v>-1.636631666</v>
      </c>
      <c r="DF392">
        <v>14.883608518000001</v>
      </c>
      <c r="DG392">
        <v>27.979321855999999</v>
      </c>
      <c r="DH392">
        <v>19.200947942999999</v>
      </c>
      <c r="DI392">
        <v>-80.686540390000005</v>
      </c>
      <c r="DJ392">
        <v>-79.558579609999995</v>
      </c>
      <c r="DK392">
        <v>-72.513246809999998</v>
      </c>
      <c r="DL392">
        <v>-0.97090362299999999</v>
      </c>
      <c r="DM392">
        <v>91.989909523999998</v>
      </c>
      <c r="DN392">
        <v>-5.3325490560000004</v>
      </c>
      <c r="DO392">
        <v>-30.081104060000001</v>
      </c>
      <c r="DP392">
        <v>-30.795328340000001</v>
      </c>
      <c r="DQ392">
        <v>-22.158162990000001</v>
      </c>
      <c r="DR392">
        <v>18.071831064000001</v>
      </c>
      <c r="DS392">
        <v>-27.923789960000001</v>
      </c>
      <c r="DT392">
        <v>28.920151164</v>
      </c>
      <c r="DU392">
        <v>28.739239209000001</v>
      </c>
      <c r="DV392">
        <v>28.456483877</v>
      </c>
      <c r="DW392">
        <v>29.331671023999998</v>
      </c>
      <c r="DX392">
        <v>26.885955982999999</v>
      </c>
      <c r="DY392">
        <v>0.38595013</v>
      </c>
      <c r="DZ392">
        <v>15.949754032</v>
      </c>
      <c r="EA392">
        <v>12.736485677999999</v>
      </c>
      <c r="EB392">
        <v>-8.7302973799999997</v>
      </c>
      <c r="EC392">
        <v>12.808163314</v>
      </c>
      <c r="ED392">
        <v>29.337446764999999</v>
      </c>
      <c r="EE392">
        <v>42.350084183</v>
      </c>
      <c r="EF392">
        <v>33.730604941000003</v>
      </c>
      <c r="EG392">
        <v>-66.199602069999997</v>
      </c>
      <c r="EH392">
        <v>-65.274738889999995</v>
      </c>
      <c r="EI392">
        <v>-58.241446680000003</v>
      </c>
      <c r="EJ392">
        <v>13.591444399</v>
      </c>
      <c r="EK392">
        <v>106.27409186</v>
      </c>
      <c r="EL392">
        <v>8.4651505819999997</v>
      </c>
      <c r="EM392">
        <v>-16.15182218</v>
      </c>
      <c r="EN392">
        <v>-17.17518377</v>
      </c>
      <c r="EO392">
        <v>-8.3909779669999995</v>
      </c>
      <c r="EP392">
        <v>32.016676009999998</v>
      </c>
      <c r="EQ392">
        <v>-13.86350393</v>
      </c>
      <c r="ER392">
        <v>76.552520000000001</v>
      </c>
      <c r="ES392">
        <v>74.395066</v>
      </c>
      <c r="ET392">
        <v>73.217408000000006</v>
      </c>
      <c r="EU392">
        <v>72.648883999999995</v>
      </c>
      <c r="EV392">
        <v>71.338539999999995</v>
      </c>
      <c r="EW392">
        <v>69.902707000000007</v>
      </c>
      <c r="EX392">
        <v>69.923620999999997</v>
      </c>
      <c r="EY392">
        <v>73.245352999999994</v>
      </c>
      <c r="EZ392">
        <v>78.370975000000001</v>
      </c>
      <c r="FA392">
        <v>83.857687999999996</v>
      </c>
      <c r="FB392">
        <v>88.107105000000004</v>
      </c>
      <c r="FC392">
        <v>91.449727999999993</v>
      </c>
      <c r="FD392">
        <v>94.168317000000002</v>
      </c>
      <c r="FE392">
        <v>96.486312999999996</v>
      </c>
      <c r="FF392">
        <v>98.4559</v>
      </c>
      <c r="FG392">
        <v>100.66006</v>
      </c>
      <c r="FH392">
        <v>101.81977999999999</v>
      </c>
      <c r="FI392">
        <v>101.26121000000001</v>
      </c>
      <c r="FJ392">
        <v>99.264651000000001</v>
      </c>
      <c r="FK392">
        <v>94.526050999999995</v>
      </c>
      <c r="FL392">
        <v>87.981725999999995</v>
      </c>
      <c r="FM392">
        <v>84.339316999999994</v>
      </c>
      <c r="FN392">
        <v>81.648167999999998</v>
      </c>
      <c r="FO392">
        <v>79.947801999999996</v>
      </c>
      <c r="FP392">
        <v>49.837211089999997</v>
      </c>
    </row>
    <row r="393" spans="1:172" x14ac:dyDescent="0.2">
      <c r="A393" t="s">
        <v>630</v>
      </c>
      <c r="B393">
        <v>49.84</v>
      </c>
      <c r="D393">
        <v>6827.6019321000003</v>
      </c>
      <c r="E393">
        <v>6567.9511923999999</v>
      </c>
      <c r="F393">
        <v>6480.7232753999997</v>
      </c>
      <c r="G393">
        <v>6410.2369385000002</v>
      </c>
      <c r="H393">
        <v>6369.3998686000004</v>
      </c>
      <c r="I393">
        <v>6761.0643179999997</v>
      </c>
      <c r="J393">
        <v>7784.6105771000002</v>
      </c>
      <c r="K393">
        <v>9166.7714508000008</v>
      </c>
      <c r="L393">
        <v>10049.128422</v>
      </c>
      <c r="M393">
        <v>10257.588855</v>
      </c>
      <c r="N393">
        <v>10419.106017</v>
      </c>
      <c r="O393">
        <v>10261.076815</v>
      </c>
      <c r="P393">
        <v>9861.6126810000005</v>
      </c>
      <c r="Q393">
        <v>10036.740909</v>
      </c>
      <c r="R393">
        <v>9903.3644382999992</v>
      </c>
      <c r="S393">
        <v>9438.2701097000008</v>
      </c>
      <c r="T393">
        <v>9001.7680519999994</v>
      </c>
      <c r="U393">
        <v>8561.5238547999998</v>
      </c>
      <c r="V393">
        <v>8851.6312125000004</v>
      </c>
      <c r="W393">
        <v>8960.5281319999995</v>
      </c>
      <c r="X393">
        <v>8745.6833014999993</v>
      </c>
      <c r="Y393">
        <v>8369.0409172</v>
      </c>
      <c r="Z393">
        <v>7789.7551014999999</v>
      </c>
      <c r="AA393">
        <v>7341.1415741000001</v>
      </c>
      <c r="AB393">
        <v>-16.493036270000001</v>
      </c>
      <c r="AC393">
        <v>-16.095654570000001</v>
      </c>
      <c r="AD393">
        <v>-16.52497752</v>
      </c>
      <c r="AE393">
        <v>-15.61207783</v>
      </c>
      <c r="AF393">
        <v>-18.248889500000001</v>
      </c>
      <c r="AG393">
        <v>-42.845597720000001</v>
      </c>
      <c r="AH393">
        <v>-28.694969700000001</v>
      </c>
      <c r="AI393">
        <v>-35.959150030000004</v>
      </c>
      <c r="AJ393">
        <v>-55.983568669999997</v>
      </c>
      <c r="AK393">
        <v>-35.27882211</v>
      </c>
      <c r="AL393">
        <v>-19.394154329999999</v>
      </c>
      <c r="AM393">
        <v>-6.562153318</v>
      </c>
      <c r="AN393">
        <v>-15.5931569</v>
      </c>
      <c r="AO393">
        <v>-115.0130806</v>
      </c>
      <c r="AP393">
        <v>-113.4791287</v>
      </c>
      <c r="AQ393">
        <v>-106.2592334</v>
      </c>
      <c r="AR393">
        <v>-35.308877510000002</v>
      </c>
      <c r="AS393">
        <v>57.892201900000003</v>
      </c>
      <c r="AT393">
        <v>-37.244703739999999</v>
      </c>
      <c r="AU393">
        <v>-62.034636120000002</v>
      </c>
      <c r="AV393">
        <v>-62.056479600000003</v>
      </c>
      <c r="AW393">
        <v>-53.81326928</v>
      </c>
      <c r="AX393">
        <v>-15.274602610000001</v>
      </c>
      <c r="AY393">
        <v>-60.190440440000003</v>
      </c>
      <c r="AZ393">
        <v>-1.810157309</v>
      </c>
      <c r="BA393">
        <v>-1.59181252</v>
      </c>
      <c r="BB393">
        <v>-2.0023966280000001</v>
      </c>
      <c r="BC393">
        <v>-1.1017045990000001</v>
      </c>
      <c r="BD393">
        <v>-3.6973544170000001</v>
      </c>
      <c r="BE393">
        <v>-29.064687370000001</v>
      </c>
      <c r="BF393">
        <v>-14.422992989999999</v>
      </c>
      <c r="BG393">
        <v>-20.432844750000001</v>
      </c>
      <c r="BH393">
        <v>-41.04582679</v>
      </c>
      <c r="BI393">
        <v>-19.95370483</v>
      </c>
      <c r="BJ393">
        <v>-3.6897082050000001</v>
      </c>
      <c r="BK393">
        <v>9.3106311028000004</v>
      </c>
      <c r="BL393">
        <v>0.40713988210000002</v>
      </c>
      <c r="BM393">
        <v>-99.579004960000006</v>
      </c>
      <c r="BN393">
        <v>-98.254296800000006</v>
      </c>
      <c r="BO393">
        <v>-91.199612220000006</v>
      </c>
      <c r="BP393">
        <v>-19.673239630000001</v>
      </c>
      <c r="BQ393">
        <v>72.849566163999995</v>
      </c>
      <c r="BR393">
        <v>-22.648420519999998</v>
      </c>
      <c r="BS393">
        <v>-47.548997139999997</v>
      </c>
      <c r="BT393">
        <v>-47.884030289999998</v>
      </c>
      <c r="BU393">
        <v>-39.459805979999999</v>
      </c>
      <c r="BV393">
        <v>1.00519766E-2</v>
      </c>
      <c r="BW393">
        <v>-45.542796930000002</v>
      </c>
      <c r="BX393">
        <v>6.2588946924000002</v>
      </c>
      <c r="BY393">
        <v>6.3720079528999998</v>
      </c>
      <c r="BZ393">
        <v>5.9769757075000003</v>
      </c>
      <c r="CA393">
        <v>6.8495840964000001</v>
      </c>
      <c r="CB393">
        <v>4.3057345158000002</v>
      </c>
      <c r="CC393">
        <v>-21.21465246</v>
      </c>
      <c r="CD393">
        <v>-6.3559631349999997</v>
      </c>
      <c r="CE393">
        <v>-11.535705979999999</v>
      </c>
      <c r="CF393">
        <v>-32.226252340000002</v>
      </c>
      <c r="CG393">
        <v>-11.169425820000001</v>
      </c>
      <c r="CH393">
        <v>4.9559925126</v>
      </c>
      <c r="CI393">
        <v>17.882472009000001</v>
      </c>
      <c r="CJ393">
        <v>9.1460345093999997</v>
      </c>
      <c r="CK393">
        <v>-90.162288000000004</v>
      </c>
      <c r="CL393">
        <v>-88.964125050000007</v>
      </c>
      <c r="CM393">
        <v>-81.916529190000006</v>
      </c>
      <c r="CN393">
        <v>-10.7202409</v>
      </c>
      <c r="CO393">
        <v>81.352480885000006</v>
      </c>
      <c r="CP393">
        <v>-14.31936123</v>
      </c>
      <c r="CQ393">
        <v>-38.909149249999999</v>
      </c>
      <c r="CR393">
        <v>-39.423927130000003</v>
      </c>
      <c r="CS393">
        <v>-30.98840139</v>
      </c>
      <c r="CT393">
        <v>8.3516913930999994</v>
      </c>
      <c r="CU393">
        <v>-36.843757549999999</v>
      </c>
      <c r="CV393">
        <v>15.266109337</v>
      </c>
      <c r="CW393">
        <v>15.266683354</v>
      </c>
      <c r="CX393">
        <v>14.884404109</v>
      </c>
      <c r="CY393">
        <v>15.742593146000001</v>
      </c>
      <c r="CZ393">
        <v>13.226802405000001</v>
      </c>
      <c r="DA393">
        <v>-12.51409778</v>
      </c>
      <c r="DB393">
        <v>2.5224225839000001</v>
      </c>
      <c r="DC393">
        <v>-1.8411518950000001</v>
      </c>
      <c r="DD393">
        <v>-22.55709594</v>
      </c>
      <c r="DE393">
        <v>-1.5996218339999999</v>
      </c>
      <c r="DF393">
        <v>14.595149372</v>
      </c>
      <c r="DG393">
        <v>27.518204998000002</v>
      </c>
      <c r="DH393">
        <v>18.940117540999999</v>
      </c>
      <c r="DI393">
        <v>-79.666784939999999</v>
      </c>
      <c r="DJ393">
        <v>-78.612898000000001</v>
      </c>
      <c r="DK393">
        <v>-71.68825914</v>
      </c>
      <c r="DL393">
        <v>-0.95849364400000003</v>
      </c>
      <c r="DM393">
        <v>90.558348390000006</v>
      </c>
      <c r="DN393">
        <v>-5.2386500250000001</v>
      </c>
      <c r="DO393">
        <v>-29.503929159999998</v>
      </c>
      <c r="DP393">
        <v>-30.208715980000001</v>
      </c>
      <c r="DQ393">
        <v>-21.71060653</v>
      </c>
      <c r="DR393">
        <v>17.705716231</v>
      </c>
      <c r="DS393">
        <v>-27.367339810000001</v>
      </c>
      <c r="DT393">
        <v>28.444633998</v>
      </c>
      <c r="DU393">
        <v>28.274758219999999</v>
      </c>
      <c r="DV393">
        <v>27.923492225</v>
      </c>
      <c r="DW393">
        <v>28.734621929999999</v>
      </c>
      <c r="DX393">
        <v>26.342632400999999</v>
      </c>
      <c r="DY393">
        <v>0.37763128839999999</v>
      </c>
      <c r="DZ393">
        <v>15.604741389000001</v>
      </c>
      <c r="EA393">
        <v>12.466976985000001</v>
      </c>
      <c r="EB393">
        <v>-8.5261860390000006</v>
      </c>
      <c r="EC393">
        <v>12.518574179</v>
      </c>
      <c r="ED393">
        <v>28.768768858000001</v>
      </c>
      <c r="EE393">
        <v>41.652337025000001</v>
      </c>
      <c r="EF393">
        <v>33.272710613000001</v>
      </c>
      <c r="EG393">
        <v>-65.362830489999993</v>
      </c>
      <c r="EH393">
        <v>-64.498712269999999</v>
      </c>
      <c r="EI393">
        <v>-57.578835830000003</v>
      </c>
      <c r="EJ393">
        <v>13.417524489</v>
      </c>
      <c r="EK393">
        <v>104.62137738</v>
      </c>
      <c r="EL393">
        <v>8.3165300541999994</v>
      </c>
      <c r="EM393">
        <v>-15.84197835</v>
      </c>
      <c r="EN393">
        <v>-16.84797275</v>
      </c>
      <c r="EO393">
        <v>-8.2212605540000006</v>
      </c>
      <c r="EP393">
        <v>31.367312452</v>
      </c>
      <c r="EQ393">
        <v>-13.586729739999999</v>
      </c>
      <c r="ER393">
        <v>75.140698</v>
      </c>
      <c r="ES393">
        <v>71.488048000000006</v>
      </c>
      <c r="ET393">
        <v>69.144481999999996</v>
      </c>
      <c r="EU393">
        <v>67.142647999999994</v>
      </c>
      <c r="EV393">
        <v>65.960229999999996</v>
      </c>
      <c r="EW393">
        <v>65.356290999999999</v>
      </c>
      <c r="EX393">
        <v>65.528433000000007</v>
      </c>
      <c r="EY393">
        <v>69.710134999999994</v>
      </c>
      <c r="EZ393">
        <v>76.547984</v>
      </c>
      <c r="FA393">
        <v>82.015765000000002</v>
      </c>
      <c r="FB393">
        <v>86.499724999999998</v>
      </c>
      <c r="FC393">
        <v>90.908366000000001</v>
      </c>
      <c r="FD393">
        <v>94.194153999999997</v>
      </c>
      <c r="FE393">
        <v>96.865053000000003</v>
      </c>
      <c r="FF393">
        <v>99.181700000000006</v>
      </c>
      <c r="FG393">
        <v>100.60081</v>
      </c>
      <c r="FH393">
        <v>100.9405</v>
      </c>
      <c r="FI393">
        <v>100.57814</v>
      </c>
      <c r="FJ393">
        <v>97.958303999999998</v>
      </c>
      <c r="FK393">
        <v>92.763779</v>
      </c>
      <c r="FL393">
        <v>87.144634999999994</v>
      </c>
      <c r="FM393">
        <v>82.636454000000001</v>
      </c>
      <c r="FN393">
        <v>78.804440999999997</v>
      </c>
      <c r="FO393">
        <v>76.745514999999997</v>
      </c>
      <c r="FP393">
        <v>49.837211089999997</v>
      </c>
    </row>
    <row r="394" spans="1:172" x14ac:dyDescent="0.2">
      <c r="A394" t="s">
        <v>631</v>
      </c>
      <c r="B394">
        <v>20.05</v>
      </c>
      <c r="C394" t="s">
        <v>251</v>
      </c>
      <c r="ER394">
        <v>41.036451999999997</v>
      </c>
      <c r="ES394">
        <v>41.484946000000001</v>
      </c>
      <c r="ET394">
        <v>41.536451999999997</v>
      </c>
      <c r="EU394">
        <v>42.484946000000001</v>
      </c>
      <c r="EV394">
        <v>42.433441000000002</v>
      </c>
      <c r="EW394">
        <v>42.381934999999999</v>
      </c>
      <c r="EX394">
        <v>41.933441000000002</v>
      </c>
      <c r="EY394">
        <v>41.484946000000001</v>
      </c>
      <c r="EZ394">
        <v>40.242472999999997</v>
      </c>
      <c r="FA394">
        <v>40.242472999999997</v>
      </c>
      <c r="FB394">
        <v>42.139462000000002</v>
      </c>
      <c r="FC394">
        <v>42.690967999999998</v>
      </c>
      <c r="FD394">
        <v>42.536451999999997</v>
      </c>
      <c r="FE394">
        <v>45.175913999999999</v>
      </c>
      <c r="FF394">
        <v>46.675913999999999</v>
      </c>
      <c r="FG394">
        <v>45.278924000000004</v>
      </c>
      <c r="FH394">
        <v>42.484946000000001</v>
      </c>
      <c r="FI394">
        <v>39.690967999999998</v>
      </c>
      <c r="FJ394">
        <v>36.793979</v>
      </c>
      <c r="FK394">
        <v>36.793979</v>
      </c>
      <c r="FL394">
        <v>36.690967999999998</v>
      </c>
      <c r="FM394">
        <v>37.036451</v>
      </c>
      <c r="FN394">
        <v>37.33043</v>
      </c>
      <c r="FO394">
        <v>36.33043</v>
      </c>
      <c r="FP394">
        <v>20.049724145999999</v>
      </c>
    </row>
    <row r="395" spans="1:172" x14ac:dyDescent="0.2">
      <c r="A395" t="s">
        <v>632</v>
      </c>
      <c r="B395">
        <v>20.05</v>
      </c>
      <c r="C395" t="s">
        <v>251</v>
      </c>
      <c r="ER395">
        <v>35.551506000000003</v>
      </c>
      <c r="ES395">
        <v>35.051506000000003</v>
      </c>
      <c r="ET395">
        <v>35.448495000000001</v>
      </c>
      <c r="EU395">
        <v>34.793979</v>
      </c>
      <c r="EV395">
        <v>34.845483999999999</v>
      </c>
      <c r="EW395">
        <v>34</v>
      </c>
      <c r="EX395">
        <v>33.742472999999997</v>
      </c>
      <c r="EY395">
        <v>33.948495000000001</v>
      </c>
      <c r="EZ395">
        <v>35.860537999999998</v>
      </c>
      <c r="FA395">
        <v>41.463549</v>
      </c>
      <c r="FB395">
        <v>45.963549</v>
      </c>
      <c r="FC395">
        <v>49.360537999999998</v>
      </c>
      <c r="FD395">
        <v>53.603011000000002</v>
      </c>
      <c r="FE395">
        <v>55.448495000000001</v>
      </c>
      <c r="FF395">
        <v>56.293979</v>
      </c>
      <c r="FG395">
        <v>55.345483999999999</v>
      </c>
      <c r="FH395">
        <v>52.396990000000002</v>
      </c>
      <c r="FI395">
        <v>46.845483999999999</v>
      </c>
      <c r="FJ395">
        <v>42.051506000000003</v>
      </c>
      <c r="FK395">
        <v>39.603011000000002</v>
      </c>
      <c r="FL395">
        <v>37.448495000000001</v>
      </c>
      <c r="FM395">
        <v>37</v>
      </c>
      <c r="FN395">
        <v>36.757527000000003</v>
      </c>
      <c r="FO395">
        <v>35.015053999999999</v>
      </c>
      <c r="FP395">
        <v>20.049724145999999</v>
      </c>
    </row>
    <row r="396" spans="1:172" x14ac:dyDescent="0.2">
      <c r="A396" t="s">
        <v>633</v>
      </c>
      <c r="B396">
        <v>20.05</v>
      </c>
      <c r="C396" t="s">
        <v>251</v>
      </c>
      <c r="ER396">
        <v>82.317554000000001</v>
      </c>
      <c r="ES396">
        <v>80.304676999999998</v>
      </c>
      <c r="ET396">
        <v>79.023574999999994</v>
      </c>
      <c r="EU396">
        <v>77.738709999999998</v>
      </c>
      <c r="EV396">
        <v>76.825080999999997</v>
      </c>
      <c r="EW396">
        <v>75.367473000000004</v>
      </c>
      <c r="EX396">
        <v>75.082607999999993</v>
      </c>
      <c r="EY396">
        <v>76.801506000000003</v>
      </c>
      <c r="EZ396">
        <v>81.494651000000005</v>
      </c>
      <c r="FA396">
        <v>83.851426000000004</v>
      </c>
      <c r="FB396">
        <v>87.031694999999999</v>
      </c>
      <c r="FC396">
        <v>90.993065999999999</v>
      </c>
      <c r="FD396">
        <v>94.700672999999995</v>
      </c>
      <c r="FE396">
        <v>97.770403999999999</v>
      </c>
      <c r="FF396">
        <v>100.32726</v>
      </c>
      <c r="FG396">
        <v>102.3235</v>
      </c>
      <c r="FH396">
        <v>102.63411000000001</v>
      </c>
      <c r="FI396">
        <v>102.93186</v>
      </c>
      <c r="FJ396">
        <v>100.51823</v>
      </c>
      <c r="FK396">
        <v>96.716721000000007</v>
      </c>
      <c r="FL396">
        <v>92.988709999999998</v>
      </c>
      <c r="FM396">
        <v>89.670564999999996</v>
      </c>
      <c r="FN396">
        <v>86.891047999999998</v>
      </c>
      <c r="FO396">
        <v>85.791801000000007</v>
      </c>
      <c r="FP396">
        <v>20.049724145999999</v>
      </c>
    </row>
    <row r="397" spans="1:172" x14ac:dyDescent="0.2">
      <c r="A397" t="s">
        <v>634</v>
      </c>
      <c r="B397">
        <v>20.05</v>
      </c>
      <c r="C397" t="s">
        <v>251</v>
      </c>
      <c r="ER397">
        <v>76.465135000000004</v>
      </c>
      <c r="ES397">
        <v>67.404516999999998</v>
      </c>
      <c r="ET397">
        <v>65.735538000000005</v>
      </c>
      <c r="EU397">
        <v>63.998415000000001</v>
      </c>
      <c r="EV397">
        <v>62.941560000000003</v>
      </c>
      <c r="EW397">
        <v>62.678683999999997</v>
      </c>
      <c r="EX397">
        <v>62.428683999999997</v>
      </c>
      <c r="EY397">
        <v>67.213549</v>
      </c>
      <c r="EZ397">
        <v>73.838549</v>
      </c>
      <c r="FA397">
        <v>78.958200000000005</v>
      </c>
      <c r="FB397">
        <v>83.928684000000004</v>
      </c>
      <c r="FC397">
        <v>89.408280000000005</v>
      </c>
      <c r="FD397">
        <v>93.443145999999999</v>
      </c>
      <c r="FE397">
        <v>96.525752999999995</v>
      </c>
      <c r="FF397">
        <v>99.181854999999999</v>
      </c>
      <c r="FG397">
        <v>100.4796</v>
      </c>
      <c r="FH397">
        <v>100.7296</v>
      </c>
      <c r="FI397">
        <v>100.42809</v>
      </c>
      <c r="FJ397">
        <v>98.437205000000006</v>
      </c>
      <c r="FK397">
        <v>93.565967999999998</v>
      </c>
      <c r="FL397">
        <v>86.845483999999999</v>
      </c>
      <c r="FM397">
        <v>81.845483999999999</v>
      </c>
      <c r="FN397">
        <v>79.380350000000007</v>
      </c>
      <c r="FO397">
        <v>78.393225999999999</v>
      </c>
      <c r="FP397">
        <v>20.049724145999999</v>
      </c>
    </row>
    <row r="398" spans="1:172" x14ac:dyDescent="0.2">
      <c r="A398" t="s">
        <v>635</v>
      </c>
      <c r="B398">
        <v>947.09</v>
      </c>
      <c r="D398">
        <v>408699.89723</v>
      </c>
      <c r="E398">
        <v>403673.32767000003</v>
      </c>
      <c r="F398">
        <v>401203.75514000002</v>
      </c>
      <c r="G398">
        <v>402895.44649</v>
      </c>
      <c r="H398">
        <v>411651.05533</v>
      </c>
      <c r="I398">
        <v>428021.78996999998</v>
      </c>
      <c r="J398">
        <v>458899.30502000003</v>
      </c>
      <c r="K398">
        <v>482027.79340000002</v>
      </c>
      <c r="L398">
        <v>499211.01436999999</v>
      </c>
      <c r="M398">
        <v>508805.17486000003</v>
      </c>
      <c r="N398">
        <v>513758.57030000002</v>
      </c>
      <c r="O398">
        <v>515950.4436</v>
      </c>
      <c r="P398">
        <v>513817.09512999997</v>
      </c>
      <c r="Q398">
        <v>511727.89526999998</v>
      </c>
      <c r="R398">
        <v>506418.13737000001</v>
      </c>
      <c r="S398">
        <v>497148.94293000002</v>
      </c>
      <c r="T398">
        <v>492221.44574</v>
      </c>
      <c r="U398">
        <v>489036.91808999999</v>
      </c>
      <c r="V398">
        <v>474288.04314000002</v>
      </c>
      <c r="W398">
        <v>459039.36004</v>
      </c>
      <c r="X398">
        <v>450698.08100000001</v>
      </c>
      <c r="Y398">
        <v>439863.93625999999</v>
      </c>
      <c r="Z398">
        <v>426289.90041</v>
      </c>
      <c r="AA398">
        <v>417727.12344</v>
      </c>
      <c r="AB398">
        <v>-2923.0550360000002</v>
      </c>
      <c r="AC398">
        <v>-2955.6940289999998</v>
      </c>
      <c r="AD398">
        <v>-3411.3698989999998</v>
      </c>
      <c r="AE398">
        <v>-3780.6199409999999</v>
      </c>
      <c r="AF398">
        <v>-3720.8392950000002</v>
      </c>
      <c r="AG398">
        <v>-4221.9460680000002</v>
      </c>
      <c r="AH398">
        <v>-4856.4126919999999</v>
      </c>
      <c r="AI398">
        <v>-5299.0867049999997</v>
      </c>
      <c r="AJ398">
        <v>-4874.1022700000003</v>
      </c>
      <c r="AK398">
        <v>-3340.676512</v>
      </c>
      <c r="AL398">
        <v>-2294.073437</v>
      </c>
      <c r="AM398">
        <v>-1933.2523080000001</v>
      </c>
      <c r="AN398">
        <v>-1909.271467</v>
      </c>
      <c r="AO398">
        <v>-1865.6821190000001</v>
      </c>
      <c r="AP398">
        <v>-1310.8571280000001</v>
      </c>
      <c r="AQ398">
        <v>-1272.2669820000001</v>
      </c>
      <c r="AR398">
        <v>2011.097393</v>
      </c>
      <c r="AS398">
        <v>1212.1566408000001</v>
      </c>
      <c r="AT398">
        <v>1963.1216913999999</v>
      </c>
      <c r="AU398">
        <v>2018.9857013000001</v>
      </c>
      <c r="AV398">
        <v>-777.69885399999998</v>
      </c>
      <c r="AW398">
        <v>64.704290028000003</v>
      </c>
      <c r="AX398">
        <v>1701.7115179</v>
      </c>
      <c r="AY398">
        <v>1231.4619584</v>
      </c>
      <c r="AZ398">
        <v>-714.02613770000005</v>
      </c>
      <c r="BA398">
        <v>-729.39590009999995</v>
      </c>
      <c r="BB398">
        <v>-1212.739505</v>
      </c>
      <c r="BC398">
        <v>-1586.2104489999999</v>
      </c>
      <c r="BD398">
        <v>-1518.7933800000001</v>
      </c>
      <c r="BE398">
        <v>-2024.583402</v>
      </c>
      <c r="BF398">
        <v>-2595.7016920000001</v>
      </c>
      <c r="BG398">
        <v>-2987.4141880000002</v>
      </c>
      <c r="BH398">
        <v>-2602.9496370000002</v>
      </c>
      <c r="BI398">
        <v>-1141.377833</v>
      </c>
      <c r="BJ398">
        <v>-131.42064379999999</v>
      </c>
      <c r="BK398">
        <v>246.04837609</v>
      </c>
      <c r="BL398">
        <v>256.16818174000002</v>
      </c>
      <c r="BM398">
        <v>275.20168006</v>
      </c>
      <c r="BN398">
        <v>834.49414641999999</v>
      </c>
      <c r="BO398">
        <v>785.92313676000003</v>
      </c>
      <c r="BP398">
        <v>4064.9126351999998</v>
      </c>
      <c r="BQ398">
        <v>3390.5595174</v>
      </c>
      <c r="BR398">
        <v>4201.0454662000002</v>
      </c>
      <c r="BS398">
        <v>4246.0901807</v>
      </c>
      <c r="BT398">
        <v>1402.1070913000001</v>
      </c>
      <c r="BU398">
        <v>2185.5432153000002</v>
      </c>
      <c r="BV398">
        <v>3894.8275564</v>
      </c>
      <c r="BW398">
        <v>3447.2224888999999</v>
      </c>
      <c r="BX398">
        <v>504.28952250999998</v>
      </c>
      <c r="BY398">
        <v>498.50712406999997</v>
      </c>
      <c r="BZ398">
        <v>5.4906926543000001</v>
      </c>
      <c r="CA398">
        <v>-371.9444024</v>
      </c>
      <c r="CB398">
        <v>-300.52715180000001</v>
      </c>
      <c r="CC398">
        <v>-801.86614169999996</v>
      </c>
      <c r="CD398">
        <v>-1328.1170480000001</v>
      </c>
      <c r="CE398">
        <v>-1690.471873</v>
      </c>
      <c r="CF398">
        <v>-1327.3236529999999</v>
      </c>
      <c r="CG398">
        <v>78.479372554999998</v>
      </c>
      <c r="CH398">
        <v>1054.4483694999999</v>
      </c>
      <c r="CI398">
        <v>1445.096196</v>
      </c>
      <c r="CJ398">
        <v>1447.2541878</v>
      </c>
      <c r="CK398">
        <v>1452.5289009999999</v>
      </c>
      <c r="CL398">
        <v>2010.2072473000001</v>
      </c>
      <c r="CM398">
        <v>1912.8377812000001</v>
      </c>
      <c r="CN398">
        <v>5198.0076259999996</v>
      </c>
      <c r="CO398">
        <v>4591.7385954000001</v>
      </c>
      <c r="CP398">
        <v>5432.9889924999998</v>
      </c>
      <c r="CQ398">
        <v>5472.5704159999996</v>
      </c>
      <c r="CR398">
        <v>2595.5024505000001</v>
      </c>
      <c r="CS398">
        <v>3349.9972339999999</v>
      </c>
      <c r="CT398">
        <v>5099.2879959000002</v>
      </c>
      <c r="CU398">
        <v>4666.0324091000002</v>
      </c>
      <c r="CV398">
        <v>1861.0275876000001</v>
      </c>
      <c r="CW398">
        <v>1864.1930106</v>
      </c>
      <c r="CX398">
        <v>1359.4170781</v>
      </c>
      <c r="CY398">
        <v>980.98416685999996</v>
      </c>
      <c r="CZ398">
        <v>1056.4040987999999</v>
      </c>
      <c r="DA398">
        <v>556.40135697000005</v>
      </c>
      <c r="DB398">
        <v>72.123660502000007</v>
      </c>
      <c r="DC398">
        <v>-260.55000649999999</v>
      </c>
      <c r="DD398">
        <v>77.511194458999995</v>
      </c>
      <c r="DE398">
        <v>1428.5425989</v>
      </c>
      <c r="DF398">
        <v>2377.8861526999999</v>
      </c>
      <c r="DG398">
        <v>2779.6457635000002</v>
      </c>
      <c r="DH398">
        <v>2773.0443435000002</v>
      </c>
      <c r="DI398">
        <v>2763.0431122</v>
      </c>
      <c r="DJ398">
        <v>3318.5176873</v>
      </c>
      <c r="DK398">
        <v>3165.8278620000001</v>
      </c>
      <c r="DL398">
        <v>6453.0421299</v>
      </c>
      <c r="DM398">
        <v>5914.4755113000001</v>
      </c>
      <c r="DN398">
        <v>6785.6507253999998</v>
      </c>
      <c r="DO398">
        <v>6820.0117681000002</v>
      </c>
      <c r="DP398">
        <v>3922.0870223000002</v>
      </c>
      <c r="DQ398">
        <v>4639.9498061000004</v>
      </c>
      <c r="DR398">
        <v>6427.7419368999999</v>
      </c>
      <c r="DS398">
        <v>6011.9145812999996</v>
      </c>
      <c r="DT398">
        <v>3851.3655856</v>
      </c>
      <c r="DU398">
        <v>3868.7326309999999</v>
      </c>
      <c r="DV398">
        <v>3346.2196818000002</v>
      </c>
      <c r="DW398">
        <v>2959.4204266000002</v>
      </c>
      <c r="DX398">
        <v>3040.1254395999999</v>
      </c>
      <c r="DY398">
        <v>2539.4171504999999</v>
      </c>
      <c r="DZ398">
        <v>2117.4635407999999</v>
      </c>
      <c r="EA398">
        <v>1849.7115045</v>
      </c>
      <c r="EB398">
        <v>2139.7009386</v>
      </c>
      <c r="EC398">
        <v>3414.6261556999998</v>
      </c>
      <c r="ED398">
        <v>4314.1378031000004</v>
      </c>
      <c r="EE398">
        <v>4738.7317026999999</v>
      </c>
      <c r="EF398">
        <v>4719.1857394999997</v>
      </c>
      <c r="EG398">
        <v>4686.8590135000004</v>
      </c>
      <c r="EH398">
        <v>5248.6349345999997</v>
      </c>
      <c r="EI398">
        <v>5016.3924767999997</v>
      </c>
      <c r="EJ398">
        <v>8305.9609419000008</v>
      </c>
      <c r="EK398">
        <v>7875.7026950999998</v>
      </c>
      <c r="EL398">
        <v>8798.6162948000001</v>
      </c>
      <c r="EM398">
        <v>8825.5812201999997</v>
      </c>
      <c r="EN398">
        <v>5882.2600774000002</v>
      </c>
      <c r="EO398">
        <v>6547.2720252999998</v>
      </c>
      <c r="EP398">
        <v>8399.4730825999995</v>
      </c>
      <c r="EQ398">
        <v>8004.9179525</v>
      </c>
      <c r="ER398">
        <v>34.900013198000003</v>
      </c>
      <c r="ES398">
        <v>34.247200331999998</v>
      </c>
      <c r="ET398">
        <v>33.689466105999998</v>
      </c>
      <c r="EU398">
        <v>32.950310375000001</v>
      </c>
      <c r="EV398">
        <v>32.705949193000002</v>
      </c>
      <c r="EW398">
        <v>32.518390451000002</v>
      </c>
      <c r="EX398">
        <v>32.324826365</v>
      </c>
      <c r="EY398">
        <v>32.228282360000001</v>
      </c>
      <c r="EZ398">
        <v>34.201246367000003</v>
      </c>
      <c r="FA398">
        <v>37.349419984999997</v>
      </c>
      <c r="FB398">
        <v>40.676608098999999</v>
      </c>
      <c r="FC398">
        <v>43.169107058000002</v>
      </c>
      <c r="FD398">
        <v>44.721065304</v>
      </c>
      <c r="FE398">
        <v>45.883585562999997</v>
      </c>
      <c r="FF398">
        <v>46.659036682</v>
      </c>
      <c r="FG398">
        <v>46.424110685000002</v>
      </c>
      <c r="FH398">
        <v>44.117060938999998</v>
      </c>
      <c r="FI398">
        <v>41.109847893999998</v>
      </c>
      <c r="FJ398">
        <v>38.773418839999998</v>
      </c>
      <c r="FK398">
        <v>37.349442279999998</v>
      </c>
      <c r="FL398">
        <v>35.874174609999997</v>
      </c>
      <c r="FM398">
        <v>34.890895768999997</v>
      </c>
      <c r="FN398">
        <v>34.141576278999999</v>
      </c>
      <c r="FO398">
        <v>33.321681628</v>
      </c>
      <c r="FP398">
        <v>947.09361923999995</v>
      </c>
    </row>
    <row r="399" spans="1:172" x14ac:dyDescent="0.2">
      <c r="A399" t="s">
        <v>636</v>
      </c>
      <c r="B399">
        <v>947.09</v>
      </c>
      <c r="D399">
        <v>402525.93348000001</v>
      </c>
      <c r="E399">
        <v>397846.75844000001</v>
      </c>
      <c r="F399">
        <v>395410.91928999999</v>
      </c>
      <c r="G399">
        <v>397065.74206999998</v>
      </c>
      <c r="H399">
        <v>405723.20545000001</v>
      </c>
      <c r="I399">
        <v>422618.30131000001</v>
      </c>
      <c r="J399">
        <v>452904.08263000002</v>
      </c>
      <c r="K399">
        <v>475429.37387000001</v>
      </c>
      <c r="L399">
        <v>492524.92933000001</v>
      </c>
      <c r="M399">
        <v>501587.91207000002</v>
      </c>
      <c r="N399">
        <v>506539.73359999998</v>
      </c>
      <c r="O399">
        <v>507925.54223000002</v>
      </c>
      <c r="P399">
        <v>506977.91876999999</v>
      </c>
      <c r="Q399">
        <v>505840.85386999999</v>
      </c>
      <c r="R399">
        <v>500745.18076000002</v>
      </c>
      <c r="S399">
        <v>491257.88988999999</v>
      </c>
      <c r="T399">
        <v>484971.66252999997</v>
      </c>
      <c r="U399">
        <v>479497.82420999999</v>
      </c>
      <c r="V399">
        <v>464830.97107000003</v>
      </c>
      <c r="W399">
        <v>450438.93173000001</v>
      </c>
      <c r="X399">
        <v>442745.03739999997</v>
      </c>
      <c r="Y399">
        <v>431747.09557</v>
      </c>
      <c r="Z399">
        <v>418468.98284000001</v>
      </c>
      <c r="AA399">
        <v>409606.48308999999</v>
      </c>
      <c r="AB399">
        <v>-2867.7031029999998</v>
      </c>
      <c r="AC399">
        <v>-2901.1142</v>
      </c>
      <c r="AD399">
        <v>-3357.3416820000002</v>
      </c>
      <c r="AE399">
        <v>-3726.633953</v>
      </c>
      <c r="AF399">
        <v>-3666.8375999999998</v>
      </c>
      <c r="AG399">
        <v>-4172.3150260000002</v>
      </c>
      <c r="AH399">
        <v>-4791.0311149999998</v>
      </c>
      <c r="AI399">
        <v>-5226.0725519999996</v>
      </c>
      <c r="AJ399">
        <v>-4807.8366159999996</v>
      </c>
      <c r="AK399">
        <v>-3294.9677120000001</v>
      </c>
      <c r="AL399">
        <v>-2255.5182140000002</v>
      </c>
      <c r="AM399">
        <v>-1880.42652</v>
      </c>
      <c r="AN399">
        <v>-1868.0752660000001</v>
      </c>
      <c r="AO399">
        <v>-1838.664959</v>
      </c>
      <c r="AP399">
        <v>-1289.02829</v>
      </c>
      <c r="AQ399">
        <v>-1246.268734</v>
      </c>
      <c r="AR399">
        <v>1956.8370576</v>
      </c>
      <c r="AS399">
        <v>1195.4512894</v>
      </c>
      <c r="AT399">
        <v>1944.2600732999999</v>
      </c>
      <c r="AU399">
        <v>2022.0591282</v>
      </c>
      <c r="AV399">
        <v>-725.74681529999998</v>
      </c>
      <c r="AW399">
        <v>84.833466482999995</v>
      </c>
      <c r="AX399">
        <v>1692.8054617</v>
      </c>
      <c r="AY399">
        <v>1237.8353213</v>
      </c>
      <c r="AZ399">
        <v>-702.29126980000001</v>
      </c>
      <c r="BA399">
        <v>-714.46116110000003</v>
      </c>
      <c r="BB399">
        <v>-1195.1706320000001</v>
      </c>
      <c r="BC399">
        <v>-1568.8354509999999</v>
      </c>
      <c r="BD399">
        <v>-1499.5124490000001</v>
      </c>
      <c r="BE399">
        <v>-2000.8403269999999</v>
      </c>
      <c r="BF399">
        <v>-2558.3849639999999</v>
      </c>
      <c r="BG399">
        <v>-2945.2952</v>
      </c>
      <c r="BH399">
        <v>-2565.4717220000002</v>
      </c>
      <c r="BI399">
        <v>-1126.1594729999999</v>
      </c>
      <c r="BJ399">
        <v>-123.2847675</v>
      </c>
      <c r="BK399">
        <v>259.88253338999999</v>
      </c>
      <c r="BL399">
        <v>263.25446921000002</v>
      </c>
      <c r="BM399">
        <v>274.01683560999999</v>
      </c>
      <c r="BN399">
        <v>825.79246913999998</v>
      </c>
      <c r="BO399">
        <v>779.84931960999995</v>
      </c>
      <c r="BP399">
        <v>3967.1420466</v>
      </c>
      <c r="BQ399">
        <v>3310.4168479999998</v>
      </c>
      <c r="BR399">
        <v>4113.3328306000003</v>
      </c>
      <c r="BS399">
        <v>4186.0166645999998</v>
      </c>
      <c r="BT399">
        <v>1396.9142279</v>
      </c>
      <c r="BU399">
        <v>2151.8186550999999</v>
      </c>
      <c r="BV399">
        <v>3831.6687473000002</v>
      </c>
      <c r="BW399">
        <v>3391.8682024</v>
      </c>
      <c r="BX399">
        <v>491.92565193000001</v>
      </c>
      <c r="BY399">
        <v>491.54461077000002</v>
      </c>
      <c r="BZ399">
        <v>2.8989238253999998</v>
      </c>
      <c r="CA399">
        <v>-374.74620479999999</v>
      </c>
      <c r="CB399">
        <v>-300.36149310000002</v>
      </c>
      <c r="CC399">
        <v>-792.5874781</v>
      </c>
      <c r="CD399">
        <v>-1306.720902</v>
      </c>
      <c r="CE399">
        <v>-1665.8529920000001</v>
      </c>
      <c r="CF399">
        <v>-1306.036756</v>
      </c>
      <c r="CG399">
        <v>76.597720765999995</v>
      </c>
      <c r="CH399">
        <v>1045.7549363999999</v>
      </c>
      <c r="CI399">
        <v>1436.9310006999999</v>
      </c>
      <c r="CJ399">
        <v>1435.3520208</v>
      </c>
      <c r="CK399">
        <v>1435.8250085</v>
      </c>
      <c r="CL399">
        <v>1984.9001885</v>
      </c>
      <c r="CM399">
        <v>1889.3187898000001</v>
      </c>
      <c r="CN399">
        <v>5076.5704002000002</v>
      </c>
      <c r="CO399">
        <v>4476.8697210999999</v>
      </c>
      <c r="CP399">
        <v>5307.6101071000003</v>
      </c>
      <c r="CQ399">
        <v>5378.4493653999998</v>
      </c>
      <c r="CR399">
        <v>2558.9897351999998</v>
      </c>
      <c r="CS399">
        <v>3286.6889114999999</v>
      </c>
      <c r="CT399">
        <v>5006.3923518000001</v>
      </c>
      <c r="CU399">
        <v>4576.6561371999996</v>
      </c>
      <c r="CV399">
        <v>1821.8662469000001</v>
      </c>
      <c r="CW399">
        <v>1832.8851288999999</v>
      </c>
      <c r="CX399">
        <v>1334.4037198000001</v>
      </c>
      <c r="CY399">
        <v>955.64347400999998</v>
      </c>
      <c r="CZ399">
        <v>1035.2365010000001</v>
      </c>
      <c r="DA399">
        <v>549.59615593000001</v>
      </c>
      <c r="DB399">
        <v>75.933708323000005</v>
      </c>
      <c r="DC399">
        <v>-255.19113830000001</v>
      </c>
      <c r="DD399">
        <v>80.895973067</v>
      </c>
      <c r="DE399">
        <v>1407.8282673000001</v>
      </c>
      <c r="DF399">
        <v>2350.4493987000001</v>
      </c>
      <c r="DG399">
        <v>2747.1652647999999</v>
      </c>
      <c r="DH399">
        <v>2740.0807381</v>
      </c>
      <c r="DI399">
        <v>2729.0607771</v>
      </c>
      <c r="DJ399">
        <v>3274.6669149999998</v>
      </c>
      <c r="DK399">
        <v>3122.8275552</v>
      </c>
      <c r="DL399">
        <v>6305.3234431999999</v>
      </c>
      <c r="DM399">
        <v>5761.3154346000001</v>
      </c>
      <c r="DN399">
        <v>6618.6205507000004</v>
      </c>
      <c r="DO399">
        <v>6687.8840905999996</v>
      </c>
      <c r="DP399">
        <v>3850.5684351999998</v>
      </c>
      <c r="DQ399">
        <v>4543.7505647999997</v>
      </c>
      <c r="DR399">
        <v>6301.928097</v>
      </c>
      <c r="DS399">
        <v>5885.0271395</v>
      </c>
      <c r="DT399">
        <v>3772.8774397000002</v>
      </c>
      <c r="DU399">
        <v>3801.7478311</v>
      </c>
      <c r="DV399">
        <v>3288.3395564000002</v>
      </c>
      <c r="DW399">
        <v>2901.1999976000002</v>
      </c>
      <c r="DX399">
        <v>2987.810974</v>
      </c>
      <c r="DY399">
        <v>2509.1773650999999</v>
      </c>
      <c r="DZ399">
        <v>2095.6989271000002</v>
      </c>
      <c r="EA399">
        <v>1826.7180265</v>
      </c>
      <c r="EB399">
        <v>2117.0039249000001</v>
      </c>
      <c r="EC399">
        <v>3366.2220628</v>
      </c>
      <c r="ED399">
        <v>4259.2772065999998</v>
      </c>
      <c r="EE399">
        <v>4670.5383874999998</v>
      </c>
      <c r="EF399">
        <v>4655.3537096999999</v>
      </c>
      <c r="EG399">
        <v>4627.5655058000002</v>
      </c>
      <c r="EH399">
        <v>5177.5577573999999</v>
      </c>
      <c r="EI399">
        <v>4944.7884940000004</v>
      </c>
      <c r="EJ399">
        <v>8119.3094494999996</v>
      </c>
      <c r="EK399">
        <v>7665.6826308</v>
      </c>
      <c r="EL399">
        <v>8570.0963494000007</v>
      </c>
      <c r="EM399">
        <v>8637.4927772999999</v>
      </c>
      <c r="EN399">
        <v>5759.6317519000004</v>
      </c>
      <c r="EO399">
        <v>6402.6634610999999</v>
      </c>
      <c r="EP399">
        <v>8224.9270047999998</v>
      </c>
      <c r="EQ399">
        <v>7822.3725143000001</v>
      </c>
      <c r="ER399">
        <v>39.988407998</v>
      </c>
      <c r="ES399">
        <v>39.928265859</v>
      </c>
      <c r="ET399">
        <v>39.767168018</v>
      </c>
      <c r="EU399">
        <v>39.437494694000002</v>
      </c>
      <c r="EV399">
        <v>39.292413287999999</v>
      </c>
      <c r="EW399">
        <v>39.335034640000003</v>
      </c>
      <c r="EX399">
        <v>39.10297181</v>
      </c>
      <c r="EY399">
        <v>39.339991024</v>
      </c>
      <c r="EZ399">
        <v>40.227968138000001</v>
      </c>
      <c r="FA399">
        <v>42.109138301000002</v>
      </c>
      <c r="FB399">
        <v>43.730876225999999</v>
      </c>
      <c r="FC399">
        <v>45.451490634999999</v>
      </c>
      <c r="FD399">
        <v>46.348594861999999</v>
      </c>
      <c r="FE399">
        <v>46.655948215000002</v>
      </c>
      <c r="FF399">
        <v>46.512886858000002</v>
      </c>
      <c r="FG399">
        <v>46.083861663999997</v>
      </c>
      <c r="FH399">
        <v>45.008742202999997</v>
      </c>
      <c r="FI399">
        <v>43.253016723999998</v>
      </c>
      <c r="FJ399">
        <v>42.679334947999997</v>
      </c>
      <c r="FK399">
        <v>42.256712626000002</v>
      </c>
      <c r="FL399">
        <v>42.022012771999997</v>
      </c>
      <c r="FM399">
        <v>41.251398657000003</v>
      </c>
      <c r="FN399">
        <v>40.516153973000002</v>
      </c>
      <c r="FO399">
        <v>39.552022340999997</v>
      </c>
      <c r="FP399">
        <v>947.09361923999995</v>
      </c>
    </row>
    <row r="400" spans="1:172" x14ac:dyDescent="0.2">
      <c r="A400" t="s">
        <v>637</v>
      </c>
      <c r="B400">
        <v>947.09</v>
      </c>
      <c r="D400">
        <v>505690.21185999998</v>
      </c>
      <c r="E400">
        <v>495961.90791000001</v>
      </c>
      <c r="F400">
        <v>489924.63790999999</v>
      </c>
      <c r="G400">
        <v>488499.17752000003</v>
      </c>
      <c r="H400">
        <v>497021.38988999999</v>
      </c>
      <c r="I400">
        <v>519839.52244999999</v>
      </c>
      <c r="J400">
        <v>558261.93113000004</v>
      </c>
      <c r="K400">
        <v>587351.45001999999</v>
      </c>
      <c r="L400">
        <v>621913.83863999997</v>
      </c>
      <c r="M400">
        <v>653424.61600000004</v>
      </c>
      <c r="N400">
        <v>681530.21089999995</v>
      </c>
      <c r="O400">
        <v>694709.10030000005</v>
      </c>
      <c r="P400">
        <v>699356.32238999999</v>
      </c>
      <c r="Q400">
        <v>712262.17714000004</v>
      </c>
      <c r="R400">
        <v>713866.59576000005</v>
      </c>
      <c r="S400">
        <v>703975.64309000003</v>
      </c>
      <c r="T400">
        <v>691391.17885999999</v>
      </c>
      <c r="U400">
        <v>657722.48981000006</v>
      </c>
      <c r="V400">
        <v>617251.89622</v>
      </c>
      <c r="W400">
        <v>595383.66665999999</v>
      </c>
      <c r="X400">
        <v>578517.77388999995</v>
      </c>
      <c r="Y400">
        <v>558531.77489999996</v>
      </c>
      <c r="Z400">
        <v>539268.48456999997</v>
      </c>
      <c r="AA400">
        <v>523516.37242000003</v>
      </c>
      <c r="AB400">
        <v>-4263.4973890000001</v>
      </c>
      <c r="AC400">
        <v>-4288.3592280000003</v>
      </c>
      <c r="AD400">
        <v>-4880.3189810000003</v>
      </c>
      <c r="AE400">
        <v>-5398.145407</v>
      </c>
      <c r="AF400">
        <v>-5269.8834870000001</v>
      </c>
      <c r="AG400">
        <v>-6002.1094970000004</v>
      </c>
      <c r="AH400">
        <v>-6748.4060209999998</v>
      </c>
      <c r="AI400">
        <v>-7514.0531929999997</v>
      </c>
      <c r="AJ400">
        <v>-6967.4889439999997</v>
      </c>
      <c r="AK400">
        <v>-5281.4750059999997</v>
      </c>
      <c r="AL400">
        <v>-3944.5361379999999</v>
      </c>
      <c r="AM400">
        <v>-3399.9925020000001</v>
      </c>
      <c r="AN400">
        <v>-2488.4233039999999</v>
      </c>
      <c r="AO400">
        <v>3177.3997699000001</v>
      </c>
      <c r="AP400">
        <v>3173.4952911</v>
      </c>
      <c r="AQ400">
        <v>1313.776053</v>
      </c>
      <c r="AR400">
        <v>2439.4142990999999</v>
      </c>
      <c r="AS400">
        <v>2463.3312701</v>
      </c>
      <c r="AT400">
        <v>-1655.1545180000001</v>
      </c>
      <c r="AU400">
        <v>-659.04735989999995</v>
      </c>
      <c r="AV400">
        <v>-695.96277169999996</v>
      </c>
      <c r="AW400">
        <v>579.10899829000005</v>
      </c>
      <c r="AX400">
        <v>1382.0669</v>
      </c>
      <c r="AY400">
        <v>817.14573743999995</v>
      </c>
      <c r="AZ400">
        <v>-903.41669620000005</v>
      </c>
      <c r="BA400">
        <v>-928.84390970000004</v>
      </c>
      <c r="BB400">
        <v>-1547.230769</v>
      </c>
      <c r="BC400">
        <v>-2088.7786409999999</v>
      </c>
      <c r="BD400">
        <v>-2003.597624</v>
      </c>
      <c r="BE400">
        <v>-2751.8334690000002</v>
      </c>
      <c r="BF400">
        <v>-3465.0707520000001</v>
      </c>
      <c r="BG400">
        <v>-4170.9972340000004</v>
      </c>
      <c r="BH400">
        <v>-3628.799966</v>
      </c>
      <c r="BI400">
        <v>-1947.554713</v>
      </c>
      <c r="BJ400">
        <v>-541.73937309999997</v>
      </c>
      <c r="BK400">
        <v>37.827122217000003</v>
      </c>
      <c r="BL400">
        <v>956.73452460999999</v>
      </c>
      <c r="BM400">
        <v>6721.0114444999999</v>
      </c>
      <c r="BN400">
        <v>6704.1218546</v>
      </c>
      <c r="BO400">
        <v>4883.3618655999999</v>
      </c>
      <c r="BP400">
        <v>6049.0202102000003</v>
      </c>
      <c r="BQ400">
        <v>6052.0456751000002</v>
      </c>
      <c r="BR400">
        <v>1816.3700355999999</v>
      </c>
      <c r="BS400">
        <v>2793.8427879000001</v>
      </c>
      <c r="BT400">
        <v>2706.2936201000002</v>
      </c>
      <c r="BU400">
        <v>3977.428304</v>
      </c>
      <c r="BV400">
        <v>4801.1605535999997</v>
      </c>
      <c r="BW400">
        <v>4233.9461813999997</v>
      </c>
      <c r="BX400">
        <v>943.60779832000003</v>
      </c>
      <c r="BY400">
        <v>918.31069152999999</v>
      </c>
      <c r="BZ400">
        <v>292.72839916999999</v>
      </c>
      <c r="CA400">
        <v>-264.46446850000001</v>
      </c>
      <c r="CB400">
        <v>-203.07572619999999</v>
      </c>
      <c r="CC400">
        <v>-951.10358610000003</v>
      </c>
      <c r="CD400">
        <v>-1631.0797689999999</v>
      </c>
      <c r="CE400">
        <v>-2301.2440660000002</v>
      </c>
      <c r="CF400">
        <v>-1759.48639</v>
      </c>
      <c r="CG400">
        <v>-100.34254850000001</v>
      </c>
      <c r="CH400">
        <v>1322.0610331</v>
      </c>
      <c r="CI400">
        <v>1925.2184190999999</v>
      </c>
      <c r="CJ400">
        <v>2842.8104707000002</v>
      </c>
      <c r="CK400">
        <v>8668.8196774000007</v>
      </c>
      <c r="CL400">
        <v>8644.8917848000001</v>
      </c>
      <c r="CM400">
        <v>6845.5402566000002</v>
      </c>
      <c r="CN400">
        <v>8031.1481432999999</v>
      </c>
      <c r="CO400">
        <v>8023.2105158000004</v>
      </c>
      <c r="CP400">
        <v>3714.1310328</v>
      </c>
      <c r="CQ400">
        <v>4684.6303310000003</v>
      </c>
      <c r="CR400">
        <v>4578.0301284999996</v>
      </c>
      <c r="CS400">
        <v>5836.1672062999996</v>
      </c>
      <c r="CT400">
        <v>6670.8529832000004</v>
      </c>
      <c r="CU400">
        <v>6105.0223606</v>
      </c>
      <c r="CV400">
        <v>3003.0313219</v>
      </c>
      <c r="CW400">
        <v>2975.3682143999999</v>
      </c>
      <c r="CX400">
        <v>2340.5117647000002</v>
      </c>
      <c r="CY400">
        <v>1770.8024811</v>
      </c>
      <c r="CZ400">
        <v>1805.4327329</v>
      </c>
      <c r="DA400">
        <v>1051.2634561</v>
      </c>
      <c r="DB400">
        <v>395.88163234000001</v>
      </c>
      <c r="DC400">
        <v>-238.7310488</v>
      </c>
      <c r="DD400">
        <v>300.28357312999998</v>
      </c>
      <c r="DE400">
        <v>1944.0404704</v>
      </c>
      <c r="DF400">
        <v>3403.8281493</v>
      </c>
      <c r="DG400">
        <v>4028.4092085000002</v>
      </c>
      <c r="DH400">
        <v>4940.9369684000003</v>
      </c>
      <c r="DI400">
        <v>10831.808153</v>
      </c>
      <c r="DJ400">
        <v>10800.036770999999</v>
      </c>
      <c r="DK400">
        <v>9010.8219367000002</v>
      </c>
      <c r="DL400">
        <v>10212.096186000001</v>
      </c>
      <c r="DM400">
        <v>10193.505926</v>
      </c>
      <c r="DN400">
        <v>5826.8879895999999</v>
      </c>
      <c r="DO400">
        <v>6784.5825860000004</v>
      </c>
      <c r="DP400">
        <v>6655.5442475</v>
      </c>
      <c r="DQ400">
        <v>7898.0312610999999</v>
      </c>
      <c r="DR400">
        <v>8739.8023321000001</v>
      </c>
      <c r="DS400">
        <v>8177.0373859000001</v>
      </c>
      <c r="DT400">
        <v>6022.1762381999997</v>
      </c>
      <c r="DU400">
        <v>5992.8480575000003</v>
      </c>
      <c r="DV400">
        <v>5341.4190742000001</v>
      </c>
      <c r="DW400">
        <v>4742.4719128999996</v>
      </c>
      <c r="DX400">
        <v>4736.4584335</v>
      </c>
      <c r="DY400">
        <v>3973.3576938000001</v>
      </c>
      <c r="DZ400">
        <v>3358.4235257</v>
      </c>
      <c r="EA400">
        <v>2806.6806901</v>
      </c>
      <c r="EB400">
        <v>3324.39804</v>
      </c>
      <c r="EC400">
        <v>4948.5120985000003</v>
      </c>
      <c r="ED400">
        <v>6442.7961592000001</v>
      </c>
      <c r="EE400">
        <v>7110.4626899000004</v>
      </c>
      <c r="EF400">
        <v>8034.8275188999996</v>
      </c>
      <c r="EG400">
        <v>14019.667921</v>
      </c>
      <c r="EH400">
        <v>13976.332488</v>
      </c>
      <c r="EI400">
        <v>12214.948429</v>
      </c>
      <c r="EJ400">
        <v>13451.555806</v>
      </c>
      <c r="EK400">
        <v>13416.431366000001</v>
      </c>
      <c r="EL400">
        <v>8942.5918822999993</v>
      </c>
      <c r="EM400">
        <v>9881.7665011000008</v>
      </c>
      <c r="EN400">
        <v>9713.0538858</v>
      </c>
      <c r="EO400">
        <v>10942.901376</v>
      </c>
      <c r="EP400">
        <v>11799.670103</v>
      </c>
      <c r="EQ400">
        <v>11236.562214</v>
      </c>
      <c r="ER400">
        <v>73.464042598000006</v>
      </c>
      <c r="ES400">
        <v>72.277021844999993</v>
      </c>
      <c r="ET400">
        <v>71.230624058000004</v>
      </c>
      <c r="EU400">
        <v>70.113729379999995</v>
      </c>
      <c r="EV400">
        <v>69.256696456</v>
      </c>
      <c r="EW400">
        <v>68.481174003000007</v>
      </c>
      <c r="EX400">
        <v>68.35229133</v>
      </c>
      <c r="EY400">
        <v>70.757098029000005</v>
      </c>
      <c r="EZ400">
        <v>75.613429049000004</v>
      </c>
      <c r="FA400">
        <v>80.125969327000007</v>
      </c>
      <c r="FB400">
        <v>84.183505881000002</v>
      </c>
      <c r="FC400">
        <v>88.234232693999999</v>
      </c>
      <c r="FD400">
        <v>91.792024276999996</v>
      </c>
      <c r="FE400">
        <v>94.473875477000007</v>
      </c>
      <c r="FF400">
        <v>96.057181357000005</v>
      </c>
      <c r="FG400">
        <v>97.038902350000001</v>
      </c>
      <c r="FH400">
        <v>97.027809188999996</v>
      </c>
      <c r="FI400">
        <v>95.718505672000006</v>
      </c>
      <c r="FJ400">
        <v>93.069275848000004</v>
      </c>
      <c r="FK400">
        <v>88.810088544999999</v>
      </c>
      <c r="FL400">
        <v>84.157388660999999</v>
      </c>
      <c r="FM400">
        <v>81.097612060000003</v>
      </c>
      <c r="FN400">
        <v>78.852186312000001</v>
      </c>
      <c r="FO400">
        <v>77.362700262999994</v>
      </c>
      <c r="FP400">
        <v>947.09361923999995</v>
      </c>
    </row>
    <row r="401" spans="1:172" x14ac:dyDescent="0.2">
      <c r="A401" t="s">
        <v>638</v>
      </c>
      <c r="B401">
        <v>947.09</v>
      </c>
      <c r="D401">
        <v>496768.93546000001</v>
      </c>
      <c r="E401">
        <v>487687.05391999998</v>
      </c>
      <c r="F401">
        <v>482216.77971999999</v>
      </c>
      <c r="G401">
        <v>481194.19263000001</v>
      </c>
      <c r="H401">
        <v>489615.91133999999</v>
      </c>
      <c r="I401">
        <v>511437.19910999999</v>
      </c>
      <c r="J401">
        <v>547596.23797000002</v>
      </c>
      <c r="K401">
        <v>575953.89638000005</v>
      </c>
      <c r="L401">
        <v>607538.58175999997</v>
      </c>
      <c r="M401">
        <v>635436.76810999995</v>
      </c>
      <c r="N401">
        <v>660268.03466</v>
      </c>
      <c r="O401">
        <v>671420.50372000004</v>
      </c>
      <c r="P401">
        <v>675348.15575999999</v>
      </c>
      <c r="Q401">
        <v>686491.96502999996</v>
      </c>
      <c r="R401">
        <v>687417.68802999996</v>
      </c>
      <c r="S401">
        <v>677475.49172000005</v>
      </c>
      <c r="T401">
        <v>665252.38847000001</v>
      </c>
      <c r="U401">
        <v>634042.38034000003</v>
      </c>
      <c r="V401">
        <v>598116.43396000005</v>
      </c>
      <c r="W401">
        <v>578364.23242999997</v>
      </c>
      <c r="X401">
        <v>563964.84961000003</v>
      </c>
      <c r="Y401">
        <v>545703.06808999996</v>
      </c>
      <c r="Z401">
        <v>527269.95372999995</v>
      </c>
      <c r="AA401">
        <v>512327.74854</v>
      </c>
      <c r="AB401">
        <v>-4186.7952969999997</v>
      </c>
      <c r="AC401">
        <v>-4217.0244839999996</v>
      </c>
      <c r="AD401">
        <v>-4800.0230769999998</v>
      </c>
      <c r="AE401">
        <v>-5311.6118299999998</v>
      </c>
      <c r="AF401">
        <v>-5191.533093</v>
      </c>
      <c r="AG401">
        <v>-5916.2627380000004</v>
      </c>
      <c r="AH401">
        <v>-6640.4595929999996</v>
      </c>
      <c r="AI401">
        <v>-7398.1418970000004</v>
      </c>
      <c r="AJ401">
        <v>-6840.4078600000003</v>
      </c>
      <c r="AK401">
        <v>-5171.9070179999999</v>
      </c>
      <c r="AL401">
        <v>-3852.1477260000001</v>
      </c>
      <c r="AM401">
        <v>-3317.981057</v>
      </c>
      <c r="AN401">
        <v>-2433.506077</v>
      </c>
      <c r="AO401">
        <v>3072.8023076999998</v>
      </c>
      <c r="AP401">
        <v>3066.4581179000002</v>
      </c>
      <c r="AQ401">
        <v>1227.8466112000001</v>
      </c>
      <c r="AR401">
        <v>2313.2445845000002</v>
      </c>
      <c r="AS401">
        <v>2346.0274887</v>
      </c>
      <c r="AT401">
        <v>-1623.567327</v>
      </c>
      <c r="AU401">
        <v>-647.34062519999998</v>
      </c>
      <c r="AV401">
        <v>-682.82434720000003</v>
      </c>
      <c r="AW401">
        <v>566.18626897000001</v>
      </c>
      <c r="AX401">
        <v>1356.431781</v>
      </c>
      <c r="AY401">
        <v>807.10472986000002</v>
      </c>
      <c r="AZ401">
        <v>-887.28730459999997</v>
      </c>
      <c r="BA401">
        <v>-914.34414470000002</v>
      </c>
      <c r="BB401">
        <v>-1521.981141</v>
      </c>
      <c r="BC401">
        <v>-2054.6173269999999</v>
      </c>
      <c r="BD401">
        <v>-1972.9291330000001</v>
      </c>
      <c r="BE401">
        <v>-2710.9549120000001</v>
      </c>
      <c r="BF401">
        <v>-3406.212</v>
      </c>
      <c r="BG401">
        <v>-4105.2988729999997</v>
      </c>
      <c r="BH401">
        <v>-3561.3324659999998</v>
      </c>
      <c r="BI401">
        <v>-1911.9694890000001</v>
      </c>
      <c r="BJ401">
        <v>-538.95508050000001</v>
      </c>
      <c r="BK401">
        <v>24.348415940999999</v>
      </c>
      <c r="BL401">
        <v>916.59907224000005</v>
      </c>
      <c r="BM401">
        <v>6512.5362256999997</v>
      </c>
      <c r="BN401">
        <v>6491.7376703999998</v>
      </c>
      <c r="BO401">
        <v>4690.4823485999996</v>
      </c>
      <c r="BP401">
        <v>5813.6754686000004</v>
      </c>
      <c r="BQ401">
        <v>5828.7289838999995</v>
      </c>
      <c r="BR401">
        <v>1753.8966935000001</v>
      </c>
      <c r="BS401">
        <v>2712.0596822000002</v>
      </c>
      <c r="BT401">
        <v>2636.6531515000001</v>
      </c>
      <c r="BU401">
        <v>3886.3547142000002</v>
      </c>
      <c r="BV401">
        <v>4695.9253533000001</v>
      </c>
      <c r="BW401">
        <v>4144.6000846999996</v>
      </c>
      <c r="BX401">
        <v>926.42105841</v>
      </c>
      <c r="BY401">
        <v>901.55384191999997</v>
      </c>
      <c r="BZ401">
        <v>287.56289982999999</v>
      </c>
      <c r="CA401">
        <v>-259.22421630000002</v>
      </c>
      <c r="CB401">
        <v>-198.74785689999999</v>
      </c>
      <c r="CC401">
        <v>-935.25868849999995</v>
      </c>
      <c r="CD401">
        <v>-1599.8157200000001</v>
      </c>
      <c r="CE401">
        <v>-2263.6866479999999</v>
      </c>
      <c r="CF401">
        <v>-1725.404642</v>
      </c>
      <c r="CG401">
        <v>-105.7301944</v>
      </c>
      <c r="CH401">
        <v>1275.8639949000001</v>
      </c>
      <c r="CI401">
        <v>1859.2023948999999</v>
      </c>
      <c r="CJ401">
        <v>2750.5902018000002</v>
      </c>
      <c r="CK401">
        <v>8402.9378104999996</v>
      </c>
      <c r="CL401">
        <v>8374.2921189000008</v>
      </c>
      <c r="CM401">
        <v>6593.5459821000004</v>
      </c>
      <c r="CN401">
        <v>7735.6372273999996</v>
      </c>
      <c r="CO401">
        <v>7741.4668817000002</v>
      </c>
      <c r="CP401">
        <v>3600.2830217000001</v>
      </c>
      <c r="CQ401">
        <v>4551.6674408999997</v>
      </c>
      <c r="CR401">
        <v>4462.8396620000003</v>
      </c>
      <c r="CS401">
        <v>5702.3708936000003</v>
      </c>
      <c r="CT401">
        <v>6522.0912067999998</v>
      </c>
      <c r="CU401">
        <v>5972.2600860000002</v>
      </c>
      <c r="CV401">
        <v>2948.6783144000001</v>
      </c>
      <c r="CW401">
        <v>2923.8007493</v>
      </c>
      <c r="CX401">
        <v>2301.4892881000001</v>
      </c>
      <c r="CY401">
        <v>1743.8098163</v>
      </c>
      <c r="CZ401">
        <v>1780.4024561000001</v>
      </c>
      <c r="DA401">
        <v>1039.3018695000001</v>
      </c>
      <c r="DB401">
        <v>396.67331136000001</v>
      </c>
      <c r="DC401">
        <v>-232.22372849999999</v>
      </c>
      <c r="DD401">
        <v>297.54700460999999</v>
      </c>
      <c r="DE401">
        <v>1893.3346636000001</v>
      </c>
      <c r="DF401">
        <v>3302.9336091</v>
      </c>
      <c r="DG401">
        <v>3903.9414698999999</v>
      </c>
      <c r="DH401">
        <v>4790.8463257000003</v>
      </c>
      <c r="DI401">
        <v>10502.382745999999</v>
      </c>
      <c r="DJ401">
        <v>10464.999051999999</v>
      </c>
      <c r="DK401">
        <v>8693.8679914000004</v>
      </c>
      <c r="DL401">
        <v>9850.6133759000004</v>
      </c>
      <c r="DM401">
        <v>9847.6140283999994</v>
      </c>
      <c r="DN401">
        <v>5655.8403774999997</v>
      </c>
      <c r="DO401">
        <v>6594.7655664000004</v>
      </c>
      <c r="DP401">
        <v>6489.7852046999997</v>
      </c>
      <c r="DQ401">
        <v>7716.8004057999997</v>
      </c>
      <c r="DR401">
        <v>8542.8678316000005</v>
      </c>
      <c r="DS401">
        <v>7996.2033842999999</v>
      </c>
      <c r="DT401">
        <v>5913.3702273999997</v>
      </c>
      <c r="DU401">
        <v>5890.2234735000002</v>
      </c>
      <c r="DV401">
        <v>5252.8191760999998</v>
      </c>
      <c r="DW401">
        <v>4668.4068660000003</v>
      </c>
      <c r="DX401">
        <v>4668.5845891999998</v>
      </c>
      <c r="DY401">
        <v>3920.8279232999998</v>
      </c>
      <c r="DZ401">
        <v>3314.7570897000001</v>
      </c>
      <c r="EA401">
        <v>2767.4121713</v>
      </c>
      <c r="EB401">
        <v>3267.6664813000002</v>
      </c>
      <c r="EC401">
        <v>4831.0721391999996</v>
      </c>
      <c r="ED401">
        <v>6261.9570617999998</v>
      </c>
      <c r="EE401">
        <v>6900.1665526999996</v>
      </c>
      <c r="EF401">
        <v>7799.2328072999999</v>
      </c>
      <c r="EG401">
        <v>13596.372665999999</v>
      </c>
      <c r="EH401">
        <v>13546.08819</v>
      </c>
      <c r="EI401">
        <v>11801.584912</v>
      </c>
      <c r="EJ401">
        <v>12991.811411000001</v>
      </c>
      <c r="EK401">
        <v>12974.997384</v>
      </c>
      <c r="EL401">
        <v>8687.0878453999994</v>
      </c>
      <c r="EM401">
        <v>9608.0880302000005</v>
      </c>
      <c r="EN401">
        <v>9472.9131061999997</v>
      </c>
      <c r="EO401">
        <v>10691.698216000001</v>
      </c>
      <c r="EP401">
        <v>11531.53112</v>
      </c>
      <c r="EQ401">
        <v>10984.71701</v>
      </c>
      <c r="ER401">
        <v>69.485745037000001</v>
      </c>
      <c r="ES401">
        <v>65.260293851</v>
      </c>
      <c r="ET401">
        <v>63.948452168999999</v>
      </c>
      <c r="EU401">
        <v>62.917110635</v>
      </c>
      <c r="EV401">
        <v>62.272827706999998</v>
      </c>
      <c r="EW401">
        <v>61.694185044999998</v>
      </c>
      <c r="EX401">
        <v>61.857454013000002</v>
      </c>
      <c r="EY401">
        <v>65.161667418999997</v>
      </c>
      <c r="EZ401">
        <v>70.398791102000004</v>
      </c>
      <c r="FA401">
        <v>75.509290464000003</v>
      </c>
      <c r="FB401">
        <v>80.462415618999998</v>
      </c>
      <c r="FC401">
        <v>84.928754514000005</v>
      </c>
      <c r="FD401">
        <v>88.275019080999996</v>
      </c>
      <c r="FE401">
        <v>91.095904567999995</v>
      </c>
      <c r="FF401">
        <v>93.151364908999994</v>
      </c>
      <c r="FG401">
        <v>94.016784849000004</v>
      </c>
      <c r="FH401">
        <v>93.223464374000002</v>
      </c>
      <c r="FI401">
        <v>91.480985443999998</v>
      </c>
      <c r="FJ401">
        <v>88.551689652999997</v>
      </c>
      <c r="FK401">
        <v>83.886743035999999</v>
      </c>
      <c r="FL401">
        <v>79.026430364000007</v>
      </c>
      <c r="FM401">
        <v>75.487973988999997</v>
      </c>
      <c r="FN401">
        <v>72.862198012999997</v>
      </c>
      <c r="FO401">
        <v>71.059057503000005</v>
      </c>
      <c r="FP401">
        <v>947.09361923999995</v>
      </c>
    </row>
    <row r="402" spans="1:172" x14ac:dyDescent="0.2">
      <c r="A402" t="s">
        <v>639</v>
      </c>
      <c r="B402">
        <v>471.32</v>
      </c>
      <c r="D402">
        <v>265940.28691999998</v>
      </c>
      <c r="E402">
        <v>263593.25034999999</v>
      </c>
      <c r="F402">
        <v>263542.14893000002</v>
      </c>
      <c r="G402">
        <v>264439.8774</v>
      </c>
      <c r="H402">
        <v>267952.88338999997</v>
      </c>
      <c r="I402">
        <v>276608.48929</v>
      </c>
      <c r="J402">
        <v>292809.02879999997</v>
      </c>
      <c r="K402">
        <v>306079.08383000002</v>
      </c>
      <c r="L402">
        <v>318310.70023000002</v>
      </c>
      <c r="M402">
        <v>326472.86881999997</v>
      </c>
      <c r="N402">
        <v>330099.81546999997</v>
      </c>
      <c r="O402">
        <v>330944.71139999997</v>
      </c>
      <c r="P402">
        <v>330372.43978999997</v>
      </c>
      <c r="Q402">
        <v>330405.97032999998</v>
      </c>
      <c r="R402">
        <v>329464.49299</v>
      </c>
      <c r="S402">
        <v>326211.63650000002</v>
      </c>
      <c r="T402">
        <v>323188.98732999997</v>
      </c>
      <c r="U402">
        <v>316283.05352999998</v>
      </c>
      <c r="V402">
        <v>303055.09532000002</v>
      </c>
      <c r="W402">
        <v>292622.06666000001</v>
      </c>
      <c r="X402">
        <v>287333.02523000003</v>
      </c>
      <c r="Y402">
        <v>281719.74122999999</v>
      </c>
      <c r="Z402">
        <v>275374.84373000002</v>
      </c>
      <c r="AA402">
        <v>270295.97360000003</v>
      </c>
      <c r="AB402">
        <v>-655.35201319999999</v>
      </c>
      <c r="AC402">
        <v>-635.42570660000001</v>
      </c>
      <c r="AD402">
        <v>-817.7471974</v>
      </c>
      <c r="AE402">
        <v>-901.07579780000003</v>
      </c>
      <c r="AF402">
        <v>-843.26270529999999</v>
      </c>
      <c r="AG402">
        <v>-1082.3333560000001</v>
      </c>
      <c r="AH402">
        <v>-1549.176549</v>
      </c>
      <c r="AI402">
        <v>-1332.4192290000001</v>
      </c>
      <c r="AJ402">
        <v>-1128.0312489999999</v>
      </c>
      <c r="AK402">
        <v>172.16717385999999</v>
      </c>
      <c r="AL402">
        <v>524.48971171999995</v>
      </c>
      <c r="AM402">
        <v>744.48813810000001</v>
      </c>
      <c r="AN402">
        <v>743.20181415000002</v>
      </c>
      <c r="AO402">
        <v>743.27757179000002</v>
      </c>
      <c r="AP402">
        <v>554.60807328999999</v>
      </c>
      <c r="AQ402">
        <v>430.08699064000001</v>
      </c>
      <c r="AR402">
        <v>1194.6763109000001</v>
      </c>
      <c r="AS402">
        <v>1997.9227705999999</v>
      </c>
      <c r="AT402">
        <v>2202.2034359999998</v>
      </c>
      <c r="AU402">
        <v>1950.2925551999999</v>
      </c>
      <c r="AV402">
        <v>771.53159323</v>
      </c>
      <c r="AW402">
        <v>1504.7236154</v>
      </c>
      <c r="AX402">
        <v>2439.1899048</v>
      </c>
      <c r="AY402">
        <v>2269.8715653999998</v>
      </c>
      <c r="AZ402">
        <v>-355.70111150000002</v>
      </c>
      <c r="BA402">
        <v>-332.82971040000001</v>
      </c>
      <c r="BB402">
        <v>-516.57664339999997</v>
      </c>
      <c r="BC402">
        <v>-600.44752759999994</v>
      </c>
      <c r="BD402">
        <v>-544.38941620000003</v>
      </c>
      <c r="BE402">
        <v>-795.04304969999998</v>
      </c>
      <c r="BF402">
        <v>-1273.1190670000001</v>
      </c>
      <c r="BG402">
        <v>-1057.5881910000001</v>
      </c>
      <c r="BH402">
        <v>-853.99130000000002</v>
      </c>
      <c r="BI402">
        <v>455.03966595000003</v>
      </c>
      <c r="BJ402">
        <v>800.90479008</v>
      </c>
      <c r="BK402">
        <v>1011.7655861</v>
      </c>
      <c r="BL402">
        <v>1010.0173903</v>
      </c>
      <c r="BM402">
        <v>1010.1207047</v>
      </c>
      <c r="BN402">
        <v>816.83755512000005</v>
      </c>
      <c r="BO402">
        <v>688.57078465999996</v>
      </c>
      <c r="BP402">
        <v>1441.8973231</v>
      </c>
      <c r="BQ402">
        <v>2243.0379173000001</v>
      </c>
      <c r="BR402">
        <v>2443.8114295</v>
      </c>
      <c r="BS402">
        <v>2195.9522006000002</v>
      </c>
      <c r="BT402">
        <v>1035.5710004</v>
      </c>
      <c r="BU402">
        <v>1775.9612414999999</v>
      </c>
      <c r="BV402">
        <v>2727.6968637999998</v>
      </c>
      <c r="BW402">
        <v>2561.5684443</v>
      </c>
      <c r="BX402">
        <v>-185.15876299999999</v>
      </c>
      <c r="BY402">
        <v>-161.36756740000001</v>
      </c>
      <c r="BZ402">
        <v>-345.21778660000001</v>
      </c>
      <c r="CA402">
        <v>-429.70998900000001</v>
      </c>
      <c r="CB402">
        <v>-374.06437089999997</v>
      </c>
      <c r="CC402">
        <v>-625.84918779999998</v>
      </c>
      <c r="CD402">
        <v>-1105.0571540000001</v>
      </c>
      <c r="CE402">
        <v>-892.62451429999999</v>
      </c>
      <c r="CF402">
        <v>-691.72151180000003</v>
      </c>
      <c r="CG402">
        <v>607.46708864000004</v>
      </c>
      <c r="CH402">
        <v>949.52889597000001</v>
      </c>
      <c r="CI402">
        <v>1160.08762</v>
      </c>
      <c r="CJ402">
        <v>1158.0817577</v>
      </c>
      <c r="CK402">
        <v>1158.1989354</v>
      </c>
      <c r="CL402">
        <v>958.63559759999998</v>
      </c>
      <c r="CM402">
        <v>826.51704984000003</v>
      </c>
      <c r="CN402">
        <v>1584.2167141</v>
      </c>
      <c r="CO402">
        <v>2385.4302275999999</v>
      </c>
      <c r="CP402">
        <v>2583.5535688</v>
      </c>
      <c r="CQ402">
        <v>2338.1092491999998</v>
      </c>
      <c r="CR402">
        <v>1183.0900340000001</v>
      </c>
      <c r="CS402">
        <v>1933.0416995999999</v>
      </c>
      <c r="CT402">
        <v>2896.0185474999998</v>
      </c>
      <c r="CU402">
        <v>2729.1183372</v>
      </c>
      <c r="CV402">
        <v>1.4195445377</v>
      </c>
      <c r="CW402">
        <v>26.769904506</v>
      </c>
      <c r="CX402">
        <v>-157.6754894</v>
      </c>
      <c r="CY402">
        <v>-241.59004530000001</v>
      </c>
      <c r="CZ402">
        <v>-187.64830509999999</v>
      </c>
      <c r="DA402">
        <v>-440.75021500000003</v>
      </c>
      <c r="DB402">
        <v>-922.05179999999996</v>
      </c>
      <c r="DC402">
        <v>-713.68909259999998</v>
      </c>
      <c r="DD402">
        <v>-514.53230870000004</v>
      </c>
      <c r="DE402">
        <v>778.36734761000002</v>
      </c>
      <c r="DF402">
        <v>1113.8463412000001</v>
      </c>
      <c r="DG402">
        <v>1321.2629135</v>
      </c>
      <c r="DH402">
        <v>1318.9780734000001</v>
      </c>
      <c r="DI402">
        <v>1319.1113706000001</v>
      </c>
      <c r="DJ402">
        <v>1115.3556424000001</v>
      </c>
      <c r="DK402">
        <v>980.01283464000005</v>
      </c>
      <c r="DL402">
        <v>1735.4341228000001</v>
      </c>
      <c r="DM402">
        <v>2535.0321239</v>
      </c>
      <c r="DN402">
        <v>2729.4691278</v>
      </c>
      <c r="DO402">
        <v>2488.6726101999998</v>
      </c>
      <c r="DP402">
        <v>1343.1074212999999</v>
      </c>
      <c r="DQ402">
        <v>2098.0179244000001</v>
      </c>
      <c r="DR402">
        <v>3071.4395783999998</v>
      </c>
      <c r="DS402">
        <v>2907.2055700999999</v>
      </c>
      <c r="DT402">
        <v>275.69981073999998</v>
      </c>
      <c r="DU402">
        <v>303.35701395000001</v>
      </c>
      <c r="DV402">
        <v>123.09112154</v>
      </c>
      <c r="DW402">
        <v>39.071730576999997</v>
      </c>
      <c r="DX402">
        <v>91.671488894999996</v>
      </c>
      <c r="DY402">
        <v>-171.20610429999999</v>
      </c>
      <c r="DZ402">
        <v>-661.6917297</v>
      </c>
      <c r="EA402">
        <v>-454.42644280000002</v>
      </c>
      <c r="EB402">
        <v>-257.3221246</v>
      </c>
      <c r="EC402">
        <v>1034.3862105999999</v>
      </c>
      <c r="ED402">
        <v>1363.6931317999999</v>
      </c>
      <c r="EE402">
        <v>1567.2492235</v>
      </c>
      <c r="EF402">
        <v>1564.5378608000001</v>
      </c>
      <c r="EG402">
        <v>1564.6950231000001</v>
      </c>
      <c r="EH402">
        <v>1352.9059675999999</v>
      </c>
      <c r="EI402">
        <v>1211.5205774999999</v>
      </c>
      <c r="EJ402">
        <v>1966.5026709000001</v>
      </c>
      <c r="EK402">
        <v>2766.6896596000001</v>
      </c>
      <c r="EL402">
        <v>2955.8399377999999</v>
      </c>
      <c r="EM402">
        <v>2720.4211140000002</v>
      </c>
      <c r="EN402">
        <v>1586.5155356</v>
      </c>
      <c r="EO402">
        <v>2351.7246393</v>
      </c>
      <c r="EP402">
        <v>3345.4894995</v>
      </c>
      <c r="EQ402">
        <v>3181.4872504</v>
      </c>
      <c r="ER402">
        <v>36.384355999999997</v>
      </c>
      <c r="ES402">
        <v>35.781018000000003</v>
      </c>
      <c r="ET402">
        <v>35.136975</v>
      </c>
      <c r="EU402">
        <v>34.088779000000002</v>
      </c>
      <c r="EV402">
        <v>33.741796999999998</v>
      </c>
      <c r="EW402">
        <v>33.612513</v>
      </c>
      <c r="EX402">
        <v>33.342711999999999</v>
      </c>
      <c r="EY402">
        <v>33.155048999999998</v>
      </c>
      <c r="EZ402">
        <v>35.857889</v>
      </c>
      <c r="FA402">
        <v>39.024334000000003</v>
      </c>
      <c r="FB402">
        <v>42.973295999999998</v>
      </c>
      <c r="FC402">
        <v>45.521239000000001</v>
      </c>
      <c r="FD402">
        <v>46.747262999999997</v>
      </c>
      <c r="FE402">
        <v>47.742455999999997</v>
      </c>
      <c r="FF402">
        <v>48.561050000000002</v>
      </c>
      <c r="FG402">
        <v>48.185831999999998</v>
      </c>
      <c r="FH402">
        <v>46.270180000000003</v>
      </c>
      <c r="FI402">
        <v>43.503476999999997</v>
      </c>
      <c r="FJ402">
        <v>40.654938000000001</v>
      </c>
      <c r="FK402">
        <v>39.660550999999998</v>
      </c>
      <c r="FL402">
        <v>37.921872999999998</v>
      </c>
      <c r="FM402">
        <v>36.969334000000003</v>
      </c>
      <c r="FN402">
        <v>36.340955999999998</v>
      </c>
      <c r="FO402">
        <v>35.439793000000002</v>
      </c>
      <c r="FP402">
        <v>471.32019480999998</v>
      </c>
    </row>
    <row r="403" spans="1:172" x14ac:dyDescent="0.2">
      <c r="A403" t="s">
        <v>640</v>
      </c>
      <c r="B403">
        <v>471.32</v>
      </c>
      <c r="D403">
        <v>262311.60103000002</v>
      </c>
      <c r="E403">
        <v>259932.37852999999</v>
      </c>
      <c r="F403">
        <v>259654.50344</v>
      </c>
      <c r="G403">
        <v>260531.24622999999</v>
      </c>
      <c r="H403">
        <v>263900.45822999999</v>
      </c>
      <c r="I403">
        <v>272647.93278999999</v>
      </c>
      <c r="J403">
        <v>288746.13973</v>
      </c>
      <c r="K403">
        <v>301679.50417999999</v>
      </c>
      <c r="L403">
        <v>313497.95487000002</v>
      </c>
      <c r="M403">
        <v>321316.68161000003</v>
      </c>
      <c r="N403">
        <v>325131.00816999999</v>
      </c>
      <c r="O403">
        <v>326303.81488999998</v>
      </c>
      <c r="P403">
        <v>326137.26001000003</v>
      </c>
      <c r="Q403">
        <v>326440.20530999999</v>
      </c>
      <c r="R403">
        <v>325526.33315000002</v>
      </c>
      <c r="S403">
        <v>322180.21720000001</v>
      </c>
      <c r="T403">
        <v>318633.72128</v>
      </c>
      <c r="U403">
        <v>311202.78446</v>
      </c>
      <c r="V403">
        <v>298247.32734999998</v>
      </c>
      <c r="W403">
        <v>288114.19618000003</v>
      </c>
      <c r="X403">
        <v>283180.08983999997</v>
      </c>
      <c r="Y403">
        <v>277243.6189</v>
      </c>
      <c r="Z403">
        <v>270950.73543</v>
      </c>
      <c r="AA403">
        <v>266100.95392</v>
      </c>
      <c r="AB403">
        <v>-646.41183479999995</v>
      </c>
      <c r="AC403">
        <v>-626.60224040000003</v>
      </c>
      <c r="AD403">
        <v>-805.6842441</v>
      </c>
      <c r="AE403">
        <v>-887.7564046</v>
      </c>
      <c r="AF403">
        <v>-830.50948989999995</v>
      </c>
      <c r="AG403">
        <v>-1066.83557</v>
      </c>
      <c r="AH403">
        <v>-1527.6794159999999</v>
      </c>
      <c r="AI403">
        <v>-1313.2664480000001</v>
      </c>
      <c r="AJ403">
        <v>-1110.9756319999999</v>
      </c>
      <c r="AK403">
        <v>169.44881985000001</v>
      </c>
      <c r="AL403">
        <v>516.59476294000001</v>
      </c>
      <c r="AM403">
        <v>734.04769031000001</v>
      </c>
      <c r="AN403">
        <v>733.67295230000002</v>
      </c>
      <c r="AO403">
        <v>734.35624634999999</v>
      </c>
      <c r="AP403">
        <v>547.97829267999998</v>
      </c>
      <c r="AQ403">
        <v>424.77249425000002</v>
      </c>
      <c r="AR403">
        <v>1177.8369028</v>
      </c>
      <c r="AS403">
        <v>1965.8347148</v>
      </c>
      <c r="AT403">
        <v>2167.2693150999999</v>
      </c>
      <c r="AU403">
        <v>1920.2486744</v>
      </c>
      <c r="AV403">
        <v>760.38020334999999</v>
      </c>
      <c r="AW403">
        <v>1480.8172466000001</v>
      </c>
      <c r="AX403">
        <v>2400.0150589</v>
      </c>
      <c r="AY403">
        <v>2234.6532833000001</v>
      </c>
      <c r="AZ403">
        <v>-350.84725400000002</v>
      </c>
      <c r="BA403">
        <v>-328.2067998</v>
      </c>
      <c r="BB403">
        <v>-508.9557686</v>
      </c>
      <c r="BC403">
        <v>-591.57110369999998</v>
      </c>
      <c r="BD403">
        <v>-536.15575139999999</v>
      </c>
      <c r="BE403">
        <v>-783.65880489999995</v>
      </c>
      <c r="BF403">
        <v>-1255.4531890000001</v>
      </c>
      <c r="BG403">
        <v>-1042.386002</v>
      </c>
      <c r="BH403">
        <v>-841.07889729999999</v>
      </c>
      <c r="BI403">
        <v>447.85433560000001</v>
      </c>
      <c r="BJ403">
        <v>788.84893504000001</v>
      </c>
      <c r="BK403">
        <v>997.57672839999998</v>
      </c>
      <c r="BL403">
        <v>997.06765286999996</v>
      </c>
      <c r="BM403">
        <v>997.99621903000002</v>
      </c>
      <c r="BN403">
        <v>807.07276395999997</v>
      </c>
      <c r="BO403">
        <v>680.06078313</v>
      </c>
      <c r="BP403">
        <v>1421.5735892</v>
      </c>
      <c r="BQ403">
        <v>2207.0121954000001</v>
      </c>
      <c r="BR403">
        <v>2405.0440837000001</v>
      </c>
      <c r="BS403">
        <v>2162.1236663</v>
      </c>
      <c r="BT403">
        <v>1020.6033317</v>
      </c>
      <c r="BU403">
        <v>1747.7447823</v>
      </c>
      <c r="BV403">
        <v>2683.884227</v>
      </c>
      <c r="BW403">
        <v>2521.8199420000001</v>
      </c>
      <c r="BX403">
        <v>-182.63233869999999</v>
      </c>
      <c r="BY403">
        <v>-159.12642719999999</v>
      </c>
      <c r="BZ403">
        <v>-340.12533589999998</v>
      </c>
      <c r="CA403">
        <v>-423.35822580000001</v>
      </c>
      <c r="CB403">
        <v>-368.40714630000002</v>
      </c>
      <c r="CC403">
        <v>-616.88788269999998</v>
      </c>
      <c r="CD403">
        <v>-1089.723804</v>
      </c>
      <c r="CE403">
        <v>-879.79410719999998</v>
      </c>
      <c r="CF403">
        <v>-681.26277359999995</v>
      </c>
      <c r="CG403">
        <v>597.87310499</v>
      </c>
      <c r="CH403">
        <v>935.23614540000005</v>
      </c>
      <c r="CI403">
        <v>1143.8195506</v>
      </c>
      <c r="CJ403">
        <v>1143.2355829999999</v>
      </c>
      <c r="CK403">
        <v>1144.2977824</v>
      </c>
      <c r="CL403">
        <v>947.17676248999999</v>
      </c>
      <c r="CM403">
        <v>816.30298315000005</v>
      </c>
      <c r="CN403">
        <v>1561.8876728</v>
      </c>
      <c r="CO403">
        <v>2347.1148229</v>
      </c>
      <c r="CP403">
        <v>2542.5672562999998</v>
      </c>
      <c r="CQ403">
        <v>2302.0907240000001</v>
      </c>
      <c r="CR403">
        <v>1165.9903781999999</v>
      </c>
      <c r="CS403">
        <v>1902.3282412000001</v>
      </c>
      <c r="CT403">
        <v>2849.4918035000001</v>
      </c>
      <c r="CU403">
        <v>2686.7619602</v>
      </c>
      <c r="CV403">
        <v>1.4001603790999999</v>
      </c>
      <c r="CW403">
        <v>26.398033035000001</v>
      </c>
      <c r="CX403">
        <v>-155.3501545</v>
      </c>
      <c r="CY403">
        <v>-238.01941719999999</v>
      </c>
      <c r="CZ403">
        <v>-184.81068289999999</v>
      </c>
      <c r="DA403">
        <v>-434.44027729999999</v>
      </c>
      <c r="DB403">
        <v>-909.26058250000006</v>
      </c>
      <c r="DC403">
        <v>-703.43395109999994</v>
      </c>
      <c r="DD403">
        <v>-506.7542947</v>
      </c>
      <c r="DE403">
        <v>766.07498290000001</v>
      </c>
      <c r="DF403">
        <v>1097.0802011999999</v>
      </c>
      <c r="DG403">
        <v>1302.7347729999999</v>
      </c>
      <c r="DH403">
        <v>1302.0696734999999</v>
      </c>
      <c r="DI403">
        <v>1303.2789395</v>
      </c>
      <c r="DJ403">
        <v>1102.02379</v>
      </c>
      <c r="DK403">
        <v>967.90147429000001</v>
      </c>
      <c r="DL403">
        <v>1710.9740052</v>
      </c>
      <c r="DM403">
        <v>2494.3125888</v>
      </c>
      <c r="DN403">
        <v>2686.1667677</v>
      </c>
      <c r="DO403">
        <v>2450.3345098</v>
      </c>
      <c r="DP403">
        <v>1323.6950271000001</v>
      </c>
      <c r="DQ403">
        <v>2064.6824875000002</v>
      </c>
      <c r="DR403">
        <v>3022.0889373</v>
      </c>
      <c r="DS403">
        <v>2862.0817053999999</v>
      </c>
      <c r="DT403">
        <v>271.93707060000003</v>
      </c>
      <c r="DU403">
        <v>299.14282121999997</v>
      </c>
      <c r="DV403">
        <v>121.27563029</v>
      </c>
      <c r="DW403">
        <v>38.494519001</v>
      </c>
      <c r="DX403">
        <v>90.285566414000002</v>
      </c>
      <c r="DY403">
        <v>-168.75420120000001</v>
      </c>
      <c r="DZ403">
        <v>-652.51101779999999</v>
      </c>
      <c r="EA403">
        <v>-447.89529620000002</v>
      </c>
      <c r="EB403">
        <v>-253.4316336</v>
      </c>
      <c r="EC403">
        <v>1018.0490487</v>
      </c>
      <c r="ED403">
        <v>1343.1663788000001</v>
      </c>
      <c r="EE403">
        <v>1545.27223</v>
      </c>
      <c r="EF403">
        <v>1544.4831434</v>
      </c>
      <c r="EG403">
        <v>1545.9155111</v>
      </c>
      <c r="EH403">
        <v>1336.7351105</v>
      </c>
      <c r="EI403">
        <v>1196.5486645999999</v>
      </c>
      <c r="EJ403">
        <v>1938.7861462999999</v>
      </c>
      <c r="EK403">
        <v>2722.2471774000001</v>
      </c>
      <c r="EL403">
        <v>2908.9448507000002</v>
      </c>
      <c r="EM403">
        <v>2678.5127676000002</v>
      </c>
      <c r="EN403">
        <v>1563.5852646000001</v>
      </c>
      <c r="EO403">
        <v>2314.3572288</v>
      </c>
      <c r="EP403">
        <v>3291.7288583999998</v>
      </c>
      <c r="EQ403">
        <v>3132.0997296</v>
      </c>
      <c r="ER403">
        <v>40.725231000000001</v>
      </c>
      <c r="ES403">
        <v>40.673439999999999</v>
      </c>
      <c r="ET403">
        <v>40.820416000000002</v>
      </c>
      <c r="EU403">
        <v>40.716715000000001</v>
      </c>
      <c r="EV403">
        <v>40.722718999999998</v>
      </c>
      <c r="EW403">
        <v>40.696675999999997</v>
      </c>
      <c r="EX403">
        <v>40.480378999999999</v>
      </c>
      <c r="EY403">
        <v>40.693765999999997</v>
      </c>
      <c r="EZ403">
        <v>41.002132000000003</v>
      </c>
      <c r="FA403">
        <v>42.444178000000001</v>
      </c>
      <c r="FB403">
        <v>43.797033999999996</v>
      </c>
      <c r="FC403">
        <v>45.533016000000003</v>
      </c>
      <c r="FD403">
        <v>46.367171999999997</v>
      </c>
      <c r="FE403">
        <v>46.423442999999999</v>
      </c>
      <c r="FF403">
        <v>45.873047</v>
      </c>
      <c r="FG403">
        <v>45.232095999999999</v>
      </c>
      <c r="FH403">
        <v>44.194684000000002</v>
      </c>
      <c r="FI403">
        <v>42.456325</v>
      </c>
      <c r="FJ403">
        <v>42.428271000000002</v>
      </c>
      <c r="FK403">
        <v>42.319209000000001</v>
      </c>
      <c r="FL403">
        <v>42.738444999999999</v>
      </c>
      <c r="FM403">
        <v>42.426246999999996</v>
      </c>
      <c r="FN403">
        <v>41.964084999999997</v>
      </c>
      <c r="FO403">
        <v>40.917341</v>
      </c>
      <c r="FP403">
        <v>471.32019480999998</v>
      </c>
    </row>
    <row r="404" spans="1:172" x14ac:dyDescent="0.2">
      <c r="A404" t="s">
        <v>641</v>
      </c>
      <c r="B404">
        <v>471.32</v>
      </c>
      <c r="D404">
        <v>289446.66532999999</v>
      </c>
      <c r="E404">
        <v>285495.38714000001</v>
      </c>
      <c r="F404">
        <v>281970.85593000002</v>
      </c>
      <c r="G404">
        <v>280673.75404000003</v>
      </c>
      <c r="H404">
        <v>284775.8125</v>
      </c>
      <c r="I404">
        <v>297864.23256999999</v>
      </c>
      <c r="J404">
        <v>320643.89366</v>
      </c>
      <c r="K404">
        <v>338253.13796000002</v>
      </c>
      <c r="L404">
        <v>360722.44900000002</v>
      </c>
      <c r="M404">
        <v>381127.82900999999</v>
      </c>
      <c r="N404">
        <v>398054.61979999999</v>
      </c>
      <c r="O404">
        <v>409450.41797000001</v>
      </c>
      <c r="P404">
        <v>415997.09236000001</v>
      </c>
      <c r="Q404">
        <v>422738.86229999998</v>
      </c>
      <c r="R404">
        <v>425805.12793999998</v>
      </c>
      <c r="S404">
        <v>424972.98791999999</v>
      </c>
      <c r="T404">
        <v>419196.65415999998</v>
      </c>
      <c r="U404">
        <v>393427.99313000002</v>
      </c>
      <c r="V404">
        <v>358479.83559999999</v>
      </c>
      <c r="W404">
        <v>337797.88075000001</v>
      </c>
      <c r="X404">
        <v>326228.08740000002</v>
      </c>
      <c r="Y404">
        <v>314108.84834000003</v>
      </c>
      <c r="Z404">
        <v>304231.73667000001</v>
      </c>
      <c r="AA404">
        <v>296841.41203000001</v>
      </c>
      <c r="AB404">
        <v>-713.29270199999996</v>
      </c>
      <c r="AC404">
        <v>-688.23946060000003</v>
      </c>
      <c r="AD404">
        <v>-874.92982730000006</v>
      </c>
      <c r="AE404">
        <v>-956.39027320000002</v>
      </c>
      <c r="AF404">
        <v>-896.20562740000003</v>
      </c>
      <c r="AG404">
        <v>-1165.5028179999999</v>
      </c>
      <c r="AH404">
        <v>-1696.4166230000001</v>
      </c>
      <c r="AI404">
        <v>-1472.4675130000001</v>
      </c>
      <c r="AJ404">
        <v>-1278.3310759999999</v>
      </c>
      <c r="AK404">
        <v>200.99116896000001</v>
      </c>
      <c r="AL404">
        <v>632.45944239000005</v>
      </c>
      <c r="AM404">
        <v>921.07704340999999</v>
      </c>
      <c r="AN404">
        <v>548.46040581</v>
      </c>
      <c r="AO404">
        <v>1562.5316556</v>
      </c>
      <c r="AP404">
        <v>1573.8740882</v>
      </c>
      <c r="AQ404">
        <v>2684.3083044999998</v>
      </c>
      <c r="AR404">
        <v>3045.9057124000001</v>
      </c>
      <c r="AS404">
        <v>2621.8730743000001</v>
      </c>
      <c r="AT404">
        <v>962.53558864000001</v>
      </c>
      <c r="AU404">
        <v>1804.1328569</v>
      </c>
      <c r="AV404">
        <v>2075.0725692999999</v>
      </c>
      <c r="AW404">
        <v>2338.8751923</v>
      </c>
      <c r="AX404">
        <v>2694.8272473000002</v>
      </c>
      <c r="AY404">
        <v>2492.8510823000001</v>
      </c>
      <c r="AZ404">
        <v>-387.13820279999999</v>
      </c>
      <c r="BA404">
        <v>-360.48018860000002</v>
      </c>
      <c r="BB404">
        <v>-552.69121919999998</v>
      </c>
      <c r="BC404">
        <v>-637.2957371</v>
      </c>
      <c r="BD404">
        <v>-578.56028279999998</v>
      </c>
      <c r="BE404">
        <v>-856.13525579999998</v>
      </c>
      <c r="BF404">
        <v>-1394.132566</v>
      </c>
      <c r="BG404">
        <v>-1168.7501569999999</v>
      </c>
      <c r="BH404">
        <v>-967.77450820000001</v>
      </c>
      <c r="BI404">
        <v>531.22406593999995</v>
      </c>
      <c r="BJ404">
        <v>965.76826688999995</v>
      </c>
      <c r="BK404">
        <v>1251.7473279999999</v>
      </c>
      <c r="BL404">
        <v>878.03549210999995</v>
      </c>
      <c r="BM404">
        <v>1885.9407134</v>
      </c>
      <c r="BN404">
        <v>1899.6260468</v>
      </c>
      <c r="BO404">
        <v>3013.6920860999999</v>
      </c>
      <c r="BP404">
        <v>3380.1287229999998</v>
      </c>
      <c r="BQ404">
        <v>2952.2284030000001</v>
      </c>
      <c r="BR404">
        <v>1291.9391705</v>
      </c>
      <c r="BS404">
        <v>2129.3976238999999</v>
      </c>
      <c r="BT404">
        <v>2394.2113961</v>
      </c>
      <c r="BU404">
        <v>2659.5780708000002</v>
      </c>
      <c r="BV404">
        <v>3013.5609715000001</v>
      </c>
      <c r="BW404">
        <v>2813.1782739999999</v>
      </c>
      <c r="BX404">
        <v>-201.52493219999999</v>
      </c>
      <c r="BY404">
        <v>-174.77570650000001</v>
      </c>
      <c r="BZ404">
        <v>-369.35784619999998</v>
      </c>
      <c r="CA404">
        <v>-456.08954790000001</v>
      </c>
      <c r="CB404">
        <v>-397.54935319999998</v>
      </c>
      <c r="CC404">
        <v>-673.94205190000002</v>
      </c>
      <c r="CD404">
        <v>-1210.1054240000001</v>
      </c>
      <c r="CE404">
        <v>-986.45451839999998</v>
      </c>
      <c r="CF404">
        <v>-783.88617720000002</v>
      </c>
      <c r="CG404">
        <v>709.16317489000005</v>
      </c>
      <c r="CH404">
        <v>1145.0005085</v>
      </c>
      <c r="CI404">
        <v>1435.2795960000001</v>
      </c>
      <c r="CJ404">
        <v>1054.0049554</v>
      </c>
      <c r="CK404">
        <v>2072.1936317</v>
      </c>
      <c r="CL404">
        <v>2087.2229668999998</v>
      </c>
      <c r="CM404">
        <v>3205.1788001</v>
      </c>
      <c r="CN404">
        <v>3573.6625884999999</v>
      </c>
      <c r="CO404">
        <v>3143.5700283000001</v>
      </c>
      <c r="CP404">
        <v>1476.0361293000001</v>
      </c>
      <c r="CQ404">
        <v>2317.8260891999998</v>
      </c>
      <c r="CR404">
        <v>2582.6193893999998</v>
      </c>
      <c r="CS404">
        <v>2844.3191916000001</v>
      </c>
      <c r="CT404">
        <v>3199.4960491000002</v>
      </c>
      <c r="CU404">
        <v>2997.1418653000001</v>
      </c>
      <c r="CV404">
        <v>1.5449594354</v>
      </c>
      <c r="CW404">
        <v>28.993248769000001</v>
      </c>
      <c r="CX404">
        <v>-168.7088861</v>
      </c>
      <c r="CY404">
        <v>-256.42728269999998</v>
      </c>
      <c r="CZ404">
        <v>-199.43419700000001</v>
      </c>
      <c r="DA404">
        <v>-474.62661259999999</v>
      </c>
      <c r="DB404">
        <v>-1009.751703</v>
      </c>
      <c r="DC404">
        <v>-788.75449319999996</v>
      </c>
      <c r="DD404">
        <v>-583.11173299999996</v>
      </c>
      <c r="DE404">
        <v>908.67872195999996</v>
      </c>
      <c r="DF404">
        <v>1343.1436836</v>
      </c>
      <c r="DG404">
        <v>1634.6931577</v>
      </c>
      <c r="DH404">
        <v>1249.7347999000001</v>
      </c>
      <c r="DI404">
        <v>2270.0396237</v>
      </c>
      <c r="DJ404">
        <v>2286.5003182999999</v>
      </c>
      <c r="DK404">
        <v>3406.2662888999998</v>
      </c>
      <c r="DL404">
        <v>3775.6345673999999</v>
      </c>
      <c r="DM404">
        <v>3346.0958341999999</v>
      </c>
      <c r="DN404">
        <v>1675.6890530999999</v>
      </c>
      <c r="DO404">
        <v>2515.6907679000001</v>
      </c>
      <c r="DP404">
        <v>2779.0511683</v>
      </c>
      <c r="DQ404">
        <v>3041.282792</v>
      </c>
      <c r="DR404">
        <v>3393.2857675</v>
      </c>
      <c r="DS404">
        <v>3192.6992481000002</v>
      </c>
      <c r="DT404">
        <v>300.06212597000001</v>
      </c>
      <c r="DU404">
        <v>328.55207881000001</v>
      </c>
      <c r="DV404">
        <v>131.70238633</v>
      </c>
      <c r="DW404">
        <v>41.474957037999999</v>
      </c>
      <c r="DX404">
        <v>97.434394850000004</v>
      </c>
      <c r="DY404">
        <v>-184.35852929999999</v>
      </c>
      <c r="DZ404">
        <v>-724.60833639999998</v>
      </c>
      <c r="EA404">
        <v>-502.20377089999999</v>
      </c>
      <c r="EB404">
        <v>-291.60979789999999</v>
      </c>
      <c r="EC404">
        <v>1207.5517285000001</v>
      </c>
      <c r="ED404">
        <v>1644.4329834</v>
      </c>
      <c r="EE404">
        <v>1939.0553636</v>
      </c>
      <c r="EF404">
        <v>1545.0086019</v>
      </c>
      <c r="EG404">
        <v>2572.35275</v>
      </c>
      <c r="EH404">
        <v>2591.0010597999999</v>
      </c>
      <c r="EI404">
        <v>3717.6597391999999</v>
      </c>
      <c r="EJ404">
        <v>4088.9241621000001</v>
      </c>
      <c r="EK404">
        <v>3657.8678687000001</v>
      </c>
      <c r="EL404">
        <v>1979.4256997</v>
      </c>
      <c r="EM404">
        <v>2819.9634609999998</v>
      </c>
      <c r="EN404">
        <v>3079.7098138000001</v>
      </c>
      <c r="EO404">
        <v>3342.3055933999999</v>
      </c>
      <c r="EP404">
        <v>3696.0356608000002</v>
      </c>
      <c r="EQ404">
        <v>3493.8804687000002</v>
      </c>
      <c r="ER404">
        <v>70.903262999999995</v>
      </c>
      <c r="ES404">
        <v>69.908727999999996</v>
      </c>
      <c r="ET404">
        <v>69.089507999999995</v>
      </c>
      <c r="EU404">
        <v>68.189328000000003</v>
      </c>
      <c r="EV404">
        <v>67.437391000000005</v>
      </c>
      <c r="EW404">
        <v>66.882295999999997</v>
      </c>
      <c r="EX404">
        <v>66.878985999999998</v>
      </c>
      <c r="EY404">
        <v>69.080076000000005</v>
      </c>
      <c r="EZ404">
        <v>73.431749999999994</v>
      </c>
      <c r="FA404">
        <v>77.487774000000002</v>
      </c>
      <c r="FB404">
        <v>81.413527000000002</v>
      </c>
      <c r="FC404">
        <v>85.777370000000005</v>
      </c>
      <c r="FD404">
        <v>89.731637000000006</v>
      </c>
      <c r="FE404">
        <v>92.787154000000001</v>
      </c>
      <c r="FF404">
        <v>94.650283000000002</v>
      </c>
      <c r="FG404">
        <v>95.573884000000007</v>
      </c>
      <c r="FH404">
        <v>95.165239</v>
      </c>
      <c r="FI404">
        <v>93.438489000000004</v>
      </c>
      <c r="FJ404">
        <v>90.469369999999998</v>
      </c>
      <c r="FK404">
        <v>85.828496999999999</v>
      </c>
      <c r="FL404">
        <v>81.080359000000001</v>
      </c>
      <c r="FM404">
        <v>78.216273000000001</v>
      </c>
      <c r="FN404">
        <v>76.300143000000006</v>
      </c>
      <c r="FO404">
        <v>75.130566999999999</v>
      </c>
      <c r="FP404">
        <v>471.32019480999998</v>
      </c>
    </row>
    <row r="405" spans="1:172" x14ac:dyDescent="0.2">
      <c r="A405" t="s">
        <v>642</v>
      </c>
      <c r="B405">
        <v>471.32</v>
      </c>
      <c r="D405">
        <v>284612.84850999998</v>
      </c>
      <c r="E405">
        <v>280990.52364000003</v>
      </c>
      <c r="F405">
        <v>277929.12154999998</v>
      </c>
      <c r="G405">
        <v>276868.12258000002</v>
      </c>
      <c r="H405">
        <v>280679.61692</v>
      </c>
      <c r="I405">
        <v>292700.35171000002</v>
      </c>
      <c r="J405">
        <v>313608.22998</v>
      </c>
      <c r="K405">
        <v>330684.80985000002</v>
      </c>
      <c r="L405">
        <v>351061.46534</v>
      </c>
      <c r="M405">
        <v>369095.37787000003</v>
      </c>
      <c r="N405">
        <v>384078.33263999998</v>
      </c>
      <c r="O405">
        <v>394122.84808000003</v>
      </c>
      <c r="P405">
        <v>399895.50838000001</v>
      </c>
      <c r="Q405">
        <v>405622.88254999998</v>
      </c>
      <c r="R405">
        <v>408082.92215</v>
      </c>
      <c r="S405">
        <v>406793.19647000002</v>
      </c>
      <c r="T405">
        <v>401266.89425999997</v>
      </c>
      <c r="U405">
        <v>377610.91035999998</v>
      </c>
      <c r="V405">
        <v>346457.42729999998</v>
      </c>
      <c r="W405">
        <v>327841.67589999997</v>
      </c>
      <c r="X405">
        <v>317941.16249000002</v>
      </c>
      <c r="Y405">
        <v>307060.90461999999</v>
      </c>
      <c r="Z405">
        <v>297880.84010999999</v>
      </c>
      <c r="AA405">
        <v>291116.00189999997</v>
      </c>
      <c r="AB405">
        <v>-701.38243920000002</v>
      </c>
      <c r="AC405">
        <v>-677.38114229999996</v>
      </c>
      <c r="AD405">
        <v>-862.38866759999996</v>
      </c>
      <c r="AE405">
        <v>-943.42228539999996</v>
      </c>
      <c r="AF405">
        <v>-883.31496800000002</v>
      </c>
      <c r="AG405">
        <v>-1145.296648</v>
      </c>
      <c r="AH405">
        <v>-1659.1911660000001</v>
      </c>
      <c r="AI405">
        <v>-1439.5205840000001</v>
      </c>
      <c r="AJ405">
        <v>-1244.094879</v>
      </c>
      <c r="AK405">
        <v>194.64655719000001</v>
      </c>
      <c r="AL405">
        <v>610.25396295999997</v>
      </c>
      <c r="AM405">
        <v>886.60258216</v>
      </c>
      <c r="AN405">
        <v>527.23228052000002</v>
      </c>
      <c r="AO405">
        <v>1499.283465</v>
      </c>
      <c r="AP405">
        <v>1508.3854131000001</v>
      </c>
      <c r="AQ405">
        <v>2569.512933</v>
      </c>
      <c r="AR405">
        <v>2915.6689339999998</v>
      </c>
      <c r="AS405">
        <v>2516.5074000999998</v>
      </c>
      <c r="AT405">
        <v>930.26122298999996</v>
      </c>
      <c r="AU405">
        <v>1750.9802356</v>
      </c>
      <c r="AV405">
        <v>2022.3828536000001</v>
      </c>
      <c r="AW405">
        <v>2286.4189102999999</v>
      </c>
      <c r="AX405">
        <v>2638.5922529999998</v>
      </c>
      <c r="AY405">
        <v>2444.7855739000001</v>
      </c>
      <c r="AZ405">
        <v>-380.67246519999998</v>
      </c>
      <c r="BA405">
        <v>-354.7917458</v>
      </c>
      <c r="BB405">
        <v>-544.7681169</v>
      </c>
      <c r="BC405">
        <v>-628.65348180000001</v>
      </c>
      <c r="BD405">
        <v>-570.2374221</v>
      </c>
      <c r="BE405">
        <v>-841.29226240000003</v>
      </c>
      <c r="BF405">
        <v>-1363.5413619999999</v>
      </c>
      <c r="BG405">
        <v>-1142.5991059999999</v>
      </c>
      <c r="BH405">
        <v>-941.85517990000005</v>
      </c>
      <c r="BI405">
        <v>514.45620410000004</v>
      </c>
      <c r="BJ405">
        <v>931.86452387999998</v>
      </c>
      <c r="BK405">
        <v>1204.8969139000001</v>
      </c>
      <c r="BL405">
        <v>844.05770405999999</v>
      </c>
      <c r="BM405">
        <v>1809.5938392</v>
      </c>
      <c r="BN405">
        <v>1820.5750484</v>
      </c>
      <c r="BO405">
        <v>2884.7994005999999</v>
      </c>
      <c r="BP405">
        <v>3235.5932696999998</v>
      </c>
      <c r="BQ405">
        <v>2833.5707538000001</v>
      </c>
      <c r="BR405">
        <v>1248.6202397</v>
      </c>
      <c r="BS405">
        <v>2066.6513847000001</v>
      </c>
      <c r="BT405">
        <v>2333.4068575000001</v>
      </c>
      <c r="BU405">
        <v>2599.9176662999998</v>
      </c>
      <c r="BV405">
        <v>2950.6680778999998</v>
      </c>
      <c r="BW405">
        <v>2758.9298874000001</v>
      </c>
      <c r="BX405">
        <v>-198.15940810000001</v>
      </c>
      <c r="BY405">
        <v>-172.0179062</v>
      </c>
      <c r="BZ405">
        <v>-364.06351030000002</v>
      </c>
      <c r="CA405">
        <v>-449.90536880000002</v>
      </c>
      <c r="CB405">
        <v>-391.83115839999999</v>
      </c>
      <c r="CC405">
        <v>-662.25826380000001</v>
      </c>
      <c r="CD405">
        <v>-1183.553236</v>
      </c>
      <c r="CE405">
        <v>-964.38285340000004</v>
      </c>
      <c r="CF405">
        <v>-762.89201500000001</v>
      </c>
      <c r="CG405">
        <v>686.77481816</v>
      </c>
      <c r="CH405">
        <v>1104.7972887999999</v>
      </c>
      <c r="CI405">
        <v>1381.5516782</v>
      </c>
      <c r="CJ405">
        <v>1013.2087645</v>
      </c>
      <c r="CK405">
        <v>1988.2940713</v>
      </c>
      <c r="CL405">
        <v>2000.3527352000001</v>
      </c>
      <c r="CM405">
        <v>3068.0642676000002</v>
      </c>
      <c r="CN405">
        <v>3420.8103178000001</v>
      </c>
      <c r="CO405">
        <v>3017.1876293999999</v>
      </c>
      <c r="CP405">
        <v>1426.5338501000001</v>
      </c>
      <c r="CQ405">
        <v>2249.5111339</v>
      </c>
      <c r="CR405">
        <v>2517.0147591</v>
      </c>
      <c r="CS405">
        <v>2780.4986241000001</v>
      </c>
      <c r="CT405">
        <v>3132.7058529999999</v>
      </c>
      <c r="CU405">
        <v>2939.3335579999998</v>
      </c>
      <c r="CV405">
        <v>1.5191714490999999</v>
      </c>
      <c r="CW405">
        <v>28.535690354</v>
      </c>
      <c r="CX405">
        <v>-166.2914638</v>
      </c>
      <c r="CY405">
        <v>-252.95087570000001</v>
      </c>
      <c r="CZ405">
        <v>-196.5662753</v>
      </c>
      <c r="DA405">
        <v>-466.40026469999998</v>
      </c>
      <c r="DB405">
        <v>-987.60092550000002</v>
      </c>
      <c r="DC405">
        <v>-771.10904740000001</v>
      </c>
      <c r="DD405">
        <v>-567.49757169999998</v>
      </c>
      <c r="DE405">
        <v>879.99394957000004</v>
      </c>
      <c r="DF405">
        <v>1295.9837203</v>
      </c>
      <c r="DG405">
        <v>1573.4989270999999</v>
      </c>
      <c r="DH405">
        <v>1201.3644331999999</v>
      </c>
      <c r="DI405">
        <v>2178.1236855000002</v>
      </c>
      <c r="DJ405">
        <v>2191.3302002</v>
      </c>
      <c r="DK405">
        <v>3260.5353620999999</v>
      </c>
      <c r="DL405">
        <v>3614.1212455</v>
      </c>
      <c r="DM405">
        <v>3211.5567603999998</v>
      </c>
      <c r="DN405">
        <v>1619.4885036000001</v>
      </c>
      <c r="DO405">
        <v>2441.5348152000001</v>
      </c>
      <c r="DP405">
        <v>2708.4454673999999</v>
      </c>
      <c r="DQ405">
        <v>2973.0365450999998</v>
      </c>
      <c r="DR405">
        <v>3322.4412109999998</v>
      </c>
      <c r="DS405">
        <v>3131.1136375999999</v>
      </c>
      <c r="DT405">
        <v>295.05015750000001</v>
      </c>
      <c r="DU405">
        <v>323.366873</v>
      </c>
      <c r="DV405">
        <v>129.81499251</v>
      </c>
      <c r="DW405">
        <v>40.912974845999997</v>
      </c>
      <c r="DX405">
        <v>96.033974100999998</v>
      </c>
      <c r="DY405">
        <v>-181.16138670000001</v>
      </c>
      <c r="DZ405">
        <v>-708.71028560000002</v>
      </c>
      <c r="EA405">
        <v>-490.96780530000001</v>
      </c>
      <c r="EB405">
        <v>-283.8000419</v>
      </c>
      <c r="EC405">
        <v>1169.4286661000001</v>
      </c>
      <c r="ED405">
        <v>1586.6896674</v>
      </c>
      <c r="EE405">
        <v>1866.4608572</v>
      </c>
      <c r="EF405">
        <v>1485.2031494</v>
      </c>
      <c r="EG405">
        <v>2468.1882784999998</v>
      </c>
      <c r="EH405">
        <v>2483.1492689000002</v>
      </c>
      <c r="EI405">
        <v>3558.5839021000002</v>
      </c>
      <c r="EJ405">
        <v>3913.9839889999998</v>
      </c>
      <c r="EK405">
        <v>3510.7659278000001</v>
      </c>
      <c r="EL405">
        <v>1913.0280620999999</v>
      </c>
      <c r="EM405">
        <v>2736.8272615000001</v>
      </c>
      <c r="EN405">
        <v>3001.4564522999999</v>
      </c>
      <c r="EO405">
        <v>3267.2874004999999</v>
      </c>
      <c r="EP405">
        <v>3618.8596315999998</v>
      </c>
      <c r="EQ405">
        <v>3426.4753251000002</v>
      </c>
      <c r="ER405">
        <v>66.771360999999999</v>
      </c>
      <c r="ES405">
        <v>62.502535999999999</v>
      </c>
      <c r="ET405">
        <v>61.545371000000003</v>
      </c>
      <c r="EU405">
        <v>60.759154000000002</v>
      </c>
      <c r="EV405">
        <v>60.311115999999998</v>
      </c>
      <c r="EW405">
        <v>59.742750999999998</v>
      </c>
      <c r="EX405">
        <v>59.898691999999997</v>
      </c>
      <c r="EY405">
        <v>62.792617999999997</v>
      </c>
      <c r="EZ405">
        <v>67.475665000000006</v>
      </c>
      <c r="FA405">
        <v>72.641675000000006</v>
      </c>
      <c r="FB405">
        <v>77.550175999999993</v>
      </c>
      <c r="FC405">
        <v>82.077810999999997</v>
      </c>
      <c r="FD405">
        <v>85.497127000000006</v>
      </c>
      <c r="FE405">
        <v>88.795294999999996</v>
      </c>
      <c r="FF405">
        <v>91.090143999999995</v>
      </c>
      <c r="FG405">
        <v>91.939476999999997</v>
      </c>
      <c r="FH405">
        <v>90.612829000000005</v>
      </c>
      <c r="FI405">
        <v>88.336849999999998</v>
      </c>
      <c r="FJ405">
        <v>85.008880000000005</v>
      </c>
      <c r="FK405">
        <v>79.835691999999995</v>
      </c>
      <c r="FL405">
        <v>75.040030000000002</v>
      </c>
      <c r="FM405">
        <v>71.854331999999999</v>
      </c>
      <c r="FN405">
        <v>69.476425000000006</v>
      </c>
      <c r="FO405">
        <v>68.044511999999997</v>
      </c>
      <c r="FP405">
        <v>471.32019480999998</v>
      </c>
    </row>
    <row r="406" spans="1:172" x14ac:dyDescent="0.2">
      <c r="A406" t="s">
        <v>643</v>
      </c>
      <c r="B406">
        <v>57.63</v>
      </c>
      <c r="D406">
        <v>23182.929477999998</v>
      </c>
      <c r="E406">
        <v>22742.848921000001</v>
      </c>
      <c r="F406">
        <v>22485.796821</v>
      </c>
      <c r="G406">
        <v>22563.36161</v>
      </c>
      <c r="H406">
        <v>22937.699492</v>
      </c>
      <c r="I406">
        <v>24030.275912000001</v>
      </c>
      <c r="J406">
        <v>26288.797717000001</v>
      </c>
      <c r="K406">
        <v>28121.735645000001</v>
      </c>
      <c r="L406">
        <v>28088.617335999999</v>
      </c>
      <c r="M406">
        <v>28125.739810999999</v>
      </c>
      <c r="N406">
        <v>28522.781391</v>
      </c>
      <c r="O406">
        <v>29092.711873</v>
      </c>
      <c r="P406">
        <v>28416.672091</v>
      </c>
      <c r="Q406">
        <v>27927.454666000001</v>
      </c>
      <c r="R406">
        <v>26687.266892</v>
      </c>
      <c r="S406">
        <v>26022.304164000001</v>
      </c>
      <c r="T406">
        <v>26025.889081000001</v>
      </c>
      <c r="U406">
        <v>26370.803014000001</v>
      </c>
      <c r="V406">
        <v>25988.266239</v>
      </c>
      <c r="W406">
        <v>25494.341221999999</v>
      </c>
      <c r="X406">
        <v>25534.818764</v>
      </c>
      <c r="Y406">
        <v>25268.686921</v>
      </c>
      <c r="Z406">
        <v>24354.937325999999</v>
      </c>
      <c r="AA406">
        <v>24050.808128000001</v>
      </c>
      <c r="AB406">
        <v>-200.2722708</v>
      </c>
      <c r="AC406">
        <v>-145.6060641</v>
      </c>
      <c r="AD406">
        <v>-263.88756009999997</v>
      </c>
      <c r="AE406">
        <v>-372.13548179999998</v>
      </c>
      <c r="AF406">
        <v>-323.48769590000001</v>
      </c>
      <c r="AG406">
        <v>-308.49758500000002</v>
      </c>
      <c r="AH406">
        <v>-306.71306670000001</v>
      </c>
      <c r="AI406">
        <v>-156.77109809999999</v>
      </c>
      <c r="AJ406">
        <v>-82.462927239999999</v>
      </c>
      <c r="AK406">
        <v>-415.15726110000003</v>
      </c>
      <c r="AL406">
        <v>-329.75340189999997</v>
      </c>
      <c r="AM406">
        <v>-345.13402350000001</v>
      </c>
      <c r="AN406">
        <v>-337.28636899999998</v>
      </c>
      <c r="AO406">
        <v>-331.49579269999998</v>
      </c>
      <c r="AP406">
        <v>-287.25861359999999</v>
      </c>
      <c r="AQ406">
        <v>-241.41177339999999</v>
      </c>
      <c r="AR406">
        <v>-441.54232639999998</v>
      </c>
      <c r="AS406">
        <v>-335.3327013</v>
      </c>
      <c r="AT406">
        <v>211.53494714999999</v>
      </c>
      <c r="AU406">
        <v>411.62342851</v>
      </c>
      <c r="AV406">
        <v>152.43146437999999</v>
      </c>
      <c r="AW406">
        <v>-41.254834350000003</v>
      </c>
      <c r="AX406">
        <v>-90.741018479999994</v>
      </c>
      <c r="AY406">
        <v>-108.83942500000001</v>
      </c>
      <c r="AZ406">
        <v>-27.404403299999998</v>
      </c>
      <c r="BA406">
        <v>30.284237840999999</v>
      </c>
      <c r="BB406">
        <v>-90.929750720000001</v>
      </c>
      <c r="BC406">
        <v>-200.4667316</v>
      </c>
      <c r="BD406">
        <v>-148.6336436</v>
      </c>
      <c r="BE406">
        <v>-135.317139</v>
      </c>
      <c r="BF406">
        <v>-129.01737850000001</v>
      </c>
      <c r="BG406">
        <v>34.048365218000001</v>
      </c>
      <c r="BH406">
        <v>105.80597324999999</v>
      </c>
      <c r="BI406">
        <v>-240.17653859999999</v>
      </c>
      <c r="BJ406">
        <v>-153.2254251</v>
      </c>
      <c r="BK406">
        <v>-168.54015319999999</v>
      </c>
      <c r="BL406">
        <v>-164.57515409999999</v>
      </c>
      <c r="BM406">
        <v>-161.73998649999999</v>
      </c>
      <c r="BN406">
        <v>-124.8896603</v>
      </c>
      <c r="BO406">
        <v>-87.027737439999996</v>
      </c>
      <c r="BP406">
        <v>-295.06925100000001</v>
      </c>
      <c r="BQ406">
        <v>-172.27698520000001</v>
      </c>
      <c r="BR406">
        <v>381.52775636000001</v>
      </c>
      <c r="BS406">
        <v>579.09345922</v>
      </c>
      <c r="BT406">
        <v>329.33552780999997</v>
      </c>
      <c r="BU406">
        <v>133.71651756</v>
      </c>
      <c r="BV406">
        <v>90.621488557999996</v>
      </c>
      <c r="BW406">
        <v>81.263467649000006</v>
      </c>
      <c r="BX406">
        <v>68.843610659000007</v>
      </c>
      <c r="BY406">
        <v>127.38052500000001</v>
      </c>
      <c r="BZ406">
        <v>7.4703439014999997</v>
      </c>
      <c r="CA406">
        <v>-102.3510922</v>
      </c>
      <c r="CB406">
        <v>-48.980818599999999</v>
      </c>
      <c r="CC406">
        <v>-35.936003460000002</v>
      </c>
      <c r="CD406">
        <v>-26.774009580000001</v>
      </c>
      <c r="CE406">
        <v>139.39333625</v>
      </c>
      <c r="CF406">
        <v>207.96906833</v>
      </c>
      <c r="CG406">
        <v>-138.27650829999999</v>
      </c>
      <c r="CH406">
        <v>-52.701614890000002</v>
      </c>
      <c r="CI406">
        <v>-67.321068069999995</v>
      </c>
      <c r="CJ406">
        <v>-65.756678350000001</v>
      </c>
      <c r="CK406">
        <v>-64.624652940000004</v>
      </c>
      <c r="CL406">
        <v>-31.647710740000001</v>
      </c>
      <c r="CM406">
        <v>0.92476103880000005</v>
      </c>
      <c r="CN406">
        <v>-206.88828040000001</v>
      </c>
      <c r="CO406">
        <v>-79.128303119999998</v>
      </c>
      <c r="CP406">
        <v>477.43592927999998</v>
      </c>
      <c r="CQ406">
        <v>677.16748813000004</v>
      </c>
      <c r="CR406">
        <v>425.98646667000003</v>
      </c>
      <c r="CS406">
        <v>228.14352656</v>
      </c>
      <c r="CT406">
        <v>190.12082645999999</v>
      </c>
      <c r="CU406">
        <v>185.41429238000001</v>
      </c>
      <c r="CV406">
        <v>176.70704413999999</v>
      </c>
      <c r="CW406">
        <v>235.40794212</v>
      </c>
      <c r="CX406">
        <v>116.77200207</v>
      </c>
      <c r="CY406">
        <v>5.8133875395999999</v>
      </c>
      <c r="CZ406">
        <v>61.447400186000003</v>
      </c>
      <c r="DA406">
        <v>73.833350624000005</v>
      </c>
      <c r="DB406">
        <v>85.493187382000002</v>
      </c>
      <c r="DC406">
        <v>256.54466773000001</v>
      </c>
      <c r="DD406">
        <v>322.24250064</v>
      </c>
      <c r="DE406">
        <v>-27.75477712</v>
      </c>
      <c r="DF406">
        <v>58.685284469999999</v>
      </c>
      <c r="DG406">
        <v>44.650825191000003</v>
      </c>
      <c r="DH406">
        <v>43.644630198999998</v>
      </c>
      <c r="DI406">
        <v>42.896280529999999</v>
      </c>
      <c r="DJ406">
        <v>71.203177666000002</v>
      </c>
      <c r="DK406">
        <v>98.414177515000006</v>
      </c>
      <c r="DL406">
        <v>-110.71747070000001</v>
      </c>
      <c r="DM406">
        <v>23.807587706</v>
      </c>
      <c r="DN406">
        <v>580.21531546000006</v>
      </c>
      <c r="DO406">
        <v>779.40201339999999</v>
      </c>
      <c r="DP406">
        <v>531.71420855999997</v>
      </c>
      <c r="DQ406">
        <v>333.08788041000003</v>
      </c>
      <c r="DR406">
        <v>300.93202722000001</v>
      </c>
      <c r="DS406">
        <v>301.56585159000002</v>
      </c>
      <c r="DT406">
        <v>336.81431101999999</v>
      </c>
      <c r="DU406">
        <v>396.12446593999999</v>
      </c>
      <c r="DV406">
        <v>277.43567034</v>
      </c>
      <c r="DW406">
        <v>165.63231028000001</v>
      </c>
      <c r="DX406">
        <v>223.34268477000001</v>
      </c>
      <c r="DY406">
        <v>235.07120867</v>
      </c>
      <c r="DZ406">
        <v>251.30161292</v>
      </c>
      <c r="EA406">
        <v>430.89779412000001</v>
      </c>
      <c r="EB406">
        <v>491.16252901000001</v>
      </c>
      <c r="EC406">
        <v>136.92941567</v>
      </c>
      <c r="ED406">
        <v>222.16155248999999</v>
      </c>
      <c r="EE406">
        <v>208.67301897999999</v>
      </c>
      <c r="EF406">
        <v>203.77119218000001</v>
      </c>
      <c r="EG406">
        <v>200.25651707</v>
      </c>
      <c r="EH406">
        <v>222.53767703</v>
      </c>
      <c r="EI406">
        <v>241.62655466000001</v>
      </c>
      <c r="EJ406">
        <v>28.965996358000002</v>
      </c>
      <c r="EK406">
        <v>175.29445551000001</v>
      </c>
      <c r="EL406">
        <v>738.47600986999998</v>
      </c>
      <c r="EM406">
        <v>939.73668105000002</v>
      </c>
      <c r="EN406">
        <v>694.30420773000003</v>
      </c>
      <c r="EO406">
        <v>490.91405366999999</v>
      </c>
      <c r="EP406">
        <v>464.55181855000001</v>
      </c>
      <c r="EQ406">
        <v>473.57172258999998</v>
      </c>
      <c r="ER406">
        <v>36.250332999999998</v>
      </c>
      <c r="ES406">
        <v>35.750332999999998</v>
      </c>
      <c r="ET406">
        <v>34.416924999999999</v>
      </c>
      <c r="EU406">
        <v>32.916924999999999</v>
      </c>
      <c r="EV406">
        <v>33.000222000000001</v>
      </c>
      <c r="EW406">
        <v>33.333629000000002</v>
      </c>
      <c r="EX406">
        <v>34.000222000000001</v>
      </c>
      <c r="EY406">
        <v>33.583517999999998</v>
      </c>
      <c r="EZ406">
        <v>34.083517999999998</v>
      </c>
      <c r="FA406">
        <v>34.666814000000002</v>
      </c>
      <c r="FB406">
        <v>35.333407000000001</v>
      </c>
      <c r="FC406">
        <v>37.083295999999997</v>
      </c>
      <c r="FD406">
        <v>37.916260000000001</v>
      </c>
      <c r="FE406">
        <v>39.582853</v>
      </c>
      <c r="FF406">
        <v>41.332963999999997</v>
      </c>
      <c r="FG406">
        <v>41.832963999999997</v>
      </c>
      <c r="FH406">
        <v>38.499557000000003</v>
      </c>
      <c r="FI406">
        <v>36.166370999999998</v>
      </c>
      <c r="FJ406">
        <v>34.999777999999999</v>
      </c>
      <c r="FK406">
        <v>34.5</v>
      </c>
      <c r="FL406">
        <v>34.416924999999999</v>
      </c>
      <c r="FM406">
        <v>33.500222000000001</v>
      </c>
      <c r="FN406">
        <v>32.833629000000002</v>
      </c>
      <c r="FO406">
        <v>31.500222000000001</v>
      </c>
      <c r="FP406">
        <v>57.632067980999999</v>
      </c>
    </row>
    <row r="407" spans="1:172" x14ac:dyDescent="0.2">
      <c r="A407" t="s">
        <v>644</v>
      </c>
      <c r="B407">
        <v>57.63</v>
      </c>
      <c r="D407">
        <v>23279.250899999999</v>
      </c>
      <c r="E407">
        <v>22945.048245000002</v>
      </c>
      <c r="F407">
        <v>22755.630665000001</v>
      </c>
      <c r="G407">
        <v>22933.135856000001</v>
      </c>
      <c r="H407">
        <v>23315.448275999999</v>
      </c>
      <c r="I407">
        <v>24564.767388</v>
      </c>
      <c r="J407">
        <v>26486.702539000002</v>
      </c>
      <c r="K407">
        <v>28006.316343999999</v>
      </c>
      <c r="L407">
        <v>28128.257150000001</v>
      </c>
      <c r="M407">
        <v>28140.343904000001</v>
      </c>
      <c r="N407">
        <v>28503.477777</v>
      </c>
      <c r="O407">
        <v>28325.869739999998</v>
      </c>
      <c r="P407">
        <v>28175.897942</v>
      </c>
      <c r="Q407">
        <v>27923.983279</v>
      </c>
      <c r="R407">
        <v>27138.180810999998</v>
      </c>
      <c r="S407">
        <v>26424.654138999998</v>
      </c>
      <c r="T407">
        <v>26365.584671000001</v>
      </c>
      <c r="U407">
        <v>26411.467234</v>
      </c>
      <c r="V407">
        <v>26118.61032</v>
      </c>
      <c r="W407">
        <v>25804.27419</v>
      </c>
      <c r="X407">
        <v>25665.391715999998</v>
      </c>
      <c r="Y407">
        <v>25195.873750999999</v>
      </c>
      <c r="Z407">
        <v>24300.827506000001</v>
      </c>
      <c r="AA407">
        <v>23655.12545</v>
      </c>
      <c r="AB407">
        <v>-201.10042820000001</v>
      </c>
      <c r="AC407">
        <v>-146.87963189999999</v>
      </c>
      <c r="AD407">
        <v>-267.02570639999999</v>
      </c>
      <c r="AE407">
        <v>-378.25013089999999</v>
      </c>
      <c r="AF407">
        <v>-328.74552199999999</v>
      </c>
      <c r="AG407">
        <v>-315.29704809999998</v>
      </c>
      <c r="AH407">
        <v>-308.97769890000001</v>
      </c>
      <c r="AI407">
        <v>-156.07916349999999</v>
      </c>
      <c r="AJ407">
        <v>-82.472792010000006</v>
      </c>
      <c r="AK407">
        <v>-415.38977970000002</v>
      </c>
      <c r="AL407">
        <v>-329.42355309999999</v>
      </c>
      <c r="AM407">
        <v>-336.16357900000003</v>
      </c>
      <c r="AN407">
        <v>-334.37966799999998</v>
      </c>
      <c r="AO407">
        <v>-331.390984</v>
      </c>
      <c r="AP407">
        <v>-292.04246719999998</v>
      </c>
      <c r="AQ407">
        <v>-245.08107029999999</v>
      </c>
      <c r="AR407">
        <v>-447.34536609999998</v>
      </c>
      <c r="AS407">
        <v>-335.83936990000001</v>
      </c>
      <c r="AT407">
        <v>212.54059799000001</v>
      </c>
      <c r="AU407">
        <v>416.42779552000002</v>
      </c>
      <c r="AV407">
        <v>153.18736564</v>
      </c>
      <c r="AW407">
        <v>-41.124664590000002</v>
      </c>
      <c r="AX407">
        <v>-90.533492140000007</v>
      </c>
      <c r="AY407">
        <v>-107.20124869999999</v>
      </c>
      <c r="AZ407">
        <v>-27.518340429999999</v>
      </c>
      <c r="BA407">
        <v>30.552154894000001</v>
      </c>
      <c r="BB407">
        <v>-92.025524149999995</v>
      </c>
      <c r="BC407">
        <v>-203.74165070000001</v>
      </c>
      <c r="BD407">
        <v>-151.0879085</v>
      </c>
      <c r="BE407">
        <v>-138.32891739999999</v>
      </c>
      <c r="BF407">
        <v>-129.9983086</v>
      </c>
      <c r="BG407">
        <v>33.896184101999999</v>
      </c>
      <c r="BH407">
        <v>105.89676332000001</v>
      </c>
      <c r="BI407">
        <v>-240.27430680000001</v>
      </c>
      <c r="BJ407">
        <v>-153.14605610000001</v>
      </c>
      <c r="BK407">
        <v>-164.06560859999999</v>
      </c>
      <c r="BL407">
        <v>-163.19456969999999</v>
      </c>
      <c r="BM407">
        <v>-161.74406999999999</v>
      </c>
      <c r="BN407">
        <v>-127.0098064</v>
      </c>
      <c r="BO407">
        <v>-88.375334659999993</v>
      </c>
      <c r="BP407">
        <v>-298.9178819</v>
      </c>
      <c r="BQ407">
        <v>-172.5455389</v>
      </c>
      <c r="BR407">
        <v>383.34243341000001</v>
      </c>
      <c r="BS407">
        <v>585.94247580000001</v>
      </c>
      <c r="BT407">
        <v>330.92534504999998</v>
      </c>
      <c r="BU407">
        <v>133.31412728000001</v>
      </c>
      <c r="BV407">
        <v>90.421955017000002</v>
      </c>
      <c r="BW407">
        <v>79.982662837000007</v>
      </c>
      <c r="BX407">
        <v>69.129658441999993</v>
      </c>
      <c r="BY407">
        <v>128.51301280000001</v>
      </c>
      <c r="BZ407">
        <v>7.5599882978000004</v>
      </c>
      <c r="CA407">
        <v>-104.0284245</v>
      </c>
      <c r="CB407">
        <v>-49.787493730000001</v>
      </c>
      <c r="CC407">
        <v>-36.735307550000002</v>
      </c>
      <c r="CD407">
        <v>-26.97556745</v>
      </c>
      <c r="CE407">
        <v>138.82120431999999</v>
      </c>
      <c r="CF407">
        <v>208.26259608000001</v>
      </c>
      <c r="CG407">
        <v>-138.3483214</v>
      </c>
      <c r="CH407">
        <v>-52.665945200000003</v>
      </c>
      <c r="CI407">
        <v>-65.546588259999993</v>
      </c>
      <c r="CJ407">
        <v>-65.199552420000003</v>
      </c>
      <c r="CK407">
        <v>-64.616608110000001</v>
      </c>
      <c r="CL407">
        <v>-32.182436320000001</v>
      </c>
      <c r="CM407">
        <v>0.9390603408</v>
      </c>
      <c r="CN407">
        <v>-209.58862869999999</v>
      </c>
      <c r="CO407">
        <v>-79.250282769999998</v>
      </c>
      <c r="CP407">
        <v>479.83056276000002</v>
      </c>
      <c r="CQ407">
        <v>685.39993429000003</v>
      </c>
      <c r="CR407">
        <v>428.16494969000001</v>
      </c>
      <c r="CS407">
        <v>227.48615211000001</v>
      </c>
      <c r="CT407">
        <v>189.69847325000001</v>
      </c>
      <c r="CU407">
        <v>182.36385651000001</v>
      </c>
      <c r="CV407">
        <v>177.43283726999999</v>
      </c>
      <c r="CW407">
        <v>237.48353589999999</v>
      </c>
      <c r="CX407">
        <v>118.15412071</v>
      </c>
      <c r="CY407">
        <v>5.9104976285999999</v>
      </c>
      <c r="CZ407">
        <v>62.449639660000003</v>
      </c>
      <c r="DA407">
        <v>75.441804817999994</v>
      </c>
      <c r="DB407">
        <v>86.111055366000002</v>
      </c>
      <c r="DC407">
        <v>255.45959733000001</v>
      </c>
      <c r="DD407">
        <v>322.63094654000002</v>
      </c>
      <c r="DE407">
        <v>-27.747167319999999</v>
      </c>
      <c r="DF407">
        <v>58.636902810000002</v>
      </c>
      <c r="DG407">
        <v>43.497132065000002</v>
      </c>
      <c r="DH407">
        <v>43.265910005000002</v>
      </c>
      <c r="DI407">
        <v>42.879701572999998</v>
      </c>
      <c r="DJ407">
        <v>72.369488848000003</v>
      </c>
      <c r="DK407">
        <v>99.895881250000002</v>
      </c>
      <c r="DL407">
        <v>-112.1095875</v>
      </c>
      <c r="DM407">
        <v>23.845035317000001</v>
      </c>
      <c r="DN407">
        <v>583.13589329000001</v>
      </c>
      <c r="DO407">
        <v>788.92697849000001</v>
      </c>
      <c r="DP407">
        <v>534.42315301999997</v>
      </c>
      <c r="DQ407">
        <v>332.11721933000001</v>
      </c>
      <c r="DR407">
        <v>300.25438301000003</v>
      </c>
      <c r="DS407">
        <v>296.72553449999998</v>
      </c>
      <c r="DT407">
        <v>338.20961967</v>
      </c>
      <c r="DU407">
        <v>399.64920624000001</v>
      </c>
      <c r="DV407">
        <v>280.76304563000002</v>
      </c>
      <c r="DW407">
        <v>168.35636812000001</v>
      </c>
      <c r="DX407">
        <v>227.03675061000001</v>
      </c>
      <c r="DY407">
        <v>240.31022358999999</v>
      </c>
      <c r="DZ407">
        <v>253.19605457</v>
      </c>
      <c r="EA407">
        <v>429.1293344</v>
      </c>
      <c r="EB407">
        <v>491.86352797000001</v>
      </c>
      <c r="EC407">
        <v>137.01044128999999</v>
      </c>
      <c r="ED407">
        <v>222.02911175</v>
      </c>
      <c r="EE407">
        <v>203.13154320999999</v>
      </c>
      <c r="EF407">
        <v>202.05956565</v>
      </c>
      <c r="EG407">
        <v>200.24699668</v>
      </c>
      <c r="EH407">
        <v>226.30264591</v>
      </c>
      <c r="EI407">
        <v>245.36381875000001</v>
      </c>
      <c r="EJ407">
        <v>29.330833513000002</v>
      </c>
      <c r="EK407">
        <v>175.57029266000001</v>
      </c>
      <c r="EL407">
        <v>742.29394324999998</v>
      </c>
      <c r="EM407">
        <v>951.42170063000003</v>
      </c>
      <c r="EN407">
        <v>697.95337503999997</v>
      </c>
      <c r="EO407">
        <v>489.50635921999998</v>
      </c>
      <c r="EP407">
        <v>463.52292203000002</v>
      </c>
      <c r="EQ407">
        <v>465.79962821999999</v>
      </c>
      <c r="ER407">
        <v>42.333629000000002</v>
      </c>
      <c r="ES407">
        <v>41.083517999999998</v>
      </c>
      <c r="ET407">
        <v>39.833407000000001</v>
      </c>
      <c r="EU407">
        <v>39</v>
      </c>
      <c r="EV407">
        <v>37.749889000000003</v>
      </c>
      <c r="EW407">
        <v>36.583075000000001</v>
      </c>
      <c r="EX407">
        <v>36.666370999999998</v>
      </c>
      <c r="EY407">
        <v>37.083075000000001</v>
      </c>
      <c r="EZ407">
        <v>39.499777999999999</v>
      </c>
      <c r="FA407">
        <v>44.250110999999997</v>
      </c>
      <c r="FB407">
        <v>46.750332999999998</v>
      </c>
      <c r="FC407">
        <v>48.833851000000003</v>
      </c>
      <c r="FD407">
        <v>49.667257999999997</v>
      </c>
      <c r="FE407">
        <v>50.083961000000002</v>
      </c>
      <c r="FF407">
        <v>50.167257999999997</v>
      </c>
      <c r="FG407">
        <v>49.667257999999997</v>
      </c>
      <c r="FH407">
        <v>48.667257999999997</v>
      </c>
      <c r="FI407">
        <v>47.000442999999997</v>
      </c>
      <c r="FJ407">
        <v>46.583739999999999</v>
      </c>
      <c r="FK407">
        <v>46.167036000000003</v>
      </c>
      <c r="FL407">
        <v>46.083739999999999</v>
      </c>
      <c r="FM407">
        <v>45.167036000000003</v>
      </c>
      <c r="FN407">
        <v>43.833629000000002</v>
      </c>
      <c r="FO407">
        <v>42.250332999999998</v>
      </c>
      <c r="FP407">
        <v>57.632067980999999</v>
      </c>
    </row>
    <row r="408" spans="1:172" x14ac:dyDescent="0.2">
      <c r="A408" t="s">
        <v>645</v>
      </c>
      <c r="B408">
        <v>57.63</v>
      </c>
      <c r="D408">
        <v>29814.455414</v>
      </c>
      <c r="E408">
        <v>29150.525429000001</v>
      </c>
      <c r="F408">
        <v>28878.067639000001</v>
      </c>
      <c r="G408">
        <v>28687.983208000001</v>
      </c>
      <c r="H408">
        <v>28953.501574999998</v>
      </c>
      <c r="I408">
        <v>30524.138737000001</v>
      </c>
      <c r="J408">
        <v>32070.900785000002</v>
      </c>
      <c r="K408">
        <v>33678.972740999998</v>
      </c>
      <c r="L408">
        <v>34796.223597999997</v>
      </c>
      <c r="M408">
        <v>35943.833941999997</v>
      </c>
      <c r="N408">
        <v>36965.314514999998</v>
      </c>
      <c r="O408">
        <v>38535.637407000002</v>
      </c>
      <c r="P408">
        <v>38596.318115000002</v>
      </c>
      <c r="Q408">
        <v>39300.448075</v>
      </c>
      <c r="R408">
        <v>39425.583556999998</v>
      </c>
      <c r="S408">
        <v>37344.048432000003</v>
      </c>
      <c r="T408">
        <v>37083.615576999997</v>
      </c>
      <c r="U408">
        <v>36248.470464999999</v>
      </c>
      <c r="V408">
        <v>35703.470961999999</v>
      </c>
      <c r="W408">
        <v>35401.468622</v>
      </c>
      <c r="X408">
        <v>34754.397782</v>
      </c>
      <c r="Y408">
        <v>34042.537473999997</v>
      </c>
      <c r="Z408">
        <v>32728.435936000002</v>
      </c>
      <c r="AA408">
        <v>31464.751386</v>
      </c>
      <c r="AB408">
        <v>-257.6167251</v>
      </c>
      <c r="AC408">
        <v>-186.7059893</v>
      </c>
      <c r="AD408">
        <v>-338.97771169999999</v>
      </c>
      <c r="AE408">
        <v>-473.12980060000001</v>
      </c>
      <c r="AF408">
        <v>-408.3719289</v>
      </c>
      <c r="AG408">
        <v>-391.89987609999997</v>
      </c>
      <c r="AH408">
        <v>-374.22088719999999</v>
      </c>
      <c r="AI408">
        <v>-187.83780290000001</v>
      </c>
      <c r="AJ408">
        <v>-102.20334440000001</v>
      </c>
      <c r="AK408">
        <v>-530.52684650000003</v>
      </c>
      <c r="AL408">
        <v>-427.40686479999999</v>
      </c>
      <c r="AM408">
        <v>-457.32084859999998</v>
      </c>
      <c r="AN408">
        <v>-358.02292110000002</v>
      </c>
      <c r="AO408">
        <v>-666.74896049999995</v>
      </c>
      <c r="AP408">
        <v>-668.86147940000001</v>
      </c>
      <c r="AQ408">
        <v>-474.89345070000002</v>
      </c>
      <c r="AR408">
        <v>301.97276126999998</v>
      </c>
      <c r="AS408">
        <v>585.64764375000004</v>
      </c>
      <c r="AT408">
        <v>213.20502260999999</v>
      </c>
      <c r="AU408">
        <v>-57.877633080000003</v>
      </c>
      <c r="AV408">
        <v>-128.965408</v>
      </c>
      <c r="AW408">
        <v>-132.7961669</v>
      </c>
      <c r="AX408">
        <v>-122.1092834</v>
      </c>
      <c r="AY408">
        <v>-142.5790269</v>
      </c>
      <c r="AZ408">
        <v>-35.237605080000002</v>
      </c>
      <c r="BA408">
        <v>38.819199089000001</v>
      </c>
      <c r="BB408">
        <v>-116.77073059999999</v>
      </c>
      <c r="BC408">
        <v>-254.89524589999999</v>
      </c>
      <c r="BD408">
        <v>-187.61322290000001</v>
      </c>
      <c r="BE408">
        <v>-171.88573719999999</v>
      </c>
      <c r="BF408">
        <v>-157.39249390000001</v>
      </c>
      <c r="BG408">
        <v>40.780005719999998</v>
      </c>
      <c r="BH408">
        <v>131.09587919000001</v>
      </c>
      <c r="BI408">
        <v>-306.99082700000002</v>
      </c>
      <c r="BJ408">
        <v>-198.5741117</v>
      </c>
      <c r="BK408">
        <v>-223.19140060000001</v>
      </c>
      <c r="BL408">
        <v>-129.07770880000001</v>
      </c>
      <c r="BM408">
        <v>-445.5703378</v>
      </c>
      <c r="BN408">
        <v>-446.99036460000002</v>
      </c>
      <c r="BO408">
        <v>-243.9672486</v>
      </c>
      <c r="BP408">
        <v>544.63509792000002</v>
      </c>
      <c r="BQ408">
        <v>823.73705405999999</v>
      </c>
      <c r="BR408">
        <v>460.70501555999999</v>
      </c>
      <c r="BS408">
        <v>187.47276300999999</v>
      </c>
      <c r="BT408">
        <v>111.24778354999999</v>
      </c>
      <c r="BU408">
        <v>108.05944173</v>
      </c>
      <c r="BV408">
        <v>121.84340134</v>
      </c>
      <c r="BW408">
        <v>106.38517530999999</v>
      </c>
      <c r="BX408">
        <v>88.536460554000001</v>
      </c>
      <c r="BY408">
        <v>163.26927707999999</v>
      </c>
      <c r="BZ408">
        <v>9.5940156035000008</v>
      </c>
      <c r="CA408">
        <v>-130.13337440000001</v>
      </c>
      <c r="CB408">
        <v>-61.826921140000003</v>
      </c>
      <c r="CC408">
        <v>-45.647216210000003</v>
      </c>
      <c r="CD408">
        <v>-32.662829860000002</v>
      </c>
      <c r="CE408">
        <v>166.93933397000001</v>
      </c>
      <c r="CF408">
        <v>257.63245761000002</v>
      </c>
      <c r="CG408">
        <v>-176.7131363</v>
      </c>
      <c r="CH408">
        <v>-68.300871000000001</v>
      </c>
      <c r="CI408">
        <v>-89.172150470000005</v>
      </c>
      <c r="CJ408">
        <v>1.3716066119000001</v>
      </c>
      <c r="CK408">
        <v>-312.41209709999998</v>
      </c>
      <c r="CL408">
        <v>-313.40682720000001</v>
      </c>
      <c r="CM408">
        <v>-112.0546343</v>
      </c>
      <c r="CN408">
        <v>681.27113122000003</v>
      </c>
      <c r="CO408">
        <v>962.81325979999997</v>
      </c>
      <c r="CP408">
        <v>595.62601935999999</v>
      </c>
      <c r="CQ408">
        <v>319.62947032</v>
      </c>
      <c r="CR408">
        <v>242.77867537</v>
      </c>
      <c r="CS408">
        <v>239.82689812000001</v>
      </c>
      <c r="CT408">
        <v>255.48652716999999</v>
      </c>
      <c r="CU408">
        <v>242.57038501</v>
      </c>
      <c r="CV408">
        <v>227.36877648000001</v>
      </c>
      <c r="CW408">
        <v>301.79742272999999</v>
      </c>
      <c r="CX408">
        <v>150.01760723000001</v>
      </c>
      <c r="CY408">
        <v>7.3894513375999997</v>
      </c>
      <c r="CZ408">
        <v>77.569157285000003</v>
      </c>
      <c r="DA408">
        <v>93.805356672000002</v>
      </c>
      <c r="DB408">
        <v>104.32810393</v>
      </c>
      <c r="DC408">
        <v>307.31269307000002</v>
      </c>
      <c r="DD408">
        <v>399.228948</v>
      </c>
      <c r="DE408">
        <v>-35.500642939999999</v>
      </c>
      <c r="DF408">
        <v>76.059635056999994</v>
      </c>
      <c r="DG408">
        <v>59.172902092000001</v>
      </c>
      <c r="DH408">
        <v>145.94214051</v>
      </c>
      <c r="DI408">
        <v>-167.1930624</v>
      </c>
      <c r="DJ408">
        <v>-167.73903920000001</v>
      </c>
      <c r="DK408">
        <v>33.711948217</v>
      </c>
      <c r="DL408">
        <v>827.90790881999999</v>
      </c>
      <c r="DM408">
        <v>1108.0769786000001</v>
      </c>
      <c r="DN408">
        <v>743.48315063999996</v>
      </c>
      <c r="DO408">
        <v>466.75900621</v>
      </c>
      <c r="DP408">
        <v>389.62272295999998</v>
      </c>
      <c r="DQ408">
        <v>387.02955501000002</v>
      </c>
      <c r="DR408">
        <v>404.52858285000002</v>
      </c>
      <c r="DS408">
        <v>394.67475406</v>
      </c>
      <c r="DT408">
        <v>433.21892621000001</v>
      </c>
      <c r="DU408">
        <v>507.71830893999999</v>
      </c>
      <c r="DV408">
        <v>356.30826101999997</v>
      </c>
      <c r="DW408">
        <v>210.58053981</v>
      </c>
      <c r="DX408">
        <v>281.90693578999998</v>
      </c>
      <c r="DY408">
        <v>298.58902340999998</v>
      </c>
      <c r="DZ408">
        <v>306.56678398999998</v>
      </c>
      <c r="EA408">
        <v>516.03683259000002</v>
      </c>
      <c r="EB408">
        <v>608.44608098000003</v>
      </c>
      <c r="EC408">
        <v>174.97274418999999</v>
      </c>
      <c r="ED408">
        <v>287.90783678999998</v>
      </c>
      <c r="EE408">
        <v>276.35911048999998</v>
      </c>
      <c r="EF408">
        <v>358.38320018000002</v>
      </c>
      <c r="EG408">
        <v>43.741031988000003</v>
      </c>
      <c r="EH408">
        <v>43.883320863000002</v>
      </c>
      <c r="EI408">
        <v>248.21629281</v>
      </c>
      <c r="EJ408">
        <v>1053.5033694000001</v>
      </c>
      <c r="EK408">
        <v>1335.6329185</v>
      </c>
      <c r="EL408">
        <v>970.54762813000002</v>
      </c>
      <c r="EM408">
        <v>687.69643597000004</v>
      </c>
      <c r="EN408">
        <v>606.26207412999997</v>
      </c>
      <c r="EO408">
        <v>604.32212666999999</v>
      </c>
      <c r="EP408">
        <v>624.25736485000004</v>
      </c>
      <c r="EQ408">
        <v>619.58009502000004</v>
      </c>
      <c r="ER408">
        <v>85.083517999999998</v>
      </c>
      <c r="ES408">
        <v>83.187693999999993</v>
      </c>
      <c r="ET408">
        <v>81.270989999999998</v>
      </c>
      <c r="EU408">
        <v>79.062583000000004</v>
      </c>
      <c r="EV408">
        <v>77.875055000000003</v>
      </c>
      <c r="EW408">
        <v>76.770934999999994</v>
      </c>
      <c r="EX408">
        <v>75.979230999999999</v>
      </c>
      <c r="EY408">
        <v>78.000111000000004</v>
      </c>
      <c r="EZ408">
        <v>82.500111000000004</v>
      </c>
      <c r="FA408">
        <v>86.812804999999997</v>
      </c>
      <c r="FB408">
        <v>90.229507999999996</v>
      </c>
      <c r="FC408">
        <v>94.333684000000005</v>
      </c>
      <c r="FD408">
        <v>97.791981000000007</v>
      </c>
      <c r="FE408">
        <v>100.62528</v>
      </c>
      <c r="FF408">
        <v>103.37528</v>
      </c>
      <c r="FG408">
        <v>104.77105</v>
      </c>
      <c r="FH408">
        <v>105.7711</v>
      </c>
      <c r="FI408">
        <v>105.10433999999999</v>
      </c>
      <c r="FJ408">
        <v>103.04187</v>
      </c>
      <c r="FK408">
        <v>100.33363</v>
      </c>
      <c r="FL408">
        <v>97.229507999999996</v>
      </c>
      <c r="FM408">
        <v>94.104507999999996</v>
      </c>
      <c r="FN408">
        <v>91.271157000000002</v>
      </c>
      <c r="FO408">
        <v>89.312748999999997</v>
      </c>
      <c r="FP408">
        <v>57.632067980999999</v>
      </c>
    </row>
    <row r="409" spans="1:172" x14ac:dyDescent="0.2">
      <c r="A409" t="s">
        <v>646</v>
      </c>
      <c r="B409">
        <v>57.63</v>
      </c>
      <c r="D409">
        <v>28992.17308</v>
      </c>
      <c r="E409">
        <v>28342.625156999999</v>
      </c>
      <c r="F409">
        <v>28068.375940000002</v>
      </c>
      <c r="G409">
        <v>27940.790283999999</v>
      </c>
      <c r="H409">
        <v>28197.948871000001</v>
      </c>
      <c r="I409">
        <v>29771.308387000001</v>
      </c>
      <c r="J409">
        <v>31322.249936</v>
      </c>
      <c r="K409">
        <v>32836.569385000003</v>
      </c>
      <c r="L409">
        <v>33796.793768000003</v>
      </c>
      <c r="M409">
        <v>34942.187059999997</v>
      </c>
      <c r="N409">
        <v>35845.755680000002</v>
      </c>
      <c r="O409">
        <v>36945.150618</v>
      </c>
      <c r="P409">
        <v>37109.329602999998</v>
      </c>
      <c r="Q409">
        <v>37717.812698000002</v>
      </c>
      <c r="R409">
        <v>37823.789127999997</v>
      </c>
      <c r="S409">
        <v>36019.841484999997</v>
      </c>
      <c r="T409">
        <v>35725.307507999998</v>
      </c>
      <c r="U409">
        <v>34943.434135000003</v>
      </c>
      <c r="V409">
        <v>34493.654534000001</v>
      </c>
      <c r="W409">
        <v>34254.778893000002</v>
      </c>
      <c r="X409">
        <v>33667.458215999999</v>
      </c>
      <c r="Y409">
        <v>32986.006126</v>
      </c>
      <c r="Z409">
        <v>31620.215475000001</v>
      </c>
      <c r="AA409">
        <v>30355.222524000001</v>
      </c>
      <c r="AB409">
        <v>-250.507836</v>
      </c>
      <c r="AC409">
        <v>-181.53204650000001</v>
      </c>
      <c r="AD409">
        <v>-329.46746680000001</v>
      </c>
      <c r="AE409">
        <v>-460.81321600000001</v>
      </c>
      <c r="AF409">
        <v>-397.70178650000003</v>
      </c>
      <c r="AG409">
        <v>-382.22643440000002</v>
      </c>
      <c r="AH409">
        <v>-365.4749243</v>
      </c>
      <c r="AI409">
        <v>-183.1276656</v>
      </c>
      <c r="AJ409">
        <v>-99.262582429999995</v>
      </c>
      <c r="AK409">
        <v>-515.75980189999996</v>
      </c>
      <c r="AL409">
        <v>-414.4073156</v>
      </c>
      <c r="AM409">
        <v>-438.47829369999999</v>
      </c>
      <c r="AN409">
        <v>-344.22800469999999</v>
      </c>
      <c r="AO409">
        <v>-639.91387870000005</v>
      </c>
      <c r="AP409">
        <v>-641.70750899999996</v>
      </c>
      <c r="AQ409">
        <v>-458.04339900000002</v>
      </c>
      <c r="AR409">
        <v>290.85751081000001</v>
      </c>
      <c r="AS409">
        <v>564.40656254999999</v>
      </c>
      <c r="AT409">
        <v>205.94880211</v>
      </c>
      <c r="AU409">
        <v>-55.980180390000001</v>
      </c>
      <c r="AV409">
        <v>-124.8791457</v>
      </c>
      <c r="AW409">
        <v>-128.62461490000001</v>
      </c>
      <c r="AX409">
        <v>-117.9789889</v>
      </c>
      <c r="AY409">
        <v>-137.6083175</v>
      </c>
      <c r="AZ409">
        <v>-34.26207557</v>
      </c>
      <c r="BA409">
        <v>37.747728185</v>
      </c>
      <c r="BB409">
        <v>-113.49353739999999</v>
      </c>
      <c r="BC409">
        <v>-248.24924680000001</v>
      </c>
      <c r="BD409">
        <v>-182.71447190000001</v>
      </c>
      <c r="BE409">
        <v>-167.64284459999999</v>
      </c>
      <c r="BF409">
        <v>-153.7187558</v>
      </c>
      <c r="BG409">
        <v>39.759581494000003</v>
      </c>
      <c r="BH409">
        <v>127.32794148000001</v>
      </c>
      <c r="BI409">
        <v>-298.40710159999998</v>
      </c>
      <c r="BJ409">
        <v>-192.5654408</v>
      </c>
      <c r="BK409">
        <v>-213.97438959999999</v>
      </c>
      <c r="BL409">
        <v>-124.1046853</v>
      </c>
      <c r="BM409">
        <v>-427.62520219999999</v>
      </c>
      <c r="BN409">
        <v>-428.82722260000003</v>
      </c>
      <c r="BO409">
        <v>-235.31471490000001</v>
      </c>
      <c r="BP409">
        <v>524.59363081000004</v>
      </c>
      <c r="BQ409">
        <v>793.93415672000003</v>
      </c>
      <c r="BR409">
        <v>445.00582443000002</v>
      </c>
      <c r="BS409">
        <v>181.35967561000001</v>
      </c>
      <c r="BT409">
        <v>107.75378028</v>
      </c>
      <c r="BU409">
        <v>104.69113745999999</v>
      </c>
      <c r="BV409">
        <v>117.72187937</v>
      </c>
      <c r="BW409">
        <v>102.65386893</v>
      </c>
      <c r="BX409">
        <v>86.094625667000003</v>
      </c>
      <c r="BY409">
        <v>158.74432780999999</v>
      </c>
      <c r="BZ409">
        <v>9.3250169798000009</v>
      </c>
      <c r="CA409">
        <v>-126.74399150000001</v>
      </c>
      <c r="CB409">
        <v>-60.213499640000002</v>
      </c>
      <c r="CC409">
        <v>-44.521397460000003</v>
      </c>
      <c r="CD409">
        <v>-31.900363410000001</v>
      </c>
      <c r="CE409">
        <v>162.76372092</v>
      </c>
      <c r="CF409">
        <v>250.23265685000001</v>
      </c>
      <c r="CG409">
        <v>-171.78865949999999</v>
      </c>
      <c r="CH409">
        <v>-66.232290579999997</v>
      </c>
      <c r="CI409">
        <v>-85.491757190000001</v>
      </c>
      <c r="CJ409">
        <v>1.3187645875</v>
      </c>
      <c r="CK409">
        <v>-299.83117929999997</v>
      </c>
      <c r="CL409">
        <v>-300.67359959999999</v>
      </c>
      <c r="CM409">
        <v>-108.0811928</v>
      </c>
      <c r="CN409">
        <v>656.31733309000003</v>
      </c>
      <c r="CO409">
        <v>928.14972766000005</v>
      </c>
      <c r="CP409">
        <v>575.44303982999998</v>
      </c>
      <c r="CQ409">
        <v>309.27629490999999</v>
      </c>
      <c r="CR409">
        <v>235.18582843999999</v>
      </c>
      <c r="CS409">
        <v>232.38368395000001</v>
      </c>
      <c r="CT409">
        <v>246.83545921000001</v>
      </c>
      <c r="CU409">
        <v>234.01676646999999</v>
      </c>
      <c r="CV409">
        <v>221.08396897</v>
      </c>
      <c r="CW409">
        <v>293.43038662999999</v>
      </c>
      <c r="CX409">
        <v>145.80590745000001</v>
      </c>
      <c r="CY409">
        <v>7.1973844846999997</v>
      </c>
      <c r="CZ409">
        <v>75.543008018999998</v>
      </c>
      <c r="DA409">
        <v>91.486524563000003</v>
      </c>
      <c r="DB409">
        <v>101.88598928</v>
      </c>
      <c r="DC409">
        <v>299.61627707000002</v>
      </c>
      <c r="DD409">
        <v>387.75841446999999</v>
      </c>
      <c r="DE409">
        <v>-34.494435619999997</v>
      </c>
      <c r="DF409">
        <v>73.751629081999994</v>
      </c>
      <c r="DG409">
        <v>56.736746263000001</v>
      </c>
      <c r="DH409">
        <v>140.31851263999999</v>
      </c>
      <c r="DI409">
        <v>-160.440461</v>
      </c>
      <c r="DJ409">
        <v>-160.89686570000001</v>
      </c>
      <c r="DK409">
        <v>32.517547872999998</v>
      </c>
      <c r="DL409">
        <v>797.59267466999995</v>
      </c>
      <c r="DM409">
        <v>1068.2215670000001</v>
      </c>
      <c r="DN409">
        <v>718.27935830000001</v>
      </c>
      <c r="DO409">
        <v>451.60734185000001</v>
      </c>
      <c r="DP409">
        <v>377.39360414999999</v>
      </c>
      <c r="DQ409">
        <v>374.97125820999997</v>
      </c>
      <c r="DR409">
        <v>390.83101829999998</v>
      </c>
      <c r="DS409">
        <v>380.80386594999999</v>
      </c>
      <c r="DT409">
        <v>421.26620006000002</v>
      </c>
      <c r="DU409">
        <v>493.64983211999999</v>
      </c>
      <c r="DV409">
        <v>346.31957521999999</v>
      </c>
      <c r="DW409">
        <v>205.09976115000001</v>
      </c>
      <c r="DX409">
        <v>274.55592517999997</v>
      </c>
      <c r="DY409">
        <v>291.22820794</v>
      </c>
      <c r="DZ409">
        <v>299.41204644999999</v>
      </c>
      <c r="EA409">
        <v>503.13087978999999</v>
      </c>
      <c r="EB409">
        <v>590.97089312000003</v>
      </c>
      <c r="EC409">
        <v>170.10707829</v>
      </c>
      <c r="ED409">
        <v>279.20138449000001</v>
      </c>
      <c r="EE409">
        <v>264.94049288000002</v>
      </c>
      <c r="EF409">
        <v>344.57592975</v>
      </c>
      <c r="EG409">
        <v>41.975215462999998</v>
      </c>
      <c r="EH409">
        <v>42.094397377</v>
      </c>
      <c r="EI409">
        <v>239.42347971999999</v>
      </c>
      <c r="EJ409">
        <v>1015.0247087</v>
      </c>
      <c r="EK409">
        <v>1287.7496791000001</v>
      </c>
      <c r="EL409">
        <v>937.76345538999999</v>
      </c>
      <c r="EM409">
        <v>665.44611792000001</v>
      </c>
      <c r="EN409">
        <v>587.30118697</v>
      </c>
      <c r="EO409">
        <v>585.56400004</v>
      </c>
      <c r="EP409">
        <v>603.12119769000003</v>
      </c>
      <c r="EQ409">
        <v>597.73885169000005</v>
      </c>
      <c r="ER409">
        <v>81.167091999999997</v>
      </c>
      <c r="ES409">
        <v>76.104951999999997</v>
      </c>
      <c r="ET409">
        <v>73.813248000000002</v>
      </c>
      <c r="EU409">
        <v>71.646545000000003</v>
      </c>
      <c r="EV409">
        <v>70.604895999999997</v>
      </c>
      <c r="EW409">
        <v>69.521489000000003</v>
      </c>
      <c r="EX409">
        <v>69.896545000000003</v>
      </c>
      <c r="EY409">
        <v>73.000553999999994</v>
      </c>
      <c r="EZ409">
        <v>78.479619</v>
      </c>
      <c r="FA409">
        <v>83.354619</v>
      </c>
      <c r="FB409">
        <v>87.542035999999996</v>
      </c>
      <c r="FC409">
        <v>91.208517999999998</v>
      </c>
      <c r="FD409">
        <v>94.083406999999994</v>
      </c>
      <c r="FE409">
        <v>96.291647999999995</v>
      </c>
      <c r="FF409">
        <v>98.541593000000006</v>
      </c>
      <c r="FG409">
        <v>100.02077</v>
      </c>
      <c r="FH409">
        <v>100.06242</v>
      </c>
      <c r="FI409">
        <v>99.083185999999998</v>
      </c>
      <c r="FJ409">
        <v>97.208185999999998</v>
      </c>
      <c r="FK409">
        <v>94.083352000000005</v>
      </c>
      <c r="FL409">
        <v>90.437804999999997</v>
      </c>
      <c r="FM409">
        <v>87.312971000000005</v>
      </c>
      <c r="FN409">
        <v>85.042147</v>
      </c>
      <c r="FO409">
        <v>82.896212000000006</v>
      </c>
      <c r="FP409">
        <v>57.632067980999999</v>
      </c>
    </row>
    <row r="410" spans="1:172" x14ac:dyDescent="0.2">
      <c r="A410" t="s">
        <v>647</v>
      </c>
      <c r="B410">
        <v>10.48</v>
      </c>
      <c r="C410" t="s">
        <v>251</v>
      </c>
      <c r="ER410">
        <v>29.929691999999999</v>
      </c>
      <c r="ES410">
        <v>29.929691999999999</v>
      </c>
      <c r="ET410">
        <v>28.929691999999999</v>
      </c>
      <c r="EU410">
        <v>27.957815</v>
      </c>
      <c r="EV410">
        <v>27.91563</v>
      </c>
      <c r="EW410">
        <v>27.901568000000001</v>
      </c>
      <c r="EX410">
        <v>27.887506999999999</v>
      </c>
      <c r="EY410">
        <v>27.873445</v>
      </c>
      <c r="EZ410">
        <v>27.929691999999999</v>
      </c>
      <c r="FA410">
        <v>33.429692000000003</v>
      </c>
      <c r="FB410">
        <v>39.387506999999999</v>
      </c>
      <c r="FC410">
        <v>41.887506999999999</v>
      </c>
      <c r="FD410">
        <v>40.971876000000002</v>
      </c>
      <c r="FE410">
        <v>41.056246000000002</v>
      </c>
      <c r="FF410">
        <v>42.112493000000001</v>
      </c>
      <c r="FG410">
        <v>41.626553999999999</v>
      </c>
      <c r="FH410">
        <v>38.140616000000001</v>
      </c>
      <c r="FI410">
        <v>35.042183999999999</v>
      </c>
      <c r="FJ410">
        <v>32.542185000000003</v>
      </c>
      <c r="FK410">
        <v>32.471876000000002</v>
      </c>
      <c r="FL410">
        <v>32.91563</v>
      </c>
      <c r="FM410">
        <v>31.91563</v>
      </c>
      <c r="FN410">
        <v>32.401567999999997</v>
      </c>
      <c r="FO410">
        <v>32.373444999999997</v>
      </c>
      <c r="FP410">
        <v>10.478387685</v>
      </c>
    </row>
    <row r="411" spans="1:172" x14ac:dyDescent="0.2">
      <c r="A411" t="s">
        <v>648</v>
      </c>
      <c r="B411">
        <v>10.48</v>
      </c>
      <c r="C411" t="s">
        <v>251</v>
      </c>
      <c r="ER411">
        <v>35.943753000000001</v>
      </c>
      <c r="ES411">
        <v>35.943753000000001</v>
      </c>
      <c r="ET411">
        <v>36.429690999999998</v>
      </c>
      <c r="EU411">
        <v>35.943753000000001</v>
      </c>
      <c r="EV411">
        <v>34.971876000000002</v>
      </c>
      <c r="EW411">
        <v>34</v>
      </c>
      <c r="EX411">
        <v>32.542185000000003</v>
      </c>
      <c r="EY411">
        <v>32.542185000000003</v>
      </c>
      <c r="EZ411">
        <v>32.556246000000002</v>
      </c>
      <c r="FA411">
        <v>35.971876000000002</v>
      </c>
      <c r="FB411">
        <v>39.457814999999997</v>
      </c>
      <c r="FC411">
        <v>42.443753000000001</v>
      </c>
      <c r="FD411">
        <v>45.41563</v>
      </c>
      <c r="FE411">
        <v>47.429690999999998</v>
      </c>
      <c r="FF411">
        <v>47.929690999999998</v>
      </c>
      <c r="FG411">
        <v>47.943753000000001</v>
      </c>
      <c r="FH411">
        <v>44.457814999999997</v>
      </c>
      <c r="FI411">
        <v>38.514060999999998</v>
      </c>
      <c r="FJ411">
        <v>35.485937999999997</v>
      </c>
      <c r="FK411">
        <v>34.929690999999998</v>
      </c>
      <c r="FL411">
        <v>32.929692000000003</v>
      </c>
      <c r="FM411">
        <v>31.929691999999999</v>
      </c>
      <c r="FN411">
        <v>31.887506999999999</v>
      </c>
      <c r="FO411">
        <v>31.901568000000001</v>
      </c>
      <c r="FP411">
        <v>10.478387685</v>
      </c>
    </row>
    <row r="412" spans="1:172" x14ac:dyDescent="0.2">
      <c r="A412" t="s">
        <v>649</v>
      </c>
      <c r="B412">
        <v>10.48</v>
      </c>
      <c r="C412" t="s">
        <v>251</v>
      </c>
      <c r="ER412">
        <v>55.298808999999999</v>
      </c>
      <c r="ES412">
        <v>53.920293999999998</v>
      </c>
      <c r="ET412">
        <v>53.395685999999998</v>
      </c>
      <c r="EU412">
        <v>52.978501000000001</v>
      </c>
      <c r="EV412">
        <v>53.054285</v>
      </c>
      <c r="EW412">
        <v>52.67577</v>
      </c>
      <c r="EX412">
        <v>52.804285</v>
      </c>
      <c r="EY412">
        <v>54.249592999999997</v>
      </c>
      <c r="EZ412">
        <v>58.133178999999998</v>
      </c>
      <c r="FA412">
        <v>62.689425</v>
      </c>
      <c r="FB412">
        <v>66.870671999999999</v>
      </c>
      <c r="FC412">
        <v>68.393319000000005</v>
      </c>
      <c r="FD412">
        <v>69.162450000000007</v>
      </c>
      <c r="FE412">
        <v>69.899942999999993</v>
      </c>
      <c r="FF412">
        <v>70.227282000000002</v>
      </c>
      <c r="FG412">
        <v>69.883921000000001</v>
      </c>
      <c r="FH412">
        <v>68.151498000000004</v>
      </c>
      <c r="FI412">
        <v>66.397981999999999</v>
      </c>
      <c r="FJ412">
        <v>64.945644000000001</v>
      </c>
      <c r="FK412">
        <v>62.236274000000002</v>
      </c>
      <c r="FL412">
        <v>59.616750000000003</v>
      </c>
      <c r="FM412">
        <v>58.11168</v>
      </c>
      <c r="FN412">
        <v>56.957002000000003</v>
      </c>
      <c r="FO412">
        <v>56.487085999999998</v>
      </c>
      <c r="FP412">
        <v>10.478387685</v>
      </c>
    </row>
    <row r="413" spans="1:172" x14ac:dyDescent="0.2">
      <c r="A413" t="s">
        <v>650</v>
      </c>
      <c r="B413">
        <v>10.48</v>
      </c>
      <c r="C413" t="s">
        <v>251</v>
      </c>
      <c r="ER413">
        <v>55.184354999999996</v>
      </c>
      <c r="ES413">
        <v>52.340994000000002</v>
      </c>
      <c r="ET413">
        <v>51.559354999999996</v>
      </c>
      <c r="EU413">
        <v>51.027717000000003</v>
      </c>
      <c r="EV413">
        <v>51.003109000000002</v>
      </c>
      <c r="EW413">
        <v>50.724984999999997</v>
      </c>
      <c r="EX413">
        <v>50.846469999999997</v>
      </c>
      <c r="EY413">
        <v>51.909747000000003</v>
      </c>
      <c r="EZ413">
        <v>54.886693999999999</v>
      </c>
      <c r="FA413">
        <v>58.610124999999996</v>
      </c>
      <c r="FB413">
        <v>62.433948999999998</v>
      </c>
      <c r="FC413">
        <v>63.227688000000001</v>
      </c>
      <c r="FD413">
        <v>64.250335000000007</v>
      </c>
      <c r="FE413">
        <v>66.267911999999995</v>
      </c>
      <c r="FF413">
        <v>66.299550999999994</v>
      </c>
      <c r="FG413">
        <v>65.456190000000007</v>
      </c>
      <c r="FH413">
        <v>64.796036000000001</v>
      </c>
      <c r="FI413">
        <v>64.125335000000007</v>
      </c>
      <c r="FJ413">
        <v>62.218696999999999</v>
      </c>
      <c r="FK413">
        <v>60.644872999999997</v>
      </c>
      <c r="FL413">
        <v>59.507772000000003</v>
      </c>
      <c r="FM413">
        <v>57.749186999999999</v>
      </c>
      <c r="FN413">
        <v>56.68591</v>
      </c>
      <c r="FO413">
        <v>55.494117000000003</v>
      </c>
      <c r="FP413">
        <v>10.478387685</v>
      </c>
    </row>
    <row r="414" spans="1:172" x14ac:dyDescent="0.2">
      <c r="A414" t="s">
        <v>651</v>
      </c>
      <c r="B414">
        <v>38.83</v>
      </c>
      <c r="C414" t="s">
        <v>251</v>
      </c>
      <c r="ER414">
        <v>38</v>
      </c>
      <c r="ES414">
        <v>37</v>
      </c>
      <c r="ET414">
        <v>37.5</v>
      </c>
      <c r="EU414">
        <v>37</v>
      </c>
      <c r="EV414">
        <v>37</v>
      </c>
      <c r="EW414">
        <v>37</v>
      </c>
      <c r="EX414">
        <v>37</v>
      </c>
      <c r="EY414">
        <v>37</v>
      </c>
      <c r="EZ414">
        <v>35.5</v>
      </c>
      <c r="FA414">
        <v>36.5</v>
      </c>
      <c r="FB414">
        <v>37</v>
      </c>
      <c r="FC414">
        <v>37.5</v>
      </c>
      <c r="FD414">
        <v>38</v>
      </c>
      <c r="FE414">
        <v>38.5</v>
      </c>
      <c r="FF414">
        <v>39</v>
      </c>
      <c r="FG414">
        <v>40</v>
      </c>
      <c r="FH414">
        <v>38.5</v>
      </c>
      <c r="FI414">
        <v>36.5</v>
      </c>
      <c r="FJ414">
        <v>36</v>
      </c>
      <c r="FK414">
        <v>34</v>
      </c>
      <c r="FL414">
        <v>33.5</v>
      </c>
      <c r="FM414">
        <v>33</v>
      </c>
      <c r="FN414">
        <v>31.5</v>
      </c>
      <c r="FO414">
        <v>30.5</v>
      </c>
      <c r="FP414">
        <v>38.830834006000003</v>
      </c>
    </row>
    <row r="415" spans="1:172" x14ac:dyDescent="0.2">
      <c r="A415" t="s">
        <v>652</v>
      </c>
      <c r="B415">
        <v>38.83</v>
      </c>
      <c r="C415" t="s">
        <v>251</v>
      </c>
      <c r="ER415">
        <v>45.5</v>
      </c>
      <c r="ES415">
        <v>45</v>
      </c>
      <c r="ET415">
        <v>44.5</v>
      </c>
      <c r="EU415">
        <v>42.5</v>
      </c>
      <c r="EV415">
        <v>41</v>
      </c>
      <c r="EW415">
        <v>42</v>
      </c>
      <c r="EX415">
        <v>41</v>
      </c>
      <c r="EY415">
        <v>42.5</v>
      </c>
      <c r="EZ415">
        <v>44.5</v>
      </c>
      <c r="FA415">
        <v>47.5</v>
      </c>
      <c r="FB415">
        <v>50.5</v>
      </c>
      <c r="FC415">
        <v>52.5</v>
      </c>
      <c r="FD415">
        <v>53</v>
      </c>
      <c r="FE415">
        <v>53</v>
      </c>
      <c r="FF415">
        <v>53.5</v>
      </c>
      <c r="FG415">
        <v>53.5</v>
      </c>
      <c r="FH415">
        <v>52</v>
      </c>
      <c r="FI415">
        <v>49.5</v>
      </c>
      <c r="FJ415">
        <v>47</v>
      </c>
      <c r="FK415">
        <v>46</v>
      </c>
      <c r="FL415">
        <v>46</v>
      </c>
      <c r="FM415">
        <v>45</v>
      </c>
      <c r="FN415">
        <v>44.5</v>
      </c>
      <c r="FO415">
        <v>45</v>
      </c>
      <c r="FP415">
        <v>38.830834006000003</v>
      </c>
    </row>
    <row r="416" spans="1:172" x14ac:dyDescent="0.2">
      <c r="A416" t="s">
        <v>653</v>
      </c>
      <c r="B416">
        <v>38.83</v>
      </c>
      <c r="C416" t="s">
        <v>251</v>
      </c>
      <c r="ER416">
        <v>83.5</v>
      </c>
      <c r="ES416">
        <v>82.375</v>
      </c>
      <c r="ET416">
        <v>80.5</v>
      </c>
      <c r="EU416">
        <v>79</v>
      </c>
      <c r="EV416">
        <v>77.75</v>
      </c>
      <c r="EW416">
        <v>76.875</v>
      </c>
      <c r="EX416">
        <v>76.5</v>
      </c>
      <c r="EY416">
        <v>79.375</v>
      </c>
      <c r="EZ416">
        <v>85.5</v>
      </c>
      <c r="FA416">
        <v>91.5</v>
      </c>
      <c r="FB416">
        <v>95.75</v>
      </c>
      <c r="FC416">
        <v>99.125</v>
      </c>
      <c r="FD416">
        <v>101.75</v>
      </c>
      <c r="FE416">
        <v>102.75</v>
      </c>
      <c r="FF416">
        <v>100.625</v>
      </c>
      <c r="FG416">
        <v>100.75</v>
      </c>
      <c r="FH416">
        <v>101.375</v>
      </c>
      <c r="FI416">
        <v>100.5</v>
      </c>
      <c r="FJ416">
        <v>99.75</v>
      </c>
      <c r="FK416">
        <v>97</v>
      </c>
      <c r="FL416">
        <v>93.5</v>
      </c>
      <c r="FM416">
        <v>91.125</v>
      </c>
      <c r="FN416">
        <v>89.125</v>
      </c>
      <c r="FO416">
        <v>87.25</v>
      </c>
      <c r="FP416">
        <v>38.830834006000003</v>
      </c>
    </row>
    <row r="417" spans="1:172" x14ac:dyDescent="0.2">
      <c r="A417" t="s">
        <v>654</v>
      </c>
      <c r="B417">
        <v>38.83</v>
      </c>
      <c r="C417" t="s">
        <v>251</v>
      </c>
      <c r="ER417">
        <v>77.25</v>
      </c>
      <c r="ES417">
        <v>74.75</v>
      </c>
      <c r="ET417">
        <v>73.125</v>
      </c>
      <c r="EU417">
        <v>72.625</v>
      </c>
      <c r="EV417">
        <v>72</v>
      </c>
      <c r="EW417">
        <v>71.75</v>
      </c>
      <c r="EX417">
        <v>72</v>
      </c>
      <c r="EY417">
        <v>76.25</v>
      </c>
      <c r="EZ417">
        <v>82.125</v>
      </c>
      <c r="FA417">
        <v>86.25</v>
      </c>
      <c r="FB417">
        <v>90.75</v>
      </c>
      <c r="FC417">
        <v>94.25</v>
      </c>
      <c r="FD417">
        <v>96.125</v>
      </c>
      <c r="FE417">
        <v>97.125</v>
      </c>
      <c r="FF417">
        <v>98.5</v>
      </c>
      <c r="FG417">
        <v>98.75</v>
      </c>
      <c r="FH417">
        <v>98.625</v>
      </c>
      <c r="FI417">
        <v>98.75</v>
      </c>
      <c r="FJ417">
        <v>97.625</v>
      </c>
      <c r="FK417">
        <v>94.125</v>
      </c>
      <c r="FL417">
        <v>89.5</v>
      </c>
      <c r="FM417">
        <v>85.875</v>
      </c>
      <c r="FN417">
        <v>82.25</v>
      </c>
      <c r="FO417">
        <v>79</v>
      </c>
      <c r="FP417">
        <v>38.830834006000003</v>
      </c>
    </row>
    <row r="418" spans="1:172" x14ac:dyDescent="0.2">
      <c r="A418" t="s">
        <v>655</v>
      </c>
      <c r="B418">
        <v>70.069999999999993</v>
      </c>
      <c r="C418" t="s">
        <v>251</v>
      </c>
      <c r="ER418">
        <v>30.933609000000001</v>
      </c>
      <c r="ES418">
        <v>29.644573999999999</v>
      </c>
      <c r="ET418">
        <v>29.307531999999998</v>
      </c>
      <c r="EU418">
        <v>31.273537999999999</v>
      </c>
      <c r="EV418">
        <v>31.269166999999999</v>
      </c>
      <c r="EW418">
        <v>30.208400999999999</v>
      </c>
      <c r="EX418">
        <v>28.403138999999999</v>
      </c>
      <c r="EY418">
        <v>28.086867000000002</v>
      </c>
      <c r="EZ418">
        <v>29.978034000000001</v>
      </c>
      <c r="FA418">
        <v>35.859501000000002</v>
      </c>
      <c r="FB418">
        <v>40.629193000000001</v>
      </c>
      <c r="FC418">
        <v>44.418227000000002</v>
      </c>
      <c r="FD418">
        <v>46.123452999999998</v>
      </c>
      <c r="FE418">
        <v>47.339691000000002</v>
      </c>
      <c r="FF418">
        <v>48.197330000000001</v>
      </c>
      <c r="FG418">
        <v>47.913626000000001</v>
      </c>
      <c r="FH418">
        <v>43.948523000000002</v>
      </c>
      <c r="FI418">
        <v>39.978993000000003</v>
      </c>
      <c r="FJ418">
        <v>37.878900999999999</v>
      </c>
      <c r="FK418">
        <v>35.190016</v>
      </c>
      <c r="FL418">
        <v>33.054355000000001</v>
      </c>
      <c r="FM418">
        <v>31.972819000000001</v>
      </c>
      <c r="FN418">
        <v>31.793519</v>
      </c>
      <c r="FO418">
        <v>31.542441</v>
      </c>
      <c r="FP418">
        <v>70.070018144000002</v>
      </c>
    </row>
    <row r="419" spans="1:172" x14ac:dyDescent="0.2">
      <c r="A419" t="s">
        <v>656</v>
      </c>
      <c r="B419">
        <v>70.069999999999993</v>
      </c>
      <c r="C419" t="s">
        <v>251</v>
      </c>
      <c r="ER419">
        <v>34.127273000000002</v>
      </c>
      <c r="ES419">
        <v>35.716237999999997</v>
      </c>
      <c r="ET419">
        <v>34.674027000000002</v>
      </c>
      <c r="EU419">
        <v>34.490299999999998</v>
      </c>
      <c r="EV419">
        <v>35.130389000000001</v>
      </c>
      <c r="EW419">
        <v>35.688941999999997</v>
      </c>
      <c r="EX419">
        <v>35.119320000000002</v>
      </c>
      <c r="EY419">
        <v>34.756292999999999</v>
      </c>
      <c r="EZ419">
        <v>35.617106</v>
      </c>
      <c r="FA419">
        <v>37.882427</v>
      </c>
      <c r="FB419">
        <v>40.240124000000002</v>
      </c>
      <c r="FC419">
        <v>42.723897000000001</v>
      </c>
      <c r="FD419">
        <v>43.70234</v>
      </c>
      <c r="FE419">
        <v>43.785130000000002</v>
      </c>
      <c r="FF419">
        <v>43.722149000000002</v>
      </c>
      <c r="FG419">
        <v>44.319912000000002</v>
      </c>
      <c r="FH419">
        <v>43.914208000000002</v>
      </c>
      <c r="FI419">
        <v>43.064841999999999</v>
      </c>
      <c r="FJ419">
        <v>42.028806000000003</v>
      </c>
      <c r="FK419">
        <v>40.763599999999997</v>
      </c>
      <c r="FL419">
        <v>38.400573000000001</v>
      </c>
      <c r="FM419">
        <v>35.067113999999997</v>
      </c>
      <c r="FN419">
        <v>33.292265</v>
      </c>
      <c r="FO419">
        <v>32.68253</v>
      </c>
      <c r="FP419">
        <v>70.070018144000002</v>
      </c>
    </row>
    <row r="420" spans="1:172" x14ac:dyDescent="0.2">
      <c r="A420" t="s">
        <v>657</v>
      </c>
      <c r="B420">
        <v>70.069999999999993</v>
      </c>
      <c r="C420" t="s">
        <v>251</v>
      </c>
      <c r="ER420">
        <v>66.724299999999999</v>
      </c>
      <c r="ES420">
        <v>66.162025</v>
      </c>
      <c r="ET420">
        <v>65.278897000000001</v>
      </c>
      <c r="EU420">
        <v>63.571668000000003</v>
      </c>
      <c r="EV420">
        <v>62.628537999999999</v>
      </c>
      <c r="EW420">
        <v>61.736460000000001</v>
      </c>
      <c r="EX420">
        <v>61.563670999999999</v>
      </c>
      <c r="EY420">
        <v>64.606182000000004</v>
      </c>
      <c r="EZ420">
        <v>71.353496000000007</v>
      </c>
      <c r="FA420">
        <v>76.702905000000001</v>
      </c>
      <c r="FB420">
        <v>82.251458</v>
      </c>
      <c r="FC420">
        <v>87.264246999999997</v>
      </c>
      <c r="FD420">
        <v>91.361822000000004</v>
      </c>
      <c r="FE420">
        <v>95.170017999999999</v>
      </c>
      <c r="FF420">
        <v>97.633685</v>
      </c>
      <c r="FG420">
        <v>98.340603000000002</v>
      </c>
      <c r="FH420">
        <v>98.572965999999994</v>
      </c>
      <c r="FI420">
        <v>96.566995000000006</v>
      </c>
      <c r="FJ420">
        <v>91.845811999999995</v>
      </c>
      <c r="FK420">
        <v>86.973979</v>
      </c>
      <c r="FL420">
        <v>80.385486</v>
      </c>
      <c r="FM420">
        <v>75.554253000000003</v>
      </c>
      <c r="FN420">
        <v>71.902006999999998</v>
      </c>
      <c r="FO420">
        <v>69.394831999999994</v>
      </c>
      <c r="FP420">
        <v>70.070018144000002</v>
      </c>
    </row>
    <row r="421" spans="1:172" x14ac:dyDescent="0.2">
      <c r="A421" t="s">
        <v>658</v>
      </c>
      <c r="B421">
        <v>70.069999999999993</v>
      </c>
      <c r="C421" t="s">
        <v>251</v>
      </c>
      <c r="ER421">
        <v>62.857537999999998</v>
      </c>
      <c r="ES421">
        <v>59.391286999999998</v>
      </c>
      <c r="ET421">
        <v>58.236158000000003</v>
      </c>
      <c r="EU421">
        <v>57.356023</v>
      </c>
      <c r="EV421">
        <v>56.439518999999997</v>
      </c>
      <c r="EW421">
        <v>55.706938999999998</v>
      </c>
      <c r="EX421">
        <v>56.150112</v>
      </c>
      <c r="EY421">
        <v>60.12809</v>
      </c>
      <c r="EZ421">
        <v>65.885987</v>
      </c>
      <c r="FA421">
        <v>71.551879</v>
      </c>
      <c r="FB421">
        <v>78.192137000000002</v>
      </c>
      <c r="FC421">
        <v>83.916494</v>
      </c>
      <c r="FD421">
        <v>88.983044000000007</v>
      </c>
      <c r="FE421">
        <v>92.517453000000003</v>
      </c>
      <c r="FF421">
        <v>94.533874999999995</v>
      </c>
      <c r="FG421">
        <v>95.201128999999995</v>
      </c>
      <c r="FH421">
        <v>94.800268000000003</v>
      </c>
      <c r="FI421">
        <v>91.958325000000002</v>
      </c>
      <c r="FJ421">
        <v>88.107670999999996</v>
      </c>
      <c r="FK421">
        <v>82.707203000000007</v>
      </c>
      <c r="FL421">
        <v>76.336185999999998</v>
      </c>
      <c r="FM421">
        <v>71.285082000000003</v>
      </c>
      <c r="FN421">
        <v>68.074648999999994</v>
      </c>
      <c r="FO421">
        <v>65.536167000000006</v>
      </c>
      <c r="FP421">
        <v>70.070018144000002</v>
      </c>
    </row>
    <row r="422" spans="1:172" x14ac:dyDescent="0.2">
      <c r="A422" t="s">
        <v>659</v>
      </c>
      <c r="B422">
        <v>227.67</v>
      </c>
      <c r="D422">
        <v>88017.047026999993</v>
      </c>
      <c r="E422">
        <v>86407.894902999993</v>
      </c>
      <c r="F422">
        <v>84708.183009</v>
      </c>
      <c r="G422">
        <v>85345.769778000002</v>
      </c>
      <c r="H422">
        <v>89270.492851999996</v>
      </c>
      <c r="I422">
        <v>93165.843716999996</v>
      </c>
      <c r="J422">
        <v>101938.06838</v>
      </c>
      <c r="K422">
        <v>106854.31187999999</v>
      </c>
      <c r="L422">
        <v>110690.26312</v>
      </c>
      <c r="M422">
        <v>111913.79509</v>
      </c>
      <c r="N422">
        <v>112050.11066000001</v>
      </c>
      <c r="O422">
        <v>112506.75324999999</v>
      </c>
      <c r="P422">
        <v>111985.58746</v>
      </c>
      <c r="Q422">
        <v>110564.08463</v>
      </c>
      <c r="R422">
        <v>109086.13135</v>
      </c>
      <c r="S422">
        <v>105708.91373</v>
      </c>
      <c r="T422">
        <v>104963.5309</v>
      </c>
      <c r="U422">
        <v>107806.05953</v>
      </c>
      <c r="V422">
        <v>107674.95655</v>
      </c>
      <c r="W422">
        <v>104106.1349</v>
      </c>
      <c r="X422">
        <v>101979.9801</v>
      </c>
      <c r="Y422">
        <v>98327.233382999999</v>
      </c>
      <c r="Z422">
        <v>93597.146286999996</v>
      </c>
      <c r="AA422">
        <v>91486.797997000001</v>
      </c>
      <c r="AB422">
        <v>-1671.969108</v>
      </c>
      <c r="AC422">
        <v>-1717.3300260000001</v>
      </c>
      <c r="AD422">
        <v>-1796.431032</v>
      </c>
      <c r="AE422">
        <v>-2024.294995</v>
      </c>
      <c r="AF422">
        <v>-2068.3358859999998</v>
      </c>
      <c r="AG422">
        <v>-2447.9007839999999</v>
      </c>
      <c r="AH422">
        <v>-2777.6482179999998</v>
      </c>
      <c r="AI422">
        <v>-3437.1073200000001</v>
      </c>
      <c r="AJ422">
        <v>-3036.2984649999999</v>
      </c>
      <c r="AK422">
        <v>-2696.7586230000002</v>
      </c>
      <c r="AL422">
        <v>-2180.650134</v>
      </c>
      <c r="AM422">
        <v>-2021.915203</v>
      </c>
      <c r="AN422">
        <v>-2012.590093</v>
      </c>
      <c r="AO422">
        <v>-1987.163288</v>
      </c>
      <c r="AP422">
        <v>-1608.5375939999999</v>
      </c>
      <c r="AQ422">
        <v>-1699.3728719999999</v>
      </c>
      <c r="AR422">
        <v>1043.9093837</v>
      </c>
      <c r="AS422">
        <v>-873.75291900000002</v>
      </c>
      <c r="AT422">
        <v>-936.76734910000005</v>
      </c>
      <c r="AU422">
        <v>-840.57718629999999</v>
      </c>
      <c r="AV422">
        <v>-1508.057464</v>
      </c>
      <c r="AW422">
        <v>-1215.5002870000001</v>
      </c>
      <c r="AX422">
        <v>-838.93170810000004</v>
      </c>
      <c r="AY422">
        <v>-861.24963690000004</v>
      </c>
      <c r="AZ422">
        <v>-171.55780179999999</v>
      </c>
      <c r="BA422">
        <v>-205.3303837</v>
      </c>
      <c r="BB422">
        <v>-313.66637739999999</v>
      </c>
      <c r="BC422">
        <v>-539.82228880000002</v>
      </c>
      <c r="BD422">
        <v>-578.04169490000004</v>
      </c>
      <c r="BE422">
        <v>-954.71612210000001</v>
      </c>
      <c r="BF422">
        <v>-1217.8814829999999</v>
      </c>
      <c r="BG422">
        <v>-1829.875708</v>
      </c>
      <c r="BH422">
        <v>-1453.7192439999999</v>
      </c>
      <c r="BI422">
        <v>-1175.6504110000001</v>
      </c>
      <c r="BJ422">
        <v>-685.70525999999995</v>
      </c>
      <c r="BK422">
        <v>-500.4163087</v>
      </c>
      <c r="BL422">
        <v>-498.0917877</v>
      </c>
      <c r="BM422">
        <v>-491.7611756</v>
      </c>
      <c r="BN422">
        <v>-88.139002540000007</v>
      </c>
      <c r="BO422">
        <v>-245.0695489</v>
      </c>
      <c r="BP422">
        <v>2513.3563103000001</v>
      </c>
      <c r="BQ422">
        <v>688.29462739999997</v>
      </c>
      <c r="BR422">
        <v>677.56785970999999</v>
      </c>
      <c r="BS422">
        <v>757.95498624000004</v>
      </c>
      <c r="BT422">
        <v>17.413865585</v>
      </c>
      <c r="BU422">
        <v>241.16328580999999</v>
      </c>
      <c r="BV422">
        <v>655.36549562000005</v>
      </c>
      <c r="BW422">
        <v>647.02052665999997</v>
      </c>
      <c r="BX422">
        <v>645.07428387000004</v>
      </c>
      <c r="BY422">
        <v>618.16696045000003</v>
      </c>
      <c r="BZ422">
        <v>495.69148955000003</v>
      </c>
      <c r="CA422">
        <v>269.07159157000001</v>
      </c>
      <c r="CB422">
        <v>234.18522947</v>
      </c>
      <c r="CC422">
        <v>-138.59640150000001</v>
      </c>
      <c r="CD422">
        <v>-356.92742579999998</v>
      </c>
      <c r="CE422">
        <v>-938.71355949999997</v>
      </c>
      <c r="CF422">
        <v>-575.40473529999997</v>
      </c>
      <c r="CG422">
        <v>-335.86079119999999</v>
      </c>
      <c r="CH422">
        <v>130.16940059000001</v>
      </c>
      <c r="CI422">
        <v>329.17958993000002</v>
      </c>
      <c r="CJ422">
        <v>327.65463761000001</v>
      </c>
      <c r="CK422">
        <v>323.49565398999999</v>
      </c>
      <c r="CL422">
        <v>738.75758788999997</v>
      </c>
      <c r="CM422">
        <v>548.09570796000003</v>
      </c>
      <c r="CN422">
        <v>3307.6469421000002</v>
      </c>
      <c r="CO422">
        <v>1532.6076524</v>
      </c>
      <c r="CP422">
        <v>1550.2528107000001</v>
      </c>
      <c r="CQ422">
        <v>1622.1284982</v>
      </c>
      <c r="CR422">
        <v>846.30533713</v>
      </c>
      <c r="CS422">
        <v>1032.6475515</v>
      </c>
      <c r="CT422">
        <v>1463.0662318</v>
      </c>
      <c r="CU422">
        <v>1462.2972950000001</v>
      </c>
      <c r="CV422">
        <v>1558.1655383</v>
      </c>
      <c r="CW422">
        <v>1538.4359219</v>
      </c>
      <c r="CX422">
        <v>1399.7967785999999</v>
      </c>
      <c r="CY422">
        <v>1175.0426213999999</v>
      </c>
      <c r="CZ422">
        <v>1144.3681257000001</v>
      </c>
      <c r="DA422">
        <v>771.66473413999995</v>
      </c>
      <c r="DB422">
        <v>595.99674984000001</v>
      </c>
      <c r="DC422">
        <v>45.034232592000002</v>
      </c>
      <c r="DD422">
        <v>393.64699946000002</v>
      </c>
      <c r="DE422">
        <v>593.84228145999998</v>
      </c>
      <c r="DF422">
        <v>1044.1772338000001</v>
      </c>
      <c r="DG422">
        <v>1257.3895408999999</v>
      </c>
      <c r="DH422">
        <v>1251.5676318000001</v>
      </c>
      <c r="DI422">
        <v>1235.6903540000001</v>
      </c>
      <c r="DJ422">
        <v>1664.1478299</v>
      </c>
      <c r="DK422">
        <v>1434.1949813000001</v>
      </c>
      <c r="DL422">
        <v>4198.5085882000003</v>
      </c>
      <c r="DM422">
        <v>2474.5418169999998</v>
      </c>
      <c r="DN422">
        <v>2523.7643840000001</v>
      </c>
      <c r="DO422">
        <v>2586.5265012</v>
      </c>
      <c r="DP422">
        <v>1775.2226791000001</v>
      </c>
      <c r="DQ422">
        <v>1918.3275874000001</v>
      </c>
      <c r="DR422">
        <v>2364.1493639999999</v>
      </c>
      <c r="DS422">
        <v>2371.8182353000002</v>
      </c>
      <c r="DT422">
        <v>2894.9734478999999</v>
      </c>
      <c r="DU422">
        <v>2886.3627120000001</v>
      </c>
      <c r="DV422">
        <v>2720.7317985</v>
      </c>
      <c r="DW422">
        <v>2492.1781617000001</v>
      </c>
      <c r="DX422">
        <v>2465.6286415</v>
      </c>
      <c r="DY422">
        <v>2097.8265612</v>
      </c>
      <c r="DZ422">
        <v>1990.9116077000001</v>
      </c>
      <c r="EA422">
        <v>1500.4358106</v>
      </c>
      <c r="EB422">
        <v>1816.9369349999999</v>
      </c>
      <c r="EC422">
        <v>1954.4502906</v>
      </c>
      <c r="ED422">
        <v>2369.5018842999998</v>
      </c>
      <c r="EE422">
        <v>2610.3989098000002</v>
      </c>
      <c r="EF422">
        <v>2598.2911170000002</v>
      </c>
      <c r="EG422">
        <v>2565.2609284999999</v>
      </c>
      <c r="EH422">
        <v>3018.1530047000001</v>
      </c>
      <c r="EI422">
        <v>2731.3671997000001</v>
      </c>
      <c r="EJ422">
        <v>5503.5435987999999</v>
      </c>
      <c r="EK422">
        <v>3856.0118707000001</v>
      </c>
      <c r="EL422">
        <v>3952.3682732000002</v>
      </c>
      <c r="EM422">
        <v>3999.0607841999999</v>
      </c>
      <c r="EN422">
        <v>3132.2294158</v>
      </c>
      <c r="EO422">
        <v>3213.8252149</v>
      </c>
      <c r="EP422">
        <v>3685.7739185999999</v>
      </c>
      <c r="EQ422">
        <v>3706.0732745</v>
      </c>
      <c r="ER422">
        <v>33.775815000000001</v>
      </c>
      <c r="ES422">
        <v>33.146335999999998</v>
      </c>
      <c r="ET422">
        <v>32.74691</v>
      </c>
      <c r="EU422">
        <v>31.938683999999999</v>
      </c>
      <c r="EV422">
        <v>31.726521999999999</v>
      </c>
      <c r="EW422">
        <v>31.590937</v>
      </c>
      <c r="EX422">
        <v>31.750315000000001</v>
      </c>
      <c r="EY422">
        <v>31.976775</v>
      </c>
      <c r="EZ422">
        <v>33.710113999999997</v>
      </c>
      <c r="FA422">
        <v>36.800271000000002</v>
      </c>
      <c r="FB422">
        <v>39.568539999999999</v>
      </c>
      <c r="FC422">
        <v>41.845190000000002</v>
      </c>
      <c r="FD422">
        <v>43.713334000000003</v>
      </c>
      <c r="FE422">
        <v>45.012819</v>
      </c>
      <c r="FF422">
        <v>45.555106000000002</v>
      </c>
      <c r="FG422">
        <v>45.336652000000001</v>
      </c>
      <c r="FH422">
        <v>42.991059</v>
      </c>
      <c r="FI422">
        <v>39.748665000000003</v>
      </c>
      <c r="FJ422">
        <v>37.598554</v>
      </c>
      <c r="FK422">
        <v>35.670304000000002</v>
      </c>
      <c r="FL422">
        <v>34.592129999999997</v>
      </c>
      <c r="FM422">
        <v>33.566128999999997</v>
      </c>
      <c r="FN422">
        <v>32.441234999999999</v>
      </c>
      <c r="FO422">
        <v>31.586556999999999</v>
      </c>
      <c r="FP422">
        <v>227.67099073</v>
      </c>
    </row>
    <row r="423" spans="1:172" x14ac:dyDescent="0.2">
      <c r="A423" t="s">
        <v>660</v>
      </c>
      <c r="B423">
        <v>227.67</v>
      </c>
      <c r="D423">
        <v>85996.105314999993</v>
      </c>
      <c r="E423">
        <v>84578.276415999993</v>
      </c>
      <c r="F423">
        <v>83075.708652999994</v>
      </c>
      <c r="G423">
        <v>83697.071932999999</v>
      </c>
      <c r="H423">
        <v>87632.238651000007</v>
      </c>
      <c r="I423">
        <v>92058.945500999995</v>
      </c>
      <c r="J423">
        <v>100788.44985999999</v>
      </c>
      <c r="K423">
        <v>105450.70785999999</v>
      </c>
      <c r="L423">
        <v>109073.22464</v>
      </c>
      <c r="M423">
        <v>110123.73785999999</v>
      </c>
      <c r="N423">
        <v>110418.86977999999</v>
      </c>
      <c r="O423">
        <v>110652.10459</v>
      </c>
      <c r="P423">
        <v>110086.46932</v>
      </c>
      <c r="Q423">
        <v>108807.87931</v>
      </c>
      <c r="R423">
        <v>107005.29760000001</v>
      </c>
      <c r="S423">
        <v>103465.51947</v>
      </c>
      <c r="T423">
        <v>102029.29333</v>
      </c>
      <c r="U423">
        <v>104220.01188999999</v>
      </c>
      <c r="V423">
        <v>103800.29797</v>
      </c>
      <c r="W423">
        <v>100616.69994999999</v>
      </c>
      <c r="X423">
        <v>98726.063167</v>
      </c>
      <c r="Y423">
        <v>95360.958301000006</v>
      </c>
      <c r="Z423">
        <v>90834.261587999994</v>
      </c>
      <c r="AA423">
        <v>88415.428075000003</v>
      </c>
      <c r="AB423">
        <v>-1633.634971</v>
      </c>
      <c r="AC423">
        <v>-1681.000957</v>
      </c>
      <c r="AD423">
        <v>-1761.868166</v>
      </c>
      <c r="AE423">
        <v>-1985.234627</v>
      </c>
      <c r="AF423">
        <v>-2030.4211769999999</v>
      </c>
      <c r="AG423">
        <v>-2418.8759559999999</v>
      </c>
      <c r="AH423">
        <v>-2746.407432</v>
      </c>
      <c r="AI423">
        <v>-3392.0123979999998</v>
      </c>
      <c r="AJ423">
        <v>-2992.0698050000001</v>
      </c>
      <c r="AK423">
        <v>-2653.7798720000001</v>
      </c>
      <c r="AL423">
        <v>-2149.061933</v>
      </c>
      <c r="AM423">
        <v>-1988.751289</v>
      </c>
      <c r="AN423">
        <v>-1978.6165659999999</v>
      </c>
      <c r="AO423">
        <v>-1955.7106590000001</v>
      </c>
      <c r="AP423">
        <v>-1577.9289690000001</v>
      </c>
      <c r="AQ423">
        <v>-1663.392603</v>
      </c>
      <c r="AR423">
        <v>1014.7270151</v>
      </c>
      <c r="AS423">
        <v>-844.715913</v>
      </c>
      <c r="AT423">
        <v>-903.0746259</v>
      </c>
      <c r="AU423">
        <v>-812.41315529999997</v>
      </c>
      <c r="AV423">
        <v>-1459.9589570000001</v>
      </c>
      <c r="AW423">
        <v>-1178.8809679999999</v>
      </c>
      <c r="AX423">
        <v>-814.25675200000001</v>
      </c>
      <c r="AY423">
        <v>-832.42415749999998</v>
      </c>
      <c r="AZ423">
        <v>-167.61819009999999</v>
      </c>
      <c r="BA423">
        <v>-200.98040950000001</v>
      </c>
      <c r="BB423">
        <v>-307.61835109999998</v>
      </c>
      <c r="BC423">
        <v>-529.38907070000005</v>
      </c>
      <c r="BD423">
        <v>-567.42992709999999</v>
      </c>
      <c r="BE423">
        <v>-943.3619238</v>
      </c>
      <c r="BF423">
        <v>-1204.119604</v>
      </c>
      <c r="BG423">
        <v>-1805.797002</v>
      </c>
      <c r="BH423">
        <v>-1432.4539360000001</v>
      </c>
      <c r="BI423">
        <v>-1156.795809</v>
      </c>
      <c r="BJ423">
        <v>-675.71381880000001</v>
      </c>
      <c r="BK423">
        <v>-492.14590079999999</v>
      </c>
      <c r="BL423">
        <v>-489.62577340000001</v>
      </c>
      <c r="BM423">
        <v>-483.9338664</v>
      </c>
      <c r="BN423">
        <v>-86.456777709999997</v>
      </c>
      <c r="BO423">
        <v>-239.8692892</v>
      </c>
      <c r="BP423">
        <v>2443.1400766000002</v>
      </c>
      <c r="BQ423">
        <v>665.39905476000001</v>
      </c>
      <c r="BR423">
        <v>653.18568845000004</v>
      </c>
      <c r="BS423">
        <v>732.55022765000001</v>
      </c>
      <c r="BT423">
        <v>16.859096395000002</v>
      </c>
      <c r="BU423">
        <v>233.88679646</v>
      </c>
      <c r="BV423">
        <v>636.01623326000004</v>
      </c>
      <c r="BW423">
        <v>625.29499885999996</v>
      </c>
      <c r="BX423">
        <v>630.26286206999998</v>
      </c>
      <c r="BY423">
        <v>605.07757326000001</v>
      </c>
      <c r="BZ423">
        <v>486.13879237999998</v>
      </c>
      <c r="CA423">
        <v>263.87360328</v>
      </c>
      <c r="CB423">
        <v>229.88746800000001</v>
      </c>
      <c r="CC423">
        <v>-136.94972010000001</v>
      </c>
      <c r="CD423">
        <v>-352.9021922</v>
      </c>
      <c r="CE423">
        <v>-926.38303900000005</v>
      </c>
      <c r="CF423">
        <v>-566.99877489999994</v>
      </c>
      <c r="CG423">
        <v>-330.48870499999998</v>
      </c>
      <c r="CH423">
        <v>128.27438312000001</v>
      </c>
      <c r="CI423">
        <v>323.75316256999997</v>
      </c>
      <c r="CJ423">
        <v>322.09806069000001</v>
      </c>
      <c r="CK423">
        <v>318.35714646000002</v>
      </c>
      <c r="CL423">
        <v>724.66569647999995</v>
      </c>
      <c r="CM423">
        <v>536.46384724999996</v>
      </c>
      <c r="CN423">
        <v>3215.1827982</v>
      </c>
      <c r="CO423">
        <v>1481.6275582999999</v>
      </c>
      <c r="CP423">
        <v>1494.4671868999999</v>
      </c>
      <c r="CQ423">
        <v>1567.7581004000001</v>
      </c>
      <c r="CR423">
        <v>819.30193765000001</v>
      </c>
      <c r="CS423">
        <v>1001.4953154999999</v>
      </c>
      <c r="CT423">
        <v>1419.8783112000001</v>
      </c>
      <c r="CU423">
        <v>1413.2051882000001</v>
      </c>
      <c r="CV423">
        <v>1522.4077315</v>
      </c>
      <c r="CW423">
        <v>1505.8724278</v>
      </c>
      <c r="CX423">
        <v>1372.8375351</v>
      </c>
      <c r="CY423">
        <v>1152.3453413</v>
      </c>
      <c r="CZ423">
        <v>1123.3688459</v>
      </c>
      <c r="DA423">
        <v>762.49307579000003</v>
      </c>
      <c r="DB423">
        <v>589.26712688999999</v>
      </c>
      <c r="DC423">
        <v>44.440986095</v>
      </c>
      <c r="DD423">
        <v>387.89321159000002</v>
      </c>
      <c r="DE423">
        <v>584.32775839999999</v>
      </c>
      <c r="DF423">
        <v>1028.9868022999999</v>
      </c>
      <c r="DG423">
        <v>1236.6740252</v>
      </c>
      <c r="DH423">
        <v>1230.354499</v>
      </c>
      <c r="DI423">
        <v>1216.0703421999999</v>
      </c>
      <c r="DJ423">
        <v>1632.4338161000001</v>
      </c>
      <c r="DK423">
        <v>1403.787319</v>
      </c>
      <c r="DL423">
        <v>4081.1713295999998</v>
      </c>
      <c r="DM423">
        <v>2392.2426396000001</v>
      </c>
      <c r="DN423">
        <v>2432.9542568000002</v>
      </c>
      <c r="DO423">
        <v>2499.8361641000001</v>
      </c>
      <c r="DP423">
        <v>1718.5889356</v>
      </c>
      <c r="DQ423">
        <v>1860.4756334000001</v>
      </c>
      <c r="DR423">
        <v>2294.4058150999999</v>
      </c>
      <c r="DS423">
        <v>2292.2329215999998</v>
      </c>
      <c r="DT423">
        <v>2828.4865564000002</v>
      </c>
      <c r="DU423">
        <v>2825.2357542</v>
      </c>
      <c r="DV423">
        <v>2668.2778091</v>
      </c>
      <c r="DW423">
        <v>2444.0176394999999</v>
      </c>
      <c r="DX423">
        <v>2420.3654780000002</v>
      </c>
      <c r="DY423">
        <v>2072.8816551999998</v>
      </c>
      <c r="DZ423">
        <v>1968.4458646999999</v>
      </c>
      <c r="EA423">
        <v>1480.6925794000001</v>
      </c>
      <c r="EB423">
        <v>1790.3772297999999</v>
      </c>
      <c r="EC423">
        <v>1923.1626612</v>
      </c>
      <c r="ED423">
        <v>2334.9408007000002</v>
      </c>
      <c r="EE423">
        <v>2567.3035380000001</v>
      </c>
      <c r="EF423">
        <v>2554.1681915999998</v>
      </c>
      <c r="EG423">
        <v>2524.4716899</v>
      </c>
      <c r="EH423">
        <v>2960.5612838000002</v>
      </c>
      <c r="EI423">
        <v>2673.3717105999999</v>
      </c>
      <c r="EJ423">
        <v>5349.6721772999999</v>
      </c>
      <c r="EK423">
        <v>3727.7269495</v>
      </c>
      <c r="EL423">
        <v>3810.1306771</v>
      </c>
      <c r="EM423">
        <v>3865.0124615</v>
      </c>
      <c r="EN423">
        <v>3032.2797931</v>
      </c>
      <c r="EO423">
        <v>3116.8451315000002</v>
      </c>
      <c r="EP423">
        <v>3576.9106038999998</v>
      </c>
      <c r="EQ423">
        <v>3581.5915971999998</v>
      </c>
      <c r="ER423">
        <v>39.879219999999997</v>
      </c>
      <c r="ES423">
        <v>39.670068999999998</v>
      </c>
      <c r="ET423">
        <v>39.438018999999997</v>
      </c>
      <c r="EU423">
        <v>38.919392999999999</v>
      </c>
      <c r="EV423">
        <v>38.833602999999997</v>
      </c>
      <c r="EW423">
        <v>39.063792999999997</v>
      </c>
      <c r="EX423">
        <v>38.982737</v>
      </c>
      <c r="EY423">
        <v>39.385826000000002</v>
      </c>
      <c r="EZ423">
        <v>40.778987000000001</v>
      </c>
      <c r="FA423">
        <v>42.785204</v>
      </c>
      <c r="FB423">
        <v>44.331277999999998</v>
      </c>
      <c r="FC423">
        <v>45.791600000000003</v>
      </c>
      <c r="FD423">
        <v>46.711570999999999</v>
      </c>
      <c r="FE423">
        <v>47.249921000000001</v>
      </c>
      <c r="FF423">
        <v>47.366999999999997</v>
      </c>
      <c r="FG423">
        <v>47.002094999999997</v>
      </c>
      <c r="FH423">
        <v>45.870787</v>
      </c>
      <c r="FI423">
        <v>44.104253999999997</v>
      </c>
      <c r="FJ423">
        <v>43.125709999999998</v>
      </c>
      <c r="FK423">
        <v>42.495659000000003</v>
      </c>
      <c r="FL423">
        <v>41.889490000000002</v>
      </c>
      <c r="FM423">
        <v>40.965203000000002</v>
      </c>
      <c r="FN423">
        <v>40.158279</v>
      </c>
      <c r="FO423">
        <v>39.186990999999999</v>
      </c>
      <c r="FP423">
        <v>227.67099073</v>
      </c>
    </row>
    <row r="424" spans="1:172" x14ac:dyDescent="0.2">
      <c r="A424" t="s">
        <v>661</v>
      </c>
      <c r="B424">
        <v>227.67</v>
      </c>
      <c r="D424">
        <v>148156.28849000001</v>
      </c>
      <c r="E424">
        <v>144116.94054000001</v>
      </c>
      <c r="F424">
        <v>143087.40601000001</v>
      </c>
      <c r="G424">
        <v>143459.50451</v>
      </c>
      <c r="H424">
        <v>146876.28492000001</v>
      </c>
      <c r="I424">
        <v>152483.75370999999</v>
      </c>
      <c r="J424">
        <v>162440.64258000001</v>
      </c>
      <c r="K424">
        <v>168658.55059</v>
      </c>
      <c r="L424">
        <v>176440.47226000001</v>
      </c>
      <c r="M424">
        <v>184094.40348000001</v>
      </c>
      <c r="N424">
        <v>192076.48379</v>
      </c>
      <c r="O424">
        <v>191777.14196000001</v>
      </c>
      <c r="P424">
        <v>189657.87617999999</v>
      </c>
      <c r="Q424">
        <v>193575.94524</v>
      </c>
      <c r="R424">
        <v>192693.15291999999</v>
      </c>
      <c r="S424">
        <v>188018.8823</v>
      </c>
      <c r="T424">
        <v>182876.96432999999</v>
      </c>
      <c r="U424">
        <v>177312.99799999999</v>
      </c>
      <c r="V424">
        <v>173917.42634000001</v>
      </c>
      <c r="W424">
        <v>174196.77158</v>
      </c>
      <c r="X424">
        <v>171296.64569</v>
      </c>
      <c r="Y424">
        <v>166279.51029999999</v>
      </c>
      <c r="Z424">
        <v>161153.71387000001</v>
      </c>
      <c r="AA424">
        <v>155894.97057</v>
      </c>
      <c r="AB424">
        <v>-2814.8861280000001</v>
      </c>
      <c r="AC424">
        <v>-2864.6526909999998</v>
      </c>
      <c r="AD424">
        <v>-3034.9934720000001</v>
      </c>
      <c r="AE424">
        <v>-3403.1269769999999</v>
      </c>
      <c r="AF424">
        <v>-3403.4161519999998</v>
      </c>
      <c r="AG424">
        <v>-4006.786979</v>
      </c>
      <c r="AH424">
        <v>-4426.5889129999996</v>
      </c>
      <c r="AI424">
        <v>-5425.5006960000001</v>
      </c>
      <c r="AJ424">
        <v>-4840.9962770000002</v>
      </c>
      <c r="AK424">
        <v>-4437.3520449999996</v>
      </c>
      <c r="AL424">
        <v>-3739.5182370000002</v>
      </c>
      <c r="AM424">
        <v>-3447.9639659999998</v>
      </c>
      <c r="AN424">
        <v>-3049.7684640000002</v>
      </c>
      <c r="AO424">
        <v>1925.1894582</v>
      </c>
      <c r="AP424">
        <v>1916.4090602000001</v>
      </c>
      <c r="AQ424">
        <v>-1524.1599659999999</v>
      </c>
      <c r="AR424">
        <v>-1591.161859</v>
      </c>
      <c r="AS424">
        <v>-1431.7429030000001</v>
      </c>
      <c r="AT424">
        <v>-2571.9460829999998</v>
      </c>
      <c r="AU424">
        <v>-2153.6046120000001</v>
      </c>
      <c r="AV424">
        <v>-2353.6033849999999</v>
      </c>
      <c r="AW424">
        <v>-1676.2610549999999</v>
      </c>
      <c r="AX424">
        <v>-1445.098602</v>
      </c>
      <c r="AY424">
        <v>-1468.2180719999999</v>
      </c>
      <c r="AZ424">
        <v>-288.78224690000002</v>
      </c>
      <c r="BA424">
        <v>-342.44490560000003</v>
      </c>
      <c r="BB424">
        <v>-529.81281709999996</v>
      </c>
      <c r="BC424">
        <v>-907.3542731</v>
      </c>
      <c r="BD424">
        <v>-951.01742100000001</v>
      </c>
      <c r="BE424">
        <v>-1562.518591</v>
      </c>
      <c r="BF424">
        <v>-1940.613445</v>
      </c>
      <c r="BG424">
        <v>-2887.971708</v>
      </c>
      <c r="BH424">
        <v>-2317.0046189999998</v>
      </c>
      <c r="BI424">
        <v>-1933.5133599999999</v>
      </c>
      <c r="BJ424">
        <v>-1175.3571059999999</v>
      </c>
      <c r="BK424">
        <v>-852.82200739999996</v>
      </c>
      <c r="BL424">
        <v>-439.6735918</v>
      </c>
      <c r="BM424">
        <v>4635.7129886000002</v>
      </c>
      <c r="BN424">
        <v>4614.6104418000004</v>
      </c>
      <c r="BO424">
        <v>1200.4105268999999</v>
      </c>
      <c r="BP424">
        <v>1150.7914589</v>
      </c>
      <c r="BQ424">
        <v>1290.9472145</v>
      </c>
      <c r="BR424">
        <v>29.701985776000001</v>
      </c>
      <c r="BS424">
        <v>427.23866820000001</v>
      </c>
      <c r="BT424">
        <v>187.01716789</v>
      </c>
      <c r="BU424">
        <v>872.46429774000001</v>
      </c>
      <c r="BV424">
        <v>1128.3620983999999</v>
      </c>
      <c r="BW424">
        <v>1102.4954514000001</v>
      </c>
      <c r="BX424">
        <v>1085.8327714</v>
      </c>
      <c r="BY424">
        <v>1031.0205564</v>
      </c>
      <c r="BZ424">
        <v>837.31236891000003</v>
      </c>
      <c r="CA424">
        <v>452.28795246999999</v>
      </c>
      <c r="CB424">
        <v>385.30361312000002</v>
      </c>
      <c r="CC424">
        <v>-226.83955800000001</v>
      </c>
      <c r="CD424">
        <v>-568.77215469999999</v>
      </c>
      <c r="CE424">
        <v>-1481.6631480000001</v>
      </c>
      <c r="CF424">
        <v>-917.19601680000005</v>
      </c>
      <c r="CG424">
        <v>-552.47973330000002</v>
      </c>
      <c r="CH424">
        <v>223.13662281000001</v>
      </c>
      <c r="CI424">
        <v>561.11399541000003</v>
      </c>
      <c r="CJ424">
        <v>983.36666218000005</v>
      </c>
      <c r="CK424">
        <v>6100.0334073000004</v>
      </c>
      <c r="CL424">
        <v>6072.2141168999997</v>
      </c>
      <c r="CM424">
        <v>2672.9406174000001</v>
      </c>
      <c r="CN424">
        <v>2632.9766218999998</v>
      </c>
      <c r="CO424">
        <v>2762.8004470000001</v>
      </c>
      <c r="CP424">
        <v>1443.2956701999999</v>
      </c>
      <c r="CQ424">
        <v>1829.4411502</v>
      </c>
      <c r="CR424">
        <v>1567.9920167</v>
      </c>
      <c r="CS424">
        <v>2251.2568808999999</v>
      </c>
      <c r="CT424">
        <v>2519.0795641</v>
      </c>
      <c r="CU424">
        <v>2491.7774156999999</v>
      </c>
      <c r="CV424">
        <v>2622.9875152</v>
      </c>
      <c r="CW424">
        <v>2566.0404490000001</v>
      </c>
      <c r="CX424">
        <v>2364.6571213000002</v>
      </c>
      <c r="CY424">
        <v>1975.177001</v>
      </c>
      <c r="CZ424">
        <v>1882.8384108</v>
      </c>
      <c r="DA424">
        <v>1262.9592118</v>
      </c>
      <c r="DB424">
        <v>949.70092082999997</v>
      </c>
      <c r="DC424">
        <v>71.069890911000002</v>
      </c>
      <c r="DD424">
        <v>627.44741180999995</v>
      </c>
      <c r="DE424">
        <v>976.71936624</v>
      </c>
      <c r="DF424">
        <v>1790.0275423999999</v>
      </c>
      <c r="DG424">
        <v>2143.4325586</v>
      </c>
      <c r="DH424">
        <v>2573.4457877999998</v>
      </c>
      <c r="DI424">
        <v>7743.3523826999999</v>
      </c>
      <c r="DJ424">
        <v>7708.0663162000001</v>
      </c>
      <c r="DK424">
        <v>4315.8602340999996</v>
      </c>
      <c r="DL424">
        <v>4286.4654993000004</v>
      </c>
      <c r="DM424">
        <v>4405.3921763999997</v>
      </c>
      <c r="DN424">
        <v>3027.5199244</v>
      </c>
      <c r="DO424">
        <v>3398.5995502999999</v>
      </c>
      <c r="DP424">
        <v>3115.3403340999998</v>
      </c>
      <c r="DQ424">
        <v>3790.6730532000001</v>
      </c>
      <c r="DR424">
        <v>4070.8628953000002</v>
      </c>
      <c r="DS424">
        <v>4041.9160557999999</v>
      </c>
      <c r="DT424">
        <v>4872.8676009999999</v>
      </c>
      <c r="DU424">
        <v>4813.9599840999999</v>
      </c>
      <c r="DV424">
        <v>4595.6213846000001</v>
      </c>
      <c r="DW424">
        <v>4188.9903649999997</v>
      </c>
      <c r="DX424">
        <v>4056.5415873000002</v>
      </c>
      <c r="DY424">
        <v>3433.3836356000002</v>
      </c>
      <c r="DZ424">
        <v>3172.5093824</v>
      </c>
      <c r="EA424">
        <v>2368.0395537999998</v>
      </c>
      <c r="EB424">
        <v>2896.0472040999998</v>
      </c>
      <c r="EC424">
        <v>3214.787182</v>
      </c>
      <c r="ED424">
        <v>4061.1947323999998</v>
      </c>
      <c r="EE424">
        <v>4449.1001509999996</v>
      </c>
      <c r="EF424">
        <v>4900.1982571999997</v>
      </c>
      <c r="EG424">
        <v>10149.497402999999</v>
      </c>
      <c r="EH424">
        <v>10103.191536</v>
      </c>
      <c r="EI424">
        <v>6724.8586118000003</v>
      </c>
      <c r="EJ424">
        <v>6712.6789701999996</v>
      </c>
      <c r="EK424">
        <v>6811.1212249999999</v>
      </c>
      <c r="EL424">
        <v>5341.6966873000001</v>
      </c>
      <c r="EM424">
        <v>5693.5010122000003</v>
      </c>
      <c r="EN424">
        <v>5375.6358449999998</v>
      </c>
      <c r="EO424">
        <v>6049.4824787999996</v>
      </c>
      <c r="EP424">
        <v>6345.6216661999997</v>
      </c>
      <c r="EQ424">
        <v>6314.753549</v>
      </c>
      <c r="ER424">
        <v>75.535701000000003</v>
      </c>
      <c r="ES424">
        <v>74.225499999999997</v>
      </c>
      <c r="ET424">
        <v>73.046531999999999</v>
      </c>
      <c r="EU424">
        <v>71.865821999999994</v>
      </c>
      <c r="EV424">
        <v>71.031062000000006</v>
      </c>
      <c r="EW424">
        <v>70.125119999999995</v>
      </c>
      <c r="EX424">
        <v>69.928647999999995</v>
      </c>
      <c r="EY424">
        <v>72.479034999999996</v>
      </c>
      <c r="EZ424">
        <v>77.671813999999998</v>
      </c>
      <c r="FA424">
        <v>82.646244999999993</v>
      </c>
      <c r="FB424">
        <v>86.678398000000001</v>
      </c>
      <c r="FC424">
        <v>90.167923999999999</v>
      </c>
      <c r="FD424">
        <v>93.223838999999998</v>
      </c>
      <c r="FE424">
        <v>95.168961999999993</v>
      </c>
      <c r="FF424">
        <v>96.123137</v>
      </c>
      <c r="FG424">
        <v>97.049181000000004</v>
      </c>
      <c r="FH424">
        <v>97.212309000000005</v>
      </c>
      <c r="FI424">
        <v>96.453293000000002</v>
      </c>
      <c r="FJ424">
        <v>94.410433999999995</v>
      </c>
      <c r="FK424">
        <v>90.473387000000002</v>
      </c>
      <c r="FL424">
        <v>86.267262000000002</v>
      </c>
      <c r="FM424">
        <v>83.328271000000001</v>
      </c>
      <c r="FN424">
        <v>81.038072999999997</v>
      </c>
      <c r="FO424">
        <v>79.348421000000002</v>
      </c>
      <c r="FP424">
        <v>227.67099073</v>
      </c>
    </row>
    <row r="425" spans="1:172" x14ac:dyDescent="0.2">
      <c r="A425" t="s">
        <v>662</v>
      </c>
      <c r="B425">
        <v>227.67</v>
      </c>
      <c r="D425">
        <v>145585.78713000001</v>
      </c>
      <c r="E425">
        <v>141800.85845999999</v>
      </c>
      <c r="F425">
        <v>140816.76998000001</v>
      </c>
      <c r="G425">
        <v>141236.84030000001</v>
      </c>
      <c r="H425">
        <v>144867.54920000001</v>
      </c>
      <c r="I425">
        <v>150581.11660000001</v>
      </c>
      <c r="J425">
        <v>160273.10847000001</v>
      </c>
      <c r="K425">
        <v>166416.48024</v>
      </c>
      <c r="L425">
        <v>173661.04892999999</v>
      </c>
      <c r="M425">
        <v>180327.77523999999</v>
      </c>
      <c r="N425">
        <v>187307.43585000001</v>
      </c>
      <c r="O425">
        <v>186954.26850000001</v>
      </c>
      <c r="P425">
        <v>184981.85290999999</v>
      </c>
      <c r="Q425">
        <v>188478.57693000001</v>
      </c>
      <c r="R425">
        <v>187544.47174000001</v>
      </c>
      <c r="S425">
        <v>182921.02658999999</v>
      </c>
      <c r="T425">
        <v>177896.78443999999</v>
      </c>
      <c r="U425">
        <v>172584.46011000001</v>
      </c>
      <c r="V425">
        <v>169607.92558000001</v>
      </c>
      <c r="W425">
        <v>169713.58692999999</v>
      </c>
      <c r="X425">
        <v>167330.47560999999</v>
      </c>
      <c r="Y425">
        <v>162594.04462</v>
      </c>
      <c r="Z425">
        <v>157458.53206999999</v>
      </c>
      <c r="AA425">
        <v>152312.82014</v>
      </c>
      <c r="AB425">
        <v>-2766.0293849999998</v>
      </c>
      <c r="AC425">
        <v>-2818.5944679999998</v>
      </c>
      <c r="AD425">
        <v>-2986.8096860000001</v>
      </c>
      <c r="AE425">
        <v>-3350.3882349999999</v>
      </c>
      <c r="AF425">
        <v>-3356.8624629999999</v>
      </c>
      <c r="AG425">
        <v>-3956.8059050000002</v>
      </c>
      <c r="AH425">
        <v>-4367.554537</v>
      </c>
      <c r="AI425">
        <v>-5353.363558</v>
      </c>
      <c r="AJ425">
        <v>-4764.6701999999996</v>
      </c>
      <c r="AK425">
        <v>-4346.5090529999998</v>
      </c>
      <c r="AL425">
        <v>-3646.6126119999999</v>
      </c>
      <c r="AM425">
        <v>-3361.200621</v>
      </c>
      <c r="AN425">
        <v>-2974.531571</v>
      </c>
      <c r="AO425">
        <v>1874.4935871</v>
      </c>
      <c r="AP425">
        <v>1865.2026138000001</v>
      </c>
      <c r="AQ425">
        <v>-1482.795163</v>
      </c>
      <c r="AR425">
        <v>-1547.7994590000001</v>
      </c>
      <c r="AS425">
        <v>-1393.5509649999999</v>
      </c>
      <c r="AT425">
        <v>-2508.214669</v>
      </c>
      <c r="AU425">
        <v>-2098.1821369999998</v>
      </c>
      <c r="AV425">
        <v>-2299.1187719999998</v>
      </c>
      <c r="AW425">
        <v>-1639.112024</v>
      </c>
      <c r="AX425">
        <v>-1411.9580100000001</v>
      </c>
      <c r="AY425">
        <v>-1434.468826</v>
      </c>
      <c r="AZ425">
        <v>-283.76828810000001</v>
      </c>
      <c r="BA425">
        <v>-336.93994729999997</v>
      </c>
      <c r="BB425">
        <v>-521.40568189999999</v>
      </c>
      <c r="BC425">
        <v>-893.29591330000005</v>
      </c>
      <c r="BD425">
        <v>-938.00893919999999</v>
      </c>
      <c r="BE425">
        <v>-1543.0172379999999</v>
      </c>
      <c r="BF425">
        <v>-1914.70794</v>
      </c>
      <c r="BG425">
        <v>-2849.5896809999999</v>
      </c>
      <c r="BH425">
        <v>-2280.5158569999999</v>
      </c>
      <c r="BI425">
        <v>-1893.9676830000001</v>
      </c>
      <c r="BJ425">
        <v>-1146.1736579999999</v>
      </c>
      <c r="BK425">
        <v>-831.37814079999998</v>
      </c>
      <c r="BL425">
        <v>-428.83402239999998</v>
      </c>
      <c r="BM425">
        <v>4513.6071475999997</v>
      </c>
      <c r="BN425">
        <v>4491.2647875000002</v>
      </c>
      <c r="BO425">
        <v>1167.8659471999999</v>
      </c>
      <c r="BP425">
        <v>1119.4551908999999</v>
      </c>
      <c r="BQ425">
        <v>1256.5217098000001</v>
      </c>
      <c r="BR425">
        <v>28.966101653999999</v>
      </c>
      <c r="BS425">
        <v>416.24542932000003</v>
      </c>
      <c r="BT425">
        <v>182.68822757000001</v>
      </c>
      <c r="BU425">
        <v>853.12729293999996</v>
      </c>
      <c r="BV425">
        <v>1102.4942266</v>
      </c>
      <c r="BW425">
        <v>1077.1694617999999</v>
      </c>
      <c r="BX425">
        <v>1066.993712</v>
      </c>
      <c r="BY425">
        <v>1014.4512184</v>
      </c>
      <c r="BZ425">
        <v>824.02510948999998</v>
      </c>
      <c r="CA425">
        <v>445.28046436</v>
      </c>
      <c r="CB425">
        <v>380.03414092000003</v>
      </c>
      <c r="CC425">
        <v>-224.0091146</v>
      </c>
      <c r="CD425">
        <v>-561.18259</v>
      </c>
      <c r="CE425">
        <v>-1461.9664749999999</v>
      </c>
      <c r="CF425">
        <v>-902.74749740000004</v>
      </c>
      <c r="CG425">
        <v>-541.17595359999996</v>
      </c>
      <c r="CH425">
        <v>217.59626147</v>
      </c>
      <c r="CI425">
        <v>547.00313083000003</v>
      </c>
      <c r="CJ425">
        <v>959.12225799999999</v>
      </c>
      <c r="CK425">
        <v>5939.4023011999998</v>
      </c>
      <c r="CL425">
        <v>5909.9646412000002</v>
      </c>
      <c r="CM425">
        <v>2600.4691429999998</v>
      </c>
      <c r="CN425">
        <v>2561.2749171</v>
      </c>
      <c r="CO425">
        <v>2689.1239045000002</v>
      </c>
      <c r="CP425">
        <v>1407.5323132000001</v>
      </c>
      <c r="CQ425">
        <v>1782.3587580999999</v>
      </c>
      <c r="CR425">
        <v>1531.6869503</v>
      </c>
      <c r="CS425">
        <v>2201.3589453</v>
      </c>
      <c r="CT425">
        <v>2461.3181776000001</v>
      </c>
      <c r="CU425">
        <v>2434.5223501</v>
      </c>
      <c r="CV425">
        <v>2577.4714518999999</v>
      </c>
      <c r="CW425">
        <v>2524.7938337000001</v>
      </c>
      <c r="CX425">
        <v>2327.1258954999998</v>
      </c>
      <c r="CY425">
        <v>1944.5742702</v>
      </c>
      <c r="CZ425">
        <v>1857.0878588</v>
      </c>
      <c r="DA425">
        <v>1247.1997374</v>
      </c>
      <c r="DB425">
        <v>937.02516045000004</v>
      </c>
      <c r="DC425">
        <v>70.125459778999996</v>
      </c>
      <c r="DD425">
        <v>617.56424609999999</v>
      </c>
      <c r="DE425">
        <v>956.74139047000006</v>
      </c>
      <c r="DF425">
        <v>1745.5787008</v>
      </c>
      <c r="DG425">
        <v>2089.5252850000002</v>
      </c>
      <c r="DH425">
        <v>2509.9829245000001</v>
      </c>
      <c r="DI425">
        <v>7539.4239061999997</v>
      </c>
      <c r="DJ425">
        <v>7502.0763809</v>
      </c>
      <c r="DK425">
        <v>4198.8245593000001</v>
      </c>
      <c r="DL425">
        <v>4169.7217090000004</v>
      </c>
      <c r="DM425">
        <v>4287.9068145000001</v>
      </c>
      <c r="DN425">
        <v>2952.5005740000001</v>
      </c>
      <c r="DO425">
        <v>3311.1340535999998</v>
      </c>
      <c r="DP425">
        <v>3043.2115824000002</v>
      </c>
      <c r="DQ425">
        <v>3706.6558089999999</v>
      </c>
      <c r="DR425">
        <v>3977.5150395999999</v>
      </c>
      <c r="DS425">
        <v>3949.0342550999999</v>
      </c>
      <c r="DT425">
        <v>4788.3312323</v>
      </c>
      <c r="DU425">
        <v>4736.6019598000003</v>
      </c>
      <c r="DV425">
        <v>4522.7017532</v>
      </c>
      <c r="DW425">
        <v>4124.0951101000001</v>
      </c>
      <c r="DX425">
        <v>4001.0671232</v>
      </c>
      <c r="DY425">
        <v>3390.5391588000002</v>
      </c>
      <c r="DZ425">
        <v>3130.1710840999999</v>
      </c>
      <c r="EA425">
        <v>2336.5683106000001</v>
      </c>
      <c r="EB425">
        <v>2850.4340656999998</v>
      </c>
      <c r="EC425">
        <v>3149.0225599</v>
      </c>
      <c r="ED425">
        <v>3960.3844752999998</v>
      </c>
      <c r="EE425">
        <v>4337.2364943000002</v>
      </c>
      <c r="EF425">
        <v>4779.4019067999998</v>
      </c>
      <c r="EG425">
        <v>9882.2498642999999</v>
      </c>
      <c r="EH425">
        <v>9833.2561065999998</v>
      </c>
      <c r="EI425">
        <v>6542.5551255</v>
      </c>
      <c r="EJ425">
        <v>6529.8967227000003</v>
      </c>
      <c r="EK425">
        <v>6629.4942635999996</v>
      </c>
      <c r="EL425">
        <v>5209.3351288000003</v>
      </c>
      <c r="EM425">
        <v>5546.9655676000002</v>
      </c>
      <c r="EN425">
        <v>5251.1664805999999</v>
      </c>
      <c r="EO425">
        <v>5915.4022843000002</v>
      </c>
      <c r="EP425">
        <v>6200.1268369999998</v>
      </c>
      <c r="EQ425">
        <v>6169.6637422000003</v>
      </c>
      <c r="ER425">
        <v>71.636120000000005</v>
      </c>
      <c r="ES425">
        <v>67.432007999999996</v>
      </c>
      <c r="ET425">
        <v>65.875755999999996</v>
      </c>
      <c r="EU425">
        <v>64.743252999999996</v>
      </c>
      <c r="EV425">
        <v>64.001921999999993</v>
      </c>
      <c r="EW425">
        <v>63.484256999999999</v>
      </c>
      <c r="EX425">
        <v>63.545560999999999</v>
      </c>
      <c r="EY425">
        <v>67.155618000000004</v>
      </c>
      <c r="EZ425">
        <v>72.832947000000004</v>
      </c>
      <c r="FA425">
        <v>77.869123999999999</v>
      </c>
      <c r="FB425">
        <v>82.820871999999994</v>
      </c>
      <c r="FC425">
        <v>87.230403999999993</v>
      </c>
      <c r="FD425">
        <v>90.324178000000003</v>
      </c>
      <c r="FE425">
        <v>92.449539000000001</v>
      </c>
      <c r="FF425">
        <v>94.069083000000006</v>
      </c>
      <c r="FG425">
        <v>94.895148000000006</v>
      </c>
      <c r="FH425">
        <v>94.407989999999998</v>
      </c>
      <c r="FI425">
        <v>93.110826000000003</v>
      </c>
      <c r="FJ425">
        <v>90.515102999999996</v>
      </c>
      <c r="FK425">
        <v>86.533923000000001</v>
      </c>
      <c r="FL425">
        <v>81.822495000000004</v>
      </c>
      <c r="FM425">
        <v>78.194828000000001</v>
      </c>
      <c r="FN425">
        <v>75.497279000000006</v>
      </c>
      <c r="FO425">
        <v>73.440078999999997</v>
      </c>
      <c r="FP425">
        <v>227.67099073</v>
      </c>
    </row>
    <row r="426" spans="1:172" x14ac:dyDescent="0.2">
      <c r="A426" t="s">
        <v>663</v>
      </c>
      <c r="B426">
        <v>50.46</v>
      </c>
      <c r="D426">
        <v>5388.3463645000002</v>
      </c>
      <c r="E426">
        <v>5296.7464657999999</v>
      </c>
      <c r="F426">
        <v>5198.6985058</v>
      </c>
      <c r="G426">
        <v>5122.6741767000003</v>
      </c>
      <c r="H426">
        <v>5168.2340076</v>
      </c>
      <c r="I426">
        <v>5505.4294659999996</v>
      </c>
      <c r="J426">
        <v>6100.9689956000002</v>
      </c>
      <c r="K426">
        <v>7750.3997652999997</v>
      </c>
      <c r="L426">
        <v>8367.3458802000005</v>
      </c>
      <c r="M426">
        <v>8462.4451786999998</v>
      </c>
      <c r="N426">
        <v>8783.2939831000003</v>
      </c>
      <c r="O426">
        <v>9183.4717445000006</v>
      </c>
      <c r="P426">
        <v>9262.8121319000002</v>
      </c>
      <c r="Q426">
        <v>9387.1749469000006</v>
      </c>
      <c r="R426">
        <v>8617.7985317000002</v>
      </c>
      <c r="S426">
        <v>7755.8295337</v>
      </c>
      <c r="T426">
        <v>7153.9041182999999</v>
      </c>
      <c r="U426">
        <v>6519.3130142999998</v>
      </c>
      <c r="V426">
        <v>6390.8232495000002</v>
      </c>
      <c r="W426">
        <v>6365.0624281</v>
      </c>
      <c r="X426">
        <v>6193.6631011999998</v>
      </c>
      <c r="Y426">
        <v>5941.1464096</v>
      </c>
      <c r="Z426">
        <v>5747.3155758000003</v>
      </c>
      <c r="AA426">
        <v>5538.7814424999997</v>
      </c>
      <c r="AB426">
        <v>-12.981452000000001</v>
      </c>
      <c r="AC426">
        <v>-12.946176850000001</v>
      </c>
      <c r="AD426">
        <v>-13.22504404</v>
      </c>
      <c r="AE426">
        <v>-12.444007879999999</v>
      </c>
      <c r="AF426">
        <v>-14.793981759999999</v>
      </c>
      <c r="AG426">
        <v>-34.908424850000003</v>
      </c>
      <c r="AH426">
        <v>-22.44952194</v>
      </c>
      <c r="AI426">
        <v>-30.361047679999999</v>
      </c>
      <c r="AJ426">
        <v>-46.574990739999997</v>
      </c>
      <c r="AK426">
        <v>-29.062490149999999</v>
      </c>
      <c r="AL426">
        <v>-16.331342809999999</v>
      </c>
      <c r="AM426">
        <v>-5.8503856980000002</v>
      </c>
      <c r="AN426">
        <v>-5.9011088330000003</v>
      </c>
      <c r="AO426">
        <v>-5.9814981500000002</v>
      </c>
      <c r="AP426">
        <v>-6.0978059780000002</v>
      </c>
      <c r="AQ426">
        <v>-12.25096841</v>
      </c>
      <c r="AR426">
        <v>-82.185997400000005</v>
      </c>
      <c r="AS426">
        <v>-73.564025889999996</v>
      </c>
      <c r="AT426">
        <v>-25.026181170000001</v>
      </c>
      <c r="AU426">
        <v>43.010541941</v>
      </c>
      <c r="AV426">
        <v>-26.082244809999999</v>
      </c>
      <c r="AW426">
        <v>-41.080706360000001</v>
      </c>
      <c r="AX426">
        <v>-11.241031639999999</v>
      </c>
      <c r="AY426">
        <v>-45.373586840000002</v>
      </c>
      <c r="AZ426">
        <v>-1.426370573</v>
      </c>
      <c r="BA426">
        <v>-1.285238444</v>
      </c>
      <c r="BB426">
        <v>-1.6032392929999999</v>
      </c>
      <c r="BC426">
        <v>-0.88144705199999995</v>
      </c>
      <c r="BD426">
        <v>-3.00034563</v>
      </c>
      <c r="BE426">
        <v>-23.703536150000001</v>
      </c>
      <c r="BF426">
        <v>-11.320713530000001</v>
      </c>
      <c r="BG426">
        <v>-17.25312211</v>
      </c>
      <c r="BH426">
        <v>-34.177537020000003</v>
      </c>
      <c r="BI426">
        <v>-16.439724129999998</v>
      </c>
      <c r="BJ426">
        <v>-3.1109573240000001</v>
      </c>
      <c r="BK426">
        <v>8.3323230070999994</v>
      </c>
      <c r="BL426">
        <v>8.4043215004</v>
      </c>
      <c r="BM426">
        <v>8.5171915778000002</v>
      </c>
      <c r="BN426">
        <v>7.7564206771000004</v>
      </c>
      <c r="BO426">
        <v>0.32030046779999999</v>
      </c>
      <c r="BP426">
        <v>-70.971608360000005</v>
      </c>
      <c r="BQ426">
        <v>-62.987037209999997</v>
      </c>
      <c r="BR426">
        <v>-13.95367832</v>
      </c>
      <c r="BS426">
        <v>54.132840893999997</v>
      </c>
      <c r="BT426">
        <v>-15.844831859999999</v>
      </c>
      <c r="BU426">
        <v>-31.53705823</v>
      </c>
      <c r="BV426">
        <v>7.4567658E-3</v>
      </c>
      <c r="BW426">
        <v>-34.375773039999999</v>
      </c>
      <c r="BX426">
        <v>4.9395232868000001</v>
      </c>
      <c r="BY426">
        <v>5.1387273278999999</v>
      </c>
      <c r="BZ426">
        <v>4.7946027587</v>
      </c>
      <c r="CA426">
        <v>5.4737720457999997</v>
      </c>
      <c r="CB426">
        <v>3.4937415180000002</v>
      </c>
      <c r="CC426">
        <v>-17.27475914</v>
      </c>
      <c r="CD426">
        <v>-4.9813070550000003</v>
      </c>
      <c r="CE426">
        <v>-9.7533067370000008</v>
      </c>
      <c r="CF426">
        <v>-26.83299298</v>
      </c>
      <c r="CG426">
        <v>-9.2147040170000007</v>
      </c>
      <c r="CH426">
        <v>4.1778980309999998</v>
      </c>
      <c r="CI426">
        <v>16.004475940999999</v>
      </c>
      <c r="CJ426">
        <v>16.142747610000001</v>
      </c>
      <c r="CK426">
        <v>16.359476461</v>
      </c>
      <c r="CL426">
        <v>15.25416792</v>
      </c>
      <c r="CM426">
        <v>7.1930508393999997</v>
      </c>
      <c r="CN426">
        <v>-64.265149690000001</v>
      </c>
      <c r="CO426">
        <v>-56.582338229999998</v>
      </c>
      <c r="CP426">
        <v>-7.6108539200000003</v>
      </c>
      <c r="CQ426">
        <v>60.481455224000001</v>
      </c>
      <c r="CR426">
        <v>-10.0195454</v>
      </c>
      <c r="CS426">
        <v>-25.79813777</v>
      </c>
      <c r="CT426">
        <v>6.1619152510999999</v>
      </c>
      <c r="CU426">
        <v>-27.798069999999999</v>
      </c>
      <c r="CV426">
        <v>12.061914579</v>
      </c>
      <c r="CW426">
        <v>12.324643077999999</v>
      </c>
      <c r="CX426">
        <v>11.958761439</v>
      </c>
      <c r="CY426">
        <v>12.591806576</v>
      </c>
      <c r="CZ426">
        <v>10.749048664</v>
      </c>
      <c r="DA426">
        <v>-10.15929051</v>
      </c>
      <c r="DB426">
        <v>1.9777784360999999</v>
      </c>
      <c r="DC426">
        <v>-1.5574661590000001</v>
      </c>
      <c r="DD426">
        <v>-18.770243260000001</v>
      </c>
      <c r="DE426">
        <v>-1.3203664420000001</v>
      </c>
      <c r="DF426">
        <v>12.319216287</v>
      </c>
      <c r="DG426">
        <v>24.698973744</v>
      </c>
      <c r="DH426">
        <v>24.912651982</v>
      </c>
      <c r="DI426">
        <v>25.248910939999998</v>
      </c>
      <c r="DJ426">
        <v>23.743560373000001</v>
      </c>
      <c r="DK426">
        <v>14.904857025</v>
      </c>
      <c r="DL426">
        <v>-56.690474999999999</v>
      </c>
      <c r="DM426">
        <v>-49.452912429999998</v>
      </c>
      <c r="DN426">
        <v>-0.68106906</v>
      </c>
      <c r="DO426">
        <v>67.307409793999994</v>
      </c>
      <c r="DP426">
        <v>-3.6620409180000002</v>
      </c>
      <c r="DQ426">
        <v>-19.555708159999998</v>
      </c>
      <c r="DR426">
        <v>13.067687836999999</v>
      </c>
      <c r="DS426">
        <v>-20.643494050000001</v>
      </c>
      <c r="DT426">
        <v>22.479810267000001</v>
      </c>
      <c r="DU426">
        <v>22.836429094</v>
      </c>
      <c r="DV426">
        <v>22.427502695000001</v>
      </c>
      <c r="DW426">
        <v>22.998677996000001</v>
      </c>
      <c r="DX426">
        <v>21.378478817000001</v>
      </c>
      <c r="DY426">
        <v>0.30704154439999998</v>
      </c>
      <c r="DZ426">
        <v>12.242564127</v>
      </c>
      <c r="EA426">
        <v>10.532775465</v>
      </c>
      <c r="EB426">
        <v>-7.1152819440000004</v>
      </c>
      <c r="EC426">
        <v>10.325594247</v>
      </c>
      <c r="ED426">
        <v>24.260404419</v>
      </c>
      <c r="EE426">
        <v>37.386755620000002</v>
      </c>
      <c r="EF426">
        <v>37.709611082999999</v>
      </c>
      <c r="EG426">
        <v>38.215069675000002</v>
      </c>
      <c r="EH426">
        <v>36.142005861000001</v>
      </c>
      <c r="EI426">
        <v>26.191575579999999</v>
      </c>
      <c r="EJ426">
        <v>-46.574926159999997</v>
      </c>
      <c r="EK426">
        <v>-39.72476322</v>
      </c>
      <c r="EL426">
        <v>9.5326533556000008</v>
      </c>
      <c r="EM426">
        <v>77.667895580999996</v>
      </c>
      <c r="EN426">
        <v>5.7995481726999998</v>
      </c>
      <c r="EO426">
        <v>-10.50969306</v>
      </c>
      <c r="EP426">
        <v>23.171366948999999</v>
      </c>
      <c r="EQ426">
        <v>-10.238024920000001</v>
      </c>
      <c r="ER426">
        <v>29.848486000000001</v>
      </c>
      <c r="ES426">
        <v>29.427417999999999</v>
      </c>
      <c r="ET426">
        <v>28.774232999999999</v>
      </c>
      <c r="EU426">
        <v>28.500239000000001</v>
      </c>
      <c r="EV426">
        <v>27.890363000000001</v>
      </c>
      <c r="EW426">
        <v>27.467862</v>
      </c>
      <c r="EX426">
        <v>26.854979</v>
      </c>
      <c r="EY426">
        <v>26.734169999999999</v>
      </c>
      <c r="EZ426">
        <v>28.376563999999998</v>
      </c>
      <c r="FA426">
        <v>32.687756999999998</v>
      </c>
      <c r="FB426">
        <v>36.036003999999998</v>
      </c>
      <c r="FC426">
        <v>39.356554000000003</v>
      </c>
      <c r="FD426">
        <v>43.19415</v>
      </c>
      <c r="FE426">
        <v>44.901297</v>
      </c>
      <c r="FF426">
        <v>45.280487999999998</v>
      </c>
      <c r="FG426">
        <v>44.353307999999998</v>
      </c>
      <c r="FH426">
        <v>41.783734000000003</v>
      </c>
      <c r="FI426">
        <v>37.870590999999997</v>
      </c>
      <c r="FJ426">
        <v>36.274752999999997</v>
      </c>
      <c r="FK426">
        <v>34.515709000000001</v>
      </c>
      <c r="FL426">
        <v>32.447428000000002</v>
      </c>
      <c r="FM426">
        <v>30.821940000000001</v>
      </c>
      <c r="FN426">
        <v>30.337553</v>
      </c>
      <c r="FO426">
        <v>30.094783</v>
      </c>
      <c r="FP426">
        <v>50.455595178999999</v>
      </c>
    </row>
    <row r="427" spans="1:172" x14ac:dyDescent="0.2">
      <c r="A427" t="s">
        <v>664</v>
      </c>
      <c r="B427">
        <v>50.46</v>
      </c>
      <c r="D427">
        <v>5337.7284067000001</v>
      </c>
      <c r="E427">
        <v>5245.5839951999997</v>
      </c>
      <c r="F427">
        <v>5147.5994813999996</v>
      </c>
      <c r="G427">
        <v>5072.0566852000002</v>
      </c>
      <c r="H427">
        <v>5114.7352801999996</v>
      </c>
      <c r="I427">
        <v>5450.8028266000001</v>
      </c>
      <c r="J427">
        <v>6066.5699631999996</v>
      </c>
      <c r="K427">
        <v>7683.7282419000003</v>
      </c>
      <c r="L427">
        <v>8329.0945864000005</v>
      </c>
      <c r="M427">
        <v>8464.7475954000001</v>
      </c>
      <c r="N427">
        <v>8805.6539675000004</v>
      </c>
      <c r="O427">
        <v>9221.4513416999998</v>
      </c>
      <c r="P427">
        <v>9313.6928133000001</v>
      </c>
      <c r="Q427">
        <v>9419.5916791</v>
      </c>
      <c r="R427">
        <v>8691.0305810000009</v>
      </c>
      <c r="S427">
        <v>7831.4628082999998</v>
      </c>
      <c r="T427">
        <v>7223.6654784000002</v>
      </c>
      <c r="U427">
        <v>6575.6814179000003</v>
      </c>
      <c r="V427">
        <v>6436.3845164000004</v>
      </c>
      <c r="W427">
        <v>6390.1085575999996</v>
      </c>
      <c r="X427">
        <v>6223.0272201999996</v>
      </c>
      <c r="Y427">
        <v>5954.9501231000004</v>
      </c>
      <c r="Z427">
        <v>5713.2946914000004</v>
      </c>
      <c r="AA427">
        <v>5484.6470890999999</v>
      </c>
      <c r="AB427">
        <v>-12.860527579999999</v>
      </c>
      <c r="AC427">
        <v>-12.82207275</v>
      </c>
      <c r="AD427">
        <v>-13.095934870000001</v>
      </c>
      <c r="AE427">
        <v>-12.32180037</v>
      </c>
      <c r="AF427">
        <v>-14.641732559999999</v>
      </c>
      <c r="AG427">
        <v>-34.562207610000002</v>
      </c>
      <c r="AH427">
        <v>-22.323607460000002</v>
      </c>
      <c r="AI427">
        <v>-30.09993154</v>
      </c>
      <c r="AJ427">
        <v>-46.362110749999999</v>
      </c>
      <c r="AK427">
        <v>-29.070420689999999</v>
      </c>
      <c r="AL427">
        <v>-16.372824550000001</v>
      </c>
      <c r="AM427">
        <v>-5.8745849569999997</v>
      </c>
      <c r="AN427">
        <v>-5.9335003229999996</v>
      </c>
      <c r="AO427">
        <v>-6.0017463749999997</v>
      </c>
      <c r="AP427">
        <v>-6.1489660900000001</v>
      </c>
      <c r="AQ427">
        <v>-12.369619139999999</v>
      </c>
      <c r="AR427">
        <v>-82.989685989999998</v>
      </c>
      <c r="AS427">
        <v>-74.200155859999995</v>
      </c>
      <c r="AT427">
        <v>-25.204632669999999</v>
      </c>
      <c r="AU427">
        <v>43.180829754999998</v>
      </c>
      <c r="AV427">
        <v>-26.20583924</v>
      </c>
      <c r="AW427">
        <v>-41.175864709999999</v>
      </c>
      <c r="AX427">
        <v>-11.175748649999999</v>
      </c>
      <c r="AY427">
        <v>-44.929716149999997</v>
      </c>
      <c r="AZ427">
        <v>-1.4129693590000001</v>
      </c>
      <c r="BA427">
        <v>-1.2728485780000001</v>
      </c>
      <c r="BB427">
        <v>-1.5874178859999999</v>
      </c>
      <c r="BC427">
        <v>-0.87274997899999995</v>
      </c>
      <c r="BD427">
        <v>-2.9691739269999999</v>
      </c>
      <c r="BE427">
        <v>-23.4680556</v>
      </c>
      <c r="BF427">
        <v>-11.25667748</v>
      </c>
      <c r="BG427">
        <v>-17.104597049999999</v>
      </c>
      <c r="BH427">
        <v>-34.021295510000002</v>
      </c>
      <c r="BI427">
        <v>-16.44416369</v>
      </c>
      <c r="BJ427">
        <v>-3.1188859880000002</v>
      </c>
      <c r="BK427">
        <v>8.3667793432999993</v>
      </c>
      <c r="BL427">
        <v>8.4504855375000005</v>
      </c>
      <c r="BM427">
        <v>8.5465902230000008</v>
      </c>
      <c r="BN427">
        <v>7.8223455345000001</v>
      </c>
      <c r="BO427">
        <v>0.32341742449999999</v>
      </c>
      <c r="BP427">
        <v>-71.664548969999998</v>
      </c>
      <c r="BQ427">
        <v>-63.53166384</v>
      </c>
      <c r="BR427">
        <v>-14.053122070000001</v>
      </c>
      <c r="BS427">
        <v>54.346674759000003</v>
      </c>
      <c r="BT427">
        <v>-15.91980865</v>
      </c>
      <c r="BU427">
        <v>-31.610224379999998</v>
      </c>
      <c r="BV427">
        <v>7.4108701000000004E-3</v>
      </c>
      <c r="BW427">
        <v>-34.039390419999997</v>
      </c>
      <c r="BX427">
        <v>4.893121668</v>
      </c>
      <c r="BY427">
        <v>5.0890904441</v>
      </c>
      <c r="BZ427">
        <v>4.7474783144000003</v>
      </c>
      <c r="CA427">
        <v>5.4196851503000003</v>
      </c>
      <c r="CB427">
        <v>3.4575764765999999</v>
      </c>
      <c r="CC427">
        <v>-17.103358610000001</v>
      </c>
      <c r="CD427">
        <v>-4.953220462</v>
      </c>
      <c r="CE427">
        <v>-9.6694023859999998</v>
      </c>
      <c r="CF427">
        <v>-26.710323209999999</v>
      </c>
      <c r="CG427">
        <v>-9.2172125349999998</v>
      </c>
      <c r="CH427">
        <v>4.1885324580000001</v>
      </c>
      <c r="CI427">
        <v>16.070661858000001</v>
      </c>
      <c r="CJ427">
        <v>16.231416268</v>
      </c>
      <c r="CK427">
        <v>16.415972566000001</v>
      </c>
      <c r="CL427">
        <v>15.383791649000001</v>
      </c>
      <c r="CM427">
        <v>7.2631951036000002</v>
      </c>
      <c r="CN427">
        <v>-64.891796099999993</v>
      </c>
      <c r="CO427">
        <v>-57.071572940000003</v>
      </c>
      <c r="CP427">
        <v>-7.6651155089999996</v>
      </c>
      <c r="CQ427">
        <v>60.719489609999997</v>
      </c>
      <c r="CR427">
        <v>-10.06704715</v>
      </c>
      <c r="CS427">
        <v>-25.858074380000001</v>
      </c>
      <c r="CT427">
        <v>6.1254398913000001</v>
      </c>
      <c r="CU427">
        <v>-27.52637876</v>
      </c>
      <c r="CV427">
        <v>11.949108889</v>
      </c>
      <c r="CW427">
        <v>12.206050841</v>
      </c>
      <c r="CX427">
        <v>11.841667837999999</v>
      </c>
      <c r="CY427">
        <v>12.467801155</v>
      </c>
      <c r="CZ427">
        <v>10.637971549</v>
      </c>
      <c r="DA427">
        <v>-10.05870457</v>
      </c>
      <c r="DB427">
        <v>1.9665518041000001</v>
      </c>
      <c r="DC427">
        <v>-1.544055886</v>
      </c>
      <c r="DD427">
        <v>-18.684528289999999</v>
      </c>
      <c r="DE427">
        <v>-1.3207192809999999</v>
      </c>
      <c r="DF427">
        <v>12.350548345</v>
      </c>
      <c r="DG427">
        <v>24.801118335999998</v>
      </c>
      <c r="DH427">
        <v>25.049462608999999</v>
      </c>
      <c r="DI427">
        <v>25.335471386999998</v>
      </c>
      <c r="DJ427">
        <v>23.944355352999999</v>
      </c>
      <c r="DK427">
        <v>15.049722300000001</v>
      </c>
      <c r="DL427">
        <v>-57.241445499999998</v>
      </c>
      <c r="DM427">
        <v>-49.88044403</v>
      </c>
      <c r="DN427">
        <v>-0.68591085799999996</v>
      </c>
      <c r="DO427">
        <v>67.571961017999996</v>
      </c>
      <c r="DP427">
        <v>-3.6795144350000002</v>
      </c>
      <c r="DQ427">
        <v>-19.601709159999999</v>
      </c>
      <c r="DR427">
        <v>12.991084182</v>
      </c>
      <c r="DS427">
        <v>-20.443260859999999</v>
      </c>
      <c r="DT427">
        <v>22.268276234999998</v>
      </c>
      <c r="DU427">
        <v>22.615544947</v>
      </c>
      <c r="DV427">
        <v>22.20673365</v>
      </c>
      <c r="DW427">
        <v>22.771200137000001</v>
      </c>
      <c r="DX427">
        <v>21.156769492999999</v>
      </c>
      <c r="DY427">
        <v>0.30402071899999999</v>
      </c>
      <c r="DZ427">
        <v>12.173450659</v>
      </c>
      <c r="EA427">
        <v>10.441943148</v>
      </c>
      <c r="EB427">
        <v>-7.082741994</v>
      </c>
      <c r="EC427">
        <v>10.328304191999999</v>
      </c>
      <c r="ED427">
        <v>24.322199264000002</v>
      </c>
      <c r="EE427">
        <v>37.541371284999997</v>
      </c>
      <c r="EF427">
        <v>37.916750530999998</v>
      </c>
      <c r="EG427">
        <v>38.347341051999997</v>
      </c>
      <c r="EH427">
        <v>36.449573182000002</v>
      </c>
      <c r="EI427">
        <v>26.447272910999999</v>
      </c>
      <c r="EJ427">
        <v>-47.027039809999998</v>
      </c>
      <c r="EK427">
        <v>-40.068187729999998</v>
      </c>
      <c r="EL427">
        <v>9.6004620340999995</v>
      </c>
      <c r="EM427">
        <v>77.972548141999994</v>
      </c>
      <c r="EN427">
        <v>5.8270096509</v>
      </c>
      <c r="EO427">
        <v>-10.534163189999999</v>
      </c>
      <c r="EP427">
        <v>23.033781259000001</v>
      </c>
      <c r="EQ427">
        <v>-10.137952820000001</v>
      </c>
      <c r="ER427">
        <v>36.25112</v>
      </c>
      <c r="ES427">
        <v>36.176865999999997</v>
      </c>
      <c r="ET427">
        <v>36.028359999999999</v>
      </c>
      <c r="EU427">
        <v>35.954107</v>
      </c>
      <c r="EV427">
        <v>35.457071999999997</v>
      </c>
      <c r="EW427">
        <v>35.309716999999999</v>
      </c>
      <c r="EX427">
        <v>34.945856999999997</v>
      </c>
      <c r="EY427">
        <v>34.456508999999997</v>
      </c>
      <c r="EZ427">
        <v>35.620628000000004</v>
      </c>
      <c r="FA427">
        <v>36.325190999999997</v>
      </c>
      <c r="FB427">
        <v>37.884632000000003</v>
      </c>
      <c r="FC427">
        <v>39.282443999999998</v>
      </c>
      <c r="FD427">
        <v>40.865817</v>
      </c>
      <c r="FE427">
        <v>42.671036000000001</v>
      </c>
      <c r="FF427">
        <v>43.876888999999998</v>
      </c>
      <c r="FG427">
        <v>43.400145000000002</v>
      </c>
      <c r="FH427">
        <v>42.197395999999998</v>
      </c>
      <c r="FI427">
        <v>39.692436000000001</v>
      </c>
      <c r="FJ427">
        <v>38.090204</v>
      </c>
      <c r="FK427">
        <v>37.158203</v>
      </c>
      <c r="FL427">
        <v>35.568337</v>
      </c>
      <c r="FM427">
        <v>35.111646999999998</v>
      </c>
      <c r="FN427">
        <v>33.854697000000002</v>
      </c>
      <c r="FO427">
        <v>32.898007</v>
      </c>
      <c r="FP427">
        <v>50.455595178999999</v>
      </c>
    </row>
    <row r="428" spans="1:172" x14ac:dyDescent="0.2">
      <c r="A428" t="s">
        <v>665</v>
      </c>
      <c r="B428">
        <v>50.46</v>
      </c>
      <c r="D428">
        <v>6968.4922085999997</v>
      </c>
      <c r="E428">
        <v>6701.3549710999996</v>
      </c>
      <c r="F428">
        <v>6629.7714544999999</v>
      </c>
      <c r="G428">
        <v>6568.5279430999999</v>
      </c>
      <c r="H428">
        <v>6525.9910013999997</v>
      </c>
      <c r="I428">
        <v>6938.6665383999998</v>
      </c>
      <c r="J428">
        <v>7990.7698497000001</v>
      </c>
      <c r="K428">
        <v>9409.7818344999996</v>
      </c>
      <c r="L428">
        <v>10337.821255999999</v>
      </c>
      <c r="M428">
        <v>10543.777375</v>
      </c>
      <c r="N428">
        <v>10674.278983</v>
      </c>
      <c r="O428">
        <v>10481.023493999999</v>
      </c>
      <c r="P428">
        <v>10043.142201000001</v>
      </c>
      <c r="Q428">
        <v>10212.398284999999</v>
      </c>
      <c r="R428">
        <v>10068.198995999999</v>
      </c>
      <c r="S428">
        <v>9587.4174045</v>
      </c>
      <c r="T428">
        <v>9156.3449450000007</v>
      </c>
      <c r="U428">
        <v>8733.0313167999993</v>
      </c>
      <c r="V428">
        <v>9047.1875106000007</v>
      </c>
      <c r="W428">
        <v>9174.1196292999994</v>
      </c>
      <c r="X428">
        <v>8953.0060632999994</v>
      </c>
      <c r="Y428">
        <v>8577.0064153000003</v>
      </c>
      <c r="Z428">
        <v>7980.6769168999999</v>
      </c>
      <c r="AA428">
        <v>7519.3087392999996</v>
      </c>
      <c r="AB428">
        <v>-16.784130000000001</v>
      </c>
      <c r="AC428">
        <v>-16.37416606</v>
      </c>
      <c r="AD428">
        <v>-16.859317010000002</v>
      </c>
      <c r="AE428">
        <v>-15.95038387</v>
      </c>
      <c r="AF428">
        <v>-18.67481493</v>
      </c>
      <c r="AG428">
        <v>-43.995131200000003</v>
      </c>
      <c r="AH428">
        <v>-29.395974819999999</v>
      </c>
      <c r="AI428">
        <v>-36.85966157</v>
      </c>
      <c r="AJ428">
        <v>-57.538361520000002</v>
      </c>
      <c r="AK428">
        <v>-36.2096844</v>
      </c>
      <c r="AL428">
        <v>-19.843675269999999</v>
      </c>
      <c r="AM428">
        <v>-6.6768757949999999</v>
      </c>
      <c r="AN428">
        <v>-15.852030620000001</v>
      </c>
      <c r="AO428">
        <v>-117.3887802</v>
      </c>
      <c r="AP428">
        <v>-115.7247557</v>
      </c>
      <c r="AQ428">
        <v>-108.201144</v>
      </c>
      <c r="AR428">
        <v>-35.855684029999999</v>
      </c>
      <c r="AS428">
        <v>59.008289630999997</v>
      </c>
      <c r="AT428">
        <v>-38.098955949999997</v>
      </c>
      <c r="AU428">
        <v>-63.437616679999998</v>
      </c>
      <c r="AV428">
        <v>-63.439367269999998</v>
      </c>
      <c r="AW428">
        <v>-55.099565640000002</v>
      </c>
      <c r="AX428">
        <v>-15.612661170000001</v>
      </c>
      <c r="AY428">
        <v>-61.598281049999997</v>
      </c>
      <c r="AZ428">
        <v>-1.8446524870000001</v>
      </c>
      <c r="BA428">
        <v>-1.6259265030000001</v>
      </c>
      <c r="BB428">
        <v>-2.0450016579999999</v>
      </c>
      <c r="BC428">
        <v>-1.130116624</v>
      </c>
      <c r="BD428">
        <v>-3.7892901569999999</v>
      </c>
      <c r="BE428">
        <v>-29.876424400000001</v>
      </c>
      <c r="BF428">
        <v>-14.829622430000001</v>
      </c>
      <c r="BG428">
        <v>-20.949796620000001</v>
      </c>
      <c r="BH428">
        <v>-42.225640859999999</v>
      </c>
      <c r="BI428">
        <v>-20.484145590000001</v>
      </c>
      <c r="BJ428">
        <v>-3.7811297279999998</v>
      </c>
      <c r="BK428">
        <v>9.5096127643999999</v>
      </c>
      <c r="BL428">
        <v>0.41469432049999999</v>
      </c>
      <c r="BM428">
        <v>-101.3398062</v>
      </c>
      <c r="BN428">
        <v>-99.90633124</v>
      </c>
      <c r="BO428">
        <v>-92.633769799999996</v>
      </c>
      <c r="BP428">
        <v>-19.992119890000001</v>
      </c>
      <c r="BQ428">
        <v>74.269057199000002</v>
      </c>
      <c r="BR428">
        <v>-23.145263499999999</v>
      </c>
      <c r="BS428">
        <v>-48.69927114</v>
      </c>
      <c r="BT428">
        <v>-49.025788749999997</v>
      </c>
      <c r="BU428">
        <v>-40.442296200000001</v>
      </c>
      <c r="BV428">
        <v>1.03471815E-2</v>
      </c>
      <c r="BW428">
        <v>-46.667920299999999</v>
      </c>
      <c r="BX428">
        <v>6.3880518694999999</v>
      </c>
      <c r="BY428">
        <v>6.5014306822999997</v>
      </c>
      <c r="BZ428">
        <v>6.1144393017000001</v>
      </c>
      <c r="CA428">
        <v>7.0187204087000001</v>
      </c>
      <c r="CB428">
        <v>4.4115886705999996</v>
      </c>
      <c r="CC428">
        <v>-21.77192217</v>
      </c>
      <c r="CD428">
        <v>-6.5242869929999996</v>
      </c>
      <c r="CE428">
        <v>-11.841515619999999</v>
      </c>
      <c r="CF428">
        <v>-33.15204997</v>
      </c>
      <c r="CG428">
        <v>-11.48105559</v>
      </c>
      <c r="CH428">
        <v>5.0773685456999997</v>
      </c>
      <c r="CI428">
        <v>18.265780336999999</v>
      </c>
      <c r="CJ428">
        <v>9.3143913186000002</v>
      </c>
      <c r="CK428">
        <v>-91.740296349999994</v>
      </c>
      <c r="CL428">
        <v>-90.444904059999999</v>
      </c>
      <c r="CM428">
        <v>-83.211012620000005</v>
      </c>
      <c r="CN428">
        <v>-10.90432665</v>
      </c>
      <c r="CO428">
        <v>82.982141962</v>
      </c>
      <c r="CP428">
        <v>-14.63571632</v>
      </c>
      <c r="CQ428">
        <v>-39.836638100000002</v>
      </c>
      <c r="CR428">
        <v>-40.358498920000002</v>
      </c>
      <c r="CS428">
        <v>-31.758440199999999</v>
      </c>
      <c r="CT428">
        <v>8.5563868131999996</v>
      </c>
      <c r="CU428">
        <v>-37.737970230000002</v>
      </c>
      <c r="CV428">
        <v>15.597055838999999</v>
      </c>
      <c r="CW428">
        <v>15.590467493</v>
      </c>
      <c r="CX428">
        <v>15.24754121</v>
      </c>
      <c r="CY428">
        <v>16.142545774999999</v>
      </c>
      <c r="CZ428">
        <v>13.571720809</v>
      </c>
      <c r="DA428">
        <v>-12.802529740000001</v>
      </c>
      <c r="DB428">
        <v>2.5912323018999999</v>
      </c>
      <c r="DC428">
        <v>-1.8912111330000001</v>
      </c>
      <c r="DD428">
        <v>-23.180069020000001</v>
      </c>
      <c r="DE428">
        <v>-1.6453629299999999</v>
      </c>
      <c r="DF428">
        <v>14.970383751</v>
      </c>
      <c r="DG428">
        <v>28.188561156999999</v>
      </c>
      <c r="DH428">
        <v>19.293497829</v>
      </c>
      <c r="DI428">
        <v>-80.875081940000001</v>
      </c>
      <c r="DJ428">
        <v>-79.738222050000005</v>
      </c>
      <c r="DK428">
        <v>-72.711696320000001</v>
      </c>
      <c r="DL428">
        <v>-0.97587476399999995</v>
      </c>
      <c r="DM428">
        <v>92.348653326000004</v>
      </c>
      <c r="DN428">
        <v>-5.3488455779999997</v>
      </c>
      <c r="DO428">
        <v>-30.193032259999999</v>
      </c>
      <c r="DP428">
        <v>-30.942953540000001</v>
      </c>
      <c r="DQ428">
        <v>-22.227631819999999</v>
      </c>
      <c r="DR428">
        <v>18.147746300000001</v>
      </c>
      <c r="DS428">
        <v>-28.02424933</v>
      </c>
      <c r="DT428">
        <v>29.073492137999999</v>
      </c>
      <c r="DU428">
        <v>28.893867379</v>
      </c>
      <c r="DV428">
        <v>28.603572851999999</v>
      </c>
      <c r="DW428">
        <v>29.491658471000001</v>
      </c>
      <c r="DX428">
        <v>26.997466557999999</v>
      </c>
      <c r="DY428">
        <v>0.38677979140000002</v>
      </c>
      <c r="DZ428">
        <v>16.035680179</v>
      </c>
      <c r="EA428">
        <v>12.793834256</v>
      </c>
      <c r="EB428">
        <v>-8.7923522490000003</v>
      </c>
      <c r="EC428">
        <v>12.868212499</v>
      </c>
      <c r="ED428">
        <v>29.485228235000001</v>
      </c>
      <c r="EE428">
        <v>42.669278878999997</v>
      </c>
      <c r="EF428">
        <v>33.919943011000001</v>
      </c>
      <c r="EG428">
        <v>-66.428512810000001</v>
      </c>
      <c r="EH428">
        <v>-65.496265980000004</v>
      </c>
      <c r="EI428">
        <v>-58.406293290000001</v>
      </c>
      <c r="EJ428">
        <v>13.658612089</v>
      </c>
      <c r="EK428">
        <v>106.56572328</v>
      </c>
      <c r="EL428">
        <v>8.4716026398000004</v>
      </c>
      <c r="EM428">
        <v>-16.228314730000001</v>
      </c>
      <c r="EN428">
        <v>-17.27006845</v>
      </c>
      <c r="EO428">
        <v>-8.4474215180000005</v>
      </c>
      <c r="EP428">
        <v>32.174424336999998</v>
      </c>
      <c r="EQ428">
        <v>-13.89888893</v>
      </c>
      <c r="ER428">
        <v>76.552520000000001</v>
      </c>
      <c r="ES428">
        <v>74.395066</v>
      </c>
      <c r="ET428">
        <v>73.217408000000006</v>
      </c>
      <c r="EU428">
        <v>72.648883999999995</v>
      </c>
      <c r="EV428">
        <v>71.338539999999995</v>
      </c>
      <c r="EW428">
        <v>69.902707000000007</v>
      </c>
      <c r="EX428">
        <v>69.923620999999997</v>
      </c>
      <c r="EY428">
        <v>73.245352999999994</v>
      </c>
      <c r="EZ428">
        <v>78.370975000000001</v>
      </c>
      <c r="FA428">
        <v>83.857687999999996</v>
      </c>
      <c r="FB428">
        <v>88.107105000000004</v>
      </c>
      <c r="FC428">
        <v>91.449727999999993</v>
      </c>
      <c r="FD428">
        <v>94.168317000000002</v>
      </c>
      <c r="FE428">
        <v>96.486312999999996</v>
      </c>
      <c r="FF428">
        <v>98.4559</v>
      </c>
      <c r="FG428">
        <v>100.66006</v>
      </c>
      <c r="FH428">
        <v>101.81977999999999</v>
      </c>
      <c r="FI428">
        <v>101.26121000000001</v>
      </c>
      <c r="FJ428">
        <v>99.264651000000001</v>
      </c>
      <c r="FK428">
        <v>94.526050999999995</v>
      </c>
      <c r="FL428">
        <v>87.981725999999995</v>
      </c>
      <c r="FM428">
        <v>84.339316999999994</v>
      </c>
      <c r="FN428">
        <v>81.648167999999998</v>
      </c>
      <c r="FO428">
        <v>79.947801999999996</v>
      </c>
      <c r="FP428">
        <v>50.455595178999999</v>
      </c>
    </row>
    <row r="429" spans="1:172" x14ac:dyDescent="0.2">
      <c r="A429" t="s">
        <v>666</v>
      </c>
      <c r="B429">
        <v>50.46</v>
      </c>
      <c r="D429">
        <v>6853.6523903999996</v>
      </c>
      <c r="E429">
        <v>6592.7672910000001</v>
      </c>
      <c r="F429">
        <v>6505.2686341999997</v>
      </c>
      <c r="G429">
        <v>6434.4503956999997</v>
      </c>
      <c r="H429">
        <v>6393.7095603999996</v>
      </c>
      <c r="I429">
        <v>6787.1504717999997</v>
      </c>
      <c r="J429">
        <v>7817.3943376999996</v>
      </c>
      <c r="K429">
        <v>9210.2982376</v>
      </c>
      <c r="L429">
        <v>10095.948257</v>
      </c>
      <c r="M429">
        <v>10305.266609</v>
      </c>
      <c r="N429">
        <v>10467.326811999999</v>
      </c>
      <c r="O429">
        <v>10308.40761</v>
      </c>
      <c r="P429">
        <v>9906.9039009000007</v>
      </c>
      <c r="Q429">
        <v>10083.627875</v>
      </c>
      <c r="R429">
        <v>9948.8653360999997</v>
      </c>
      <c r="S429">
        <v>9478.8377775999998</v>
      </c>
      <c r="T429">
        <v>9039.2613920999993</v>
      </c>
      <c r="U429">
        <v>8597.4698083999992</v>
      </c>
      <c r="V429">
        <v>8888.6224132999996</v>
      </c>
      <c r="W429">
        <v>8998.1735504000007</v>
      </c>
      <c r="X429">
        <v>8782.3939836000009</v>
      </c>
      <c r="Y429">
        <v>8403.4733718999996</v>
      </c>
      <c r="Z429">
        <v>7818.6373934000003</v>
      </c>
      <c r="AA429">
        <v>7368.7036343999998</v>
      </c>
      <c r="AB429">
        <v>-16.508710669999999</v>
      </c>
      <c r="AC429">
        <v>-16.110122530000002</v>
      </c>
      <c r="AD429">
        <v>-16.544281730000002</v>
      </c>
      <c r="AE429">
        <v>-15.62645111</v>
      </c>
      <c r="AF429">
        <v>-18.298487300000001</v>
      </c>
      <c r="AG429">
        <v>-43.034843520000003</v>
      </c>
      <c r="AH429">
        <v>-28.759676030000001</v>
      </c>
      <c r="AI429">
        <v>-36.078492019999999</v>
      </c>
      <c r="AJ429">
        <v>-56.192682609999999</v>
      </c>
      <c r="AK429">
        <v>-35.390651349999999</v>
      </c>
      <c r="AL429">
        <v>-19.459095479999998</v>
      </c>
      <c r="AM429">
        <v>-6.5668316820000001</v>
      </c>
      <c r="AN429">
        <v>-15.63675332</v>
      </c>
      <c r="AO429">
        <v>-115.9098657</v>
      </c>
      <c r="AP429">
        <v>-114.3546051</v>
      </c>
      <c r="AQ429">
        <v>-106.9776902</v>
      </c>
      <c r="AR429">
        <v>-35.39709182</v>
      </c>
      <c r="AS429">
        <v>58.089940765999998</v>
      </c>
      <c r="AT429">
        <v>-37.431345190000002</v>
      </c>
      <c r="AU429">
        <v>-62.221015180000002</v>
      </c>
      <c r="AV429">
        <v>-62.23036664</v>
      </c>
      <c r="AW429">
        <v>-53.98495192</v>
      </c>
      <c r="AX429">
        <v>-15.29620401</v>
      </c>
      <c r="AY429">
        <v>-60.364120880000002</v>
      </c>
      <c r="AZ429">
        <v>-1.8142574359999999</v>
      </c>
      <c r="BA429">
        <v>-1.5996127760000001</v>
      </c>
      <c r="BB429">
        <v>-2.0064867359999998</v>
      </c>
      <c r="BC429">
        <v>-1.1070779129999999</v>
      </c>
      <c r="BD429">
        <v>-3.7122014590000001</v>
      </c>
      <c r="BE429">
        <v>-29.223228689999999</v>
      </c>
      <c r="BF429">
        <v>-14.507403500000001</v>
      </c>
      <c r="BG429">
        <v>-20.505309690000001</v>
      </c>
      <c r="BH429">
        <v>-41.237757870000003</v>
      </c>
      <c r="BI429">
        <v>-20.020669389999998</v>
      </c>
      <c r="BJ429">
        <v>-3.7078063939999999</v>
      </c>
      <c r="BK429">
        <v>9.3529948566000005</v>
      </c>
      <c r="BL429">
        <v>0.40906813199999997</v>
      </c>
      <c r="BM429">
        <v>-100.0624634</v>
      </c>
      <c r="BN429">
        <v>-98.722748730000006</v>
      </c>
      <c r="BO429">
        <v>-91.585123589999995</v>
      </c>
      <c r="BP429">
        <v>-19.736611159999999</v>
      </c>
      <c r="BQ429">
        <v>73.114322486000006</v>
      </c>
      <c r="BR429">
        <v>-22.739925400000001</v>
      </c>
      <c r="BS429">
        <v>-47.765295909999999</v>
      </c>
      <c r="BT429">
        <v>-48.091507380000003</v>
      </c>
      <c r="BU429">
        <v>-39.624078470000001</v>
      </c>
      <c r="BV429">
        <v>1.01358348E-2</v>
      </c>
      <c r="BW429">
        <v>-45.732813710000002</v>
      </c>
      <c r="BX429">
        <v>6.2827752666999999</v>
      </c>
      <c r="BY429">
        <v>6.3960836967999999</v>
      </c>
      <c r="BZ429">
        <v>5.9996131386</v>
      </c>
      <c r="CA429">
        <v>6.8754570983000001</v>
      </c>
      <c r="CB429">
        <v>4.3221679318000001</v>
      </c>
      <c r="CC429">
        <v>-21.296504769999999</v>
      </c>
      <c r="CD429">
        <v>-6.3827303689999999</v>
      </c>
      <c r="CE429">
        <v>-11.590481219999999</v>
      </c>
      <c r="CF429">
        <v>-32.376397470000001</v>
      </c>
      <c r="CG429">
        <v>-11.221341839999999</v>
      </c>
      <c r="CH429">
        <v>4.9789293868</v>
      </c>
      <c r="CI429">
        <v>17.964957677000001</v>
      </c>
      <c r="CJ429">
        <v>9.1880393259000002</v>
      </c>
      <c r="CK429">
        <v>-90.583484150000004</v>
      </c>
      <c r="CL429">
        <v>-89.372869769999994</v>
      </c>
      <c r="CM429">
        <v>-82.26862362</v>
      </c>
      <c r="CN429">
        <v>-10.76489187</v>
      </c>
      <c r="CO429">
        <v>81.694043035999997</v>
      </c>
      <c r="CP429">
        <v>-14.379202210000001</v>
      </c>
      <c r="CQ429">
        <v>-39.072616330000002</v>
      </c>
      <c r="CR429">
        <v>-39.58941214</v>
      </c>
      <c r="CS429">
        <v>-31.115895909999999</v>
      </c>
      <c r="CT429">
        <v>8.3826571821999991</v>
      </c>
      <c r="CU429">
        <v>-36.98208614</v>
      </c>
      <c r="CV429">
        <v>15.340594962999999</v>
      </c>
      <c r="CW429">
        <v>15.338460026</v>
      </c>
      <c r="CX429">
        <v>14.961999143</v>
      </c>
      <c r="CY429">
        <v>15.813955014999999</v>
      </c>
      <c r="CZ429">
        <v>13.297100172</v>
      </c>
      <c r="DA429">
        <v>-12.52355964</v>
      </c>
      <c r="DB429">
        <v>2.5348420029000001</v>
      </c>
      <c r="DC429">
        <v>-1.8510790450000001</v>
      </c>
      <c r="DD429">
        <v>-22.638883960000001</v>
      </c>
      <c r="DE429">
        <v>-1.60811853</v>
      </c>
      <c r="DF429">
        <v>14.680183095</v>
      </c>
      <c r="DG429">
        <v>27.724193777</v>
      </c>
      <c r="DH429">
        <v>19.031635448999999</v>
      </c>
      <c r="DI429">
        <v>-79.854231330000005</v>
      </c>
      <c r="DJ429">
        <v>-78.791886550000001</v>
      </c>
      <c r="DK429">
        <v>-71.886479559999998</v>
      </c>
      <c r="DL429">
        <v>-0.96344728599999996</v>
      </c>
      <c r="DM429">
        <v>90.915974485999996</v>
      </c>
      <c r="DN429">
        <v>-5.2548465819999999</v>
      </c>
      <c r="DO429">
        <v>-29.61383009</v>
      </c>
      <c r="DP429">
        <v>-30.353433930000001</v>
      </c>
      <c r="DQ429">
        <v>-21.778294120000002</v>
      </c>
      <c r="DR429">
        <v>17.779596833999999</v>
      </c>
      <c r="DS429">
        <v>-27.46428324</v>
      </c>
      <c r="DT429">
        <v>28.593964905</v>
      </c>
      <c r="DU429">
        <v>28.425274179999999</v>
      </c>
      <c r="DV429">
        <v>28.065817415000001</v>
      </c>
      <c r="DW429">
        <v>28.88920019</v>
      </c>
      <c r="DX429">
        <v>26.449221520999998</v>
      </c>
      <c r="DY429">
        <v>0.37840738149999997</v>
      </c>
      <c r="DZ429">
        <v>15.687566394999999</v>
      </c>
      <c r="EA429">
        <v>12.521824271</v>
      </c>
      <c r="EB429">
        <v>-8.5864772229999993</v>
      </c>
      <c r="EC429">
        <v>12.576829639</v>
      </c>
      <c r="ED429">
        <v>28.913506735999999</v>
      </c>
      <c r="EE429">
        <v>41.966606919999997</v>
      </c>
      <c r="EF429">
        <v>33.459890452000003</v>
      </c>
      <c r="EG429">
        <v>-65.589708419999994</v>
      </c>
      <c r="EH429">
        <v>-64.718595579999999</v>
      </c>
      <c r="EI429">
        <v>-57.743213419999996</v>
      </c>
      <c r="EJ429">
        <v>13.484486786</v>
      </c>
      <c r="EK429">
        <v>104.9139552</v>
      </c>
      <c r="EL429">
        <v>8.3232009727000005</v>
      </c>
      <c r="EM429">
        <v>-15.917069469999999</v>
      </c>
      <c r="EN429">
        <v>-16.94098606</v>
      </c>
      <c r="EO429">
        <v>-8.2764602570000001</v>
      </c>
      <c r="EP429">
        <v>31.520970971000001</v>
      </c>
      <c r="EQ429">
        <v>-13.62049463</v>
      </c>
      <c r="ER429">
        <v>75.140698</v>
      </c>
      <c r="ES429">
        <v>71.488048000000006</v>
      </c>
      <c r="ET429">
        <v>69.144481999999996</v>
      </c>
      <c r="EU429">
        <v>67.142647999999994</v>
      </c>
      <c r="EV429">
        <v>65.960229999999996</v>
      </c>
      <c r="EW429">
        <v>65.356290999999999</v>
      </c>
      <c r="EX429">
        <v>65.528433000000007</v>
      </c>
      <c r="EY429">
        <v>69.710134999999994</v>
      </c>
      <c r="EZ429">
        <v>76.547984</v>
      </c>
      <c r="FA429">
        <v>82.015765000000002</v>
      </c>
      <c r="FB429">
        <v>86.499724999999998</v>
      </c>
      <c r="FC429">
        <v>90.908366000000001</v>
      </c>
      <c r="FD429">
        <v>94.194153999999997</v>
      </c>
      <c r="FE429">
        <v>96.865053000000003</v>
      </c>
      <c r="FF429">
        <v>99.181700000000006</v>
      </c>
      <c r="FG429">
        <v>100.60081</v>
      </c>
      <c r="FH429">
        <v>100.9405</v>
      </c>
      <c r="FI429">
        <v>100.57814</v>
      </c>
      <c r="FJ429">
        <v>97.958303999999998</v>
      </c>
      <c r="FK429">
        <v>92.763779</v>
      </c>
      <c r="FL429">
        <v>87.144634999999994</v>
      </c>
      <c r="FM429">
        <v>82.636454000000001</v>
      </c>
      <c r="FN429">
        <v>78.804440999999997</v>
      </c>
      <c r="FO429">
        <v>76.745514999999997</v>
      </c>
      <c r="FP429">
        <v>50.455595178999999</v>
      </c>
    </row>
    <row r="430" spans="1:172" x14ac:dyDescent="0.2">
      <c r="A430" t="s">
        <v>667</v>
      </c>
      <c r="B430">
        <v>20.64</v>
      </c>
      <c r="C430" t="s">
        <v>251</v>
      </c>
      <c r="ER430">
        <v>32.139462000000002</v>
      </c>
      <c r="ES430">
        <v>31.587956999999999</v>
      </c>
      <c r="ET430">
        <v>31.139462000000002</v>
      </c>
      <c r="EU430">
        <v>29.690968000000002</v>
      </c>
      <c r="EV430">
        <v>30.036451</v>
      </c>
      <c r="EW430">
        <v>29.587956999999999</v>
      </c>
      <c r="EX430">
        <v>30.881934999999999</v>
      </c>
      <c r="EY430">
        <v>30.778924</v>
      </c>
      <c r="EZ430">
        <v>31.433440999999998</v>
      </c>
      <c r="FA430">
        <v>32.690967999999998</v>
      </c>
      <c r="FB430">
        <v>34.448495000000001</v>
      </c>
      <c r="FC430">
        <v>37.448495000000001</v>
      </c>
      <c r="FD430">
        <v>42.087957000000003</v>
      </c>
      <c r="FE430">
        <v>44.433441000000002</v>
      </c>
      <c r="FF430">
        <v>45.139462000000002</v>
      </c>
      <c r="FG430">
        <v>45.536451999999997</v>
      </c>
      <c r="FH430">
        <v>42.933441000000002</v>
      </c>
      <c r="FI430">
        <v>38.778924000000004</v>
      </c>
      <c r="FJ430">
        <v>36.83043</v>
      </c>
      <c r="FK430">
        <v>34.087957000000003</v>
      </c>
      <c r="FL430">
        <v>31.242473</v>
      </c>
      <c r="FM430">
        <v>30.845483999999999</v>
      </c>
      <c r="FN430">
        <v>29.448495000000001</v>
      </c>
      <c r="FO430">
        <v>28.896989000000001</v>
      </c>
      <c r="FP430">
        <v>20.635530704000001</v>
      </c>
    </row>
    <row r="431" spans="1:172" x14ac:dyDescent="0.2">
      <c r="A431" t="s">
        <v>668</v>
      </c>
      <c r="B431">
        <v>20.64</v>
      </c>
      <c r="C431" t="s">
        <v>251</v>
      </c>
      <c r="ER431">
        <v>38.536451999999997</v>
      </c>
      <c r="ES431">
        <v>38.484946000000001</v>
      </c>
      <c r="ET431">
        <v>38.381934999999999</v>
      </c>
      <c r="EU431">
        <v>38.484946000000001</v>
      </c>
      <c r="EV431">
        <v>38.484946000000001</v>
      </c>
      <c r="EW431">
        <v>38.83043</v>
      </c>
      <c r="EX431">
        <v>39.227418999999998</v>
      </c>
      <c r="EY431">
        <v>39.227418999999998</v>
      </c>
      <c r="EZ431">
        <v>41.278924000000004</v>
      </c>
      <c r="FA431">
        <v>42.484946000000001</v>
      </c>
      <c r="FB431">
        <v>42.742472999999997</v>
      </c>
      <c r="FC431">
        <v>43</v>
      </c>
      <c r="FD431">
        <v>43</v>
      </c>
      <c r="FE431">
        <v>43</v>
      </c>
      <c r="FF431">
        <v>43.551506000000003</v>
      </c>
      <c r="FG431">
        <v>43.051506000000003</v>
      </c>
      <c r="FH431">
        <v>41.587957000000003</v>
      </c>
      <c r="FI431">
        <v>41.587957000000003</v>
      </c>
      <c r="FJ431">
        <v>41.536451999999997</v>
      </c>
      <c r="FK431">
        <v>41.484946000000001</v>
      </c>
      <c r="FL431">
        <v>40.984946000000001</v>
      </c>
      <c r="FM431">
        <v>40.33043</v>
      </c>
      <c r="FN431">
        <v>39.83043</v>
      </c>
      <c r="FO431">
        <v>38.087957000000003</v>
      </c>
      <c r="FP431">
        <v>20.635530704000001</v>
      </c>
    </row>
    <row r="432" spans="1:172" x14ac:dyDescent="0.2">
      <c r="A432" t="s">
        <v>669</v>
      </c>
      <c r="B432">
        <v>20.64</v>
      </c>
      <c r="C432" t="s">
        <v>251</v>
      </c>
      <c r="ER432">
        <v>82.317554000000001</v>
      </c>
      <c r="ES432">
        <v>80.304676999999998</v>
      </c>
      <c r="ET432">
        <v>79.023574999999994</v>
      </c>
      <c r="EU432">
        <v>77.738709999999998</v>
      </c>
      <c r="EV432">
        <v>76.825080999999997</v>
      </c>
      <c r="EW432">
        <v>75.367473000000004</v>
      </c>
      <c r="EX432">
        <v>75.082607999999993</v>
      </c>
      <c r="EY432">
        <v>76.801506000000003</v>
      </c>
      <c r="EZ432">
        <v>81.494651000000005</v>
      </c>
      <c r="FA432">
        <v>83.851426000000004</v>
      </c>
      <c r="FB432">
        <v>87.031694999999999</v>
      </c>
      <c r="FC432">
        <v>90.993065999999999</v>
      </c>
      <c r="FD432">
        <v>94.700672999999995</v>
      </c>
      <c r="FE432">
        <v>97.770403999999999</v>
      </c>
      <c r="FF432">
        <v>100.32726</v>
      </c>
      <c r="FG432">
        <v>102.3235</v>
      </c>
      <c r="FH432">
        <v>102.63411000000001</v>
      </c>
      <c r="FI432">
        <v>102.93186</v>
      </c>
      <c r="FJ432">
        <v>100.51823</v>
      </c>
      <c r="FK432">
        <v>96.716721000000007</v>
      </c>
      <c r="FL432">
        <v>92.988709999999998</v>
      </c>
      <c r="FM432">
        <v>89.670564999999996</v>
      </c>
      <c r="FN432">
        <v>86.891047999999998</v>
      </c>
      <c r="FO432">
        <v>85.791801000000007</v>
      </c>
      <c r="FP432">
        <v>20.635530704000001</v>
      </c>
    </row>
    <row r="433" spans="1:172" x14ac:dyDescent="0.2">
      <c r="A433" t="s">
        <v>670</v>
      </c>
      <c r="B433">
        <v>20.64</v>
      </c>
      <c r="C433" t="s">
        <v>251</v>
      </c>
      <c r="ER433">
        <v>76.465135000000004</v>
      </c>
      <c r="ES433">
        <v>67.404516999999998</v>
      </c>
      <c r="ET433">
        <v>65.735538000000005</v>
      </c>
      <c r="EU433">
        <v>63.998415000000001</v>
      </c>
      <c r="EV433">
        <v>62.941560000000003</v>
      </c>
      <c r="EW433">
        <v>62.678683999999997</v>
      </c>
      <c r="EX433">
        <v>62.428683999999997</v>
      </c>
      <c r="EY433">
        <v>67.213549</v>
      </c>
      <c r="EZ433">
        <v>73.838549</v>
      </c>
      <c r="FA433">
        <v>78.958200000000005</v>
      </c>
      <c r="FB433">
        <v>83.928684000000004</v>
      </c>
      <c r="FC433">
        <v>89.408280000000005</v>
      </c>
      <c r="FD433">
        <v>93.443145999999999</v>
      </c>
      <c r="FE433">
        <v>96.525752999999995</v>
      </c>
      <c r="FF433">
        <v>99.181854999999999</v>
      </c>
      <c r="FG433">
        <v>100.4796</v>
      </c>
      <c r="FH433">
        <v>100.7296</v>
      </c>
      <c r="FI433">
        <v>100.42809</v>
      </c>
      <c r="FJ433">
        <v>98.437205000000006</v>
      </c>
      <c r="FK433">
        <v>93.565967999999998</v>
      </c>
      <c r="FL433">
        <v>86.845483999999999</v>
      </c>
      <c r="FM433">
        <v>81.845483999999999</v>
      </c>
      <c r="FN433">
        <v>79.380350000000007</v>
      </c>
      <c r="FO433">
        <v>78.393225999999999</v>
      </c>
      <c r="FP433">
        <v>20.635530704000001</v>
      </c>
    </row>
    <row r="434" spans="1:172" x14ac:dyDescent="0.2">
      <c r="A434" t="s">
        <v>671</v>
      </c>
      <c r="B434">
        <v>958.55</v>
      </c>
      <c r="D434">
        <v>412987.82167999999</v>
      </c>
      <c r="E434">
        <v>408063.57423999999</v>
      </c>
      <c r="F434">
        <v>405548.96882000001</v>
      </c>
      <c r="G434">
        <v>407214.09584000002</v>
      </c>
      <c r="H434">
        <v>415899.92725000001</v>
      </c>
      <c r="I434">
        <v>432539.00063000002</v>
      </c>
      <c r="J434">
        <v>463223.40064000001</v>
      </c>
      <c r="K434">
        <v>486114.20620999997</v>
      </c>
      <c r="L434">
        <v>503267.14023000002</v>
      </c>
      <c r="M434">
        <v>512675.03081000003</v>
      </c>
      <c r="N434">
        <v>517702.87439999997</v>
      </c>
      <c r="O434">
        <v>519597.28386000003</v>
      </c>
      <c r="P434">
        <v>518097.25870000001</v>
      </c>
      <c r="Q434">
        <v>516391.84804999997</v>
      </c>
      <c r="R434">
        <v>511245.54411999998</v>
      </c>
      <c r="S434">
        <v>501790.89499</v>
      </c>
      <c r="T434">
        <v>496239.51001000003</v>
      </c>
      <c r="U434">
        <v>492066.26763000002</v>
      </c>
      <c r="V434">
        <v>477402.90917</v>
      </c>
      <c r="W434">
        <v>462507.90474000003</v>
      </c>
      <c r="X434">
        <v>454441.74527000001</v>
      </c>
      <c r="Y434">
        <v>443416.07523000002</v>
      </c>
      <c r="Z434">
        <v>429893.22055999999</v>
      </c>
      <c r="AA434">
        <v>421120.15466</v>
      </c>
      <c r="AB434">
        <v>-2932.852895</v>
      </c>
      <c r="AC434">
        <v>-2965.5006490000001</v>
      </c>
      <c r="AD434">
        <v>-3427.9212459999999</v>
      </c>
      <c r="AE434">
        <v>-3800.6309019999999</v>
      </c>
      <c r="AF434">
        <v>-3737.207973</v>
      </c>
      <c r="AG434">
        <v>-4243.6746970000004</v>
      </c>
      <c r="AH434">
        <v>-4878.2518010000003</v>
      </c>
      <c r="AI434">
        <v>-5326.4329980000002</v>
      </c>
      <c r="AJ434">
        <v>-4897.9809610000002</v>
      </c>
      <c r="AK434">
        <v>-3328.203986</v>
      </c>
      <c r="AL434">
        <v>-2275.7497509999998</v>
      </c>
      <c r="AM434">
        <v>-1901.2577060000001</v>
      </c>
      <c r="AN434">
        <v>-1881.856783</v>
      </c>
      <c r="AO434">
        <v>-1843.0122019999999</v>
      </c>
      <c r="AP434">
        <v>-1289.9857440000001</v>
      </c>
      <c r="AQ434">
        <v>-1269.1231299999999</v>
      </c>
      <c r="AR434">
        <v>2031.2164908</v>
      </c>
      <c r="AS434">
        <v>1240.7442140000001</v>
      </c>
      <c r="AT434">
        <v>1978.8921338</v>
      </c>
      <c r="AU434">
        <v>2053.3096873</v>
      </c>
      <c r="AV434">
        <v>-758.24168280000004</v>
      </c>
      <c r="AW434">
        <v>90.015074651000006</v>
      </c>
      <c r="AX434">
        <v>1749.6754281000001</v>
      </c>
      <c r="AY434">
        <v>1292.6867259999999</v>
      </c>
      <c r="AZ434">
        <v>-722.22284449999995</v>
      </c>
      <c r="BA434">
        <v>-735.85632129999999</v>
      </c>
      <c r="BB434">
        <v>-1222.9528479999999</v>
      </c>
      <c r="BC434">
        <v>-1602.0067650000001</v>
      </c>
      <c r="BD434">
        <v>-1530.9925029999999</v>
      </c>
      <c r="BE434">
        <v>-2042.685238</v>
      </c>
      <c r="BF434">
        <v>-2613.2967640000002</v>
      </c>
      <c r="BG434">
        <v>-3012.9577549999999</v>
      </c>
      <c r="BH434">
        <v>-2627.4292479999999</v>
      </c>
      <c r="BI434">
        <v>-1131.506748</v>
      </c>
      <c r="BJ434">
        <v>-110.56465559999999</v>
      </c>
      <c r="BK434">
        <v>277.43969006999998</v>
      </c>
      <c r="BL434">
        <v>285.41735265</v>
      </c>
      <c r="BM434">
        <v>301.72283334000002</v>
      </c>
      <c r="BN434">
        <v>859.72258265999994</v>
      </c>
      <c r="BO434">
        <v>790.17433507999999</v>
      </c>
      <c r="BP434">
        <v>4089.1564518999999</v>
      </c>
      <c r="BQ434">
        <v>3413.4863314999998</v>
      </c>
      <c r="BR434">
        <v>4212.9993955</v>
      </c>
      <c r="BS434">
        <v>4276.0278767</v>
      </c>
      <c r="BT434">
        <v>1418.6522110999999</v>
      </c>
      <c r="BU434">
        <v>2207.3952134000001</v>
      </c>
      <c r="BV434">
        <v>3945.6326061999998</v>
      </c>
      <c r="BW434">
        <v>3501.4126446999999</v>
      </c>
      <c r="BX434">
        <v>500.61161285999998</v>
      </c>
      <c r="BY434">
        <v>497.69133047999998</v>
      </c>
      <c r="BZ434">
        <v>0.8271784928</v>
      </c>
      <c r="CA434">
        <v>-381.53531470000001</v>
      </c>
      <c r="CB434">
        <v>-307.49639660000003</v>
      </c>
      <c r="CC434">
        <v>-811.77695389999997</v>
      </c>
      <c r="CD434">
        <v>-1339.263884</v>
      </c>
      <c r="CE434">
        <v>-1710.9954660000001</v>
      </c>
      <c r="CF434">
        <v>-1346.1920500000001</v>
      </c>
      <c r="CG434">
        <v>93.585572162000005</v>
      </c>
      <c r="CH434">
        <v>1079.5837561000001</v>
      </c>
      <c r="CI434">
        <v>1478.9170161</v>
      </c>
      <c r="CJ434">
        <v>1480.4480704</v>
      </c>
      <c r="CK434">
        <v>1484.1762229999999</v>
      </c>
      <c r="CL434">
        <v>2041.0717059999999</v>
      </c>
      <c r="CM434">
        <v>1921.7374665</v>
      </c>
      <c r="CN434">
        <v>5223.7990134000001</v>
      </c>
      <c r="CO434">
        <v>4613.3634296999999</v>
      </c>
      <c r="CP434">
        <v>5442.7722414999998</v>
      </c>
      <c r="CQ434">
        <v>5504.9414132000002</v>
      </c>
      <c r="CR434">
        <v>2613.9476233999999</v>
      </c>
      <c r="CS434">
        <v>3374.6762432999999</v>
      </c>
      <c r="CT434">
        <v>5152.8454885000001</v>
      </c>
      <c r="CU434">
        <v>4722.4580225999998</v>
      </c>
      <c r="CV434">
        <v>1862.7847449999999</v>
      </c>
      <c r="CW434">
        <v>1869.6763487000001</v>
      </c>
      <c r="CX434">
        <v>1360.5397636</v>
      </c>
      <c r="CY434">
        <v>976.18670197999995</v>
      </c>
      <c r="CZ434">
        <v>1053.2987255999999</v>
      </c>
      <c r="DA434">
        <v>554.66359054999998</v>
      </c>
      <c r="DB434">
        <v>65.757797044</v>
      </c>
      <c r="DC434">
        <v>-274.55763050000002</v>
      </c>
      <c r="DD434">
        <v>62.945761554000001</v>
      </c>
      <c r="DE434">
        <v>1448.0782306000001</v>
      </c>
      <c r="DF434">
        <v>2407.5030169000001</v>
      </c>
      <c r="DG434">
        <v>2814.2344640000001</v>
      </c>
      <c r="DH434">
        <v>2808.6384001000001</v>
      </c>
      <c r="DI434">
        <v>2798.4045506000002</v>
      </c>
      <c r="DJ434">
        <v>3353.5266716000001</v>
      </c>
      <c r="DK434">
        <v>3178.6005679</v>
      </c>
      <c r="DL434">
        <v>6486.8153652999999</v>
      </c>
      <c r="DM434">
        <v>5935.1427487000001</v>
      </c>
      <c r="DN434">
        <v>6795.8090849999999</v>
      </c>
      <c r="DO434">
        <v>6853.5978070000001</v>
      </c>
      <c r="DP434">
        <v>3938.35916</v>
      </c>
      <c r="DQ434">
        <v>4661.1530991</v>
      </c>
      <c r="DR434">
        <v>6485.1954035999997</v>
      </c>
      <c r="DS434">
        <v>6067.0605683000003</v>
      </c>
      <c r="DT434">
        <v>3855.7255083999999</v>
      </c>
      <c r="DU434">
        <v>3879.7468242</v>
      </c>
      <c r="DV434">
        <v>3357.5176274</v>
      </c>
      <c r="DW434">
        <v>2969.5637821999999</v>
      </c>
      <c r="DX434">
        <v>3051.9962881000001</v>
      </c>
      <c r="DY434">
        <v>2547.2000452000002</v>
      </c>
      <c r="DZ434">
        <v>2120.1693114</v>
      </c>
      <c r="EA434">
        <v>1836.0037009</v>
      </c>
      <c r="EB434">
        <v>2132.1391779999999</v>
      </c>
      <c r="EC434">
        <v>3436.2620815</v>
      </c>
      <c r="ED434">
        <v>4354.9361233999998</v>
      </c>
      <c r="EE434">
        <v>4784.0760806999997</v>
      </c>
      <c r="EF434">
        <v>4767.9527447</v>
      </c>
      <c r="EG434">
        <v>4737.2043283000003</v>
      </c>
      <c r="EH434">
        <v>5289.1646793</v>
      </c>
      <c r="EI434">
        <v>5034.9626256000001</v>
      </c>
      <c r="EJ434">
        <v>8337.9377368000005</v>
      </c>
      <c r="EK434">
        <v>7893.8857568000003</v>
      </c>
      <c r="EL434">
        <v>8803.0750449999996</v>
      </c>
      <c r="EM434">
        <v>8858.7325712999991</v>
      </c>
      <c r="EN434">
        <v>5899.8743359</v>
      </c>
      <c r="EO434">
        <v>6572.8430842999996</v>
      </c>
      <c r="EP434">
        <v>8459.4375074</v>
      </c>
      <c r="EQ434">
        <v>8061.5579717999999</v>
      </c>
      <c r="ER434">
        <v>33.787237148000003</v>
      </c>
      <c r="ES434">
        <v>33.082631730000003</v>
      </c>
      <c r="ET434">
        <v>32.171687757000001</v>
      </c>
      <c r="EU434">
        <v>31.239203218</v>
      </c>
      <c r="EV434">
        <v>30.854685167</v>
      </c>
      <c r="EW434">
        <v>30.514432346</v>
      </c>
      <c r="EX434">
        <v>30.453296794</v>
      </c>
      <c r="EY434">
        <v>30.842418006999999</v>
      </c>
      <c r="EZ434">
        <v>33.829736787000002</v>
      </c>
      <c r="FA434">
        <v>38.064558449000003</v>
      </c>
      <c r="FB434">
        <v>42.374959783000001</v>
      </c>
      <c r="FC434">
        <v>45.689155659000001</v>
      </c>
      <c r="FD434">
        <v>47.871412341999999</v>
      </c>
      <c r="FE434">
        <v>49.749668726000003</v>
      </c>
      <c r="FF434">
        <v>51.182081535000002</v>
      </c>
      <c r="FG434">
        <v>51.495123032999999</v>
      </c>
      <c r="FH434">
        <v>49.760313054000001</v>
      </c>
      <c r="FI434">
        <v>46.935701981000001</v>
      </c>
      <c r="FJ434">
        <v>45.480200666000002</v>
      </c>
      <c r="FK434">
        <v>44.787067804000003</v>
      </c>
      <c r="FL434">
        <v>43.823335667000002</v>
      </c>
      <c r="FM434">
        <v>42.802865761</v>
      </c>
      <c r="FN434">
        <v>42.222428710999999</v>
      </c>
      <c r="FO434">
        <v>41.783271654000004</v>
      </c>
      <c r="FP434">
        <v>958.54722257000003</v>
      </c>
    </row>
    <row r="435" spans="1:172" x14ac:dyDescent="0.2">
      <c r="A435" t="s">
        <v>672</v>
      </c>
      <c r="B435">
        <v>958.55</v>
      </c>
      <c r="D435">
        <v>405374.81598000001</v>
      </c>
      <c r="E435">
        <v>400577.41318999999</v>
      </c>
      <c r="F435">
        <v>397837.12044999999</v>
      </c>
      <c r="G435">
        <v>399356.98606000002</v>
      </c>
      <c r="H435">
        <v>407798.71961999999</v>
      </c>
      <c r="I435">
        <v>424800.08892000001</v>
      </c>
      <c r="J435">
        <v>455322.85739000002</v>
      </c>
      <c r="K435">
        <v>477613.29541999998</v>
      </c>
      <c r="L435">
        <v>494289.5086</v>
      </c>
      <c r="M435">
        <v>503182.26835000003</v>
      </c>
      <c r="N435">
        <v>508513.00108999998</v>
      </c>
      <c r="O435">
        <v>510713.41164000001</v>
      </c>
      <c r="P435">
        <v>509970.57393000001</v>
      </c>
      <c r="Q435">
        <v>508881.18763</v>
      </c>
      <c r="R435">
        <v>503643.82374999998</v>
      </c>
      <c r="S435">
        <v>493922.88269</v>
      </c>
      <c r="T435">
        <v>486990.84635000001</v>
      </c>
      <c r="U435">
        <v>481036.64931000001</v>
      </c>
      <c r="V435">
        <v>466559.26305000001</v>
      </c>
      <c r="W435">
        <v>452349.02859</v>
      </c>
      <c r="X435">
        <v>445170.03894</v>
      </c>
      <c r="Y435">
        <v>433909.04041000002</v>
      </c>
      <c r="Z435">
        <v>420541.26805000001</v>
      </c>
      <c r="AA435">
        <v>411812.95337</v>
      </c>
      <c r="AB435">
        <v>-2880.2102150000001</v>
      </c>
      <c r="AC435">
        <v>-2913.4511689999999</v>
      </c>
      <c r="AD435">
        <v>-3369.209476</v>
      </c>
      <c r="AE435">
        <v>-3736.0848540000002</v>
      </c>
      <c r="AF435">
        <v>-3673.8628469999999</v>
      </c>
      <c r="AG435">
        <v>-4184.8219929999996</v>
      </c>
      <c r="AH435">
        <v>-4814.0727049999996</v>
      </c>
      <c r="AI435">
        <v>-5253.1016319999999</v>
      </c>
      <c r="AJ435">
        <v>-4828.2420910000001</v>
      </c>
      <c r="AK435">
        <v>-3292.541588</v>
      </c>
      <c r="AL435">
        <v>-2253.802228</v>
      </c>
      <c r="AM435">
        <v>-1878.2667670000001</v>
      </c>
      <c r="AN435">
        <v>-1860.430791</v>
      </c>
      <c r="AO435">
        <v>-1827.5059120000001</v>
      </c>
      <c r="AP435">
        <v>-1276.285846</v>
      </c>
      <c r="AQ435">
        <v>-1251.0658109999999</v>
      </c>
      <c r="AR435">
        <v>1975.9945385999999</v>
      </c>
      <c r="AS435">
        <v>1200.7781227999999</v>
      </c>
      <c r="AT435">
        <v>1939.906209</v>
      </c>
      <c r="AU435">
        <v>2025.6767424</v>
      </c>
      <c r="AV435">
        <v>-730.08633870000006</v>
      </c>
      <c r="AW435">
        <v>87.671767169999995</v>
      </c>
      <c r="AX435">
        <v>1709.6389674</v>
      </c>
      <c r="AY435">
        <v>1264.4979301000001</v>
      </c>
      <c r="AZ435">
        <v>-708.62131769999996</v>
      </c>
      <c r="BA435">
        <v>-720.79400120000003</v>
      </c>
      <c r="BB435">
        <v>-1199.605043</v>
      </c>
      <c r="BC435">
        <v>-1573.7324100000001</v>
      </c>
      <c r="BD435">
        <v>-1502.9667669999999</v>
      </c>
      <c r="BE435">
        <v>-2012.1170010000001</v>
      </c>
      <c r="BF435">
        <v>-2576.37619</v>
      </c>
      <c r="BG435">
        <v>-2967.929545</v>
      </c>
      <c r="BH435">
        <v>-2585.6689259999998</v>
      </c>
      <c r="BI435">
        <v>-1125.0307130000001</v>
      </c>
      <c r="BJ435">
        <v>-116.34054039999999</v>
      </c>
      <c r="BK435">
        <v>270.30344172999997</v>
      </c>
      <c r="BL435">
        <v>277.94086747</v>
      </c>
      <c r="BM435">
        <v>291.32644464999998</v>
      </c>
      <c r="BN435">
        <v>843.65254963999996</v>
      </c>
      <c r="BO435">
        <v>777.13213115999997</v>
      </c>
      <c r="BP435">
        <v>3993.7337803</v>
      </c>
      <c r="BQ435">
        <v>3320.1591718999998</v>
      </c>
      <c r="BR435">
        <v>4115.8556248000004</v>
      </c>
      <c r="BS435">
        <v>4193.6347640000004</v>
      </c>
      <c r="BT435">
        <v>1397.2394416</v>
      </c>
      <c r="BU435">
        <v>2158.6351232000002</v>
      </c>
      <c r="BV435">
        <v>3858.1919616999999</v>
      </c>
      <c r="BW435">
        <v>3420.9906962999999</v>
      </c>
      <c r="BX435">
        <v>492.54139136999999</v>
      </c>
      <c r="BY435">
        <v>492.20746976999999</v>
      </c>
      <c r="BZ435">
        <v>4.4621230389999997</v>
      </c>
      <c r="CA435">
        <v>-373.46099930000003</v>
      </c>
      <c r="CB435">
        <v>-299.16736229999998</v>
      </c>
      <c r="CC435">
        <v>-797.24743439999997</v>
      </c>
      <c r="CD435">
        <v>-1317.8443159999999</v>
      </c>
      <c r="CE435">
        <v>-1682.1334320000001</v>
      </c>
      <c r="CF435">
        <v>-1320.461992</v>
      </c>
      <c r="CG435">
        <v>83.790414386999998</v>
      </c>
      <c r="CH435">
        <v>1058.4828124000001</v>
      </c>
      <c r="CI435">
        <v>1454.9923838</v>
      </c>
      <c r="CJ435">
        <v>1456.8963021</v>
      </c>
      <c r="CK435">
        <v>1459.4547456</v>
      </c>
      <c r="CL435">
        <v>2008.6534692</v>
      </c>
      <c r="CM435">
        <v>1891.6516786</v>
      </c>
      <c r="CN435">
        <v>5106.3598554999999</v>
      </c>
      <c r="CO435">
        <v>4490.6658577999997</v>
      </c>
      <c r="CP435">
        <v>5313.6792033000002</v>
      </c>
      <c r="CQ435">
        <v>5392.5517399999999</v>
      </c>
      <c r="CR435">
        <v>2565.3267808999999</v>
      </c>
      <c r="CS435">
        <v>3300.2673028999998</v>
      </c>
      <c r="CT435">
        <v>5039.2536978999997</v>
      </c>
      <c r="CU435">
        <v>4613.1647235</v>
      </c>
      <c r="CV435">
        <v>1830.6454570999999</v>
      </c>
      <c r="CW435">
        <v>1841.3823396</v>
      </c>
      <c r="CX435">
        <v>1342.3314085</v>
      </c>
      <c r="CY435">
        <v>961.8051418</v>
      </c>
      <c r="CZ435">
        <v>1039.7822547000001</v>
      </c>
      <c r="DA435">
        <v>551.43695112</v>
      </c>
      <c r="DB435">
        <v>70.120017908999998</v>
      </c>
      <c r="DC435">
        <v>-263.48281409999998</v>
      </c>
      <c r="DD435">
        <v>71.107725368999994</v>
      </c>
      <c r="DE435">
        <v>1420.2564331999999</v>
      </c>
      <c r="DF435">
        <v>2369.3602580000002</v>
      </c>
      <c r="DG435">
        <v>2771.7649446999999</v>
      </c>
      <c r="DH435">
        <v>2767.3241036999998</v>
      </c>
      <c r="DI435">
        <v>2757.8165779000001</v>
      </c>
      <c r="DJ435">
        <v>3302.9684751999998</v>
      </c>
      <c r="DK435">
        <v>3129.5807574999999</v>
      </c>
      <c r="DL435">
        <v>6344.8491586999999</v>
      </c>
      <c r="DM435">
        <v>5780.1270474000003</v>
      </c>
      <c r="DN435">
        <v>6631.4732356000004</v>
      </c>
      <c r="DO435">
        <v>6708.0648701</v>
      </c>
      <c r="DP435">
        <v>3859.5025028</v>
      </c>
      <c r="DQ435">
        <v>4558.4772382000001</v>
      </c>
      <c r="DR435">
        <v>6342.8003048</v>
      </c>
      <c r="DS435">
        <v>5925.9792728000002</v>
      </c>
      <c r="DT435">
        <v>3788.3000007999999</v>
      </c>
      <c r="DU435">
        <v>3818.0169642999999</v>
      </c>
      <c r="DV435">
        <v>3307.1786787000001</v>
      </c>
      <c r="DW435">
        <v>2922.2116271</v>
      </c>
      <c r="DX435">
        <v>3006.3342901999999</v>
      </c>
      <c r="DY435">
        <v>2518.0378194999998</v>
      </c>
      <c r="DZ435">
        <v>2099.5869419999999</v>
      </c>
      <c r="EA435">
        <v>1821.0294776000001</v>
      </c>
      <c r="EB435">
        <v>2114.5910075000002</v>
      </c>
      <c r="EC435">
        <v>3381.9587151000001</v>
      </c>
      <c r="ED435">
        <v>4291.6551011000001</v>
      </c>
      <c r="EE435">
        <v>4714.1225522000004</v>
      </c>
      <c r="EF435">
        <v>4700.2962496999999</v>
      </c>
      <c r="EG435">
        <v>4673.0904645999999</v>
      </c>
      <c r="EH435">
        <v>5211.7806265999998</v>
      </c>
      <c r="EI435">
        <v>4957.9354291</v>
      </c>
      <c r="EJ435">
        <v>8159.9607302000004</v>
      </c>
      <c r="EK435">
        <v>7690.8455918999998</v>
      </c>
      <c r="EL435">
        <v>8586.6252074999993</v>
      </c>
      <c r="EM435">
        <v>8664.0919469</v>
      </c>
      <c r="EN435">
        <v>5776.4757818999997</v>
      </c>
      <c r="EO435">
        <v>6428.2514800999998</v>
      </c>
      <c r="EP435">
        <v>8274.2812813</v>
      </c>
      <c r="EQ435">
        <v>7873.2983517000002</v>
      </c>
      <c r="ER435">
        <v>38.185845573000002</v>
      </c>
      <c r="ES435">
        <v>37.639472957999999</v>
      </c>
      <c r="ET435">
        <v>37.310962940000003</v>
      </c>
      <c r="EU435">
        <v>37.071278198999998</v>
      </c>
      <c r="EV435">
        <v>36.590915355</v>
      </c>
      <c r="EW435">
        <v>36.820687573999997</v>
      </c>
      <c r="EX435">
        <v>37.047941807000001</v>
      </c>
      <c r="EY435">
        <v>37.779014183999998</v>
      </c>
      <c r="EZ435">
        <v>39.332549122000003</v>
      </c>
      <c r="FA435">
        <v>42.397198064000001</v>
      </c>
      <c r="FB435">
        <v>45.503229382000001</v>
      </c>
      <c r="FC435">
        <v>48.066460464999999</v>
      </c>
      <c r="FD435">
        <v>49.882112049</v>
      </c>
      <c r="FE435">
        <v>51.448819874000002</v>
      </c>
      <c r="FF435">
        <v>52.887263992999998</v>
      </c>
      <c r="FG435">
        <v>52.458255479999998</v>
      </c>
      <c r="FH435">
        <v>50.406652440999999</v>
      </c>
      <c r="FI435">
        <v>46.430324005000003</v>
      </c>
      <c r="FJ435">
        <v>44.359251555</v>
      </c>
      <c r="FK435">
        <v>42.810877808999997</v>
      </c>
      <c r="FL435">
        <v>41.342200173000002</v>
      </c>
      <c r="FM435">
        <v>40.322956009999999</v>
      </c>
      <c r="FN435">
        <v>39.181616456</v>
      </c>
      <c r="FO435">
        <v>38.389038124999999</v>
      </c>
      <c r="FP435">
        <v>958.54722257000003</v>
      </c>
    </row>
    <row r="436" spans="1:172" x14ac:dyDescent="0.2">
      <c r="A436" t="s">
        <v>673</v>
      </c>
      <c r="B436">
        <v>958.55</v>
      </c>
      <c r="D436">
        <v>506823.96301000001</v>
      </c>
      <c r="E436">
        <v>497065.45393999998</v>
      </c>
      <c r="F436">
        <v>491007.1287</v>
      </c>
      <c r="G436">
        <v>489575.04811999999</v>
      </c>
      <c r="H436">
        <v>498122.94381999999</v>
      </c>
      <c r="I436">
        <v>521032.24287000002</v>
      </c>
      <c r="J436">
        <v>559570.97051999997</v>
      </c>
      <c r="K436">
        <v>588764.88067999994</v>
      </c>
      <c r="L436">
        <v>623423.02307</v>
      </c>
      <c r="M436">
        <v>655046.65865</v>
      </c>
      <c r="N436">
        <v>683252.97683000006</v>
      </c>
      <c r="O436">
        <v>696556.38716000004</v>
      </c>
      <c r="P436">
        <v>701215.49028000003</v>
      </c>
      <c r="Q436">
        <v>714149.7818</v>
      </c>
      <c r="R436">
        <v>715746.56490999996</v>
      </c>
      <c r="S436">
        <v>705807.55477000005</v>
      </c>
      <c r="T436">
        <v>693197.27475999994</v>
      </c>
      <c r="U436">
        <v>659456.98447999998</v>
      </c>
      <c r="V436">
        <v>618853.05038000003</v>
      </c>
      <c r="W436">
        <v>596901.99610999995</v>
      </c>
      <c r="X436">
        <v>579969.87196999998</v>
      </c>
      <c r="Y436">
        <v>559903.05785999994</v>
      </c>
      <c r="Z436">
        <v>540527.07389999996</v>
      </c>
      <c r="AA436">
        <v>524732.57926999999</v>
      </c>
      <c r="AB436">
        <v>-4263.498834</v>
      </c>
      <c r="AC436">
        <v>-4287.6482150000002</v>
      </c>
      <c r="AD436">
        <v>-4884.0301490000002</v>
      </c>
      <c r="AE436">
        <v>-5401.8547310000004</v>
      </c>
      <c r="AF436">
        <v>-5272.0858699999999</v>
      </c>
      <c r="AG436">
        <v>-6001.8442320000004</v>
      </c>
      <c r="AH436">
        <v>-6749.0650159999996</v>
      </c>
      <c r="AI436">
        <v>-7512.057339</v>
      </c>
      <c r="AJ436">
        <v>-6963.5957319999998</v>
      </c>
      <c r="AK436">
        <v>-5277.787413</v>
      </c>
      <c r="AL436">
        <v>-3944.2168489999999</v>
      </c>
      <c r="AM436">
        <v>-3400.5755519999998</v>
      </c>
      <c r="AN436">
        <v>-2482.8367229999999</v>
      </c>
      <c r="AO436">
        <v>3169.9083037</v>
      </c>
      <c r="AP436">
        <v>3166.0071038999999</v>
      </c>
      <c r="AQ436">
        <v>1318.9747993999999</v>
      </c>
      <c r="AR436">
        <v>2453.7071500000002</v>
      </c>
      <c r="AS436">
        <v>2483.4982052</v>
      </c>
      <c r="AT436">
        <v>-1650.4335450000001</v>
      </c>
      <c r="AU436">
        <v>-654.33143340000004</v>
      </c>
      <c r="AV436">
        <v>-694.22432519999995</v>
      </c>
      <c r="AW436">
        <v>589.05805525999995</v>
      </c>
      <c r="AX436">
        <v>1387.4948711</v>
      </c>
      <c r="AY436">
        <v>825.70006063999995</v>
      </c>
      <c r="AZ436">
        <v>-906.81127130000004</v>
      </c>
      <c r="BA436">
        <v>-931.62006080000003</v>
      </c>
      <c r="BB436">
        <v>-1551.9771229999999</v>
      </c>
      <c r="BC436">
        <v>-2096.122288</v>
      </c>
      <c r="BD436">
        <v>-2008.8899140000001</v>
      </c>
      <c r="BE436">
        <v>-2758.939335</v>
      </c>
      <c r="BF436">
        <v>-3470.6947399999999</v>
      </c>
      <c r="BG436">
        <v>-4172.9881910000004</v>
      </c>
      <c r="BH436">
        <v>-3632.5038770000001</v>
      </c>
      <c r="BI436">
        <v>-1953.836542</v>
      </c>
      <c r="BJ436">
        <v>-542.97490930000004</v>
      </c>
      <c r="BK436">
        <v>36.601669493000003</v>
      </c>
      <c r="BL436">
        <v>959.17206952000004</v>
      </c>
      <c r="BM436">
        <v>6721.2722025000003</v>
      </c>
      <c r="BN436">
        <v>6704.3425964999997</v>
      </c>
      <c r="BO436">
        <v>4890.6231127999999</v>
      </c>
      <c r="BP436">
        <v>6069.6006451000003</v>
      </c>
      <c r="BQ436">
        <v>6074.0162228999998</v>
      </c>
      <c r="BR436">
        <v>1823.1025609000001</v>
      </c>
      <c r="BS436">
        <v>2797.9451104</v>
      </c>
      <c r="BT436">
        <v>2715.8503612</v>
      </c>
      <c r="BU436">
        <v>3984.4459946000002</v>
      </c>
      <c r="BV436">
        <v>4810.2538653000001</v>
      </c>
      <c r="BW436">
        <v>4238.4695041000004</v>
      </c>
      <c r="BX436">
        <v>943.10984796000002</v>
      </c>
      <c r="BY436">
        <v>918.62451577000002</v>
      </c>
      <c r="BZ436">
        <v>290.19685355000001</v>
      </c>
      <c r="CA436">
        <v>-268.55142269999999</v>
      </c>
      <c r="CB436">
        <v>-205.94248630000001</v>
      </c>
      <c r="CC436">
        <v>-952.8511148</v>
      </c>
      <c r="CD436">
        <v>-1632.4908559999999</v>
      </c>
      <c r="CE436">
        <v>-2299.8776130000001</v>
      </c>
      <c r="CF436">
        <v>-1759.650572</v>
      </c>
      <c r="CG436">
        <v>-101.1096246</v>
      </c>
      <c r="CH436">
        <v>1324.5729948000001</v>
      </c>
      <c r="CI436">
        <v>1928.2989090999999</v>
      </c>
      <c r="CJ436">
        <v>2849.9568597000002</v>
      </c>
      <c r="CK436">
        <v>8671.2534950999998</v>
      </c>
      <c r="CL436">
        <v>8647.2486633000008</v>
      </c>
      <c r="CM436">
        <v>6857.2042838999996</v>
      </c>
      <c r="CN436">
        <v>8056.1585875999999</v>
      </c>
      <c r="CO436">
        <v>8053.4600620000001</v>
      </c>
      <c r="CP436">
        <v>3726.8200099000001</v>
      </c>
      <c r="CQ436">
        <v>4694.5296607999999</v>
      </c>
      <c r="CR436">
        <v>4587.9218113999996</v>
      </c>
      <c r="CS436">
        <v>5848.4178597999999</v>
      </c>
      <c r="CT436">
        <v>6684.3522487999999</v>
      </c>
      <c r="CU436">
        <v>6115.5426059000001</v>
      </c>
      <c r="CV436">
        <v>3006.8091921</v>
      </c>
      <c r="CW436">
        <v>2979.5559793000002</v>
      </c>
      <c r="CX436">
        <v>2340.1387708000002</v>
      </c>
      <c r="CY436">
        <v>1766.9734688000001</v>
      </c>
      <c r="CZ436">
        <v>1802.0980093000001</v>
      </c>
      <c r="DA436">
        <v>1053.7666489999999</v>
      </c>
      <c r="DB436">
        <v>395.97850457999999</v>
      </c>
      <c r="DC436">
        <v>-232.82314959999999</v>
      </c>
      <c r="DD436">
        <v>302.05426326999998</v>
      </c>
      <c r="DE436">
        <v>1946.7061195000001</v>
      </c>
      <c r="DF436">
        <v>3409.9095925000001</v>
      </c>
      <c r="DG436">
        <v>4033.6820140999998</v>
      </c>
      <c r="DH436">
        <v>4951.5199518999998</v>
      </c>
      <c r="DI436">
        <v>10849.91884</v>
      </c>
      <c r="DJ436">
        <v>10817.966127</v>
      </c>
      <c r="DK436">
        <v>9028.7968185000009</v>
      </c>
      <c r="DL436">
        <v>10246.235939</v>
      </c>
      <c r="DM436">
        <v>10231.604729999999</v>
      </c>
      <c r="DN436">
        <v>5839.8729830000002</v>
      </c>
      <c r="DO436">
        <v>6791.1474877999999</v>
      </c>
      <c r="DP436">
        <v>6665.9299602999999</v>
      </c>
      <c r="DQ436">
        <v>7911.0237938999999</v>
      </c>
      <c r="DR436">
        <v>8760.3740804000008</v>
      </c>
      <c r="DS436">
        <v>8191.1235299</v>
      </c>
      <c r="DT436">
        <v>6023.3187366000002</v>
      </c>
      <c r="DU436">
        <v>5995.9985199000002</v>
      </c>
      <c r="DV436">
        <v>5346.9137966999997</v>
      </c>
      <c r="DW436">
        <v>4753.2199012000001</v>
      </c>
      <c r="DX436">
        <v>4748.1339244999999</v>
      </c>
      <c r="DY436">
        <v>3978.9025330999998</v>
      </c>
      <c r="DZ436">
        <v>3361.8901489</v>
      </c>
      <c r="EA436">
        <v>2807.3877063</v>
      </c>
      <c r="EB436">
        <v>3329.3173923999998</v>
      </c>
      <c r="EC436">
        <v>4949.9078836999997</v>
      </c>
      <c r="ED436">
        <v>6462.5105439999998</v>
      </c>
      <c r="EE436">
        <v>7133.4446457000004</v>
      </c>
      <c r="EF436">
        <v>8049.3875203999996</v>
      </c>
      <c r="EG436">
        <v>14033.966168000001</v>
      </c>
      <c r="EH436">
        <v>13990.423113999999</v>
      </c>
      <c r="EI436">
        <v>12239.315989000001</v>
      </c>
      <c r="EJ436">
        <v>13489.130023</v>
      </c>
      <c r="EK436">
        <v>13461.451037999999</v>
      </c>
      <c r="EL436">
        <v>8961.8808425999996</v>
      </c>
      <c r="EM436">
        <v>9898.3519632000007</v>
      </c>
      <c r="EN436">
        <v>9730.8621961999997</v>
      </c>
      <c r="EO436">
        <v>10961.4349</v>
      </c>
      <c r="EP436">
        <v>11824.986702</v>
      </c>
      <c r="EQ436">
        <v>11257.316887999999</v>
      </c>
      <c r="ER436">
        <v>73.474518192999994</v>
      </c>
      <c r="ES436">
        <v>72.286109805999999</v>
      </c>
      <c r="ET436">
        <v>71.238648470000001</v>
      </c>
      <c r="EU436">
        <v>70.120177635000005</v>
      </c>
      <c r="EV436">
        <v>69.262977079999999</v>
      </c>
      <c r="EW436">
        <v>68.486826753000003</v>
      </c>
      <c r="EX436">
        <v>68.356985854000001</v>
      </c>
      <c r="EY436">
        <v>70.76058888</v>
      </c>
      <c r="EZ436">
        <v>75.616076828999994</v>
      </c>
      <c r="FA436">
        <v>80.127324087000005</v>
      </c>
      <c r="FB436">
        <v>84.183944835999995</v>
      </c>
      <c r="FC436">
        <v>88.234226386000003</v>
      </c>
      <c r="FD436">
        <v>91.791187765000004</v>
      </c>
      <c r="FE436">
        <v>94.473475981000007</v>
      </c>
      <c r="FF436">
        <v>96.059568091000003</v>
      </c>
      <c r="FG436">
        <v>97.041929529000001</v>
      </c>
      <c r="FH436">
        <v>97.031827929000002</v>
      </c>
      <c r="FI436">
        <v>95.723536007999996</v>
      </c>
      <c r="FJ436">
        <v>93.074779078999995</v>
      </c>
      <c r="FK436">
        <v>88.818387033999997</v>
      </c>
      <c r="FL436">
        <v>84.168401317999994</v>
      </c>
      <c r="FM436">
        <v>81.108406744000007</v>
      </c>
      <c r="FN436">
        <v>78.861859390999996</v>
      </c>
      <c r="FO436">
        <v>77.372063761999996</v>
      </c>
      <c r="FP436">
        <v>958.54722257000003</v>
      </c>
    </row>
    <row r="437" spans="1:172" x14ac:dyDescent="0.2">
      <c r="A437" t="s">
        <v>674</v>
      </c>
      <c r="B437">
        <v>958.55</v>
      </c>
      <c r="D437">
        <v>497879.63582999998</v>
      </c>
      <c r="E437">
        <v>488767.29778000002</v>
      </c>
      <c r="F437">
        <v>483278.74171999999</v>
      </c>
      <c r="G437">
        <v>482251.95876000001</v>
      </c>
      <c r="H437">
        <v>490697.49037999997</v>
      </c>
      <c r="I437">
        <v>512603.46150999999</v>
      </c>
      <c r="J437">
        <v>548873.94587000005</v>
      </c>
      <c r="K437">
        <v>577336.54188999999</v>
      </c>
      <c r="L437">
        <v>609007.61768000002</v>
      </c>
      <c r="M437">
        <v>637020.48652000003</v>
      </c>
      <c r="N437">
        <v>661942.45628000004</v>
      </c>
      <c r="O437">
        <v>673180.42871000001</v>
      </c>
      <c r="P437">
        <v>677127.16749000002</v>
      </c>
      <c r="Q437">
        <v>688299.51766999997</v>
      </c>
      <c r="R437">
        <v>689219.79420999996</v>
      </c>
      <c r="S437">
        <v>679233.59</v>
      </c>
      <c r="T437">
        <v>666983.61476000003</v>
      </c>
      <c r="U437">
        <v>635705.40437</v>
      </c>
      <c r="V437">
        <v>599662.43191000004</v>
      </c>
      <c r="W437">
        <v>579838.64268000005</v>
      </c>
      <c r="X437">
        <v>565381.95814999996</v>
      </c>
      <c r="Y437">
        <v>547045.98458000005</v>
      </c>
      <c r="Z437">
        <v>528492.08771999995</v>
      </c>
      <c r="AA437">
        <v>513498.09470999998</v>
      </c>
      <c r="AB437">
        <v>-4186.7939550000001</v>
      </c>
      <c r="AC437">
        <v>-4216.3007820000003</v>
      </c>
      <c r="AD437">
        <v>-4803.6638629999998</v>
      </c>
      <c r="AE437">
        <v>-5315.2770220000002</v>
      </c>
      <c r="AF437">
        <v>-5193.6923790000001</v>
      </c>
      <c r="AG437">
        <v>-5915.9258730000001</v>
      </c>
      <c r="AH437">
        <v>-6640.9641650000003</v>
      </c>
      <c r="AI437">
        <v>-7396.1681740000004</v>
      </c>
      <c r="AJ437">
        <v>-6836.6187790000004</v>
      </c>
      <c r="AK437">
        <v>-5168.5223839999999</v>
      </c>
      <c r="AL437">
        <v>-3852.0688100000002</v>
      </c>
      <c r="AM437">
        <v>-3318.426551</v>
      </c>
      <c r="AN437">
        <v>-2428.1121889999999</v>
      </c>
      <c r="AO437">
        <v>3065.4520441</v>
      </c>
      <c r="AP437">
        <v>3059.0776378999999</v>
      </c>
      <c r="AQ437">
        <v>1232.603963</v>
      </c>
      <c r="AR437">
        <v>2326.9916796000002</v>
      </c>
      <c r="AS437">
        <v>2365.433704</v>
      </c>
      <c r="AT437">
        <v>-1618.949343</v>
      </c>
      <c r="AU437">
        <v>-642.76348780000001</v>
      </c>
      <c r="AV437">
        <v>-681.17726579999999</v>
      </c>
      <c r="AW437">
        <v>575.83485171999996</v>
      </c>
      <c r="AX437">
        <v>1361.7083422000001</v>
      </c>
      <c r="AY437">
        <v>815.52868957999999</v>
      </c>
      <c r="AZ437">
        <v>-890.6144074</v>
      </c>
      <c r="BA437">
        <v>-917.07466320000003</v>
      </c>
      <c r="BB437">
        <v>-1526.6350849999999</v>
      </c>
      <c r="BC437">
        <v>-2061.829964</v>
      </c>
      <c r="BD437">
        <v>-1978.1312350000001</v>
      </c>
      <c r="BE437">
        <v>-2717.9323559999998</v>
      </c>
      <c r="BF437">
        <v>-3411.6955499999999</v>
      </c>
      <c r="BG437">
        <v>-4107.2440310000002</v>
      </c>
      <c r="BH437">
        <v>-3564.9771329999999</v>
      </c>
      <c r="BI437">
        <v>-1918.2400789999999</v>
      </c>
      <c r="BJ437">
        <v>-540.28220169999997</v>
      </c>
      <c r="BK437">
        <v>23.187818167</v>
      </c>
      <c r="BL437">
        <v>918.89536994000002</v>
      </c>
      <c r="BM437">
        <v>6512.6761710999999</v>
      </c>
      <c r="BN437">
        <v>6491.8226260000001</v>
      </c>
      <c r="BO437">
        <v>4697.2485766999998</v>
      </c>
      <c r="BP437">
        <v>5833.4185404999998</v>
      </c>
      <c r="BQ437">
        <v>5849.8687252</v>
      </c>
      <c r="BR437">
        <v>1760.5029529000001</v>
      </c>
      <c r="BS437">
        <v>2716.0619074000001</v>
      </c>
      <c r="BT437">
        <v>2645.9646200000002</v>
      </c>
      <c r="BU437">
        <v>3893.1896621000001</v>
      </c>
      <c r="BV437">
        <v>4704.7559549999996</v>
      </c>
      <c r="BW437">
        <v>4148.9744025999998</v>
      </c>
      <c r="BX437">
        <v>925.94022516999996</v>
      </c>
      <c r="BY437">
        <v>901.85315596999999</v>
      </c>
      <c r="BZ437">
        <v>285.07697983000003</v>
      </c>
      <c r="CA437">
        <v>-263.2428099</v>
      </c>
      <c r="CB437">
        <v>-201.5665462</v>
      </c>
      <c r="CC437">
        <v>-936.96421190000001</v>
      </c>
      <c r="CD437">
        <v>-1601.1687790000001</v>
      </c>
      <c r="CE437">
        <v>-2262.337994</v>
      </c>
      <c r="CF437">
        <v>-1725.5709139999999</v>
      </c>
      <c r="CG437">
        <v>-106.5701435</v>
      </c>
      <c r="CH437">
        <v>1278.2301623999999</v>
      </c>
      <c r="CI437">
        <v>1862.1611858000001</v>
      </c>
      <c r="CJ437">
        <v>2757.4275867000001</v>
      </c>
      <c r="CK437">
        <v>8405.1543856999997</v>
      </c>
      <c r="CL437">
        <v>8376.4309429999994</v>
      </c>
      <c r="CM437">
        <v>6604.5805399000001</v>
      </c>
      <c r="CN437">
        <v>7759.6939547000002</v>
      </c>
      <c r="CO437">
        <v>7770.5955642999998</v>
      </c>
      <c r="CP437">
        <v>3612.6746515</v>
      </c>
      <c r="CQ437">
        <v>4561.3257328999998</v>
      </c>
      <c r="CR437">
        <v>4472.4981819000004</v>
      </c>
      <c r="CS437">
        <v>5714.3400709999996</v>
      </c>
      <c r="CT437">
        <v>6535.2144509999998</v>
      </c>
      <c r="CU437">
        <v>5982.4233639000004</v>
      </c>
      <c r="CV437">
        <v>2952.3883380000002</v>
      </c>
      <c r="CW437">
        <v>2927.8952088999999</v>
      </c>
      <c r="CX437">
        <v>2301.1197189</v>
      </c>
      <c r="CY437">
        <v>1740.0411822999999</v>
      </c>
      <c r="CZ437">
        <v>1777.110827</v>
      </c>
      <c r="DA437">
        <v>1041.7689184999999</v>
      </c>
      <c r="DB437">
        <v>396.78312389000001</v>
      </c>
      <c r="DC437">
        <v>-226.4235712</v>
      </c>
      <c r="DD437">
        <v>299.29893293999999</v>
      </c>
      <c r="DE437">
        <v>1895.9078334000001</v>
      </c>
      <c r="DF437">
        <v>3308.8257945999999</v>
      </c>
      <c r="DG437">
        <v>3908.9576843</v>
      </c>
      <c r="DH437">
        <v>4801.0013251</v>
      </c>
      <c r="DI437">
        <v>10519.867795</v>
      </c>
      <c r="DJ437">
        <v>10482.312856</v>
      </c>
      <c r="DK437">
        <v>8711.0669990999995</v>
      </c>
      <c r="DL437">
        <v>9883.4858339000002</v>
      </c>
      <c r="DM437">
        <v>9884.3509873999992</v>
      </c>
      <c r="DN437">
        <v>5668.5330094000001</v>
      </c>
      <c r="DO437">
        <v>6601.2036549000004</v>
      </c>
      <c r="DP437">
        <v>6499.9480542000001</v>
      </c>
      <c r="DQ437">
        <v>7729.5203213000004</v>
      </c>
      <c r="DR437">
        <v>8562.8927929000001</v>
      </c>
      <c r="DS437">
        <v>8009.76865</v>
      </c>
      <c r="DT437">
        <v>5914.5172519999996</v>
      </c>
      <c r="DU437">
        <v>5893.2899157000002</v>
      </c>
      <c r="DV437">
        <v>5258.1988738</v>
      </c>
      <c r="DW437">
        <v>4678.9906369</v>
      </c>
      <c r="DX437">
        <v>4680.0914051999998</v>
      </c>
      <c r="DY437">
        <v>3926.2588405000001</v>
      </c>
      <c r="DZ437">
        <v>3318.1082430000001</v>
      </c>
      <c r="EA437">
        <v>2768.0997216000001</v>
      </c>
      <c r="EB437">
        <v>3272.4823200999999</v>
      </c>
      <c r="EC437">
        <v>4832.5005021999996</v>
      </c>
      <c r="ED437">
        <v>6281.2151526999996</v>
      </c>
      <c r="EE437">
        <v>6922.3028974999997</v>
      </c>
      <c r="EF437">
        <v>7813.1780037999997</v>
      </c>
      <c r="EG437">
        <v>13610.077702</v>
      </c>
      <c r="EH437">
        <v>13559.615879999999</v>
      </c>
      <c r="EI437">
        <v>11824.999877</v>
      </c>
      <c r="EJ437">
        <v>13028.076545</v>
      </c>
      <c r="EK437">
        <v>13018.445642000001</v>
      </c>
      <c r="EL437">
        <v>8705.9061767999992</v>
      </c>
      <c r="EM437">
        <v>9624.2763737000005</v>
      </c>
      <c r="EN437">
        <v>9490.3368062000009</v>
      </c>
      <c r="EO437">
        <v>10709.883754</v>
      </c>
      <c r="EP437">
        <v>11556.131987000001</v>
      </c>
      <c r="EQ437">
        <v>11004.683815</v>
      </c>
      <c r="ER437">
        <v>69.497668443999999</v>
      </c>
      <c r="ES437">
        <v>65.269541654999998</v>
      </c>
      <c r="ET437">
        <v>63.956346985000003</v>
      </c>
      <c r="EU437">
        <v>62.923072345000001</v>
      </c>
      <c r="EV437">
        <v>62.278186623000003</v>
      </c>
      <c r="EW437">
        <v>61.698869185</v>
      </c>
      <c r="EX437">
        <v>61.862414176000001</v>
      </c>
      <c r="EY437">
        <v>65.165904748000003</v>
      </c>
      <c r="EZ437">
        <v>70.402947197000003</v>
      </c>
      <c r="FA437">
        <v>75.512814707000004</v>
      </c>
      <c r="FB437">
        <v>80.464727636999996</v>
      </c>
      <c r="FC437">
        <v>84.929105128000003</v>
      </c>
      <c r="FD437">
        <v>88.274677116000007</v>
      </c>
      <c r="FE437">
        <v>91.095102883999999</v>
      </c>
      <c r="FF437">
        <v>93.150557117999995</v>
      </c>
      <c r="FG437">
        <v>94.016482808999996</v>
      </c>
      <c r="FH437">
        <v>93.224924532000003</v>
      </c>
      <c r="FI437">
        <v>91.484031662999996</v>
      </c>
      <c r="FJ437">
        <v>88.556616044999998</v>
      </c>
      <c r="FK437">
        <v>83.894669926999995</v>
      </c>
      <c r="FL437">
        <v>79.036596920999997</v>
      </c>
      <c r="FM437">
        <v>75.498560319000006</v>
      </c>
      <c r="FN437">
        <v>72.874017695000006</v>
      </c>
      <c r="FO437">
        <v>71.071004348000002</v>
      </c>
      <c r="FP437">
        <v>958.54722257000003</v>
      </c>
    </row>
    <row r="438" spans="1:172" x14ac:dyDescent="0.2">
      <c r="A438" t="s">
        <v>675</v>
      </c>
      <c r="B438">
        <v>475.99</v>
      </c>
      <c r="D438">
        <v>270203.91503999999</v>
      </c>
      <c r="E438">
        <v>267829.17246999999</v>
      </c>
      <c r="F438">
        <v>267645.44811</v>
      </c>
      <c r="G438">
        <v>268534.03555999999</v>
      </c>
      <c r="H438">
        <v>271971.49466999999</v>
      </c>
      <c r="I438">
        <v>280711.41070000001</v>
      </c>
      <c r="J438">
        <v>296912.15863000002</v>
      </c>
      <c r="K438">
        <v>310040.01507000002</v>
      </c>
      <c r="L438">
        <v>322063.46366000001</v>
      </c>
      <c r="M438">
        <v>330053.17165999999</v>
      </c>
      <c r="N438">
        <v>333796.09883999999</v>
      </c>
      <c r="O438">
        <v>334829.87213999999</v>
      </c>
      <c r="P438">
        <v>334489.99780999997</v>
      </c>
      <c r="Q438">
        <v>334677.26500999997</v>
      </c>
      <c r="R438">
        <v>333740.88157000003</v>
      </c>
      <c r="S438">
        <v>330415.57072999998</v>
      </c>
      <c r="T438">
        <v>327078.00365999999</v>
      </c>
      <c r="U438">
        <v>319865.19701</v>
      </c>
      <c r="V438">
        <v>306752.63879</v>
      </c>
      <c r="W438">
        <v>296465.59006000002</v>
      </c>
      <c r="X438">
        <v>291363.29836000002</v>
      </c>
      <c r="Y438">
        <v>285545.40325999999</v>
      </c>
      <c r="Z438">
        <v>279213.02714000002</v>
      </c>
      <c r="AA438">
        <v>274247.30333000002</v>
      </c>
      <c r="AB438">
        <v>-664.39757889999998</v>
      </c>
      <c r="AC438">
        <v>-644.21914670000001</v>
      </c>
      <c r="AD438">
        <v>-830.64890620000006</v>
      </c>
      <c r="AE438">
        <v>-914.77739999999994</v>
      </c>
      <c r="AF438">
        <v>-855.03551649999997</v>
      </c>
      <c r="AG438">
        <v>-1096.952724</v>
      </c>
      <c r="AH438">
        <v>-1572.9905240000001</v>
      </c>
      <c r="AI438">
        <v>-1348.732385</v>
      </c>
      <c r="AJ438">
        <v>-1140.301342</v>
      </c>
      <c r="AK438">
        <v>174.30167043</v>
      </c>
      <c r="AL438">
        <v>530.62842773</v>
      </c>
      <c r="AM438">
        <v>753.67836392000004</v>
      </c>
      <c r="AN438">
        <v>752.91373417</v>
      </c>
      <c r="AO438">
        <v>753.33766462000006</v>
      </c>
      <c r="AP438">
        <v>561.75597376999997</v>
      </c>
      <c r="AQ438">
        <v>436.56576546000002</v>
      </c>
      <c r="AR438">
        <v>1207.6256679000001</v>
      </c>
      <c r="AS438">
        <v>2017.3646123000001</v>
      </c>
      <c r="AT438">
        <v>2225.0613515999999</v>
      </c>
      <c r="AU438">
        <v>1973.9348075</v>
      </c>
      <c r="AV438">
        <v>782.79531895000002</v>
      </c>
      <c r="AW438">
        <v>1524.8203960000001</v>
      </c>
      <c r="AX438">
        <v>2467.2089224000001</v>
      </c>
      <c r="AY438">
        <v>2302.4540470000002</v>
      </c>
      <c r="AZ438">
        <v>-361.7870939</v>
      </c>
      <c r="BA438">
        <v>-338.61481529999998</v>
      </c>
      <c r="BB438">
        <v>-524.69838259999995</v>
      </c>
      <c r="BC438">
        <v>-609.87642430000005</v>
      </c>
      <c r="BD438">
        <v>-552.12629219999997</v>
      </c>
      <c r="BE438">
        <v>-806.83209039999997</v>
      </c>
      <c r="BF438">
        <v>-1291.051569</v>
      </c>
      <c r="BG438">
        <v>-1071.6786520000001</v>
      </c>
      <c r="BH438">
        <v>-864.57612589999997</v>
      </c>
      <c r="BI438">
        <v>459.85087224</v>
      </c>
      <c r="BJ438">
        <v>809.03397319999999</v>
      </c>
      <c r="BK438">
        <v>1022.4399324</v>
      </c>
      <c r="BL438">
        <v>1021.4026654</v>
      </c>
      <c r="BM438">
        <v>1021.9766708</v>
      </c>
      <c r="BN438">
        <v>826.07121875999997</v>
      </c>
      <c r="BO438">
        <v>696.95055227</v>
      </c>
      <c r="BP438">
        <v>1458.0771362999999</v>
      </c>
      <c r="BQ438">
        <v>2267.2530093999999</v>
      </c>
      <c r="BR438">
        <v>2474.3358444</v>
      </c>
      <c r="BS438">
        <v>2223.3847363</v>
      </c>
      <c r="BT438">
        <v>1049.0398043</v>
      </c>
      <c r="BU438">
        <v>1797.7911856999999</v>
      </c>
      <c r="BV438">
        <v>2764.7840463000002</v>
      </c>
      <c r="BW438">
        <v>2596.5052110000001</v>
      </c>
      <c r="BX438">
        <v>-188.12730769999999</v>
      </c>
      <c r="BY438">
        <v>-163.96074010000001</v>
      </c>
      <c r="BZ438">
        <v>-350.59278319999999</v>
      </c>
      <c r="CA438">
        <v>-436.36256109999999</v>
      </c>
      <c r="CB438">
        <v>-379.67417349999999</v>
      </c>
      <c r="CC438">
        <v>-635.13244429999997</v>
      </c>
      <c r="CD438">
        <v>-1120.5422430000001</v>
      </c>
      <c r="CE438">
        <v>-904.1759237</v>
      </c>
      <c r="CF438">
        <v>-699.8766048</v>
      </c>
      <c r="CG438">
        <v>614.12878651000005</v>
      </c>
      <c r="CH438">
        <v>960.16114942000002</v>
      </c>
      <c r="CI438">
        <v>1173.7064433</v>
      </c>
      <c r="CJ438">
        <v>1172.5150475999999</v>
      </c>
      <c r="CK438">
        <v>1173.1717860000001</v>
      </c>
      <c r="CL438">
        <v>971.07858292000003</v>
      </c>
      <c r="CM438">
        <v>837.16884164999999</v>
      </c>
      <c r="CN438">
        <v>1603.2799376999999</v>
      </c>
      <c r="CO438">
        <v>2412.4470866000001</v>
      </c>
      <c r="CP438">
        <v>2615.0748864000002</v>
      </c>
      <c r="CQ438">
        <v>2368.8197329999998</v>
      </c>
      <c r="CR438">
        <v>1199.6845777000001</v>
      </c>
      <c r="CS438">
        <v>1959.2914429</v>
      </c>
      <c r="CT438">
        <v>2936.3834418000001</v>
      </c>
      <c r="CU438">
        <v>2769.0145825999998</v>
      </c>
      <c r="CV438">
        <v>1.4431643110000001</v>
      </c>
      <c r="CW438">
        <v>27.225768863999999</v>
      </c>
      <c r="CX438">
        <v>-159.8828326</v>
      </c>
      <c r="CY438">
        <v>-244.69471730000001</v>
      </c>
      <c r="CZ438">
        <v>-190.2959549</v>
      </c>
      <c r="DA438">
        <v>-446.84839390000002</v>
      </c>
      <c r="DB438">
        <v>-935.89579979999996</v>
      </c>
      <c r="DC438">
        <v>-721.45600530000002</v>
      </c>
      <c r="DD438">
        <v>-520.62056389999998</v>
      </c>
      <c r="DE438">
        <v>787.14909527999998</v>
      </c>
      <c r="DF438">
        <v>1126.7910363000001</v>
      </c>
      <c r="DG438">
        <v>1336.9005781000001</v>
      </c>
      <c r="DH438">
        <v>1335.5433817999999</v>
      </c>
      <c r="DI438">
        <v>1336.2906046999999</v>
      </c>
      <c r="DJ438">
        <v>1129.883863</v>
      </c>
      <c r="DK438">
        <v>992.16668370000002</v>
      </c>
      <c r="DL438">
        <v>1755.8895462999999</v>
      </c>
      <c r="DM438">
        <v>2564.020188</v>
      </c>
      <c r="DN438">
        <v>2765.4851650000001</v>
      </c>
      <c r="DO438">
        <v>2520.3982477999998</v>
      </c>
      <c r="DP438">
        <v>1361.6967838</v>
      </c>
      <c r="DQ438">
        <v>2127.1939068000001</v>
      </c>
      <c r="DR438">
        <v>3116.3922748</v>
      </c>
      <c r="DS438">
        <v>2948.1485759000002</v>
      </c>
      <c r="DT438">
        <v>280.83480818999999</v>
      </c>
      <c r="DU438">
        <v>309.43322696000001</v>
      </c>
      <c r="DV438">
        <v>124.52396419999999</v>
      </c>
      <c r="DW438">
        <v>39.601249651000003</v>
      </c>
      <c r="DX438">
        <v>92.691655711999999</v>
      </c>
      <c r="DY438">
        <v>-174.2762151</v>
      </c>
      <c r="DZ438">
        <v>-669.56160650000004</v>
      </c>
      <c r="EA438">
        <v>-461.14246170000001</v>
      </c>
      <c r="EB438">
        <v>-259.9429131</v>
      </c>
      <c r="EC438">
        <v>1044.0992785999999</v>
      </c>
      <c r="ED438">
        <v>1380.3384817000001</v>
      </c>
      <c r="EE438">
        <v>1587.6049585999999</v>
      </c>
      <c r="EF438">
        <v>1585.9925524</v>
      </c>
      <c r="EG438">
        <v>1586.8775006999999</v>
      </c>
      <c r="EH438">
        <v>1372.2145771</v>
      </c>
      <c r="EI438">
        <v>1227.9265766999999</v>
      </c>
      <c r="EJ438">
        <v>1990.4809356999999</v>
      </c>
      <c r="EK438">
        <v>2798.8235681000001</v>
      </c>
      <c r="EL438">
        <v>2991.6427039999999</v>
      </c>
      <c r="EM438">
        <v>2756.6948808000002</v>
      </c>
      <c r="EN438">
        <v>1611.0093366999999</v>
      </c>
      <c r="EO438">
        <v>2384.3392239999998</v>
      </c>
      <c r="EP438">
        <v>3393.6365101000001</v>
      </c>
      <c r="EQ438">
        <v>3228.3768169999998</v>
      </c>
      <c r="ER438">
        <v>36.2928</v>
      </c>
      <c r="ES438">
        <v>35.603763999999998</v>
      </c>
      <c r="ET438">
        <v>34.618839999999999</v>
      </c>
      <c r="EU438">
        <v>33.732519000000003</v>
      </c>
      <c r="EV438">
        <v>33.445281999999999</v>
      </c>
      <c r="EW438">
        <v>33.150255000000001</v>
      </c>
      <c r="EX438">
        <v>33.034953000000002</v>
      </c>
      <c r="EY438">
        <v>33.440424999999998</v>
      </c>
      <c r="EZ438">
        <v>36.043391</v>
      </c>
      <c r="FA438">
        <v>40.030256000000001</v>
      </c>
      <c r="FB438">
        <v>43.801386000000001</v>
      </c>
      <c r="FC438">
        <v>46.458075000000001</v>
      </c>
      <c r="FD438">
        <v>48.039127999999998</v>
      </c>
      <c r="FE438">
        <v>49.786574000000002</v>
      </c>
      <c r="FF438">
        <v>51.196216999999997</v>
      </c>
      <c r="FG438">
        <v>51.672857</v>
      </c>
      <c r="FH438">
        <v>49.850943000000001</v>
      </c>
      <c r="FI438">
        <v>47.101771999999997</v>
      </c>
      <c r="FJ438">
        <v>46.533831999999997</v>
      </c>
      <c r="FK438">
        <v>46.529012999999999</v>
      </c>
      <c r="FL438">
        <v>46.071769000000003</v>
      </c>
      <c r="FM438">
        <v>45.113179000000002</v>
      </c>
      <c r="FN438">
        <v>44.482762999999998</v>
      </c>
      <c r="FO438">
        <v>44.566916999999997</v>
      </c>
      <c r="FP438">
        <v>475.99120669000001</v>
      </c>
    </row>
    <row r="439" spans="1:172" x14ac:dyDescent="0.2">
      <c r="A439" t="s">
        <v>676</v>
      </c>
      <c r="B439">
        <v>475.99</v>
      </c>
      <c r="D439">
        <v>264919.39926999999</v>
      </c>
      <c r="E439">
        <v>262498.58471999998</v>
      </c>
      <c r="F439">
        <v>261985.61764000001</v>
      </c>
      <c r="G439">
        <v>262843.61450999998</v>
      </c>
      <c r="H439">
        <v>266072.43972999998</v>
      </c>
      <c r="I439">
        <v>274944.91198999999</v>
      </c>
      <c r="J439">
        <v>290996.48966000002</v>
      </c>
      <c r="K439">
        <v>303632.39889000001</v>
      </c>
      <c r="L439">
        <v>315055.23624</v>
      </c>
      <c r="M439">
        <v>322544.39734000002</v>
      </c>
      <c r="N439">
        <v>326564.01614999998</v>
      </c>
      <c r="O439">
        <v>328075.99914999999</v>
      </c>
      <c r="P439">
        <v>328328.28495</v>
      </c>
      <c r="Q439">
        <v>328906.05504000001</v>
      </c>
      <c r="R439">
        <v>328010.45793999999</v>
      </c>
      <c r="S439">
        <v>324549.53732</v>
      </c>
      <c r="T439">
        <v>320448.89967000001</v>
      </c>
      <c r="U439">
        <v>312469.54012000002</v>
      </c>
      <c r="V439">
        <v>299754.30355999997</v>
      </c>
      <c r="W439">
        <v>289904.64908</v>
      </c>
      <c r="X439">
        <v>285319.38163000002</v>
      </c>
      <c r="Y439">
        <v>279029.93047999998</v>
      </c>
      <c r="Z439">
        <v>272770.84632000001</v>
      </c>
      <c r="AA439">
        <v>268138.95305000001</v>
      </c>
      <c r="AB439">
        <v>-651.40635010000005</v>
      </c>
      <c r="AC439">
        <v>-631.39949260000003</v>
      </c>
      <c r="AD439">
        <v>-813.08339120000005</v>
      </c>
      <c r="AE439">
        <v>-895.39165219999995</v>
      </c>
      <c r="AF439">
        <v>-836.48971849999998</v>
      </c>
      <c r="AG439">
        <v>-1074.4184969999999</v>
      </c>
      <c r="AH439">
        <v>-1541.6473590000001</v>
      </c>
      <c r="AI439">
        <v>-1320.855078</v>
      </c>
      <c r="AJ439">
        <v>-1115.488793</v>
      </c>
      <c r="AK439">
        <v>170.33670509999999</v>
      </c>
      <c r="AL439">
        <v>519.13115512000002</v>
      </c>
      <c r="AM439">
        <v>738.47458529999994</v>
      </c>
      <c r="AN439">
        <v>739.04216239000004</v>
      </c>
      <c r="AO439">
        <v>740.34631256</v>
      </c>
      <c r="AP439">
        <v>552.10998811000002</v>
      </c>
      <c r="AQ439">
        <v>428.81431363000002</v>
      </c>
      <c r="AR439">
        <v>1183.1476757</v>
      </c>
      <c r="AS439">
        <v>1970.7248545</v>
      </c>
      <c r="AT439">
        <v>2174.3024469000002</v>
      </c>
      <c r="AU439">
        <v>1930.2505028999999</v>
      </c>
      <c r="AV439">
        <v>766.55672031999995</v>
      </c>
      <c r="AW439">
        <v>1490.0307663999999</v>
      </c>
      <c r="AX439">
        <v>2410.3040148999999</v>
      </c>
      <c r="AY439">
        <v>2251.1879886000002</v>
      </c>
      <c r="AZ439">
        <v>-354.71046250000001</v>
      </c>
      <c r="BA439">
        <v>-331.87487149999998</v>
      </c>
      <c r="BB439">
        <v>-513.60161760000005</v>
      </c>
      <c r="BC439">
        <v>-596.95160239999996</v>
      </c>
      <c r="BD439">
        <v>-540.14996340000005</v>
      </c>
      <c r="BE439">
        <v>-790.25736359999996</v>
      </c>
      <c r="BF439">
        <v>-1265.328366</v>
      </c>
      <c r="BG439">
        <v>-1049.5287069999999</v>
      </c>
      <c r="BH439">
        <v>-845.76273200000003</v>
      </c>
      <c r="BI439">
        <v>449.39113583</v>
      </c>
      <c r="BJ439">
        <v>791.50458133999996</v>
      </c>
      <c r="BK439">
        <v>1001.8150973</v>
      </c>
      <c r="BL439">
        <v>1002.5849092</v>
      </c>
      <c r="BM439">
        <v>1004.3526875</v>
      </c>
      <c r="BN439">
        <v>811.88597077999998</v>
      </c>
      <c r="BO439">
        <v>684.57548836000001</v>
      </c>
      <c r="BP439">
        <v>1428.5238965000001</v>
      </c>
      <c r="BQ439">
        <v>2214.8354261999998</v>
      </c>
      <c r="BR439">
        <v>2417.8893575000002</v>
      </c>
      <c r="BS439">
        <v>2174.1800287000001</v>
      </c>
      <c r="BT439">
        <v>1027.278554</v>
      </c>
      <c r="BU439">
        <v>1756.7719219999999</v>
      </c>
      <c r="BV439">
        <v>2701.0115461999999</v>
      </c>
      <c r="BW439">
        <v>2538.6869885999999</v>
      </c>
      <c r="BX439">
        <v>-184.4480092</v>
      </c>
      <c r="BY439">
        <v>-160.69742160000001</v>
      </c>
      <c r="BZ439">
        <v>-343.17889589999999</v>
      </c>
      <c r="CA439">
        <v>-427.11579319999998</v>
      </c>
      <c r="CB439">
        <v>-371.43920880000002</v>
      </c>
      <c r="CC439">
        <v>-622.0851255</v>
      </c>
      <c r="CD439">
        <v>-1098.2164990000001</v>
      </c>
      <c r="CE439">
        <v>-885.48916529999997</v>
      </c>
      <c r="CF439">
        <v>-684.64707109999995</v>
      </c>
      <c r="CG439">
        <v>600.15737105000005</v>
      </c>
      <c r="CH439">
        <v>939.35787323</v>
      </c>
      <c r="CI439">
        <v>1150.0316752000001</v>
      </c>
      <c r="CJ439">
        <v>1150.9159813000001</v>
      </c>
      <c r="CK439">
        <v>1152.9415813999999</v>
      </c>
      <c r="CL439">
        <v>954.40497679999999</v>
      </c>
      <c r="CM439">
        <v>822.30581189999998</v>
      </c>
      <c r="CN439">
        <v>1570.7851573</v>
      </c>
      <c r="CO439">
        <v>2356.6685403000001</v>
      </c>
      <c r="CP439">
        <v>2555.4142631999998</v>
      </c>
      <c r="CQ439">
        <v>2316.3968298</v>
      </c>
      <c r="CR439">
        <v>1174.7987326</v>
      </c>
      <c r="CS439">
        <v>1914.5854325</v>
      </c>
      <c r="CT439">
        <v>2868.6335150999998</v>
      </c>
      <c r="CU439">
        <v>2707.3396578000002</v>
      </c>
      <c r="CV439">
        <v>1.4149263998999999</v>
      </c>
      <c r="CW439">
        <v>26.683754443000002</v>
      </c>
      <c r="CX439">
        <v>-156.50261</v>
      </c>
      <c r="CY439">
        <v>-239.51003320000001</v>
      </c>
      <c r="CZ439">
        <v>-186.16896940000001</v>
      </c>
      <c r="DA439">
        <v>-437.67083869999999</v>
      </c>
      <c r="DB439">
        <v>-917.25331970000002</v>
      </c>
      <c r="DC439">
        <v>-706.55098969999995</v>
      </c>
      <c r="DD439">
        <v>-509.2944268</v>
      </c>
      <c r="DE439">
        <v>769.24306870999999</v>
      </c>
      <c r="DF439">
        <v>1102.3777427</v>
      </c>
      <c r="DG439">
        <v>1309.9345475</v>
      </c>
      <c r="DH439">
        <v>1310.9419061999999</v>
      </c>
      <c r="DI439">
        <v>1313.2478619999999</v>
      </c>
      <c r="DJ439">
        <v>1110.4835390999999</v>
      </c>
      <c r="DK439">
        <v>974.55189999000004</v>
      </c>
      <c r="DL439">
        <v>1720.3026041000001</v>
      </c>
      <c r="DM439">
        <v>2504.7348677999998</v>
      </c>
      <c r="DN439">
        <v>2702.3911932000001</v>
      </c>
      <c r="DO439">
        <v>2464.6210425999998</v>
      </c>
      <c r="DP439">
        <v>1333.4503039000001</v>
      </c>
      <c r="DQ439">
        <v>2078.6553564000001</v>
      </c>
      <c r="DR439">
        <v>3044.4795235000001</v>
      </c>
      <c r="DS439">
        <v>2882.4753814999999</v>
      </c>
      <c r="DT439">
        <v>275.34055224999997</v>
      </c>
      <c r="DU439">
        <v>303.27307230999998</v>
      </c>
      <c r="DV439">
        <v>121.89111871</v>
      </c>
      <c r="DW439">
        <v>38.762625262999997</v>
      </c>
      <c r="DX439">
        <v>90.681824681999998</v>
      </c>
      <c r="DY439">
        <v>-170.69558280000001</v>
      </c>
      <c r="DZ439">
        <v>-656.22236359999999</v>
      </c>
      <c r="EA439">
        <v>-451.61303409999999</v>
      </c>
      <c r="EB439">
        <v>-254.28666050000001</v>
      </c>
      <c r="EC439">
        <v>1020.3450448</v>
      </c>
      <c r="ED439">
        <v>1350.4321135</v>
      </c>
      <c r="EE439">
        <v>1555.5836434</v>
      </c>
      <c r="EF439">
        <v>1556.7805217</v>
      </c>
      <c r="EG439">
        <v>1559.5148810000001</v>
      </c>
      <c r="EH439">
        <v>1348.6545206999999</v>
      </c>
      <c r="EI439">
        <v>1206.1272177999999</v>
      </c>
      <c r="EJ439">
        <v>1950.1406208999999</v>
      </c>
      <c r="EK439">
        <v>2734.1064962</v>
      </c>
      <c r="EL439">
        <v>2923.3863397</v>
      </c>
      <c r="EM439">
        <v>2695.6885658000001</v>
      </c>
      <c r="EN439">
        <v>1577.5917426000001</v>
      </c>
      <c r="EO439">
        <v>2329.9319693000002</v>
      </c>
      <c r="EP439">
        <v>3315.3131288999998</v>
      </c>
      <c r="EQ439">
        <v>3156.4521147</v>
      </c>
      <c r="ER439">
        <v>38.644573999999999</v>
      </c>
      <c r="ES439">
        <v>37.984391000000002</v>
      </c>
      <c r="ET439">
        <v>37.619805999999997</v>
      </c>
      <c r="EU439">
        <v>37.122987000000002</v>
      </c>
      <c r="EV439">
        <v>36.735418000000003</v>
      </c>
      <c r="EW439">
        <v>37.153212000000003</v>
      </c>
      <c r="EX439">
        <v>37.465131999999997</v>
      </c>
      <c r="EY439">
        <v>38.347324999999998</v>
      </c>
      <c r="EZ439">
        <v>40.179712000000002</v>
      </c>
      <c r="FA439">
        <v>44.394308000000002</v>
      </c>
      <c r="FB439">
        <v>48.368099999999998</v>
      </c>
      <c r="FC439">
        <v>51.257499000000003</v>
      </c>
      <c r="FD439">
        <v>52.951686000000002</v>
      </c>
      <c r="FE439">
        <v>54.029716000000001</v>
      </c>
      <c r="FF439">
        <v>55.505851</v>
      </c>
      <c r="FG439">
        <v>54.771234999999997</v>
      </c>
      <c r="FH439">
        <v>52.369776000000002</v>
      </c>
      <c r="FI439">
        <v>47.948526000000001</v>
      </c>
      <c r="FJ439">
        <v>46.046073999999997</v>
      </c>
      <c r="FK439">
        <v>44.259217999999997</v>
      </c>
      <c r="FL439">
        <v>42.584409000000001</v>
      </c>
      <c r="FM439">
        <v>41.429912999999999</v>
      </c>
      <c r="FN439">
        <v>39.815373999999998</v>
      </c>
      <c r="FO439">
        <v>38.981211000000002</v>
      </c>
      <c r="FP439">
        <v>475.99120669000001</v>
      </c>
    </row>
    <row r="440" spans="1:172" x14ac:dyDescent="0.2">
      <c r="A440" t="s">
        <v>677</v>
      </c>
      <c r="B440">
        <v>475.99</v>
      </c>
      <c r="D440">
        <v>290050.56753</v>
      </c>
      <c r="E440">
        <v>286084.0699</v>
      </c>
      <c r="F440">
        <v>282550.99959000002</v>
      </c>
      <c r="G440">
        <v>281250.11508000002</v>
      </c>
      <c r="H440">
        <v>285365.33676999999</v>
      </c>
      <c r="I440">
        <v>298501.05333999998</v>
      </c>
      <c r="J440">
        <v>321343.53142999997</v>
      </c>
      <c r="K440">
        <v>339008.77792999998</v>
      </c>
      <c r="L440">
        <v>361540.05288999999</v>
      </c>
      <c r="M440">
        <v>382017.26335999998</v>
      </c>
      <c r="N440">
        <v>399008.36575</v>
      </c>
      <c r="O440">
        <v>410444.38042</v>
      </c>
      <c r="P440">
        <v>417017.99144000001</v>
      </c>
      <c r="Q440">
        <v>423780.01403999998</v>
      </c>
      <c r="R440">
        <v>426847.82997999998</v>
      </c>
      <c r="S440">
        <v>426007.70452999999</v>
      </c>
      <c r="T440">
        <v>420211.09009999997</v>
      </c>
      <c r="U440">
        <v>394387.91233000002</v>
      </c>
      <c r="V440">
        <v>359332.68046</v>
      </c>
      <c r="W440">
        <v>338585.83724999998</v>
      </c>
      <c r="X440">
        <v>326978.15951999999</v>
      </c>
      <c r="Y440">
        <v>314816.72568999999</v>
      </c>
      <c r="Z440">
        <v>304896.04612999997</v>
      </c>
      <c r="AA440">
        <v>297474.40204999998</v>
      </c>
      <c r="AB440">
        <v>-713.21447369999999</v>
      </c>
      <c r="AC440">
        <v>-688.14662329999999</v>
      </c>
      <c r="AD440">
        <v>-876.90880289999996</v>
      </c>
      <c r="AE440">
        <v>-958.08317910000005</v>
      </c>
      <c r="AF440">
        <v>-897.13840100000004</v>
      </c>
      <c r="AG440">
        <v>-1166.47126</v>
      </c>
      <c r="AH440">
        <v>-1702.386667</v>
      </c>
      <c r="AI440">
        <v>-1474.726402</v>
      </c>
      <c r="AJ440">
        <v>-1280.0803330000001</v>
      </c>
      <c r="AK440">
        <v>201.74483179999999</v>
      </c>
      <c r="AL440">
        <v>634.29292609000004</v>
      </c>
      <c r="AM440">
        <v>923.85790157999998</v>
      </c>
      <c r="AN440">
        <v>550.97618479000005</v>
      </c>
      <c r="AO440">
        <v>1564.4844152999999</v>
      </c>
      <c r="AP440">
        <v>1575.8230411</v>
      </c>
      <c r="AQ440">
        <v>2686.6050553</v>
      </c>
      <c r="AR440">
        <v>3047.7510922000001</v>
      </c>
      <c r="AS440">
        <v>2625.6404631999999</v>
      </c>
      <c r="AT440">
        <v>965.34586526999999</v>
      </c>
      <c r="AU440">
        <v>1807.935332</v>
      </c>
      <c r="AV440">
        <v>2080.1395241999999</v>
      </c>
      <c r="AW440">
        <v>2343.1885569999999</v>
      </c>
      <c r="AX440">
        <v>2694.2004287999998</v>
      </c>
      <c r="AY440">
        <v>2497.5390105000001</v>
      </c>
      <c r="AZ440">
        <v>-388.35475810000003</v>
      </c>
      <c r="BA440">
        <v>-361.69035939999998</v>
      </c>
      <c r="BB440">
        <v>-553.90772819999995</v>
      </c>
      <c r="BC440">
        <v>-638.74276469999995</v>
      </c>
      <c r="BD440">
        <v>-579.30479990000003</v>
      </c>
      <c r="BE440">
        <v>-857.96228080000003</v>
      </c>
      <c r="BF440">
        <v>-1397.2822140000001</v>
      </c>
      <c r="BG440">
        <v>-1171.798808</v>
      </c>
      <c r="BH440">
        <v>-970.55082370000002</v>
      </c>
      <c r="BI440">
        <v>532.25809353</v>
      </c>
      <c r="BJ440">
        <v>967.08262490000004</v>
      </c>
      <c r="BK440">
        <v>1253.3135358</v>
      </c>
      <c r="BL440">
        <v>879.56846034</v>
      </c>
      <c r="BM440">
        <v>1889.0502647999999</v>
      </c>
      <c r="BN440">
        <v>1902.7332147</v>
      </c>
      <c r="BO440">
        <v>3019.4298841</v>
      </c>
      <c r="BP440">
        <v>3389.2439208999999</v>
      </c>
      <c r="BQ440">
        <v>2957.5165919999999</v>
      </c>
      <c r="BR440">
        <v>1293.7170031999999</v>
      </c>
      <c r="BS440">
        <v>2131.6587101</v>
      </c>
      <c r="BT440">
        <v>2401.9851690999999</v>
      </c>
      <c r="BU440">
        <v>2663.7016405999998</v>
      </c>
      <c r="BV440">
        <v>3019.1441636999998</v>
      </c>
      <c r="BW440">
        <v>2816.481573</v>
      </c>
      <c r="BX440">
        <v>-201.9453943</v>
      </c>
      <c r="BY440">
        <v>-175.13608859999999</v>
      </c>
      <c r="BZ440">
        <v>-370.11778500000003</v>
      </c>
      <c r="CA440">
        <v>-457.02612379999999</v>
      </c>
      <c r="CB440">
        <v>-398.37233379999998</v>
      </c>
      <c r="CC440">
        <v>-675.38291079999999</v>
      </c>
      <c r="CD440">
        <v>-1212.7458469999999</v>
      </c>
      <c r="CE440">
        <v>-988.65820650000001</v>
      </c>
      <c r="CF440">
        <v>-785.66291290000004</v>
      </c>
      <c r="CG440">
        <v>710.81814244999998</v>
      </c>
      <c r="CH440">
        <v>1147.7439496</v>
      </c>
      <c r="CI440">
        <v>1438.7638131000001</v>
      </c>
      <c r="CJ440">
        <v>1056.5915907999999</v>
      </c>
      <c r="CK440">
        <v>2077.2971799000002</v>
      </c>
      <c r="CL440">
        <v>2092.3341116000001</v>
      </c>
      <c r="CM440">
        <v>3212.9827107000001</v>
      </c>
      <c r="CN440">
        <v>3582.3106809999999</v>
      </c>
      <c r="CO440">
        <v>3151.2399777000001</v>
      </c>
      <c r="CP440">
        <v>1479.5477069999999</v>
      </c>
      <c r="CQ440">
        <v>2323.2327135999999</v>
      </c>
      <c r="CR440">
        <v>2588.5574150000002</v>
      </c>
      <c r="CS440">
        <v>2850.7291642</v>
      </c>
      <c r="CT440">
        <v>3206.4823537000002</v>
      </c>
      <c r="CU440">
        <v>3003.5330251</v>
      </c>
      <c r="CV440">
        <v>1.5491238295</v>
      </c>
      <c r="CW440">
        <v>29.080205020000001</v>
      </c>
      <c r="CX440">
        <v>-168.79514760000001</v>
      </c>
      <c r="CY440">
        <v>-256.28818460000002</v>
      </c>
      <c r="CZ440">
        <v>-199.67350980000001</v>
      </c>
      <c r="DA440">
        <v>-475.17887080000003</v>
      </c>
      <c r="DB440">
        <v>-1012.961942</v>
      </c>
      <c r="DC440">
        <v>-788.91832609999994</v>
      </c>
      <c r="DD440">
        <v>-584.46396140000002</v>
      </c>
      <c r="DE440">
        <v>911.08615484999996</v>
      </c>
      <c r="DF440">
        <v>1346.9304638000001</v>
      </c>
      <c r="DG440">
        <v>1638.8206201</v>
      </c>
      <c r="DH440">
        <v>1252.213266</v>
      </c>
      <c r="DI440">
        <v>2275.0993076999998</v>
      </c>
      <c r="DJ440">
        <v>2291.5625393999999</v>
      </c>
      <c r="DK440">
        <v>3414.9565195999999</v>
      </c>
      <c r="DL440">
        <v>3788.5024348000002</v>
      </c>
      <c r="DM440">
        <v>3353.0307996000001</v>
      </c>
      <c r="DN440">
        <v>1679.3579144</v>
      </c>
      <c r="DO440">
        <v>2522.3852723999998</v>
      </c>
      <c r="DP440">
        <v>2786.7340565</v>
      </c>
      <c r="DQ440">
        <v>3045.1477209999998</v>
      </c>
      <c r="DR440">
        <v>3403.0255096000001</v>
      </c>
      <c r="DS440">
        <v>3197.7986495</v>
      </c>
      <c r="DT440">
        <v>301.45144395</v>
      </c>
      <c r="DU440">
        <v>330.51132844</v>
      </c>
      <c r="DV440">
        <v>131.46348825000001</v>
      </c>
      <c r="DW440">
        <v>41.482856683000001</v>
      </c>
      <c r="DX440">
        <v>97.264801484000003</v>
      </c>
      <c r="DY440">
        <v>-185.31700939999999</v>
      </c>
      <c r="DZ440">
        <v>-724.67191089999994</v>
      </c>
      <c r="EA440">
        <v>-504.23818460000001</v>
      </c>
      <c r="EB440">
        <v>-291.80689990000002</v>
      </c>
      <c r="EC440">
        <v>1208.4803901</v>
      </c>
      <c r="ED440">
        <v>1650.0169450999999</v>
      </c>
      <c r="EE440">
        <v>1946.1718392</v>
      </c>
      <c r="EF440">
        <v>1549.8001684999999</v>
      </c>
      <c r="EG440">
        <v>2579.1510214</v>
      </c>
      <c r="EH440">
        <v>2597.8074154000001</v>
      </c>
      <c r="EI440">
        <v>3727.8140016000002</v>
      </c>
      <c r="EJ440">
        <v>4098.5221817000001</v>
      </c>
      <c r="EK440">
        <v>3667.5631638</v>
      </c>
      <c r="EL440">
        <v>1986.9005462</v>
      </c>
      <c r="EM440">
        <v>2827.3514024999999</v>
      </c>
      <c r="EN440">
        <v>3090.3810364000001</v>
      </c>
      <c r="EO440">
        <v>3349.2115484000001</v>
      </c>
      <c r="EP440">
        <v>3705.7371499000001</v>
      </c>
      <c r="EQ440">
        <v>3501.7131432000001</v>
      </c>
      <c r="ER440">
        <v>70.903262999999995</v>
      </c>
      <c r="ES440">
        <v>69.908727999999996</v>
      </c>
      <c r="ET440">
        <v>69.089507999999995</v>
      </c>
      <c r="EU440">
        <v>68.189328000000003</v>
      </c>
      <c r="EV440">
        <v>67.437391000000005</v>
      </c>
      <c r="EW440">
        <v>66.882295999999997</v>
      </c>
      <c r="EX440">
        <v>66.878985999999998</v>
      </c>
      <c r="EY440">
        <v>69.080076000000005</v>
      </c>
      <c r="EZ440">
        <v>73.431749999999994</v>
      </c>
      <c r="FA440">
        <v>77.487774000000002</v>
      </c>
      <c r="FB440">
        <v>81.413527000000002</v>
      </c>
      <c r="FC440">
        <v>85.777370000000005</v>
      </c>
      <c r="FD440">
        <v>89.731637000000006</v>
      </c>
      <c r="FE440">
        <v>92.787154000000001</v>
      </c>
      <c r="FF440">
        <v>94.650283000000002</v>
      </c>
      <c r="FG440">
        <v>95.573884000000007</v>
      </c>
      <c r="FH440">
        <v>95.165239</v>
      </c>
      <c r="FI440">
        <v>93.438489000000004</v>
      </c>
      <c r="FJ440">
        <v>90.469369999999998</v>
      </c>
      <c r="FK440">
        <v>85.828496999999999</v>
      </c>
      <c r="FL440">
        <v>81.080359000000001</v>
      </c>
      <c r="FM440">
        <v>78.216273000000001</v>
      </c>
      <c r="FN440">
        <v>76.300143000000006</v>
      </c>
      <c r="FO440">
        <v>75.130566999999999</v>
      </c>
      <c r="FP440">
        <v>475.99120669000001</v>
      </c>
    </row>
    <row r="441" spans="1:172" x14ac:dyDescent="0.2">
      <c r="A441" t="s">
        <v>678</v>
      </c>
      <c r="B441">
        <v>475.99</v>
      </c>
      <c r="D441">
        <v>285204.11246999999</v>
      </c>
      <c r="E441">
        <v>281567.9952</v>
      </c>
      <c r="F441">
        <v>278498.72294000001</v>
      </c>
      <c r="G441">
        <v>277434.77145</v>
      </c>
      <c r="H441">
        <v>281258.15100999997</v>
      </c>
      <c r="I441">
        <v>293322.62371999997</v>
      </c>
      <c r="J441">
        <v>314289.60602000001</v>
      </c>
      <c r="K441">
        <v>331421.41026999999</v>
      </c>
      <c r="L441">
        <v>351853.73417000001</v>
      </c>
      <c r="M441">
        <v>369950.83426999999</v>
      </c>
      <c r="N441">
        <v>384990.98295999999</v>
      </c>
      <c r="O441">
        <v>395070.91472</v>
      </c>
      <c r="P441">
        <v>400867.37491999997</v>
      </c>
      <c r="Q441">
        <v>406611.58941000002</v>
      </c>
      <c r="R441">
        <v>409072.19598999998</v>
      </c>
      <c r="S441">
        <v>407773.44358000002</v>
      </c>
      <c r="T441">
        <v>402227.34564000001</v>
      </c>
      <c r="U441">
        <v>378521.16869999998</v>
      </c>
      <c r="V441">
        <v>347271.9241</v>
      </c>
      <c r="W441">
        <v>328598.89679000003</v>
      </c>
      <c r="X441">
        <v>318666.09664</v>
      </c>
      <c r="Y441">
        <v>307747.67056</v>
      </c>
      <c r="Z441">
        <v>298527.43692000001</v>
      </c>
      <c r="AA441">
        <v>291733.29960999999</v>
      </c>
      <c r="AB441">
        <v>-701.29926120000005</v>
      </c>
      <c r="AC441">
        <v>-677.28516409999997</v>
      </c>
      <c r="AD441">
        <v>-864.33235630000001</v>
      </c>
      <c r="AE441">
        <v>-945.08500000000004</v>
      </c>
      <c r="AF441">
        <v>-884.22573550000004</v>
      </c>
      <c r="AG441">
        <v>-1146.2352370000001</v>
      </c>
      <c r="AH441">
        <v>-1665.0140490000001</v>
      </c>
      <c r="AI441">
        <v>-1441.718897</v>
      </c>
      <c r="AJ441">
        <v>-1245.785887</v>
      </c>
      <c r="AK441">
        <v>195.37301133</v>
      </c>
      <c r="AL441">
        <v>612.01102949999995</v>
      </c>
      <c r="AM441">
        <v>889.26268537999999</v>
      </c>
      <c r="AN441">
        <v>529.63963890000002</v>
      </c>
      <c r="AO441">
        <v>1501.1263491</v>
      </c>
      <c r="AP441">
        <v>1510.2232197000001</v>
      </c>
      <c r="AQ441">
        <v>2571.6486963000002</v>
      </c>
      <c r="AR441">
        <v>2917.3671734</v>
      </c>
      <c r="AS441">
        <v>2520.0528438000001</v>
      </c>
      <c r="AT441">
        <v>932.95657300000005</v>
      </c>
      <c r="AU441">
        <v>1754.6342668</v>
      </c>
      <c r="AV441">
        <v>2027.2860513999999</v>
      </c>
      <c r="AW441">
        <v>2290.5984417</v>
      </c>
      <c r="AX441">
        <v>2637.9463807000002</v>
      </c>
      <c r="AY441">
        <v>2449.3562926</v>
      </c>
      <c r="AZ441">
        <v>-381.86503920000001</v>
      </c>
      <c r="BA441">
        <v>-355.98048669999997</v>
      </c>
      <c r="BB441">
        <v>-545.96259869999994</v>
      </c>
      <c r="BC441">
        <v>-630.07664250000005</v>
      </c>
      <c r="BD441">
        <v>-570.96574459999999</v>
      </c>
      <c r="BE441">
        <v>-843.07781569999997</v>
      </c>
      <c r="BF441">
        <v>-1366.61016</v>
      </c>
      <c r="BG441">
        <v>-1145.57196</v>
      </c>
      <c r="BH441">
        <v>-944.5482495</v>
      </c>
      <c r="BI441">
        <v>515.44963700000005</v>
      </c>
      <c r="BJ441">
        <v>933.11414669999999</v>
      </c>
      <c r="BK441">
        <v>1206.3782603</v>
      </c>
      <c r="BL441">
        <v>845.51149348000001</v>
      </c>
      <c r="BM441">
        <v>1812.5347154999999</v>
      </c>
      <c r="BN441">
        <v>1823.5112137000001</v>
      </c>
      <c r="BO441">
        <v>2890.2247449000001</v>
      </c>
      <c r="BP441">
        <v>3244.2422249000001</v>
      </c>
      <c r="BQ441">
        <v>2838.5716557999999</v>
      </c>
      <c r="BR441">
        <v>1250.3027732</v>
      </c>
      <c r="BS441">
        <v>2068.7990162999999</v>
      </c>
      <c r="BT441">
        <v>2340.9422934999998</v>
      </c>
      <c r="BU441">
        <v>2603.9095118999999</v>
      </c>
      <c r="BV441">
        <v>2956.1010371000002</v>
      </c>
      <c r="BW441">
        <v>2762.1405497000001</v>
      </c>
      <c r="BX441">
        <v>-198.57107070000001</v>
      </c>
      <c r="BY441">
        <v>-172.3714252</v>
      </c>
      <c r="BZ441">
        <v>-364.80963980000001</v>
      </c>
      <c r="CA441">
        <v>-450.82616230000002</v>
      </c>
      <c r="CB441">
        <v>-392.63879680000002</v>
      </c>
      <c r="CC441">
        <v>-663.66620460000001</v>
      </c>
      <c r="CD441">
        <v>-1186.1247390000001</v>
      </c>
      <c r="CE441">
        <v>-966.53101609999999</v>
      </c>
      <c r="CF441">
        <v>-764.61369500000001</v>
      </c>
      <c r="CG441">
        <v>688.36656343000004</v>
      </c>
      <c r="CH441">
        <v>1107.4225182</v>
      </c>
      <c r="CI441">
        <v>1384.8750149</v>
      </c>
      <c r="CJ441">
        <v>1015.6711672</v>
      </c>
      <c r="CK441">
        <v>1993.1405427</v>
      </c>
      <c r="CL441">
        <v>2005.2019854</v>
      </c>
      <c r="CM441">
        <v>3075.4573636</v>
      </c>
      <c r="CN441">
        <v>3428.9981913000001</v>
      </c>
      <c r="CO441">
        <v>3024.4607777000001</v>
      </c>
      <c r="CP441">
        <v>1429.8875298999999</v>
      </c>
      <c r="CQ441">
        <v>2254.7068635999999</v>
      </c>
      <c r="CR441">
        <v>2522.7537768000002</v>
      </c>
      <c r="CS441">
        <v>2786.7174285000001</v>
      </c>
      <c r="CT441">
        <v>3139.5058798</v>
      </c>
      <c r="CU441">
        <v>2945.5662757999999</v>
      </c>
      <c r="CV441">
        <v>1.5232523144000001</v>
      </c>
      <c r="CW441">
        <v>28.621069055</v>
      </c>
      <c r="CX441">
        <v>-166.37509850000001</v>
      </c>
      <c r="CY441">
        <v>-252.81186450000001</v>
      </c>
      <c r="CZ441">
        <v>-196.80041360000001</v>
      </c>
      <c r="DA441">
        <v>-466.93806549999999</v>
      </c>
      <c r="DB441">
        <v>-990.73185139999998</v>
      </c>
      <c r="DC441">
        <v>-771.2645953</v>
      </c>
      <c r="DD441">
        <v>-568.80850190000001</v>
      </c>
      <c r="DE441">
        <v>882.31196677000003</v>
      </c>
      <c r="DF441">
        <v>1299.6095054</v>
      </c>
      <c r="DG441">
        <v>1577.4357869</v>
      </c>
      <c r="DH441">
        <v>1203.7168205</v>
      </c>
      <c r="DI441">
        <v>2182.9198411000002</v>
      </c>
      <c r="DJ441">
        <v>2196.1246221000001</v>
      </c>
      <c r="DK441">
        <v>3268.7654659</v>
      </c>
      <c r="DL441">
        <v>3626.3393034999999</v>
      </c>
      <c r="DM441">
        <v>3218.1096974000002</v>
      </c>
      <c r="DN441">
        <v>1622.9905082</v>
      </c>
      <c r="DO441">
        <v>2447.9723604000001</v>
      </c>
      <c r="DP441">
        <v>2715.8853407000001</v>
      </c>
      <c r="DQ441">
        <v>2976.7603367000002</v>
      </c>
      <c r="DR441">
        <v>3331.9331266999998</v>
      </c>
      <c r="DS441">
        <v>3136.0735076000001</v>
      </c>
      <c r="DT441">
        <v>296.41324465000002</v>
      </c>
      <c r="DU441">
        <v>325.29299997999999</v>
      </c>
      <c r="DV441">
        <v>129.57849014000001</v>
      </c>
      <c r="DW441">
        <v>40.920559656000002</v>
      </c>
      <c r="DX441">
        <v>95.865885668000004</v>
      </c>
      <c r="DY441">
        <v>-182.10128370000001</v>
      </c>
      <c r="DZ441">
        <v>-708.7657557</v>
      </c>
      <c r="EA441">
        <v>-492.95343709999997</v>
      </c>
      <c r="EB441">
        <v>-283.98903819999998</v>
      </c>
      <c r="EC441">
        <v>1170.3083889</v>
      </c>
      <c r="ED441">
        <v>1592.0452150000001</v>
      </c>
      <c r="EE441">
        <v>1873.2653375</v>
      </c>
      <c r="EF441">
        <v>1489.7736930999999</v>
      </c>
      <c r="EG441">
        <v>2474.6406237000001</v>
      </c>
      <c r="EH441">
        <v>2489.6034485999999</v>
      </c>
      <c r="EI441">
        <v>3568.2041981000002</v>
      </c>
      <c r="EJ441">
        <v>3923.0537515999999</v>
      </c>
      <c r="EK441">
        <v>3519.9576889999998</v>
      </c>
      <c r="EL441">
        <v>1920.1966565</v>
      </c>
      <c r="EM441">
        <v>2743.9315673000001</v>
      </c>
      <c r="EN441">
        <v>3011.794359</v>
      </c>
      <c r="EO441">
        <v>3273.9796508999998</v>
      </c>
      <c r="EP441">
        <v>3628.3063699999998</v>
      </c>
      <c r="EQ441">
        <v>3434.1118283999999</v>
      </c>
      <c r="ER441">
        <v>66.771360999999999</v>
      </c>
      <c r="ES441">
        <v>62.502535999999999</v>
      </c>
      <c r="ET441">
        <v>61.545371000000003</v>
      </c>
      <c r="EU441">
        <v>60.759154000000002</v>
      </c>
      <c r="EV441">
        <v>60.311115999999998</v>
      </c>
      <c r="EW441">
        <v>59.742750999999998</v>
      </c>
      <c r="EX441">
        <v>59.898691999999997</v>
      </c>
      <c r="EY441">
        <v>62.792617999999997</v>
      </c>
      <c r="EZ441">
        <v>67.475665000000006</v>
      </c>
      <c r="FA441">
        <v>72.641675000000006</v>
      </c>
      <c r="FB441">
        <v>77.550175999999993</v>
      </c>
      <c r="FC441">
        <v>82.077810999999997</v>
      </c>
      <c r="FD441">
        <v>85.497127000000006</v>
      </c>
      <c r="FE441">
        <v>88.795294999999996</v>
      </c>
      <c r="FF441">
        <v>91.090143999999995</v>
      </c>
      <c r="FG441">
        <v>91.939476999999997</v>
      </c>
      <c r="FH441">
        <v>90.612829000000005</v>
      </c>
      <c r="FI441">
        <v>88.336849999999998</v>
      </c>
      <c r="FJ441">
        <v>85.008880000000005</v>
      </c>
      <c r="FK441">
        <v>79.835691999999995</v>
      </c>
      <c r="FL441">
        <v>75.040030000000002</v>
      </c>
      <c r="FM441">
        <v>71.854331999999999</v>
      </c>
      <c r="FN441">
        <v>69.476425000000006</v>
      </c>
      <c r="FO441">
        <v>68.044511999999997</v>
      </c>
      <c r="FP441">
        <v>475.99120669000001</v>
      </c>
    </row>
    <row r="442" spans="1:172" x14ac:dyDescent="0.2">
      <c r="A442" t="s">
        <v>679</v>
      </c>
      <c r="B442">
        <v>59.75</v>
      </c>
      <c r="D442">
        <v>22485.915644000001</v>
      </c>
      <c r="E442">
        <v>22097.622062999999</v>
      </c>
      <c r="F442">
        <v>21875.905815999999</v>
      </c>
      <c r="G442">
        <v>22007.612896999999</v>
      </c>
      <c r="H442">
        <v>22389.257556</v>
      </c>
      <c r="I442">
        <v>23583.032308000002</v>
      </c>
      <c r="J442">
        <v>25690.790293999999</v>
      </c>
      <c r="K442">
        <v>27381.003780999999</v>
      </c>
      <c r="L442">
        <v>27423.09547</v>
      </c>
      <c r="M442">
        <v>27460.546122</v>
      </c>
      <c r="N442">
        <v>27835.802236</v>
      </c>
      <c r="O442">
        <v>28005.924962000001</v>
      </c>
      <c r="P442">
        <v>27622.192652000002</v>
      </c>
      <c r="Q442">
        <v>27237.269162000001</v>
      </c>
      <c r="R442">
        <v>26239.069681000001</v>
      </c>
      <c r="S442">
        <v>25539.016702000001</v>
      </c>
      <c r="T442">
        <v>25510.902923000001</v>
      </c>
      <c r="U442">
        <v>25704.791805000001</v>
      </c>
      <c r="V442">
        <v>25366.687097999999</v>
      </c>
      <c r="W442">
        <v>24964.909402000001</v>
      </c>
      <c r="X442">
        <v>24907.334008999998</v>
      </c>
      <c r="Y442">
        <v>24530.963222999999</v>
      </c>
      <c r="Z442">
        <v>23602.523228999999</v>
      </c>
      <c r="AA442">
        <v>23093.597459000001</v>
      </c>
      <c r="AB442">
        <v>-193.43781989999999</v>
      </c>
      <c r="AC442">
        <v>-141.13306499999999</v>
      </c>
      <c r="AD442">
        <v>-256.39890350000002</v>
      </c>
      <c r="AE442">
        <v>-362.11041189999997</v>
      </c>
      <c r="AF442">
        <v>-314.72779850000001</v>
      </c>
      <c r="AG442">
        <v>-302.344559</v>
      </c>
      <c r="AH442">
        <v>-299.57995890000001</v>
      </c>
      <c r="AI442">
        <v>-152.2757258</v>
      </c>
      <c r="AJ442">
        <v>-80.217472389999998</v>
      </c>
      <c r="AK442">
        <v>-403.7940643</v>
      </c>
      <c r="AL442">
        <v>-320.7359841</v>
      </c>
      <c r="AM442">
        <v>-331.6679661</v>
      </c>
      <c r="AN442">
        <v>-327.17785800000001</v>
      </c>
      <c r="AO442">
        <v>-322.62712800000003</v>
      </c>
      <c r="AP442">
        <v>-282.0668513</v>
      </c>
      <c r="AQ442">
        <v>-236.48477679999999</v>
      </c>
      <c r="AR442">
        <v>-433.78112640000001</v>
      </c>
      <c r="AS442">
        <v>-326.43176130000001</v>
      </c>
      <c r="AT442">
        <v>206.20031252000001</v>
      </c>
      <c r="AU442">
        <v>402.26081346000001</v>
      </c>
      <c r="AV442">
        <v>148.92452053</v>
      </c>
      <c r="AW442">
        <v>-39.760705369999997</v>
      </c>
      <c r="AX442">
        <v>-87.664365029999999</v>
      </c>
      <c r="AY442">
        <v>-103.96806530000001</v>
      </c>
      <c r="AZ442">
        <v>-26.580339590000001</v>
      </c>
      <c r="BA442">
        <v>29.371449153</v>
      </c>
      <c r="BB442">
        <v>-88.704176899999993</v>
      </c>
      <c r="BC442">
        <v>-196.21293650000001</v>
      </c>
      <c r="BD442">
        <v>-145.040301</v>
      </c>
      <c r="BE442">
        <v>-132.41878149999999</v>
      </c>
      <c r="BF442">
        <v>-125.72009250000001</v>
      </c>
      <c r="BG442">
        <v>33.113779821999998</v>
      </c>
      <c r="BH442">
        <v>103.0912823</v>
      </c>
      <c r="BI442">
        <v>-234.94389580000001</v>
      </c>
      <c r="BJ442">
        <v>-149.52321240000001</v>
      </c>
      <c r="BK442">
        <v>-161.90941749999999</v>
      </c>
      <c r="BL442">
        <v>-159.67853700000001</v>
      </c>
      <c r="BM442">
        <v>-157.45170419999999</v>
      </c>
      <c r="BN442">
        <v>-122.4450049</v>
      </c>
      <c r="BO442">
        <v>-85.718906320000002</v>
      </c>
      <c r="BP442">
        <v>-289.15734179999998</v>
      </c>
      <c r="BQ442">
        <v>-167.9521034</v>
      </c>
      <c r="BR442">
        <v>371.67727485</v>
      </c>
      <c r="BS442">
        <v>565.80529020999995</v>
      </c>
      <c r="BT442">
        <v>320.07066663000001</v>
      </c>
      <c r="BU442">
        <v>129.79776738999999</v>
      </c>
      <c r="BV442">
        <v>88.285908973999994</v>
      </c>
      <c r="BW442">
        <v>77.823505462</v>
      </c>
      <c r="BX442">
        <v>66.773755644000005</v>
      </c>
      <c r="BY442">
        <v>123.76664141000001</v>
      </c>
      <c r="BZ442">
        <v>7.2677209197000003</v>
      </c>
      <c r="CA442">
        <v>-99.830116129999993</v>
      </c>
      <c r="CB442">
        <v>-47.809719809999997</v>
      </c>
      <c r="CC442">
        <v>-35.267177650000001</v>
      </c>
      <c r="CD442">
        <v>-26.164963910000001</v>
      </c>
      <c r="CE442">
        <v>135.72167633999999</v>
      </c>
      <c r="CF442">
        <v>203.04154915000001</v>
      </c>
      <c r="CG442">
        <v>-135.00618850000001</v>
      </c>
      <c r="CH442">
        <v>-51.432256700000003</v>
      </c>
      <c r="CI442">
        <v>-64.806210629999995</v>
      </c>
      <c r="CJ442">
        <v>-63.918253999999997</v>
      </c>
      <c r="CK442">
        <v>-63.027525990000001</v>
      </c>
      <c r="CL442">
        <v>-31.116209810000001</v>
      </c>
      <c r="CM442">
        <v>0.90758731719999997</v>
      </c>
      <c r="CN442">
        <v>-202.79449529999999</v>
      </c>
      <c r="CO442">
        <v>-77.129841600000006</v>
      </c>
      <c r="CP442">
        <v>466.01684948000002</v>
      </c>
      <c r="CQ442">
        <v>663.10506823000003</v>
      </c>
      <c r="CR442">
        <v>415.51836236999998</v>
      </c>
      <c r="CS442">
        <v>221.48285770000001</v>
      </c>
      <c r="CT442">
        <v>184.24730484</v>
      </c>
      <c r="CU442">
        <v>178.03487620999999</v>
      </c>
      <c r="CV442">
        <v>171.96872296999999</v>
      </c>
      <c r="CW442">
        <v>228.90539899999999</v>
      </c>
      <c r="CX442">
        <v>113.68825587000001</v>
      </c>
      <c r="CY442">
        <v>5.6793259467999997</v>
      </c>
      <c r="CZ442">
        <v>60.031226783000001</v>
      </c>
      <c r="DA442">
        <v>72.059477552000004</v>
      </c>
      <c r="DB442">
        <v>83.642409012000002</v>
      </c>
      <c r="DC442">
        <v>250.00551824999999</v>
      </c>
      <c r="DD442">
        <v>313.71325703000002</v>
      </c>
      <c r="DE442">
        <v>-27.19146512</v>
      </c>
      <c r="DF442">
        <v>57.406768733</v>
      </c>
      <c r="DG442">
        <v>42.872651566000002</v>
      </c>
      <c r="DH442">
        <v>42.300056626</v>
      </c>
      <c r="DI442">
        <v>41.712982367000002</v>
      </c>
      <c r="DJ442">
        <v>69.640944662999999</v>
      </c>
      <c r="DK442">
        <v>96.755692737000004</v>
      </c>
      <c r="DL442">
        <v>-108.47683309999999</v>
      </c>
      <c r="DM442">
        <v>23.260465861</v>
      </c>
      <c r="DN442">
        <v>565.92840736000005</v>
      </c>
      <c r="DO442">
        <v>764.50974241999995</v>
      </c>
      <c r="DP442">
        <v>518.09821366000006</v>
      </c>
      <c r="DQ442">
        <v>322.21759706</v>
      </c>
      <c r="DR442">
        <v>290.86348026000002</v>
      </c>
      <c r="DS442">
        <v>289.22127773</v>
      </c>
      <c r="DT442">
        <v>325.86449678000002</v>
      </c>
      <c r="DU442">
        <v>384.58260516000001</v>
      </c>
      <c r="DV442">
        <v>271.09004307999999</v>
      </c>
      <c r="DW442">
        <v>161.61679003</v>
      </c>
      <c r="DX442">
        <v>217.84125481000001</v>
      </c>
      <c r="DY442">
        <v>230.39155332999999</v>
      </c>
      <c r="DZ442">
        <v>246.05749567000001</v>
      </c>
      <c r="EA442">
        <v>419.27313248000002</v>
      </c>
      <c r="EB442">
        <v>480.45334170000001</v>
      </c>
      <c r="EC442">
        <v>133.66904774</v>
      </c>
      <c r="ED442">
        <v>216.79274092</v>
      </c>
      <c r="EE442">
        <v>201.38091401</v>
      </c>
      <c r="EF442">
        <v>198.59925999999999</v>
      </c>
      <c r="EG442">
        <v>195.82803960000001</v>
      </c>
      <c r="EH442">
        <v>218.61705240000001</v>
      </c>
      <c r="EI442">
        <v>238.37038655999999</v>
      </c>
      <c r="EJ442">
        <v>28.163757840999999</v>
      </c>
      <c r="EK442">
        <v>171.24660370000001</v>
      </c>
      <c r="EL442">
        <v>721.05418466000003</v>
      </c>
      <c r="EM442">
        <v>919.84789593000005</v>
      </c>
      <c r="EN442">
        <v>676.53168084000004</v>
      </c>
      <c r="EO442">
        <v>477.79449491999998</v>
      </c>
      <c r="EP442">
        <v>450.63581934000001</v>
      </c>
      <c r="EQ442">
        <v>454.67474814000002</v>
      </c>
      <c r="ER442">
        <v>30.749889</v>
      </c>
      <c r="ES442">
        <v>30.249889</v>
      </c>
      <c r="ET442">
        <v>29.249889</v>
      </c>
      <c r="EU442">
        <v>28.333186000000001</v>
      </c>
      <c r="EV442">
        <v>28.249889</v>
      </c>
      <c r="EW442">
        <v>27.333186000000001</v>
      </c>
      <c r="EX442">
        <v>27.333186000000001</v>
      </c>
      <c r="EY442">
        <v>27.749889</v>
      </c>
      <c r="EZ442">
        <v>31.166592999999999</v>
      </c>
      <c r="FA442">
        <v>35.416704000000003</v>
      </c>
      <c r="FB442">
        <v>41.166814000000002</v>
      </c>
      <c r="FC442">
        <v>46.500222000000001</v>
      </c>
      <c r="FD442">
        <v>49.166814000000002</v>
      </c>
      <c r="FE442">
        <v>51.000222000000001</v>
      </c>
      <c r="FF442">
        <v>52.666814000000002</v>
      </c>
      <c r="FG442">
        <v>53.250110999999997</v>
      </c>
      <c r="FH442">
        <v>52.416704000000003</v>
      </c>
      <c r="FI442">
        <v>48.916704000000003</v>
      </c>
      <c r="FJ442">
        <v>44.833185999999998</v>
      </c>
      <c r="FK442">
        <v>42.083075000000001</v>
      </c>
      <c r="FL442">
        <v>39.832963999999997</v>
      </c>
      <c r="FM442">
        <v>38.582853</v>
      </c>
      <c r="FN442">
        <v>36.416038999999998</v>
      </c>
      <c r="FO442">
        <v>35.332742000000003</v>
      </c>
      <c r="FP442">
        <v>59.748105817000003</v>
      </c>
    </row>
    <row r="443" spans="1:172" x14ac:dyDescent="0.2">
      <c r="A443" t="s">
        <v>680</v>
      </c>
      <c r="B443">
        <v>59.75</v>
      </c>
      <c r="D443">
        <v>22486.535497000001</v>
      </c>
      <c r="E443">
        <v>22098.924695000002</v>
      </c>
      <c r="F443">
        <v>21877.640673000002</v>
      </c>
      <c r="G443">
        <v>22010.01208</v>
      </c>
      <c r="H443">
        <v>22391.722671</v>
      </c>
      <c r="I443">
        <v>23586.482521000002</v>
      </c>
      <c r="J443">
        <v>25691.974472999998</v>
      </c>
      <c r="K443">
        <v>27380.17209</v>
      </c>
      <c r="L443">
        <v>27423.262813000001</v>
      </c>
      <c r="M443">
        <v>27460.580683</v>
      </c>
      <c r="N443">
        <v>27835.583847999998</v>
      </c>
      <c r="O443">
        <v>28000.873425000002</v>
      </c>
      <c r="P443">
        <v>27620.624736000002</v>
      </c>
      <c r="Q443">
        <v>27237.05141</v>
      </c>
      <c r="R443">
        <v>26241.872915</v>
      </c>
      <c r="S443">
        <v>25541.587557999999</v>
      </c>
      <c r="T443">
        <v>25513.095787999999</v>
      </c>
      <c r="U443">
        <v>25705.020349999999</v>
      </c>
      <c r="V443">
        <v>25367.535509000001</v>
      </c>
      <c r="W443">
        <v>24966.894939000002</v>
      </c>
      <c r="X443">
        <v>24908.195757000001</v>
      </c>
      <c r="Y443">
        <v>24530.503768999999</v>
      </c>
      <c r="Z443">
        <v>23602.283416999999</v>
      </c>
      <c r="AA443">
        <v>23091.116990999999</v>
      </c>
      <c r="AB443">
        <v>-193.44307610000001</v>
      </c>
      <c r="AC443">
        <v>-141.14118339999999</v>
      </c>
      <c r="AD443">
        <v>-256.41904640000001</v>
      </c>
      <c r="AE443">
        <v>-362.15002129999999</v>
      </c>
      <c r="AF443">
        <v>-314.76195480000001</v>
      </c>
      <c r="AG443">
        <v>-302.38834709999998</v>
      </c>
      <c r="AH443">
        <v>-299.5934244</v>
      </c>
      <c r="AI443">
        <v>-152.271019</v>
      </c>
      <c r="AJ443">
        <v>-80.217077059999994</v>
      </c>
      <c r="AK443">
        <v>-403.79462799999999</v>
      </c>
      <c r="AL443">
        <v>-320.73284150000001</v>
      </c>
      <c r="AM443">
        <v>-331.60880909999997</v>
      </c>
      <c r="AN443">
        <v>-327.15912479999997</v>
      </c>
      <c r="AO443">
        <v>-322.6243197</v>
      </c>
      <c r="AP443">
        <v>-282.09647210000003</v>
      </c>
      <c r="AQ443">
        <v>-236.50823890000001</v>
      </c>
      <c r="AR443">
        <v>-433.81873789999997</v>
      </c>
      <c r="AS443">
        <v>-326.43463819999999</v>
      </c>
      <c r="AT443">
        <v>206.20712965000001</v>
      </c>
      <c r="AU443">
        <v>402.29109555000002</v>
      </c>
      <c r="AV443">
        <v>148.9293342</v>
      </c>
      <c r="AW443">
        <v>-39.760045699999999</v>
      </c>
      <c r="AX443">
        <v>-87.663534369999994</v>
      </c>
      <c r="AY443">
        <v>-103.9579425</v>
      </c>
      <c r="AZ443">
        <v>-26.581032830000002</v>
      </c>
      <c r="BA443">
        <v>29.373223727999999</v>
      </c>
      <c r="BB443">
        <v>-88.711190169999995</v>
      </c>
      <c r="BC443">
        <v>-196.23412680000001</v>
      </c>
      <c r="BD443">
        <v>-145.05630099999999</v>
      </c>
      <c r="BE443">
        <v>-132.43816240000001</v>
      </c>
      <c r="BF443">
        <v>-125.7258669</v>
      </c>
      <c r="BG443">
        <v>33.112713929000002</v>
      </c>
      <c r="BH443">
        <v>103.09171585</v>
      </c>
      <c r="BI443">
        <v>-234.94389559999999</v>
      </c>
      <c r="BJ443">
        <v>-149.52209569999999</v>
      </c>
      <c r="BK443">
        <v>-161.88003190000001</v>
      </c>
      <c r="BL443">
        <v>-159.66953559999999</v>
      </c>
      <c r="BM443">
        <v>-157.4505048</v>
      </c>
      <c r="BN443">
        <v>-122.45808100000001</v>
      </c>
      <c r="BO443">
        <v>-85.727504999999994</v>
      </c>
      <c r="BP443">
        <v>-289.18220539999999</v>
      </c>
      <c r="BQ443">
        <v>-167.9535473</v>
      </c>
      <c r="BR443">
        <v>371.68923716</v>
      </c>
      <c r="BS443">
        <v>565.84883248000006</v>
      </c>
      <c r="BT443">
        <v>320.08102052999999</v>
      </c>
      <c r="BU443">
        <v>129.79516249</v>
      </c>
      <c r="BV443">
        <v>88.284926854000005</v>
      </c>
      <c r="BW443">
        <v>77.815417393999994</v>
      </c>
      <c r="BX443">
        <v>66.775635984999994</v>
      </c>
      <c r="BY443">
        <v>123.77397479</v>
      </c>
      <c r="BZ443">
        <v>7.2682988369999997</v>
      </c>
      <c r="CA443">
        <v>-99.840990550000001</v>
      </c>
      <c r="CB443">
        <v>-47.814986490000003</v>
      </c>
      <c r="CC443">
        <v>-35.272333410000002</v>
      </c>
      <c r="CD443">
        <v>-26.166172199999998</v>
      </c>
      <c r="CE443">
        <v>135.71756456</v>
      </c>
      <c r="CF443">
        <v>203.04282205999999</v>
      </c>
      <c r="CG443">
        <v>-135.0063451</v>
      </c>
      <c r="CH443">
        <v>-51.431855349999999</v>
      </c>
      <c r="CI443">
        <v>-64.794542609999993</v>
      </c>
      <c r="CJ443">
        <v>-63.91463169</v>
      </c>
      <c r="CK443">
        <v>-63.027022180000003</v>
      </c>
      <c r="CL443">
        <v>-31.119528020000001</v>
      </c>
      <c r="CM443">
        <v>0.90767941159999999</v>
      </c>
      <c r="CN443">
        <v>-202.81193210000001</v>
      </c>
      <c r="CO443">
        <v>-77.130515520000003</v>
      </c>
      <c r="CP443">
        <v>466.03261090000001</v>
      </c>
      <c r="CQ443">
        <v>663.15769766999995</v>
      </c>
      <c r="CR443">
        <v>415.53267219999998</v>
      </c>
      <c r="CS443">
        <v>221.47869596000001</v>
      </c>
      <c r="CT443">
        <v>184.24544471999999</v>
      </c>
      <c r="CU443">
        <v>178.01578742000001</v>
      </c>
      <c r="CV443">
        <v>171.97343545000001</v>
      </c>
      <c r="CW443">
        <v>228.91877402</v>
      </c>
      <c r="CX443">
        <v>113.69712557</v>
      </c>
      <c r="CY443">
        <v>5.6799645847000004</v>
      </c>
      <c r="CZ443">
        <v>60.037689714000003</v>
      </c>
      <c r="DA443">
        <v>72.069794830999996</v>
      </c>
      <c r="DB443">
        <v>83.646079627999995</v>
      </c>
      <c r="DC443">
        <v>249.99774558999999</v>
      </c>
      <c r="DD443">
        <v>313.71471373000003</v>
      </c>
      <c r="DE443">
        <v>-27.191355900000001</v>
      </c>
      <c r="DF443">
        <v>57.406222747999998</v>
      </c>
      <c r="DG443">
        <v>42.86507048</v>
      </c>
      <c r="DH443">
        <v>42.297608830000001</v>
      </c>
      <c r="DI443">
        <v>41.712588871999998</v>
      </c>
      <c r="DJ443">
        <v>69.648135550999996</v>
      </c>
      <c r="DK443">
        <v>96.765146892999994</v>
      </c>
      <c r="DL443">
        <v>-108.48573210000001</v>
      </c>
      <c r="DM443">
        <v>23.260687681</v>
      </c>
      <c r="DN443">
        <v>565.94740925999997</v>
      </c>
      <c r="DO443">
        <v>764.57081674999995</v>
      </c>
      <c r="DP443">
        <v>518.11604925999995</v>
      </c>
      <c r="DQ443">
        <v>322.21153927</v>
      </c>
      <c r="DR443">
        <v>290.86053816999998</v>
      </c>
      <c r="DS443">
        <v>289.19104951999998</v>
      </c>
      <c r="DT443">
        <v>325.87348784</v>
      </c>
      <c r="DU443">
        <v>384.60529695000002</v>
      </c>
      <c r="DV443">
        <v>271.11147045000001</v>
      </c>
      <c r="DW443">
        <v>161.63448255</v>
      </c>
      <c r="DX443">
        <v>217.86530761</v>
      </c>
      <c r="DY443">
        <v>230.42530360000001</v>
      </c>
      <c r="DZ443">
        <v>246.06886331000001</v>
      </c>
      <c r="EA443">
        <v>419.26059622000002</v>
      </c>
      <c r="EB443">
        <v>480.45619534000002</v>
      </c>
      <c r="EC443">
        <v>133.66925040999999</v>
      </c>
      <c r="ED443">
        <v>216.79117936</v>
      </c>
      <c r="EE443">
        <v>201.3443915</v>
      </c>
      <c r="EF443">
        <v>198.58811491</v>
      </c>
      <c r="EG443">
        <v>195.82661100999999</v>
      </c>
      <c r="EH443">
        <v>218.64042222</v>
      </c>
      <c r="EI443">
        <v>238.39429024</v>
      </c>
      <c r="EJ443">
        <v>28.166112485999999</v>
      </c>
      <c r="EK443">
        <v>171.24817983</v>
      </c>
      <c r="EL443">
        <v>721.07916596999996</v>
      </c>
      <c r="EM443">
        <v>919.92299100000002</v>
      </c>
      <c r="EN443">
        <v>676.55583604000003</v>
      </c>
      <c r="EO443">
        <v>477.78571081000001</v>
      </c>
      <c r="EP443">
        <v>450.63140957000002</v>
      </c>
      <c r="EQ443">
        <v>454.62602583</v>
      </c>
      <c r="ER443">
        <v>39.500222000000001</v>
      </c>
      <c r="ES443">
        <v>39.333407000000001</v>
      </c>
      <c r="ET443">
        <v>39.083517999999998</v>
      </c>
      <c r="EU443">
        <v>39.333629000000002</v>
      </c>
      <c r="EV443">
        <v>38.416924999999999</v>
      </c>
      <c r="EW443">
        <v>38.333629000000002</v>
      </c>
      <c r="EX443">
        <v>38.000222000000001</v>
      </c>
      <c r="EY443">
        <v>38.666814000000002</v>
      </c>
      <c r="EZ443">
        <v>39.250110999999997</v>
      </c>
      <c r="FA443">
        <v>40.083517999999998</v>
      </c>
      <c r="FB443">
        <v>40.666814000000002</v>
      </c>
      <c r="FC443">
        <v>40.833407000000001</v>
      </c>
      <c r="FD443">
        <v>41.750110999999997</v>
      </c>
      <c r="FE443">
        <v>41.916704000000003</v>
      </c>
      <c r="FF443">
        <v>42.416482000000002</v>
      </c>
      <c r="FG443">
        <v>42.666370999999998</v>
      </c>
      <c r="FH443">
        <v>42.333185999999998</v>
      </c>
      <c r="FI443">
        <v>41.083517999999998</v>
      </c>
      <c r="FJ443">
        <v>39.583517999999998</v>
      </c>
      <c r="FK443">
        <v>39.166814000000002</v>
      </c>
      <c r="FL443">
        <v>38.500222000000001</v>
      </c>
      <c r="FM443">
        <v>38.333629000000002</v>
      </c>
      <c r="FN443">
        <v>38.583517999999998</v>
      </c>
      <c r="FO443">
        <v>39.500222000000001</v>
      </c>
      <c r="FP443">
        <v>59.748105817000003</v>
      </c>
    </row>
    <row r="444" spans="1:172" x14ac:dyDescent="0.2">
      <c r="A444" t="s">
        <v>681</v>
      </c>
      <c r="B444">
        <v>59.75</v>
      </c>
      <c r="D444">
        <v>30228.495695000001</v>
      </c>
      <c r="E444">
        <v>29555.339966</v>
      </c>
      <c r="F444">
        <v>29279.096769</v>
      </c>
      <c r="G444">
        <v>29086.370616</v>
      </c>
      <c r="H444">
        <v>29355.579145</v>
      </c>
      <c r="I444">
        <v>30948.042638999999</v>
      </c>
      <c r="J444">
        <v>32516.540274999999</v>
      </c>
      <c r="K444">
        <v>34146.956448999998</v>
      </c>
      <c r="L444">
        <v>35279.731547000003</v>
      </c>
      <c r="M444">
        <v>36443.287980000001</v>
      </c>
      <c r="N444">
        <v>37486.003921000003</v>
      </c>
      <c r="O444">
        <v>39127.381358999999</v>
      </c>
      <c r="P444">
        <v>39161.812514999998</v>
      </c>
      <c r="Q444">
        <v>39863.026275999997</v>
      </c>
      <c r="R444">
        <v>39985.324767999999</v>
      </c>
      <c r="S444">
        <v>37878.277303000003</v>
      </c>
      <c r="T444">
        <v>37614.394179000003</v>
      </c>
      <c r="U444">
        <v>36764.933682000003</v>
      </c>
      <c r="V444">
        <v>36206.999617000001</v>
      </c>
      <c r="W444">
        <v>35897.771352999996</v>
      </c>
      <c r="X444">
        <v>35240.811053999998</v>
      </c>
      <c r="Y444">
        <v>34515.327405000004</v>
      </c>
      <c r="Z444">
        <v>33182.967366999997</v>
      </c>
      <c r="AA444">
        <v>31930.550741999999</v>
      </c>
      <c r="AB444">
        <v>-260.06568019999997</v>
      </c>
      <c r="AC444">
        <v>-188.79182080000001</v>
      </c>
      <c r="AD444">
        <v>-343.20341159999998</v>
      </c>
      <c r="AE444">
        <v>-478.5664913</v>
      </c>
      <c r="AF444">
        <v>-412.67703549999999</v>
      </c>
      <c r="AG444">
        <v>-396.78550680000001</v>
      </c>
      <c r="AH444">
        <v>-379.21747979999998</v>
      </c>
      <c r="AI444">
        <v>-189.9658215</v>
      </c>
      <c r="AJ444">
        <v>-103.24907109999999</v>
      </c>
      <c r="AK444">
        <v>-535.85709380000003</v>
      </c>
      <c r="AL444">
        <v>-431.99328400000002</v>
      </c>
      <c r="AM444">
        <v>-463.3876649</v>
      </c>
      <c r="AN444">
        <v>-362.59310670000002</v>
      </c>
      <c r="AO444">
        <v>-677.82317009999997</v>
      </c>
      <c r="AP444">
        <v>-679.8897422</v>
      </c>
      <c r="AQ444">
        <v>-481.02718629999998</v>
      </c>
      <c r="AR444">
        <v>305.85478230000001</v>
      </c>
      <c r="AS444">
        <v>592.71852965000005</v>
      </c>
      <c r="AT444">
        <v>216.55935317000001</v>
      </c>
      <c r="AU444">
        <v>-58.246347749999998</v>
      </c>
      <c r="AV444">
        <v>-130.1282492</v>
      </c>
      <c r="AW444">
        <v>-133.89012220000001</v>
      </c>
      <c r="AX444">
        <v>-123.36321100000001</v>
      </c>
      <c r="AY444">
        <v>-143.7540439</v>
      </c>
      <c r="AZ444">
        <v>-35.737259610000002</v>
      </c>
      <c r="BA444">
        <v>39.277754211000001</v>
      </c>
      <c r="BB444">
        <v>-118.7336603</v>
      </c>
      <c r="BC444">
        <v>-259.35150279999999</v>
      </c>
      <c r="BD444">
        <v>-190.1736612</v>
      </c>
      <c r="BE444">
        <v>-173.7790971</v>
      </c>
      <c r="BF444">
        <v>-159.1248416</v>
      </c>
      <c r="BG444">
        <v>41.297917798999997</v>
      </c>
      <c r="BH444">
        <v>132.65184930000001</v>
      </c>
      <c r="BI444">
        <v>-311.85665460000001</v>
      </c>
      <c r="BJ444">
        <v>-201.35450689999999</v>
      </c>
      <c r="BK444">
        <v>-226.2029608</v>
      </c>
      <c r="BL444">
        <v>-131.43923749999999</v>
      </c>
      <c r="BM444">
        <v>-451.83375749999999</v>
      </c>
      <c r="BN444">
        <v>-453.2198874</v>
      </c>
      <c r="BO444">
        <v>-247.5014415</v>
      </c>
      <c r="BP444">
        <v>551.30254966999996</v>
      </c>
      <c r="BQ444">
        <v>833.52814536000005</v>
      </c>
      <c r="BR444">
        <v>465.46328720000002</v>
      </c>
      <c r="BS444">
        <v>190.05861421</v>
      </c>
      <c r="BT444">
        <v>112.66029417999999</v>
      </c>
      <c r="BU444">
        <v>109.30251500999999</v>
      </c>
      <c r="BV444">
        <v>124.17061914</v>
      </c>
      <c r="BW444">
        <v>107.59847302999999</v>
      </c>
      <c r="BX444">
        <v>89.765986991999995</v>
      </c>
      <c r="BY444">
        <v>165.53660418999999</v>
      </c>
      <c r="BZ444">
        <v>9.7272474960000004</v>
      </c>
      <c r="CA444">
        <v>-131.94052479999999</v>
      </c>
      <c r="CB444">
        <v>-62.685512279999998</v>
      </c>
      <c r="CC444">
        <v>-46.28114188</v>
      </c>
      <c r="CD444">
        <v>-33.11669449</v>
      </c>
      <c r="CE444">
        <v>169.25902733999999</v>
      </c>
      <c r="CF444">
        <v>261.21236734000001</v>
      </c>
      <c r="CG444">
        <v>-179.16863649999999</v>
      </c>
      <c r="CH444">
        <v>-69.262949669999998</v>
      </c>
      <c r="CI444">
        <v>-90.541456539999999</v>
      </c>
      <c r="CJ444">
        <v>1.3917026652</v>
      </c>
      <c r="CK444">
        <v>-316.88421499999998</v>
      </c>
      <c r="CL444">
        <v>-317.85639270000001</v>
      </c>
      <c r="CM444">
        <v>-113.65764249999999</v>
      </c>
      <c r="CN444">
        <v>691.02217981000001</v>
      </c>
      <c r="CO444">
        <v>976.53129062000005</v>
      </c>
      <c r="CP444">
        <v>604.02617650000002</v>
      </c>
      <c r="CQ444">
        <v>324.11044197000001</v>
      </c>
      <c r="CR444">
        <v>246.17654089999999</v>
      </c>
      <c r="CS444">
        <v>243.15766453000001</v>
      </c>
      <c r="CT444">
        <v>259.03471561999999</v>
      </c>
      <c r="CU444">
        <v>246.16135979000001</v>
      </c>
      <c r="CV444">
        <v>231.23884909</v>
      </c>
      <c r="CW444">
        <v>306.19527148999998</v>
      </c>
      <c r="CX444">
        <v>152.19300496</v>
      </c>
      <c r="CY444">
        <v>7.5053334155</v>
      </c>
      <c r="CZ444">
        <v>78.716626653000006</v>
      </c>
      <c r="DA444">
        <v>94.575117911000007</v>
      </c>
      <c r="DB444">
        <v>105.88793429</v>
      </c>
      <c r="DC444">
        <v>311.85012952</v>
      </c>
      <c r="DD444">
        <v>403.62295805000002</v>
      </c>
      <c r="DE444">
        <v>-36.118380569999999</v>
      </c>
      <c r="DF444">
        <v>77.317958465000004</v>
      </c>
      <c r="DG444">
        <v>59.900791552999998</v>
      </c>
      <c r="DH444">
        <v>148.33686227000001</v>
      </c>
      <c r="DI444">
        <v>-169.50179510000001</v>
      </c>
      <c r="DJ444">
        <v>-170.03941560000001</v>
      </c>
      <c r="DK444">
        <v>34.274517439999997</v>
      </c>
      <c r="DL444">
        <v>839.17934917000002</v>
      </c>
      <c r="DM444">
        <v>1125.8036678000001</v>
      </c>
      <c r="DN444">
        <v>753.15805845</v>
      </c>
      <c r="DO444">
        <v>471.58572114999998</v>
      </c>
      <c r="DP444">
        <v>394.17071122999999</v>
      </c>
      <c r="DQ444">
        <v>391.62194147999998</v>
      </c>
      <c r="DR444">
        <v>409.02260093000001</v>
      </c>
      <c r="DS444">
        <v>399.90121121999999</v>
      </c>
      <c r="DT444">
        <v>438.08528453999998</v>
      </c>
      <c r="DU444">
        <v>514.36825196999996</v>
      </c>
      <c r="DV444">
        <v>362.84075509000002</v>
      </c>
      <c r="DW444">
        <v>213.59247536000001</v>
      </c>
      <c r="DX444">
        <v>285.61266448999999</v>
      </c>
      <c r="DY444">
        <v>302.33755482999999</v>
      </c>
      <c r="DZ444">
        <v>311.42693867999998</v>
      </c>
      <c r="EA444">
        <v>522.87155192</v>
      </c>
      <c r="EB444">
        <v>618.09085350999999</v>
      </c>
      <c r="EC444">
        <v>177.38085336</v>
      </c>
      <c r="ED444">
        <v>291.93578628</v>
      </c>
      <c r="EE444">
        <v>281.34705115000003</v>
      </c>
      <c r="EF444">
        <v>365.51013026999999</v>
      </c>
      <c r="EG444">
        <v>44.007922870000002</v>
      </c>
      <c r="EH444">
        <v>44.145629636999999</v>
      </c>
      <c r="EI444">
        <v>252.33305141</v>
      </c>
      <c r="EJ444">
        <v>1069.0001600000001</v>
      </c>
      <c r="EK444">
        <v>1354.2079679000001</v>
      </c>
      <c r="EL444">
        <v>983.21810570000002</v>
      </c>
      <c r="EM444">
        <v>699.12528227999996</v>
      </c>
      <c r="EN444">
        <v>614.93187246000002</v>
      </c>
      <c r="EO444">
        <v>612.73177995000003</v>
      </c>
      <c r="EP444">
        <v>633.53525440999999</v>
      </c>
      <c r="EQ444">
        <v>628.65566908999995</v>
      </c>
      <c r="ER444">
        <v>85.083517999999998</v>
      </c>
      <c r="ES444">
        <v>83.187693999999993</v>
      </c>
      <c r="ET444">
        <v>81.270989999999998</v>
      </c>
      <c r="EU444">
        <v>79.062583000000004</v>
      </c>
      <c r="EV444">
        <v>77.875055000000003</v>
      </c>
      <c r="EW444">
        <v>76.770934999999994</v>
      </c>
      <c r="EX444">
        <v>75.979230999999999</v>
      </c>
      <c r="EY444">
        <v>78.000111000000004</v>
      </c>
      <c r="EZ444">
        <v>82.500111000000004</v>
      </c>
      <c r="FA444">
        <v>86.812804999999997</v>
      </c>
      <c r="FB444">
        <v>90.229507999999996</v>
      </c>
      <c r="FC444">
        <v>94.333684000000005</v>
      </c>
      <c r="FD444">
        <v>97.791981000000007</v>
      </c>
      <c r="FE444">
        <v>100.62528</v>
      </c>
      <c r="FF444">
        <v>103.37528</v>
      </c>
      <c r="FG444">
        <v>104.77105</v>
      </c>
      <c r="FH444">
        <v>105.7711</v>
      </c>
      <c r="FI444">
        <v>105.10433999999999</v>
      </c>
      <c r="FJ444">
        <v>103.04187</v>
      </c>
      <c r="FK444">
        <v>100.33363</v>
      </c>
      <c r="FL444">
        <v>97.229507999999996</v>
      </c>
      <c r="FM444">
        <v>94.104507999999996</v>
      </c>
      <c r="FN444">
        <v>91.271157000000002</v>
      </c>
      <c r="FO444">
        <v>89.312748999999997</v>
      </c>
      <c r="FP444">
        <v>59.748105817000003</v>
      </c>
    </row>
    <row r="445" spans="1:172" x14ac:dyDescent="0.2">
      <c r="A445" t="s">
        <v>682</v>
      </c>
      <c r="B445">
        <v>59.75</v>
      </c>
      <c r="D445">
        <v>29397.842119000001</v>
      </c>
      <c r="E445">
        <v>28737.241794000001</v>
      </c>
      <c r="F445">
        <v>28460.577396000001</v>
      </c>
      <c r="G445">
        <v>28332.147218999999</v>
      </c>
      <c r="H445">
        <v>28593.118857000001</v>
      </c>
      <c r="I445">
        <v>30187.404157000001</v>
      </c>
      <c r="J445">
        <v>31760.835654999999</v>
      </c>
      <c r="K445">
        <v>33296.046919</v>
      </c>
      <c r="L445">
        <v>34267.589461000003</v>
      </c>
      <c r="M445">
        <v>35442.033292</v>
      </c>
      <c r="N445">
        <v>36364.770304999998</v>
      </c>
      <c r="O445">
        <v>37502.956429999998</v>
      </c>
      <c r="P445">
        <v>37653.543958000002</v>
      </c>
      <c r="Q445">
        <v>38264.422659999997</v>
      </c>
      <c r="R445">
        <v>38370.025003000002</v>
      </c>
      <c r="S445">
        <v>36544.719511000003</v>
      </c>
      <c r="T445">
        <v>36246.109418</v>
      </c>
      <c r="U445">
        <v>35450.311976999998</v>
      </c>
      <c r="V445">
        <v>34991.679254000002</v>
      </c>
      <c r="W445">
        <v>34748.780059999997</v>
      </c>
      <c r="X445">
        <v>34153.342095</v>
      </c>
      <c r="Y445">
        <v>33458.717971999999</v>
      </c>
      <c r="Z445">
        <v>32059.501525</v>
      </c>
      <c r="AA445">
        <v>30792.782574000001</v>
      </c>
      <c r="AB445">
        <v>-252.9144939</v>
      </c>
      <c r="AC445">
        <v>-183.56634980000001</v>
      </c>
      <c r="AD445">
        <v>-333.60277380000002</v>
      </c>
      <c r="AE445">
        <v>-466.16435569999999</v>
      </c>
      <c r="AF445">
        <v>-401.94335109999997</v>
      </c>
      <c r="AG445">
        <v>-387.02431899999999</v>
      </c>
      <c r="AH445">
        <v>-370.39018049999999</v>
      </c>
      <c r="AI445">
        <v>-185.22046779999999</v>
      </c>
      <c r="AJ445">
        <v>-100.2814269</v>
      </c>
      <c r="AK445">
        <v>-521.14857640000002</v>
      </c>
      <c r="AL445">
        <v>-419.0160295</v>
      </c>
      <c r="AM445">
        <v>-444.17426269999999</v>
      </c>
      <c r="AN445">
        <v>-348.62691439999998</v>
      </c>
      <c r="AO445">
        <v>-650.65945390000002</v>
      </c>
      <c r="AP445">
        <v>-652.44976450000001</v>
      </c>
      <c r="AQ445">
        <v>-464.09105190000002</v>
      </c>
      <c r="AR445">
        <v>294.66686305000002</v>
      </c>
      <c r="AS445">
        <v>571.34578032000002</v>
      </c>
      <c r="AT445">
        <v>209.25132128999999</v>
      </c>
      <c r="AU445">
        <v>-56.35629969</v>
      </c>
      <c r="AV445">
        <v>-126.0582552</v>
      </c>
      <c r="AW445">
        <v>-129.73656819999999</v>
      </c>
      <c r="AX445">
        <v>-119.1908664</v>
      </c>
      <c r="AY445">
        <v>-138.6924325</v>
      </c>
      <c r="AZ445">
        <v>-34.751659959999998</v>
      </c>
      <c r="BA445">
        <v>38.194945437000001</v>
      </c>
      <c r="BB445">
        <v>-115.40936859999999</v>
      </c>
      <c r="BC445">
        <v>-252.61457340000001</v>
      </c>
      <c r="BD445">
        <v>-185.23147489999999</v>
      </c>
      <c r="BE445">
        <v>-169.50446579999999</v>
      </c>
      <c r="BF445">
        <v>-155.42590759999999</v>
      </c>
      <c r="BG445">
        <v>40.268541155999998</v>
      </c>
      <c r="BH445">
        <v>128.84338227000001</v>
      </c>
      <c r="BI445">
        <v>-303.25415020000003</v>
      </c>
      <c r="BJ445">
        <v>-195.33706849999999</v>
      </c>
      <c r="BK445">
        <v>-216.8064368</v>
      </c>
      <c r="BL445">
        <v>-126.3768865</v>
      </c>
      <c r="BM445">
        <v>-433.71417910000002</v>
      </c>
      <c r="BN445">
        <v>-434.91108989999998</v>
      </c>
      <c r="BO445">
        <v>-238.7808722</v>
      </c>
      <c r="BP445">
        <v>531.13798379000002</v>
      </c>
      <c r="BQ445">
        <v>803.56470263999995</v>
      </c>
      <c r="BR445">
        <v>449.74050975</v>
      </c>
      <c r="BS445">
        <v>183.92564285</v>
      </c>
      <c r="BT445">
        <v>109.16553197</v>
      </c>
      <c r="BU445">
        <v>105.94003151</v>
      </c>
      <c r="BV445">
        <v>119.97101050000001</v>
      </c>
      <c r="BW445">
        <v>103.78665913</v>
      </c>
      <c r="BX445">
        <v>87.299292957999995</v>
      </c>
      <c r="BY445">
        <v>160.95453777</v>
      </c>
      <c r="BZ445">
        <v>9.4553160936000005</v>
      </c>
      <c r="CA445">
        <v>-128.5192505</v>
      </c>
      <c r="CB445">
        <v>-61.057339970000001</v>
      </c>
      <c r="CC445">
        <v>-45.143646400000002</v>
      </c>
      <c r="CD445">
        <v>-32.347044099999998</v>
      </c>
      <c r="CE445">
        <v>165.04125099999999</v>
      </c>
      <c r="CF445">
        <v>253.71844486000001</v>
      </c>
      <c r="CG445">
        <v>-174.24608760000001</v>
      </c>
      <c r="CH445">
        <v>-67.191275149999996</v>
      </c>
      <c r="CI445">
        <v>-86.782530039999997</v>
      </c>
      <c r="CJ445">
        <v>1.3381044638999999</v>
      </c>
      <c r="CK445">
        <v>-304.17635999999999</v>
      </c>
      <c r="CL445">
        <v>-305.01580619999999</v>
      </c>
      <c r="CM445">
        <v>-109.6561427</v>
      </c>
      <c r="CN445">
        <v>665.88509732</v>
      </c>
      <c r="CO445">
        <v>941.61315902000001</v>
      </c>
      <c r="CP445">
        <v>583.75137534999999</v>
      </c>
      <c r="CQ445">
        <v>313.73648573999998</v>
      </c>
      <c r="CR445">
        <v>238.57999620999999</v>
      </c>
      <c r="CS445">
        <v>235.71389980999999</v>
      </c>
      <c r="CT445">
        <v>250.26463810000001</v>
      </c>
      <c r="CU445">
        <v>237.39003739</v>
      </c>
      <c r="CV445">
        <v>224.86828215</v>
      </c>
      <c r="CW445">
        <v>297.71606359999998</v>
      </c>
      <c r="CX445">
        <v>147.9317629</v>
      </c>
      <c r="CY445">
        <v>7.3110030560999997</v>
      </c>
      <c r="CZ445">
        <v>76.667592462000002</v>
      </c>
      <c r="DA445">
        <v>92.244917138000005</v>
      </c>
      <c r="DB445">
        <v>103.41953568</v>
      </c>
      <c r="DC445">
        <v>304.06662320999999</v>
      </c>
      <c r="DD445">
        <v>392.03987073000002</v>
      </c>
      <c r="DE445">
        <v>-35.107329989999997</v>
      </c>
      <c r="DF445">
        <v>74.997155617999994</v>
      </c>
      <c r="DG445">
        <v>57.420689922999998</v>
      </c>
      <c r="DH445">
        <v>142.62273185999999</v>
      </c>
      <c r="DI445">
        <v>-162.6789144</v>
      </c>
      <c r="DJ445">
        <v>-163.1351267</v>
      </c>
      <c r="DK445">
        <v>33.069225967000001</v>
      </c>
      <c r="DL445">
        <v>808.64913863000004</v>
      </c>
      <c r="DM445">
        <v>1085.5824573</v>
      </c>
      <c r="DN445">
        <v>727.86962919999996</v>
      </c>
      <c r="DO445">
        <v>456.46372697999999</v>
      </c>
      <c r="DP445">
        <v>381.95865930000002</v>
      </c>
      <c r="DQ445">
        <v>379.58409125999998</v>
      </c>
      <c r="DR445">
        <v>395.17433663999998</v>
      </c>
      <c r="DS445">
        <v>385.69684237000001</v>
      </c>
      <c r="DT445">
        <v>426.04369033</v>
      </c>
      <c r="DU445">
        <v>500.13296389999999</v>
      </c>
      <c r="DV445">
        <v>352.69685334000002</v>
      </c>
      <c r="DW445">
        <v>208.05777456000001</v>
      </c>
      <c r="DX445">
        <v>278.19998126000002</v>
      </c>
      <c r="DY445">
        <v>294.90974618000001</v>
      </c>
      <c r="DZ445">
        <v>304.19091813</v>
      </c>
      <c r="EA445">
        <v>509.84305767000001</v>
      </c>
      <c r="EB445">
        <v>600.35967301999995</v>
      </c>
      <c r="EC445">
        <v>172.51513929999999</v>
      </c>
      <c r="ED445">
        <v>283.21730155</v>
      </c>
      <c r="EE445">
        <v>269.65630476000001</v>
      </c>
      <c r="EF445">
        <v>351.43255895999999</v>
      </c>
      <c r="EG445">
        <v>42.239206357999997</v>
      </c>
      <c r="EH445">
        <v>42.356888621000003</v>
      </c>
      <c r="EI445">
        <v>243.45980752</v>
      </c>
      <c r="EJ445">
        <v>1030.2420525</v>
      </c>
      <c r="EK445">
        <v>1306.0170521</v>
      </c>
      <c r="EL445">
        <v>950.34067186000004</v>
      </c>
      <c r="EM445">
        <v>676.77594321000004</v>
      </c>
      <c r="EN445">
        <v>595.96205520000001</v>
      </c>
      <c r="EO445">
        <v>593.98038969000004</v>
      </c>
      <c r="EP445">
        <v>612.08787639000002</v>
      </c>
      <c r="EQ445">
        <v>606.25301020999996</v>
      </c>
      <c r="ER445">
        <v>81.167091999999997</v>
      </c>
      <c r="ES445">
        <v>76.104951999999997</v>
      </c>
      <c r="ET445">
        <v>73.813248000000002</v>
      </c>
      <c r="EU445">
        <v>71.646545000000003</v>
      </c>
      <c r="EV445">
        <v>70.604895999999997</v>
      </c>
      <c r="EW445">
        <v>69.521489000000003</v>
      </c>
      <c r="EX445">
        <v>69.896545000000003</v>
      </c>
      <c r="EY445">
        <v>73.000553999999994</v>
      </c>
      <c r="EZ445">
        <v>78.479619</v>
      </c>
      <c r="FA445">
        <v>83.354619</v>
      </c>
      <c r="FB445">
        <v>87.542035999999996</v>
      </c>
      <c r="FC445">
        <v>91.208517999999998</v>
      </c>
      <c r="FD445">
        <v>94.083406999999994</v>
      </c>
      <c r="FE445">
        <v>96.291647999999995</v>
      </c>
      <c r="FF445">
        <v>98.541593000000006</v>
      </c>
      <c r="FG445">
        <v>100.02077</v>
      </c>
      <c r="FH445">
        <v>100.06242</v>
      </c>
      <c r="FI445">
        <v>99.083185999999998</v>
      </c>
      <c r="FJ445">
        <v>97.208185999999998</v>
      </c>
      <c r="FK445">
        <v>94.083352000000005</v>
      </c>
      <c r="FL445">
        <v>90.437804999999997</v>
      </c>
      <c r="FM445">
        <v>87.312971000000005</v>
      </c>
      <c r="FN445">
        <v>85.042147</v>
      </c>
      <c r="FO445">
        <v>82.896212000000006</v>
      </c>
      <c r="FP445">
        <v>59.748105817000003</v>
      </c>
    </row>
    <row r="446" spans="1:172" x14ac:dyDescent="0.2">
      <c r="A446" t="s">
        <v>683</v>
      </c>
      <c r="B446">
        <v>10.99</v>
      </c>
      <c r="C446" t="s">
        <v>251</v>
      </c>
      <c r="ER446">
        <v>35.24689</v>
      </c>
      <c r="ES446">
        <v>33.775013999999999</v>
      </c>
      <c r="ET446">
        <v>33.260952000000003</v>
      </c>
      <c r="EU446">
        <v>32.74689</v>
      </c>
      <c r="EV446">
        <v>32.260952000000003</v>
      </c>
      <c r="EW446">
        <v>33.232829000000002</v>
      </c>
      <c r="EX446">
        <v>32.775013999999999</v>
      </c>
      <c r="EY446">
        <v>33.74689</v>
      </c>
      <c r="EZ446">
        <v>34.260952000000003</v>
      </c>
      <c r="FA446">
        <v>40.732829000000002</v>
      </c>
      <c r="FB446">
        <v>42.845322000000003</v>
      </c>
      <c r="FC446">
        <v>43.5</v>
      </c>
      <c r="FD446">
        <v>42.154677</v>
      </c>
      <c r="FE446">
        <v>43.76717</v>
      </c>
      <c r="FF446">
        <v>45.154677</v>
      </c>
      <c r="FG446">
        <v>44.126553999999999</v>
      </c>
      <c r="FH446">
        <v>43.084369000000002</v>
      </c>
      <c r="FI446">
        <v>42.098430999999998</v>
      </c>
      <c r="FJ446">
        <v>41.070307999999997</v>
      </c>
      <c r="FK446">
        <v>42.014060999999998</v>
      </c>
      <c r="FL446">
        <v>41.514060999999998</v>
      </c>
      <c r="FM446">
        <v>41.985937999999997</v>
      </c>
      <c r="FN446">
        <v>41.028123000000001</v>
      </c>
      <c r="FO446">
        <v>39.042183999999999</v>
      </c>
      <c r="FP446">
        <v>10.993720914000001</v>
      </c>
    </row>
    <row r="447" spans="1:172" x14ac:dyDescent="0.2">
      <c r="A447" t="s">
        <v>684</v>
      </c>
      <c r="B447">
        <v>10.99</v>
      </c>
      <c r="C447" t="s">
        <v>251</v>
      </c>
      <c r="ER447">
        <v>42.648459000000003</v>
      </c>
      <c r="ES447">
        <v>41.662520999999998</v>
      </c>
      <c r="ET447">
        <v>41.148459000000003</v>
      </c>
      <c r="EU447">
        <v>38.690643999999999</v>
      </c>
      <c r="EV447">
        <v>36.732829000000002</v>
      </c>
      <c r="EW447">
        <v>36.718767</v>
      </c>
      <c r="EX447">
        <v>35.260952000000003</v>
      </c>
      <c r="EY447">
        <v>34.289074999999997</v>
      </c>
      <c r="EZ447">
        <v>34.83126</v>
      </c>
      <c r="FA447">
        <v>38.845322000000003</v>
      </c>
      <c r="FB447">
        <v>47.275013000000001</v>
      </c>
      <c r="FC447">
        <v>51.817197999999998</v>
      </c>
      <c r="FD447">
        <v>52.429690999999998</v>
      </c>
      <c r="FE447">
        <v>50.598430999999998</v>
      </c>
      <c r="FF447">
        <v>50.210923999999999</v>
      </c>
      <c r="FG447">
        <v>49.724984999999997</v>
      </c>
      <c r="FH447">
        <v>47.682800999999998</v>
      </c>
      <c r="FI447">
        <v>44.584369000000002</v>
      </c>
      <c r="FJ447">
        <v>40.570307999999997</v>
      </c>
      <c r="FK447">
        <v>39.014060999999998</v>
      </c>
      <c r="FL447">
        <v>37.957814999999997</v>
      </c>
      <c r="FM447">
        <v>36.929690999999998</v>
      </c>
      <c r="FN447">
        <v>35.429690999999998</v>
      </c>
      <c r="FO447">
        <v>33.943753000000001</v>
      </c>
      <c r="FP447">
        <v>10.993720914000001</v>
      </c>
    </row>
    <row r="448" spans="1:172" x14ac:dyDescent="0.2">
      <c r="A448" t="s">
        <v>685</v>
      </c>
      <c r="B448">
        <v>10.99</v>
      </c>
      <c r="C448" t="s">
        <v>251</v>
      </c>
      <c r="ER448">
        <v>55.298808999999999</v>
      </c>
      <c r="ES448">
        <v>53.920293999999998</v>
      </c>
      <c r="ET448">
        <v>53.395685999999998</v>
      </c>
      <c r="EU448">
        <v>52.978501000000001</v>
      </c>
      <c r="EV448">
        <v>53.054285</v>
      </c>
      <c r="EW448">
        <v>52.67577</v>
      </c>
      <c r="EX448">
        <v>52.804285</v>
      </c>
      <c r="EY448">
        <v>54.249592999999997</v>
      </c>
      <c r="EZ448">
        <v>58.133178999999998</v>
      </c>
      <c r="FA448">
        <v>62.689425</v>
      </c>
      <c r="FB448">
        <v>66.870671999999999</v>
      </c>
      <c r="FC448">
        <v>68.393319000000005</v>
      </c>
      <c r="FD448">
        <v>69.162450000000007</v>
      </c>
      <c r="FE448">
        <v>69.899942999999993</v>
      </c>
      <c r="FF448">
        <v>70.227282000000002</v>
      </c>
      <c r="FG448">
        <v>69.883921000000001</v>
      </c>
      <c r="FH448">
        <v>68.151498000000004</v>
      </c>
      <c r="FI448">
        <v>66.397981999999999</v>
      </c>
      <c r="FJ448">
        <v>64.945644000000001</v>
      </c>
      <c r="FK448">
        <v>62.236274000000002</v>
      </c>
      <c r="FL448">
        <v>59.616750000000003</v>
      </c>
      <c r="FM448">
        <v>58.11168</v>
      </c>
      <c r="FN448">
        <v>56.957002000000003</v>
      </c>
      <c r="FO448">
        <v>56.487085999999998</v>
      </c>
      <c r="FP448">
        <v>10.993720914000001</v>
      </c>
    </row>
    <row r="449" spans="1:172" x14ac:dyDescent="0.2">
      <c r="A449" t="s">
        <v>686</v>
      </c>
      <c r="B449">
        <v>10.99</v>
      </c>
      <c r="C449" t="s">
        <v>251</v>
      </c>
      <c r="ER449">
        <v>55.184354999999996</v>
      </c>
      <c r="ES449">
        <v>52.340994000000002</v>
      </c>
      <c r="ET449">
        <v>51.559354999999996</v>
      </c>
      <c r="EU449">
        <v>51.027717000000003</v>
      </c>
      <c r="EV449">
        <v>51.003109000000002</v>
      </c>
      <c r="EW449">
        <v>50.724984999999997</v>
      </c>
      <c r="EX449">
        <v>50.846469999999997</v>
      </c>
      <c r="EY449">
        <v>51.909747000000003</v>
      </c>
      <c r="EZ449">
        <v>54.886693999999999</v>
      </c>
      <c r="FA449">
        <v>58.610124999999996</v>
      </c>
      <c r="FB449">
        <v>62.433948999999998</v>
      </c>
      <c r="FC449">
        <v>63.227688000000001</v>
      </c>
      <c r="FD449">
        <v>64.250335000000007</v>
      </c>
      <c r="FE449">
        <v>66.267911999999995</v>
      </c>
      <c r="FF449">
        <v>66.299550999999994</v>
      </c>
      <c r="FG449">
        <v>65.456190000000007</v>
      </c>
      <c r="FH449">
        <v>64.796036000000001</v>
      </c>
      <c r="FI449">
        <v>64.125335000000007</v>
      </c>
      <c r="FJ449">
        <v>62.218696999999999</v>
      </c>
      <c r="FK449">
        <v>60.644872999999997</v>
      </c>
      <c r="FL449">
        <v>59.507772000000003</v>
      </c>
      <c r="FM449">
        <v>57.749186999999999</v>
      </c>
      <c r="FN449">
        <v>56.68591</v>
      </c>
      <c r="FO449">
        <v>55.494117000000003</v>
      </c>
      <c r="FP449">
        <v>10.993720914000001</v>
      </c>
    </row>
    <row r="450" spans="1:172" x14ac:dyDescent="0.2">
      <c r="A450" t="s">
        <v>687</v>
      </c>
      <c r="B450">
        <v>39.090000000000003</v>
      </c>
      <c r="C450" t="s">
        <v>251</v>
      </c>
      <c r="ER450">
        <v>29.5</v>
      </c>
      <c r="ES450">
        <v>28.5</v>
      </c>
      <c r="ET450">
        <v>28.5</v>
      </c>
      <c r="EU450">
        <v>27</v>
      </c>
      <c r="EV450">
        <v>27</v>
      </c>
      <c r="EW450">
        <v>26</v>
      </c>
      <c r="EX450">
        <v>26</v>
      </c>
      <c r="EY450">
        <v>27.5</v>
      </c>
      <c r="EZ450">
        <v>32.5</v>
      </c>
      <c r="FA450">
        <v>35.5</v>
      </c>
      <c r="FB450">
        <v>40</v>
      </c>
      <c r="FC450">
        <v>43</v>
      </c>
      <c r="FD450">
        <v>46.5</v>
      </c>
      <c r="FE450">
        <v>48.5</v>
      </c>
      <c r="FF450">
        <v>50.5</v>
      </c>
      <c r="FG450">
        <v>52</v>
      </c>
      <c r="FH450">
        <v>50.5</v>
      </c>
      <c r="FI450">
        <v>47</v>
      </c>
      <c r="FJ450">
        <v>43.5</v>
      </c>
      <c r="FK450">
        <v>41</v>
      </c>
      <c r="FL450">
        <v>38</v>
      </c>
      <c r="FM450">
        <v>35.5</v>
      </c>
      <c r="FN450">
        <v>35.5</v>
      </c>
      <c r="FO450">
        <v>33.5</v>
      </c>
      <c r="FP450">
        <v>39.093262832999997</v>
      </c>
    </row>
    <row r="451" spans="1:172" x14ac:dyDescent="0.2">
      <c r="A451" t="s">
        <v>688</v>
      </c>
      <c r="B451">
        <v>39.090000000000003</v>
      </c>
      <c r="C451" t="s">
        <v>251</v>
      </c>
      <c r="ER451">
        <v>42</v>
      </c>
      <c r="ES451">
        <v>41</v>
      </c>
      <c r="ET451">
        <v>41</v>
      </c>
      <c r="EU451">
        <v>41</v>
      </c>
      <c r="EV451">
        <v>40</v>
      </c>
      <c r="EW451">
        <v>40.5</v>
      </c>
      <c r="EX451">
        <v>41</v>
      </c>
      <c r="EY451">
        <v>42</v>
      </c>
      <c r="EZ451">
        <v>42</v>
      </c>
      <c r="FA451">
        <v>42</v>
      </c>
      <c r="FB451">
        <v>43</v>
      </c>
      <c r="FC451">
        <v>45</v>
      </c>
      <c r="FD451">
        <v>47.5</v>
      </c>
      <c r="FE451">
        <v>49.5</v>
      </c>
      <c r="FF451">
        <v>49</v>
      </c>
      <c r="FG451">
        <v>48</v>
      </c>
      <c r="FH451">
        <v>47</v>
      </c>
      <c r="FI451">
        <v>45.5</v>
      </c>
      <c r="FJ451">
        <v>44</v>
      </c>
      <c r="FK451">
        <v>44.5</v>
      </c>
      <c r="FL451">
        <v>44.5</v>
      </c>
      <c r="FM451">
        <v>45</v>
      </c>
      <c r="FN451">
        <v>44.5</v>
      </c>
      <c r="FO451">
        <v>43</v>
      </c>
      <c r="FP451">
        <v>39.093262832999997</v>
      </c>
    </row>
    <row r="452" spans="1:172" x14ac:dyDescent="0.2">
      <c r="A452" t="s">
        <v>689</v>
      </c>
      <c r="B452">
        <v>39.090000000000003</v>
      </c>
      <c r="C452" t="s">
        <v>251</v>
      </c>
      <c r="ER452">
        <v>83.5</v>
      </c>
      <c r="ES452">
        <v>82.375</v>
      </c>
      <c r="ET452">
        <v>80.5</v>
      </c>
      <c r="EU452">
        <v>79</v>
      </c>
      <c r="EV452">
        <v>77.75</v>
      </c>
      <c r="EW452">
        <v>76.875</v>
      </c>
      <c r="EX452">
        <v>76.5</v>
      </c>
      <c r="EY452">
        <v>79.375</v>
      </c>
      <c r="EZ452">
        <v>85.5</v>
      </c>
      <c r="FA452">
        <v>91.5</v>
      </c>
      <c r="FB452">
        <v>95.75</v>
      </c>
      <c r="FC452">
        <v>99.125</v>
      </c>
      <c r="FD452">
        <v>101.75</v>
      </c>
      <c r="FE452">
        <v>102.75</v>
      </c>
      <c r="FF452">
        <v>100.625</v>
      </c>
      <c r="FG452">
        <v>100.75</v>
      </c>
      <c r="FH452">
        <v>101.375</v>
      </c>
      <c r="FI452">
        <v>100.5</v>
      </c>
      <c r="FJ452">
        <v>99.75</v>
      </c>
      <c r="FK452">
        <v>97</v>
      </c>
      <c r="FL452">
        <v>93.5</v>
      </c>
      <c r="FM452">
        <v>91.125</v>
      </c>
      <c r="FN452">
        <v>89.125</v>
      </c>
      <c r="FO452">
        <v>87.25</v>
      </c>
      <c r="FP452">
        <v>39.093262832999997</v>
      </c>
    </row>
    <row r="453" spans="1:172" x14ac:dyDescent="0.2">
      <c r="A453" t="s">
        <v>690</v>
      </c>
      <c r="B453">
        <v>39.090000000000003</v>
      </c>
      <c r="C453" t="s">
        <v>251</v>
      </c>
      <c r="ER453">
        <v>77.25</v>
      </c>
      <c r="ES453">
        <v>74.75</v>
      </c>
      <c r="ET453">
        <v>73.125</v>
      </c>
      <c r="EU453">
        <v>72.625</v>
      </c>
      <c r="EV453">
        <v>72</v>
      </c>
      <c r="EW453">
        <v>71.75</v>
      </c>
      <c r="EX453">
        <v>72</v>
      </c>
      <c r="EY453">
        <v>76.25</v>
      </c>
      <c r="EZ453">
        <v>82.125</v>
      </c>
      <c r="FA453">
        <v>86.25</v>
      </c>
      <c r="FB453">
        <v>90.75</v>
      </c>
      <c r="FC453">
        <v>94.25</v>
      </c>
      <c r="FD453">
        <v>96.125</v>
      </c>
      <c r="FE453">
        <v>97.125</v>
      </c>
      <c r="FF453">
        <v>98.5</v>
      </c>
      <c r="FG453">
        <v>98.75</v>
      </c>
      <c r="FH453">
        <v>98.625</v>
      </c>
      <c r="FI453">
        <v>98.75</v>
      </c>
      <c r="FJ453">
        <v>97.625</v>
      </c>
      <c r="FK453">
        <v>94.125</v>
      </c>
      <c r="FL453">
        <v>89.5</v>
      </c>
      <c r="FM453">
        <v>85.875</v>
      </c>
      <c r="FN453">
        <v>82.25</v>
      </c>
      <c r="FO453">
        <v>79</v>
      </c>
      <c r="FP453">
        <v>39.093262832999997</v>
      </c>
    </row>
    <row r="454" spans="1:172" x14ac:dyDescent="0.2">
      <c r="A454" t="s">
        <v>691</v>
      </c>
      <c r="B454">
        <v>71.03</v>
      </c>
      <c r="C454" t="s">
        <v>251</v>
      </c>
      <c r="ER454">
        <v>30.625347000000001</v>
      </c>
      <c r="ES454">
        <v>29.557938</v>
      </c>
      <c r="ET454">
        <v>29.123132999999999</v>
      </c>
      <c r="EU454">
        <v>27.943833999999999</v>
      </c>
      <c r="EV454">
        <v>27.478615999999999</v>
      </c>
      <c r="EW454">
        <v>27.201553000000001</v>
      </c>
      <c r="EX454">
        <v>27.268903999999999</v>
      </c>
      <c r="EY454">
        <v>27.273332</v>
      </c>
      <c r="EZ454">
        <v>28.652584999999998</v>
      </c>
      <c r="FA454">
        <v>32.931074000000002</v>
      </c>
      <c r="FB454">
        <v>38.750290999999997</v>
      </c>
      <c r="FC454">
        <v>44.262934999999999</v>
      </c>
      <c r="FD454">
        <v>47.657159999999998</v>
      </c>
      <c r="FE454">
        <v>51.205897999999998</v>
      </c>
      <c r="FF454">
        <v>53.072156</v>
      </c>
      <c r="FG454">
        <v>51.539586999999997</v>
      </c>
      <c r="FH454">
        <v>49.027788000000001</v>
      </c>
      <c r="FI454">
        <v>47.418053999999998</v>
      </c>
      <c r="FJ454">
        <v>46.548442999999999</v>
      </c>
      <c r="FK454">
        <v>45.757252999999999</v>
      </c>
      <c r="FL454">
        <v>44.331245000000003</v>
      </c>
      <c r="FM454">
        <v>42.646616000000002</v>
      </c>
      <c r="FN454">
        <v>42.576993000000002</v>
      </c>
      <c r="FO454">
        <v>43.471335000000003</v>
      </c>
      <c r="FP454">
        <v>71.031479193999999</v>
      </c>
    </row>
    <row r="455" spans="1:172" x14ac:dyDescent="0.2">
      <c r="A455" t="s">
        <v>692</v>
      </c>
      <c r="B455">
        <v>71.03</v>
      </c>
      <c r="C455" t="s">
        <v>251</v>
      </c>
      <c r="ER455">
        <v>34.096304000000003</v>
      </c>
      <c r="ES455">
        <v>33.857140000000001</v>
      </c>
      <c r="ET455">
        <v>33.503870999999997</v>
      </c>
      <c r="EU455">
        <v>34.449221000000001</v>
      </c>
      <c r="EV455">
        <v>35.250053999999999</v>
      </c>
      <c r="EW455">
        <v>35.596738999999999</v>
      </c>
      <c r="EX455">
        <v>35.690075</v>
      </c>
      <c r="EY455">
        <v>35.604111000000003</v>
      </c>
      <c r="EZ455">
        <v>36.208458</v>
      </c>
      <c r="FA455">
        <v>37.646731000000003</v>
      </c>
      <c r="FB455">
        <v>39.490766999999998</v>
      </c>
      <c r="FC455">
        <v>43.006034</v>
      </c>
      <c r="FD455">
        <v>45.173304000000002</v>
      </c>
      <c r="FE455">
        <v>49.491323999999999</v>
      </c>
      <c r="FF455">
        <v>53.336638999999998</v>
      </c>
      <c r="FG455">
        <v>53.960501999999998</v>
      </c>
      <c r="FH455">
        <v>51.837713999999998</v>
      </c>
      <c r="FI455">
        <v>46.460732</v>
      </c>
      <c r="FJ455">
        <v>43.896496999999997</v>
      </c>
      <c r="FK455">
        <v>40.786819999999999</v>
      </c>
      <c r="FL455">
        <v>38.358656000000003</v>
      </c>
      <c r="FM455">
        <v>37.107577999999997</v>
      </c>
      <c r="FN455">
        <v>36.070582000000002</v>
      </c>
      <c r="FO455">
        <v>34.423850999999999</v>
      </c>
      <c r="FP455">
        <v>71.031479193999999</v>
      </c>
    </row>
    <row r="456" spans="1:172" x14ac:dyDescent="0.2">
      <c r="A456" t="s">
        <v>693</v>
      </c>
      <c r="B456">
        <v>71.03</v>
      </c>
      <c r="C456" t="s">
        <v>251</v>
      </c>
      <c r="ER456">
        <v>66.724299999999999</v>
      </c>
      <c r="ES456">
        <v>66.162025</v>
      </c>
      <c r="ET456">
        <v>65.278897000000001</v>
      </c>
      <c r="EU456">
        <v>63.571668000000003</v>
      </c>
      <c r="EV456">
        <v>62.628537999999999</v>
      </c>
      <c r="EW456">
        <v>61.736460000000001</v>
      </c>
      <c r="EX456">
        <v>61.563670999999999</v>
      </c>
      <c r="EY456">
        <v>64.606182000000004</v>
      </c>
      <c r="EZ456">
        <v>71.353496000000007</v>
      </c>
      <c r="FA456">
        <v>76.702905000000001</v>
      </c>
      <c r="FB456">
        <v>82.251458</v>
      </c>
      <c r="FC456">
        <v>87.264246999999997</v>
      </c>
      <c r="FD456">
        <v>91.361822000000004</v>
      </c>
      <c r="FE456">
        <v>95.170017999999999</v>
      </c>
      <c r="FF456">
        <v>97.633685</v>
      </c>
      <c r="FG456">
        <v>98.340603000000002</v>
      </c>
      <c r="FH456">
        <v>98.572965999999994</v>
      </c>
      <c r="FI456">
        <v>96.566995000000006</v>
      </c>
      <c r="FJ456">
        <v>91.845811999999995</v>
      </c>
      <c r="FK456">
        <v>86.973979</v>
      </c>
      <c r="FL456">
        <v>80.385486</v>
      </c>
      <c r="FM456">
        <v>75.554253000000003</v>
      </c>
      <c r="FN456">
        <v>71.902006999999998</v>
      </c>
      <c r="FO456">
        <v>69.394831999999994</v>
      </c>
      <c r="FP456">
        <v>71.031479193999999</v>
      </c>
    </row>
    <row r="457" spans="1:172" x14ac:dyDescent="0.2">
      <c r="A457" t="s">
        <v>694</v>
      </c>
      <c r="B457">
        <v>71.03</v>
      </c>
      <c r="C457" t="s">
        <v>251</v>
      </c>
      <c r="ER457">
        <v>62.857537999999998</v>
      </c>
      <c r="ES457">
        <v>59.391286999999998</v>
      </c>
      <c r="ET457">
        <v>58.236158000000003</v>
      </c>
      <c r="EU457">
        <v>57.356023</v>
      </c>
      <c r="EV457">
        <v>56.439518999999997</v>
      </c>
      <c r="EW457">
        <v>55.706938999999998</v>
      </c>
      <c r="EX457">
        <v>56.150112</v>
      </c>
      <c r="EY457">
        <v>60.12809</v>
      </c>
      <c r="EZ457">
        <v>65.885987</v>
      </c>
      <c r="FA457">
        <v>71.551879</v>
      </c>
      <c r="FB457">
        <v>78.192137000000002</v>
      </c>
      <c r="FC457">
        <v>83.916494</v>
      </c>
      <c r="FD457">
        <v>88.983044000000007</v>
      </c>
      <c r="FE457">
        <v>92.517453000000003</v>
      </c>
      <c r="FF457">
        <v>94.533874999999995</v>
      </c>
      <c r="FG457">
        <v>95.201128999999995</v>
      </c>
      <c r="FH457">
        <v>94.800268000000003</v>
      </c>
      <c r="FI457">
        <v>91.958325000000002</v>
      </c>
      <c r="FJ457">
        <v>88.107670999999996</v>
      </c>
      <c r="FK457">
        <v>82.707203000000007</v>
      </c>
      <c r="FL457">
        <v>76.336185999999998</v>
      </c>
      <c r="FM457">
        <v>71.285082000000003</v>
      </c>
      <c r="FN457">
        <v>68.074648999999994</v>
      </c>
      <c r="FO457">
        <v>65.536167000000006</v>
      </c>
      <c r="FP457">
        <v>71.031479193999999</v>
      </c>
    </row>
    <row r="458" spans="1:172" x14ac:dyDescent="0.2">
      <c r="A458" t="s">
        <v>695</v>
      </c>
      <c r="B458">
        <v>229.45</v>
      </c>
      <c r="D458">
        <v>88464.932121999998</v>
      </c>
      <c r="E458">
        <v>86917.308130999998</v>
      </c>
      <c r="F458">
        <v>85287.694606999998</v>
      </c>
      <c r="G458">
        <v>85918.782120000003</v>
      </c>
      <c r="H458">
        <v>89843.825469000003</v>
      </c>
      <c r="I458">
        <v>93920.367308999994</v>
      </c>
      <c r="J458">
        <v>102678.30554</v>
      </c>
      <c r="K458">
        <v>107519.98095</v>
      </c>
      <c r="L458">
        <v>111294.52105</v>
      </c>
      <c r="M458">
        <v>112470.23136999999</v>
      </c>
      <c r="N458">
        <v>112664.49231</v>
      </c>
      <c r="O458">
        <v>113044.52933</v>
      </c>
      <c r="P458">
        <v>112506.48649</v>
      </c>
      <c r="Q458">
        <v>111127.28724000001</v>
      </c>
      <c r="R458">
        <v>109535.96345</v>
      </c>
      <c r="S458">
        <v>106105.01591</v>
      </c>
      <c r="T458">
        <v>105121.4831</v>
      </c>
      <c r="U458">
        <v>107732.86093</v>
      </c>
      <c r="V458">
        <v>107499.75072</v>
      </c>
      <c r="W458">
        <v>104064.04614999999</v>
      </c>
      <c r="X458">
        <v>102018.96215000001</v>
      </c>
      <c r="Y458">
        <v>98468.911343999993</v>
      </c>
      <c r="Z458">
        <v>93807.467801999999</v>
      </c>
      <c r="AA458">
        <v>91587.884382999997</v>
      </c>
      <c r="AB458">
        <v>-1678.3508790000001</v>
      </c>
      <c r="AC458">
        <v>-1725.221626</v>
      </c>
      <c r="AD458">
        <v>-1806.5171519999999</v>
      </c>
      <c r="AE458">
        <v>-2035.6809370000001</v>
      </c>
      <c r="AF458">
        <v>-2079.3686290000001</v>
      </c>
      <c r="AG458">
        <v>-2464.502684</v>
      </c>
      <c r="AH458">
        <v>-2792.4623019999999</v>
      </c>
      <c r="AI458">
        <v>-3455.5978930000001</v>
      </c>
      <c r="AJ458">
        <v>-3047.760769</v>
      </c>
      <c r="AK458">
        <v>-2705.0750830000002</v>
      </c>
      <c r="AL458">
        <v>-2190.2040729999999</v>
      </c>
      <c r="AM458">
        <v>-2029.4137270000001</v>
      </c>
      <c r="AN458">
        <v>-2019.7926010000001</v>
      </c>
      <c r="AO458">
        <v>-1995.1348399999999</v>
      </c>
      <c r="AP458">
        <v>-1613.9038069999999</v>
      </c>
      <c r="AQ458">
        <v>-1703.488848</v>
      </c>
      <c r="AR458">
        <v>1045.7666280000001</v>
      </c>
      <c r="AS458">
        <v>-870.76508090000004</v>
      </c>
      <c r="AT458">
        <v>-932.67721619999998</v>
      </c>
      <c r="AU458">
        <v>-838.54940910000005</v>
      </c>
      <c r="AV458">
        <v>-1509.03747</v>
      </c>
      <c r="AW458">
        <v>-1215.8262950000001</v>
      </c>
      <c r="AX458">
        <v>-838.52086629999997</v>
      </c>
      <c r="AY458">
        <v>-859.84726880000005</v>
      </c>
      <c r="AZ458">
        <v>-172.5871798</v>
      </c>
      <c r="BA458">
        <v>-206.7089551</v>
      </c>
      <c r="BB458">
        <v>-315.46408869999999</v>
      </c>
      <c r="BC458">
        <v>-543.49660630000005</v>
      </c>
      <c r="BD458">
        <v>-581.79043279999996</v>
      </c>
      <c r="BE458">
        <v>-964.61187729999995</v>
      </c>
      <c r="BF458">
        <v>-1228.16336</v>
      </c>
      <c r="BG458">
        <v>-1841.616933</v>
      </c>
      <c r="BH458">
        <v>-1461.4180550000001</v>
      </c>
      <c r="BI458">
        <v>-1183.01668</v>
      </c>
      <c r="BJ458">
        <v>-689.54004750000001</v>
      </c>
      <c r="BK458">
        <v>-502.78303519999997</v>
      </c>
      <c r="BL458">
        <v>-500.3860042</v>
      </c>
      <c r="BM458">
        <v>-494.24832659999998</v>
      </c>
      <c r="BN458">
        <v>-88.562014840000003</v>
      </c>
      <c r="BO458">
        <v>-246.19236559999999</v>
      </c>
      <c r="BP458">
        <v>2518.4278199</v>
      </c>
      <c r="BQ458">
        <v>687.42366433999996</v>
      </c>
      <c r="BR458">
        <v>676.04934524999999</v>
      </c>
      <c r="BS458">
        <v>757.31865706999997</v>
      </c>
      <c r="BT458">
        <v>17.429095880999999</v>
      </c>
      <c r="BU458">
        <v>241.36038052999999</v>
      </c>
      <c r="BV458">
        <v>656.45287619999999</v>
      </c>
      <c r="BW458">
        <v>647.35117804000004</v>
      </c>
      <c r="BX458">
        <v>648.35679044000005</v>
      </c>
      <c r="BY458">
        <v>621.81121912000003</v>
      </c>
      <c r="BZ458">
        <v>499.08271384</v>
      </c>
      <c r="CA458">
        <v>270.878018</v>
      </c>
      <c r="CB458">
        <v>235.68919775000001</v>
      </c>
      <c r="CC458">
        <v>-139.71884800000001</v>
      </c>
      <c r="CD458">
        <v>-359.51945369999999</v>
      </c>
      <c r="CE458">
        <v>-944.56147009999995</v>
      </c>
      <c r="CF458">
        <v>-578.54589850000002</v>
      </c>
      <c r="CG458">
        <v>-337.53063750000001</v>
      </c>
      <c r="CH458">
        <v>130.88311909999999</v>
      </c>
      <c r="CI458">
        <v>330.75300334000002</v>
      </c>
      <c r="CJ458">
        <v>329.17878132999999</v>
      </c>
      <c r="CK458">
        <v>325.14335650999999</v>
      </c>
      <c r="CL458">
        <v>741.80394664000005</v>
      </c>
      <c r="CM458">
        <v>550.14938428000005</v>
      </c>
      <c r="CN458">
        <v>3312.6251287</v>
      </c>
      <c r="CO458">
        <v>1531.5672876000001</v>
      </c>
      <c r="CP458">
        <v>1547.7303016999999</v>
      </c>
      <c r="CQ458">
        <v>1621.4727803000001</v>
      </c>
      <c r="CR458">
        <v>846.62887979000004</v>
      </c>
      <c r="CS458">
        <v>1034.135481</v>
      </c>
      <c r="CT458">
        <v>1466.3542141</v>
      </c>
      <c r="CU458">
        <v>1463.91291</v>
      </c>
      <c r="CV458">
        <v>1566.7916236000001</v>
      </c>
      <c r="CW458">
        <v>1548.2404438999999</v>
      </c>
      <c r="CX458">
        <v>1409.0060115000001</v>
      </c>
      <c r="CY458">
        <v>1181.3913643000001</v>
      </c>
      <c r="CZ458">
        <v>1149.8448489</v>
      </c>
      <c r="DA458">
        <v>779.06198393</v>
      </c>
      <c r="DB458">
        <v>600.67628979999995</v>
      </c>
      <c r="DC458">
        <v>45.345980642999997</v>
      </c>
      <c r="DD458">
        <v>396.11194329</v>
      </c>
      <c r="DE458">
        <v>597.13708810000003</v>
      </c>
      <c r="DF458">
        <v>1049.7453054</v>
      </c>
      <c r="DG458">
        <v>1262.9489905999999</v>
      </c>
      <c r="DH458">
        <v>1256.9464148</v>
      </c>
      <c r="DI458">
        <v>1241.5617106</v>
      </c>
      <c r="DJ458">
        <v>1671.1159411000001</v>
      </c>
      <c r="DK458">
        <v>1439.7036194</v>
      </c>
      <c r="DL458">
        <v>4212.2200618999996</v>
      </c>
      <c r="DM458">
        <v>2475.3119999</v>
      </c>
      <c r="DN458">
        <v>2522.1608041999998</v>
      </c>
      <c r="DO458">
        <v>2587.7935062000001</v>
      </c>
      <c r="DP458">
        <v>1774.8016861999999</v>
      </c>
      <c r="DQ458">
        <v>1918.3657535</v>
      </c>
      <c r="DR458">
        <v>2371.8132415999999</v>
      </c>
      <c r="DS458">
        <v>2376.8038729999998</v>
      </c>
      <c r="DT458">
        <v>2907.6620962000002</v>
      </c>
      <c r="DU458">
        <v>2901.2785471000002</v>
      </c>
      <c r="DV458">
        <v>2740.1359781000001</v>
      </c>
      <c r="DW458">
        <v>2515.0427899000001</v>
      </c>
      <c r="DX458">
        <v>2487.5440448999998</v>
      </c>
      <c r="DY458">
        <v>2116.3340726000001</v>
      </c>
      <c r="DZ458">
        <v>2003.652024</v>
      </c>
      <c r="EA458">
        <v>1506.0966042</v>
      </c>
      <c r="EB458">
        <v>1825.1966046</v>
      </c>
      <c r="EC458">
        <v>1962.5946595</v>
      </c>
      <c r="ED458">
        <v>2388.2060594999998</v>
      </c>
      <c r="EE458">
        <v>2628.9343192000001</v>
      </c>
      <c r="EF458">
        <v>2616.4122480999999</v>
      </c>
      <c r="EG458">
        <v>2584.3041367000001</v>
      </c>
      <c r="EH458">
        <v>3028.6440209000002</v>
      </c>
      <c r="EI458">
        <v>2740.6221970000001</v>
      </c>
      <c r="EJ458">
        <v>5513.8677181000003</v>
      </c>
      <c r="EK458">
        <v>3855.8705544999998</v>
      </c>
      <c r="EL458">
        <v>3948.2429327</v>
      </c>
      <c r="EM458">
        <v>4000.3924096000001</v>
      </c>
      <c r="EN458">
        <v>3131.4187588999998</v>
      </c>
      <c r="EO458">
        <v>3216.2741154</v>
      </c>
      <c r="EP458">
        <v>3696.4075158000001</v>
      </c>
      <c r="EQ458">
        <v>3712.4280803000001</v>
      </c>
      <c r="ER458">
        <v>32.148318000000003</v>
      </c>
      <c r="ES458">
        <v>31.435172999999999</v>
      </c>
      <c r="ET458">
        <v>30.388683</v>
      </c>
      <c r="EU458">
        <v>29.381131</v>
      </c>
      <c r="EV458">
        <v>28.853473000000001</v>
      </c>
      <c r="EW458">
        <v>28.532046999999999</v>
      </c>
      <c r="EX458">
        <v>28.519356999999999</v>
      </c>
      <c r="EY458">
        <v>28.989913000000001</v>
      </c>
      <c r="EZ458">
        <v>32.628292999999999</v>
      </c>
      <c r="FA458">
        <v>37.450445000000002</v>
      </c>
      <c r="FB458">
        <v>42.012889999999999</v>
      </c>
      <c r="FC458">
        <v>45.515635000000003</v>
      </c>
      <c r="FD458">
        <v>48.248164000000003</v>
      </c>
      <c r="FE458">
        <v>50.013801000000001</v>
      </c>
      <c r="FF458">
        <v>51.281190000000002</v>
      </c>
      <c r="FG458">
        <v>51.689807000000002</v>
      </c>
      <c r="FH458">
        <v>50.132795999999999</v>
      </c>
      <c r="FI458">
        <v>47.031367000000003</v>
      </c>
      <c r="FJ458">
        <v>44.675603000000002</v>
      </c>
      <c r="FK458">
        <v>43.363594999999997</v>
      </c>
      <c r="FL458">
        <v>42.135652</v>
      </c>
      <c r="FM458">
        <v>41.206491</v>
      </c>
      <c r="FN458">
        <v>40.678032999999999</v>
      </c>
      <c r="FO458">
        <v>39.569391000000003</v>
      </c>
      <c r="FP458">
        <v>229.45097041</v>
      </c>
    </row>
    <row r="459" spans="1:172" x14ac:dyDescent="0.2">
      <c r="A459" t="s">
        <v>696</v>
      </c>
      <c r="B459">
        <v>229.45</v>
      </c>
      <c r="D459">
        <v>86826.886369999993</v>
      </c>
      <c r="E459">
        <v>85435.243793000001</v>
      </c>
      <c r="F459">
        <v>83964.468554999999</v>
      </c>
      <c r="G459">
        <v>84582.897224</v>
      </c>
      <c r="H459">
        <v>88516.454918999996</v>
      </c>
      <c r="I459">
        <v>93021.599472999995</v>
      </c>
      <c r="J459">
        <v>101743.74155999999</v>
      </c>
      <c r="K459">
        <v>106378.46364</v>
      </c>
      <c r="L459">
        <v>109978.87424</v>
      </c>
      <c r="M459">
        <v>111012.21481999999</v>
      </c>
      <c r="N459">
        <v>111335.29180000001</v>
      </c>
      <c r="O459">
        <v>111534.51521</v>
      </c>
      <c r="P459">
        <v>110960.7828</v>
      </c>
      <c r="Q459">
        <v>109699.73781000001</v>
      </c>
      <c r="R459">
        <v>107846.53982999999</v>
      </c>
      <c r="S459">
        <v>104283.81621999999</v>
      </c>
      <c r="T459">
        <v>102742.73716</v>
      </c>
      <c r="U459">
        <v>104827.52668</v>
      </c>
      <c r="V459">
        <v>104361.49631</v>
      </c>
      <c r="W459">
        <v>101238.30899999999</v>
      </c>
      <c r="X459">
        <v>99383.436512999993</v>
      </c>
      <c r="Y459">
        <v>96064.250325000001</v>
      </c>
      <c r="Z459">
        <v>91565.030476</v>
      </c>
      <c r="AA459">
        <v>89096.108768999999</v>
      </c>
      <c r="AB459">
        <v>-1647.322658</v>
      </c>
      <c r="AC459">
        <v>-1695.83221</v>
      </c>
      <c r="AD459">
        <v>-1778.5362250000001</v>
      </c>
      <c r="AE459">
        <v>-2004.0604350000001</v>
      </c>
      <c r="AF459">
        <v>-2048.6786179999999</v>
      </c>
      <c r="AG459">
        <v>-2440.9694079999999</v>
      </c>
      <c r="AH459">
        <v>-2767.1166269999999</v>
      </c>
      <c r="AI459">
        <v>-3418.9558179999999</v>
      </c>
      <c r="AJ459">
        <v>-3011.8069949999999</v>
      </c>
      <c r="AK459">
        <v>-2670.1415109999998</v>
      </c>
      <c r="AL459">
        <v>-2164.4957159999999</v>
      </c>
      <c r="AM459">
        <v>-2002.440057</v>
      </c>
      <c r="AN459">
        <v>-1992.168459</v>
      </c>
      <c r="AO459">
        <v>-1969.593873</v>
      </c>
      <c r="AP459">
        <v>-1589.081146</v>
      </c>
      <c r="AQ459">
        <v>-1674.327121</v>
      </c>
      <c r="AR459">
        <v>1022.1016205</v>
      </c>
      <c r="AS459">
        <v>-847.30254019999995</v>
      </c>
      <c r="AT459">
        <v>-905.45909189999998</v>
      </c>
      <c r="AU459">
        <v>-815.78616199999999</v>
      </c>
      <c r="AV459">
        <v>-1470.067409</v>
      </c>
      <c r="AW459">
        <v>-1186.180259</v>
      </c>
      <c r="AX459">
        <v>-818.55036900000005</v>
      </c>
      <c r="AY459">
        <v>-836.52682249999998</v>
      </c>
      <c r="AZ459">
        <v>-169.39098279999999</v>
      </c>
      <c r="BA459">
        <v>-203.1831761</v>
      </c>
      <c r="BB459">
        <v>-310.56709919999997</v>
      </c>
      <c r="BC459">
        <v>-535.04334489999997</v>
      </c>
      <c r="BD459">
        <v>-573.19362149999995</v>
      </c>
      <c r="BE459">
        <v>-955.37313640000002</v>
      </c>
      <c r="BF459">
        <v>-1216.9687309999999</v>
      </c>
      <c r="BG459">
        <v>-1822.0501059999999</v>
      </c>
      <c r="BH459">
        <v>-1444.1114299999999</v>
      </c>
      <c r="BI459">
        <v>-1167.6545550000001</v>
      </c>
      <c r="BJ459">
        <v>-681.397605</v>
      </c>
      <c r="BK459">
        <v>-496.05458019999998</v>
      </c>
      <c r="BL459">
        <v>-493.49973699999998</v>
      </c>
      <c r="BM459">
        <v>-487.88896060000002</v>
      </c>
      <c r="BN459">
        <v>-87.195285249999998</v>
      </c>
      <c r="BO459">
        <v>-241.9667718</v>
      </c>
      <c r="BP459">
        <v>2461.4806027</v>
      </c>
      <c r="BQ459">
        <v>668.88480362999996</v>
      </c>
      <c r="BR459">
        <v>656.31381667000005</v>
      </c>
      <c r="BS459">
        <v>736.75364316000002</v>
      </c>
      <c r="BT459">
        <v>16.978983799000002</v>
      </c>
      <c r="BU459">
        <v>235.46516338999999</v>
      </c>
      <c r="BV459">
        <v>640.75833004000003</v>
      </c>
      <c r="BW459">
        <v>629.73684598</v>
      </c>
      <c r="BX459">
        <v>636.35160724000002</v>
      </c>
      <c r="BY459">
        <v>611.20851187999995</v>
      </c>
      <c r="BZ459">
        <v>491.33955822000001</v>
      </c>
      <c r="CA459">
        <v>266.66631338000002</v>
      </c>
      <c r="CB459">
        <v>232.20709884999999</v>
      </c>
      <c r="CC459">
        <v>-138.38182760000001</v>
      </c>
      <c r="CD459">
        <v>-356.24705260000002</v>
      </c>
      <c r="CE459">
        <v>-934.53324840000005</v>
      </c>
      <c r="CF459">
        <v>-571.70671219999997</v>
      </c>
      <c r="CG459">
        <v>-333.15516359999998</v>
      </c>
      <c r="CH459">
        <v>129.33897841999999</v>
      </c>
      <c r="CI459">
        <v>326.3349801</v>
      </c>
      <c r="CJ459">
        <v>324.65624869999999</v>
      </c>
      <c r="CK459">
        <v>320.96669922000001</v>
      </c>
      <c r="CL459">
        <v>730.36272406000001</v>
      </c>
      <c r="CM459">
        <v>540.70653771000002</v>
      </c>
      <c r="CN459">
        <v>3237.6663299000002</v>
      </c>
      <c r="CO459">
        <v>1490.2639197000001</v>
      </c>
      <c r="CP459">
        <v>1502.5472671</v>
      </c>
      <c r="CQ459">
        <v>1577.4435358999999</v>
      </c>
      <c r="CR459">
        <v>824.75724287000003</v>
      </c>
      <c r="CS459">
        <v>1008.8813392</v>
      </c>
      <c r="CT459">
        <v>1431.3013604</v>
      </c>
      <c r="CU459">
        <v>1424.0849145</v>
      </c>
      <c r="CV459">
        <v>1537.7976908999999</v>
      </c>
      <c r="CW459">
        <v>1521.8503126999999</v>
      </c>
      <c r="CX459">
        <v>1387.1600979</v>
      </c>
      <c r="CY459">
        <v>1163.0265505</v>
      </c>
      <c r="CZ459">
        <v>1132.8601736000001</v>
      </c>
      <c r="DA459">
        <v>771.60720160999995</v>
      </c>
      <c r="DB459">
        <v>595.20288302999995</v>
      </c>
      <c r="DC459">
        <v>44.863017999999997</v>
      </c>
      <c r="DD459">
        <v>391.42342967000002</v>
      </c>
      <c r="DE459">
        <v>589.38371158999996</v>
      </c>
      <c r="DF459">
        <v>1037.3661343000001</v>
      </c>
      <c r="DG459">
        <v>1246.1091980000001</v>
      </c>
      <c r="DH459">
        <v>1239.7055032999999</v>
      </c>
      <c r="DI459">
        <v>1225.6321577000001</v>
      </c>
      <c r="DJ459">
        <v>1645.3659769000001</v>
      </c>
      <c r="DK459">
        <v>1415.0179038000001</v>
      </c>
      <c r="DL459">
        <v>4116.9336538999996</v>
      </c>
      <c r="DM459">
        <v>2408.5679451999999</v>
      </c>
      <c r="DN459">
        <v>2448.5362839999998</v>
      </c>
      <c r="DO459">
        <v>2517.5281921000001</v>
      </c>
      <c r="DP459">
        <v>1728.956512</v>
      </c>
      <c r="DQ459">
        <v>1871.5386747</v>
      </c>
      <c r="DR459">
        <v>2315.1537589999998</v>
      </c>
      <c r="DS459">
        <v>2312.1776768</v>
      </c>
      <c r="DT459">
        <v>2853.8084795</v>
      </c>
      <c r="DU459">
        <v>2851.8005054999999</v>
      </c>
      <c r="DV459">
        <v>2697.6134311000001</v>
      </c>
      <c r="DW459">
        <v>2475.9270365000002</v>
      </c>
      <c r="DX459">
        <v>2450.7837459000002</v>
      </c>
      <c r="DY459">
        <v>2096.0614288000002</v>
      </c>
      <c r="DZ459">
        <v>1985.3966680999999</v>
      </c>
      <c r="EA459">
        <v>1490.0879603000001</v>
      </c>
      <c r="EB459">
        <v>1803.6021189999999</v>
      </c>
      <c r="EC459">
        <v>1937.1135988000001</v>
      </c>
      <c r="ED459">
        <v>2359.9846736</v>
      </c>
      <c r="EE459">
        <v>2593.7791373</v>
      </c>
      <c r="EF459">
        <v>2580.4283670999998</v>
      </c>
      <c r="EG459">
        <v>2551.0802285</v>
      </c>
      <c r="EH459">
        <v>2981.9075094999998</v>
      </c>
      <c r="EI459">
        <v>2693.5623085000002</v>
      </c>
      <c r="EJ459">
        <v>5389.0822205000004</v>
      </c>
      <c r="EK459">
        <v>3751.8706791</v>
      </c>
      <c r="EL459">
        <v>3832.973019</v>
      </c>
      <c r="EM459">
        <v>3891.7634136000001</v>
      </c>
      <c r="EN459">
        <v>3050.5148469999999</v>
      </c>
      <c r="EO459">
        <v>3137.7068006999998</v>
      </c>
      <c r="EP459">
        <v>3607.9917488999999</v>
      </c>
      <c r="EQ459">
        <v>3611.3739258999999</v>
      </c>
      <c r="ER459">
        <v>37.860841000000001</v>
      </c>
      <c r="ES459">
        <v>37.314686000000002</v>
      </c>
      <c r="ET459">
        <v>37.063189999999999</v>
      </c>
      <c r="EU459">
        <v>37.012971</v>
      </c>
      <c r="EV459">
        <v>36.181286999999998</v>
      </c>
      <c r="EW459">
        <v>36.155436999999999</v>
      </c>
      <c r="EX459">
        <v>36.555100000000003</v>
      </c>
      <c r="EY459">
        <v>37.419547999999999</v>
      </c>
      <c r="EZ459">
        <v>39.237527999999998</v>
      </c>
      <c r="FA459">
        <v>41.769081999999997</v>
      </c>
      <c r="FB459">
        <v>44.467638999999998</v>
      </c>
      <c r="FC459">
        <v>46.727401999999998</v>
      </c>
      <c r="FD459">
        <v>48.562536999999999</v>
      </c>
      <c r="FE459">
        <v>50.203639000000003</v>
      </c>
      <c r="FF459">
        <v>51.393214999999998</v>
      </c>
      <c r="FG459">
        <v>51.071041000000001</v>
      </c>
      <c r="FH459">
        <v>49.173014999999999</v>
      </c>
      <c r="FI459">
        <v>45.557699999999997</v>
      </c>
      <c r="FJ459">
        <v>43.287967000000002</v>
      </c>
      <c r="FK459">
        <v>42.180959999999999</v>
      </c>
      <c r="FL459">
        <v>40.971763000000003</v>
      </c>
      <c r="FM459">
        <v>40.038207999999997</v>
      </c>
      <c r="FN459">
        <v>39.238478000000001</v>
      </c>
      <c r="FO459">
        <v>38.505467000000003</v>
      </c>
      <c r="FP459">
        <v>229.45097041</v>
      </c>
    </row>
    <row r="460" spans="1:172" x14ac:dyDescent="0.2">
      <c r="A460" t="s">
        <v>697</v>
      </c>
      <c r="B460">
        <v>229.45</v>
      </c>
      <c r="D460">
        <v>148024.44612000001</v>
      </c>
      <c r="E460">
        <v>143988.72083000001</v>
      </c>
      <c r="F460">
        <v>142960.10008999999</v>
      </c>
      <c r="G460">
        <v>143333.29479000001</v>
      </c>
      <c r="H460">
        <v>146748.40994000001</v>
      </c>
      <c r="I460">
        <v>152359.6905</v>
      </c>
      <c r="J460">
        <v>162320.38555000001</v>
      </c>
      <c r="K460">
        <v>168533.82164000001</v>
      </c>
      <c r="L460">
        <v>176309.18487</v>
      </c>
      <c r="M460">
        <v>183964.42988000001</v>
      </c>
      <c r="N460">
        <v>191945.07359000001</v>
      </c>
      <c r="O460">
        <v>191651.50122999999</v>
      </c>
      <c r="P460">
        <v>189539.92052000001</v>
      </c>
      <c r="Q460">
        <v>193456.70316999999</v>
      </c>
      <c r="R460">
        <v>192571.43786999999</v>
      </c>
      <c r="S460">
        <v>187901.02387999999</v>
      </c>
      <c r="T460">
        <v>182767.7291</v>
      </c>
      <c r="U460">
        <v>177212.03966000001</v>
      </c>
      <c r="V460">
        <v>173819.04477000001</v>
      </c>
      <c r="W460">
        <v>174094.94604000001</v>
      </c>
      <c r="X460">
        <v>171189.87458999999</v>
      </c>
      <c r="Y460">
        <v>166165.36684999999</v>
      </c>
      <c r="Z460">
        <v>161021.76194999999</v>
      </c>
      <c r="AA460">
        <v>155758.36077</v>
      </c>
      <c r="AB460">
        <v>-2809.296135</v>
      </c>
      <c r="AC460">
        <v>-2858.885518</v>
      </c>
      <c r="AD460">
        <v>-3029.057804</v>
      </c>
      <c r="AE460">
        <v>-3396.8169339999999</v>
      </c>
      <c r="AF460">
        <v>-3397.1220010000002</v>
      </c>
      <c r="AG460">
        <v>-3998.6236509999999</v>
      </c>
      <c r="AH460">
        <v>-4415.1401249999999</v>
      </c>
      <c r="AI460">
        <v>-5417.0620360000003</v>
      </c>
      <c r="AJ460">
        <v>-4829.1357680000001</v>
      </c>
      <c r="AK460">
        <v>-4426.1701400000002</v>
      </c>
      <c r="AL460">
        <v>-3733.1313439999999</v>
      </c>
      <c r="AM460">
        <v>-3442.2572850000001</v>
      </c>
      <c r="AN460">
        <v>-3044.3022900000001</v>
      </c>
      <c r="AO460">
        <v>1924.4955259000001</v>
      </c>
      <c r="AP460">
        <v>1915.6866361</v>
      </c>
      <c r="AQ460">
        <v>-1519.26713</v>
      </c>
      <c r="AR460">
        <v>-1586.0947819999999</v>
      </c>
      <c r="AS460">
        <v>-1428.297063</v>
      </c>
      <c r="AT460">
        <v>-2571.4889330000001</v>
      </c>
      <c r="AU460">
        <v>-2150.1362290000002</v>
      </c>
      <c r="AV460">
        <v>-2354.036505</v>
      </c>
      <c r="AW460">
        <v>-1670.8934690000001</v>
      </c>
      <c r="AX460">
        <v>-1440.2210889999999</v>
      </c>
      <c r="AY460">
        <v>-1463.189783</v>
      </c>
      <c r="AZ460">
        <v>-288.7785121</v>
      </c>
      <c r="BA460">
        <v>-342.40445720000002</v>
      </c>
      <c r="BB460">
        <v>-528.72538280000003</v>
      </c>
      <c r="BC460">
        <v>-906.61589549999997</v>
      </c>
      <c r="BD460">
        <v>-950.23854140000003</v>
      </c>
      <c r="BE460">
        <v>-1564.71657</v>
      </c>
      <c r="BF460">
        <v>-1941.4346559999999</v>
      </c>
      <c r="BG460">
        <v>-2886.5055120000002</v>
      </c>
      <c r="BH460">
        <v>-2314.757603</v>
      </c>
      <c r="BI460">
        <v>-1934.751495</v>
      </c>
      <c r="BJ460">
        <v>-1174.6712990000001</v>
      </c>
      <c r="BK460">
        <v>-852.24822830000005</v>
      </c>
      <c r="BL460">
        <v>-439.75638129999999</v>
      </c>
      <c r="BM460">
        <v>4635.6424618999999</v>
      </c>
      <c r="BN460">
        <v>4614.4774489000001</v>
      </c>
      <c r="BO460">
        <v>1198.9473995999999</v>
      </c>
      <c r="BP460">
        <v>1149.3904837</v>
      </c>
      <c r="BQ460">
        <v>1289.6201824</v>
      </c>
      <c r="BR460">
        <v>29.694303833999999</v>
      </c>
      <c r="BS460">
        <v>426.71641488</v>
      </c>
      <c r="BT460">
        <v>186.90255934000001</v>
      </c>
      <c r="BU460">
        <v>871.55300238999996</v>
      </c>
      <c r="BV460">
        <v>1126.7764658999999</v>
      </c>
      <c r="BW460">
        <v>1100.8775267000001</v>
      </c>
      <c r="BX460">
        <v>1084.8665028999999</v>
      </c>
      <c r="BY460">
        <v>1030.1032654000001</v>
      </c>
      <c r="BZ460">
        <v>836.56740588000002</v>
      </c>
      <c r="CA460">
        <v>451.89004822999999</v>
      </c>
      <c r="CB460">
        <v>384.96815604</v>
      </c>
      <c r="CC460">
        <v>-226.65499779999999</v>
      </c>
      <c r="CD460">
        <v>-568.35108479999997</v>
      </c>
      <c r="CE460">
        <v>-1480.5674059999999</v>
      </c>
      <c r="CF460">
        <v>-916.51354149999997</v>
      </c>
      <c r="CG460">
        <v>-552.08967380000001</v>
      </c>
      <c r="CH460">
        <v>222.98396252000001</v>
      </c>
      <c r="CI460">
        <v>560.74638754</v>
      </c>
      <c r="CJ460">
        <v>982.75506834999999</v>
      </c>
      <c r="CK460">
        <v>6096.2758095999998</v>
      </c>
      <c r="CL460">
        <v>6068.3785891999996</v>
      </c>
      <c r="CM460">
        <v>2671.2651022</v>
      </c>
      <c r="CN460">
        <v>2631.4039025000002</v>
      </c>
      <c r="CO460">
        <v>2761.2273661999998</v>
      </c>
      <c r="CP460">
        <v>1442.4792270999999</v>
      </c>
      <c r="CQ460">
        <v>1828.3717624999999</v>
      </c>
      <c r="CR460">
        <v>1567.01467</v>
      </c>
      <c r="CS460">
        <v>2249.7114938999998</v>
      </c>
      <c r="CT460">
        <v>2517.0169526999998</v>
      </c>
      <c r="CU460">
        <v>2489.5938867999998</v>
      </c>
      <c r="CV460">
        <v>2621.9950617</v>
      </c>
      <c r="CW460">
        <v>2565.1310308000002</v>
      </c>
      <c r="CX460">
        <v>2362.0851048</v>
      </c>
      <c r="CY460">
        <v>1970.9490369</v>
      </c>
      <c r="CZ460">
        <v>1878.193475</v>
      </c>
      <c r="DA460">
        <v>1263.8119013999999</v>
      </c>
      <c r="DB460">
        <v>949.52782550999996</v>
      </c>
      <c r="DC460">
        <v>71.060313227999998</v>
      </c>
      <c r="DD460">
        <v>627.42558704999999</v>
      </c>
      <c r="DE460">
        <v>976.57435797999995</v>
      </c>
      <c r="DF460">
        <v>1788.5078120000001</v>
      </c>
      <c r="DG460">
        <v>2141.5299522999999</v>
      </c>
      <c r="DH460">
        <v>2572.2220637</v>
      </c>
      <c r="DI460">
        <v>7752.4933072000003</v>
      </c>
      <c r="DJ460">
        <v>7717.0517682999998</v>
      </c>
      <c r="DK460">
        <v>4317.5579887000004</v>
      </c>
      <c r="DL460">
        <v>4288.3070127999999</v>
      </c>
      <c r="DM460">
        <v>4406.9530726000003</v>
      </c>
      <c r="DN460">
        <v>3024.0274095999998</v>
      </c>
      <c r="DO460">
        <v>3391.9506209000001</v>
      </c>
      <c r="DP460">
        <v>3110.8266199999998</v>
      </c>
      <c r="DQ460">
        <v>3789.6583980999999</v>
      </c>
      <c r="DR460">
        <v>4071.7119136000001</v>
      </c>
      <c r="DS460">
        <v>4042.5728853000001</v>
      </c>
      <c r="DT460">
        <v>4864.9639319999997</v>
      </c>
      <c r="DU460">
        <v>4806.0711068000001</v>
      </c>
      <c r="DV460">
        <v>4592.8245383000003</v>
      </c>
      <c r="DW460">
        <v>4195.4167367999999</v>
      </c>
      <c r="DX460">
        <v>4062.8239085999999</v>
      </c>
      <c r="DY460">
        <v>3432.8754103000001</v>
      </c>
      <c r="DZ460">
        <v>3167.3197676</v>
      </c>
      <c r="EA460">
        <v>2360.5280815000001</v>
      </c>
      <c r="EB460">
        <v>2891.1550636000002</v>
      </c>
      <c r="EC460">
        <v>3209.6932922000001</v>
      </c>
      <c r="ED460">
        <v>4068.1480099</v>
      </c>
      <c r="EE460">
        <v>4456.5064795999997</v>
      </c>
      <c r="EF460">
        <v>4895.3686164000001</v>
      </c>
      <c r="EG460">
        <v>10146.886624000001</v>
      </c>
      <c r="EH460">
        <v>10100.434284999999</v>
      </c>
      <c r="EI460">
        <v>6724.7819084000002</v>
      </c>
      <c r="EJ460">
        <v>6712.4076052999999</v>
      </c>
      <c r="EK460">
        <v>6812.0811320000003</v>
      </c>
      <c r="EL460">
        <v>5335.0940570000002</v>
      </c>
      <c r="EM460">
        <v>5686.1403053000004</v>
      </c>
      <c r="EN460">
        <v>5368.6056715000004</v>
      </c>
      <c r="EO460">
        <v>6045.8174214000001</v>
      </c>
      <c r="EP460">
        <v>6344.2706361</v>
      </c>
      <c r="EQ460">
        <v>6312.8653817000004</v>
      </c>
      <c r="ER460">
        <v>75.535701000000003</v>
      </c>
      <c r="ES460">
        <v>74.225499999999997</v>
      </c>
      <c r="ET460">
        <v>73.046531999999999</v>
      </c>
      <c r="EU460">
        <v>71.865821999999994</v>
      </c>
      <c r="EV460">
        <v>71.031062000000006</v>
      </c>
      <c r="EW460">
        <v>70.125119999999995</v>
      </c>
      <c r="EX460">
        <v>69.928647999999995</v>
      </c>
      <c r="EY460">
        <v>72.479034999999996</v>
      </c>
      <c r="EZ460">
        <v>77.671813999999998</v>
      </c>
      <c r="FA460">
        <v>82.646244999999993</v>
      </c>
      <c r="FB460">
        <v>86.678398000000001</v>
      </c>
      <c r="FC460">
        <v>90.167923999999999</v>
      </c>
      <c r="FD460">
        <v>93.223838999999998</v>
      </c>
      <c r="FE460">
        <v>95.168961999999993</v>
      </c>
      <c r="FF460">
        <v>96.123137</v>
      </c>
      <c r="FG460">
        <v>97.049181000000004</v>
      </c>
      <c r="FH460">
        <v>97.212309000000005</v>
      </c>
      <c r="FI460">
        <v>96.453293000000002</v>
      </c>
      <c r="FJ460">
        <v>94.410433999999995</v>
      </c>
      <c r="FK460">
        <v>90.473387000000002</v>
      </c>
      <c r="FL460">
        <v>86.267262000000002</v>
      </c>
      <c r="FM460">
        <v>83.328271000000001</v>
      </c>
      <c r="FN460">
        <v>81.038072999999997</v>
      </c>
      <c r="FO460">
        <v>79.348421000000002</v>
      </c>
      <c r="FP460">
        <v>229.45097041</v>
      </c>
    </row>
    <row r="461" spans="1:172" x14ac:dyDescent="0.2">
      <c r="A461" t="s">
        <v>698</v>
      </c>
      <c r="B461">
        <v>229.45</v>
      </c>
      <c r="D461">
        <v>145457.4136</v>
      </c>
      <c r="E461">
        <v>141675.80942999999</v>
      </c>
      <c r="F461">
        <v>140692.48285999999</v>
      </c>
      <c r="G461">
        <v>141113.26478999999</v>
      </c>
      <c r="H461">
        <v>144741.88983</v>
      </c>
      <c r="I461">
        <v>150457.90422</v>
      </c>
      <c r="J461">
        <v>160152.64173999999</v>
      </c>
      <c r="K461">
        <v>166294.90458999999</v>
      </c>
      <c r="L461">
        <v>173535.77729</v>
      </c>
      <c r="M461">
        <v>180204.19213000001</v>
      </c>
      <c r="N461">
        <v>187182.99588</v>
      </c>
      <c r="O461">
        <v>186835.06216999999</v>
      </c>
      <c r="P461">
        <v>184869.64201000001</v>
      </c>
      <c r="Q461">
        <v>188365.14129</v>
      </c>
      <c r="R461">
        <v>187429.37012000001</v>
      </c>
      <c r="S461">
        <v>182809.79276000001</v>
      </c>
      <c r="T461">
        <v>177792.93580000001</v>
      </c>
      <c r="U461">
        <v>172487.11447999999</v>
      </c>
      <c r="V461">
        <v>169512.05303000001</v>
      </c>
      <c r="W461">
        <v>169613.88013999999</v>
      </c>
      <c r="X461">
        <v>167225.58676000001</v>
      </c>
      <c r="Y461">
        <v>162482.45151000001</v>
      </c>
      <c r="Z461">
        <v>157330.35099000001</v>
      </c>
      <c r="AA461">
        <v>152180.45337999999</v>
      </c>
      <c r="AB461">
        <v>-2760.5547820000002</v>
      </c>
      <c r="AC461">
        <v>-2812.9381090000002</v>
      </c>
      <c r="AD461">
        <v>-2980.9873699999998</v>
      </c>
      <c r="AE461">
        <v>-3344.1925409999999</v>
      </c>
      <c r="AF461">
        <v>-3350.6654229999999</v>
      </c>
      <c r="AG461">
        <v>-3948.7269219999998</v>
      </c>
      <c r="AH461">
        <v>-4356.2112020000004</v>
      </c>
      <c r="AI461">
        <v>-5345.0842069999999</v>
      </c>
      <c r="AJ461">
        <v>-4753.1230249999999</v>
      </c>
      <c r="AK461">
        <v>-4335.641603</v>
      </c>
      <c r="AL461">
        <v>-3640.4540609999999</v>
      </c>
      <c r="AM461">
        <v>-3355.6961419999998</v>
      </c>
      <c r="AN461">
        <v>-2969.2377350000002</v>
      </c>
      <c r="AO461">
        <v>1873.845904</v>
      </c>
      <c r="AP461">
        <v>1864.5347638999999</v>
      </c>
      <c r="AQ461">
        <v>-1478.059663</v>
      </c>
      <c r="AR461">
        <v>-1542.888911</v>
      </c>
      <c r="AS461">
        <v>-1390.202916</v>
      </c>
      <c r="AT461">
        <v>-2507.76973</v>
      </c>
      <c r="AU461">
        <v>-2094.7981199999999</v>
      </c>
      <c r="AV461">
        <v>-2299.5336550000002</v>
      </c>
      <c r="AW461">
        <v>-1633.8635429999999</v>
      </c>
      <c r="AX461">
        <v>-1407.1981969999999</v>
      </c>
      <c r="AY461">
        <v>-1429.5652480000001</v>
      </c>
      <c r="AZ461">
        <v>-283.76733009999998</v>
      </c>
      <c r="BA461">
        <v>-336.90282400000001</v>
      </c>
      <c r="BB461">
        <v>-520.33970550000004</v>
      </c>
      <c r="BC461">
        <v>-892.5730896</v>
      </c>
      <c r="BD461">
        <v>-937.24354640000001</v>
      </c>
      <c r="BE461">
        <v>-1545.180719</v>
      </c>
      <c r="BF461">
        <v>-1915.49928</v>
      </c>
      <c r="BG461">
        <v>-2848.1627020000001</v>
      </c>
      <c r="BH461">
        <v>-2278.3616000000002</v>
      </c>
      <c r="BI461">
        <v>-1895.21335</v>
      </c>
      <c r="BJ461">
        <v>-1145.527693</v>
      </c>
      <c r="BK461">
        <v>-830.83156589999999</v>
      </c>
      <c r="BL461">
        <v>-428.92164129999998</v>
      </c>
      <c r="BM461">
        <v>4513.5939643000002</v>
      </c>
      <c r="BN461">
        <v>4491.2053010999998</v>
      </c>
      <c r="BO461">
        <v>1166.4637378</v>
      </c>
      <c r="BP461">
        <v>1118.1066992000001</v>
      </c>
      <c r="BQ461">
        <v>1255.2374606000001</v>
      </c>
      <c r="BR461">
        <v>28.958622409</v>
      </c>
      <c r="BS461">
        <v>415.73548260000001</v>
      </c>
      <c r="BT461">
        <v>182.57570602000001</v>
      </c>
      <c r="BU461">
        <v>852.23633269000004</v>
      </c>
      <c r="BV461">
        <v>1100.9499979</v>
      </c>
      <c r="BW461">
        <v>1075.5962046</v>
      </c>
      <c r="BX461">
        <v>1066.0528664000001</v>
      </c>
      <c r="BY461">
        <v>1013.5566104</v>
      </c>
      <c r="BZ461">
        <v>823.29781183</v>
      </c>
      <c r="CA461">
        <v>444.89086509999998</v>
      </c>
      <c r="CB461">
        <v>379.70449596999998</v>
      </c>
      <c r="CC461">
        <v>-223.82582009999999</v>
      </c>
      <c r="CD461">
        <v>-560.76078610000002</v>
      </c>
      <c r="CE461">
        <v>-1460.8984350000001</v>
      </c>
      <c r="CF461">
        <v>-902.09629440000003</v>
      </c>
      <c r="CG461">
        <v>-540.805072</v>
      </c>
      <c r="CH461">
        <v>217.45169881999999</v>
      </c>
      <c r="CI461">
        <v>546.65434885000002</v>
      </c>
      <c r="CJ461">
        <v>958.54044954000005</v>
      </c>
      <c r="CK461">
        <v>5935.8276779999997</v>
      </c>
      <c r="CL461">
        <v>5906.3375226999997</v>
      </c>
      <c r="CM461">
        <v>2598.8878023000002</v>
      </c>
      <c r="CN461">
        <v>2559.7797522000001</v>
      </c>
      <c r="CO461">
        <v>2687.6071124</v>
      </c>
      <c r="CP461">
        <v>1406.7366916000001</v>
      </c>
      <c r="CQ461">
        <v>1781.3116207999999</v>
      </c>
      <c r="CR461">
        <v>1530.7268331</v>
      </c>
      <c r="CS461">
        <v>2199.8480880000002</v>
      </c>
      <c r="CT461">
        <v>2459.3145103000002</v>
      </c>
      <c r="CU461">
        <v>2432.4066392</v>
      </c>
      <c r="CV461">
        <v>2576.5155239000001</v>
      </c>
      <c r="CW461">
        <v>2523.9179629</v>
      </c>
      <c r="CX461">
        <v>2324.6103776999998</v>
      </c>
      <c r="CY461">
        <v>1940.4200523</v>
      </c>
      <c r="CZ461">
        <v>1852.5118712000001</v>
      </c>
      <c r="DA461">
        <v>1248.0367031000001</v>
      </c>
      <c r="DB461">
        <v>936.84384561000002</v>
      </c>
      <c r="DC461">
        <v>70.116694615</v>
      </c>
      <c r="DD461">
        <v>617.55930378000005</v>
      </c>
      <c r="DE461">
        <v>956.61901225999998</v>
      </c>
      <c r="DF461">
        <v>1744.1327415999999</v>
      </c>
      <c r="DG461">
        <v>2087.6985107999999</v>
      </c>
      <c r="DH461">
        <v>2508.8259314000002</v>
      </c>
      <c r="DI461">
        <v>7548.4247074000004</v>
      </c>
      <c r="DJ461">
        <v>7510.9485242000001</v>
      </c>
      <c r="DK461">
        <v>4200.5527892</v>
      </c>
      <c r="DL461">
        <v>4171.5657517999998</v>
      </c>
      <c r="DM461">
        <v>4289.4477915999996</v>
      </c>
      <c r="DN461">
        <v>2949.0959097</v>
      </c>
      <c r="DO461">
        <v>3304.6475051000002</v>
      </c>
      <c r="DP461">
        <v>3038.7918343000001</v>
      </c>
      <c r="DQ461">
        <v>3705.6640551999999</v>
      </c>
      <c r="DR461">
        <v>3978.3629322000002</v>
      </c>
      <c r="DS461">
        <v>3949.7033422</v>
      </c>
      <c r="DT461">
        <v>4780.6049278999999</v>
      </c>
      <c r="DU461">
        <v>4728.8773794999997</v>
      </c>
      <c r="DV461">
        <v>4519.9785582000004</v>
      </c>
      <c r="DW461">
        <v>4130.4413621000003</v>
      </c>
      <c r="DX461">
        <v>4007.2763739000002</v>
      </c>
      <c r="DY461">
        <v>3390.0200632000001</v>
      </c>
      <c r="DZ461">
        <v>3125.0111713000001</v>
      </c>
      <c r="EA461">
        <v>2329.174974</v>
      </c>
      <c r="EB461">
        <v>2845.6874535000002</v>
      </c>
      <c r="EC461">
        <v>3144.1064885999999</v>
      </c>
      <c r="ED461">
        <v>3967.2407048</v>
      </c>
      <c r="EE461">
        <v>4344.5282829999996</v>
      </c>
      <c r="EF461">
        <v>4774.7620009000002</v>
      </c>
      <c r="EG461">
        <v>9879.8478273000001</v>
      </c>
      <c r="EH461">
        <v>9830.7490058999992</v>
      </c>
      <c r="EI461">
        <v>6542.6054870999997</v>
      </c>
      <c r="EJ461">
        <v>6529.7233060999997</v>
      </c>
      <c r="EK461">
        <v>6630.4644546</v>
      </c>
      <c r="EL461">
        <v>5202.8984784000004</v>
      </c>
      <c r="EM461">
        <v>5539.7771308000001</v>
      </c>
      <c r="EN461">
        <v>5244.2791730999998</v>
      </c>
      <c r="EO461">
        <v>5911.8192040000004</v>
      </c>
      <c r="EP461">
        <v>6198.8368135999999</v>
      </c>
      <c r="EQ461">
        <v>6167.8647588000003</v>
      </c>
      <c r="ER461">
        <v>71.636120000000005</v>
      </c>
      <c r="ES461">
        <v>67.432007999999996</v>
      </c>
      <c r="ET461">
        <v>65.875755999999996</v>
      </c>
      <c r="EU461">
        <v>64.743252999999996</v>
      </c>
      <c r="EV461">
        <v>64.001921999999993</v>
      </c>
      <c r="EW461">
        <v>63.484256999999999</v>
      </c>
      <c r="EX461">
        <v>63.545560999999999</v>
      </c>
      <c r="EY461">
        <v>67.155618000000004</v>
      </c>
      <c r="EZ461">
        <v>72.832947000000004</v>
      </c>
      <c r="FA461">
        <v>77.869123999999999</v>
      </c>
      <c r="FB461">
        <v>82.820871999999994</v>
      </c>
      <c r="FC461">
        <v>87.230403999999993</v>
      </c>
      <c r="FD461">
        <v>90.324178000000003</v>
      </c>
      <c r="FE461">
        <v>92.449539000000001</v>
      </c>
      <c r="FF461">
        <v>94.069083000000006</v>
      </c>
      <c r="FG461">
        <v>94.895148000000006</v>
      </c>
      <c r="FH461">
        <v>94.407989999999998</v>
      </c>
      <c r="FI461">
        <v>93.110826000000003</v>
      </c>
      <c r="FJ461">
        <v>90.515102999999996</v>
      </c>
      <c r="FK461">
        <v>86.533923000000001</v>
      </c>
      <c r="FL461">
        <v>81.822495000000004</v>
      </c>
      <c r="FM461">
        <v>78.194828000000001</v>
      </c>
      <c r="FN461">
        <v>75.497279000000006</v>
      </c>
      <c r="FO461">
        <v>73.440078999999997</v>
      </c>
      <c r="FP461">
        <v>229.45097041</v>
      </c>
    </row>
    <row r="462" spans="1:172" x14ac:dyDescent="0.2">
      <c r="A462" t="s">
        <v>699</v>
      </c>
      <c r="B462">
        <v>51.01</v>
      </c>
      <c r="D462">
        <v>5436.8095886000001</v>
      </c>
      <c r="E462">
        <v>5344.2457347999998</v>
      </c>
      <c r="F462">
        <v>5245.8674115000003</v>
      </c>
      <c r="G462">
        <v>5169.8925564000001</v>
      </c>
      <c r="H462">
        <v>5214.6540607999996</v>
      </c>
      <c r="I462">
        <v>5552.2833037999999</v>
      </c>
      <c r="J462">
        <v>6160.9208854999997</v>
      </c>
      <c r="K462">
        <v>7801.2117242000004</v>
      </c>
      <c r="L462">
        <v>8435.1926051999999</v>
      </c>
      <c r="M462">
        <v>8553.5243668000003</v>
      </c>
      <c r="N462">
        <v>8886.9036670000005</v>
      </c>
      <c r="O462">
        <v>9297.7296095999991</v>
      </c>
      <c r="P462">
        <v>9384.0067201999991</v>
      </c>
      <c r="Q462">
        <v>9498.0196906000001</v>
      </c>
      <c r="R462">
        <v>8746.3597012999999</v>
      </c>
      <c r="S462">
        <v>7880.3655006999998</v>
      </c>
      <c r="T462">
        <v>7272.6668618000003</v>
      </c>
      <c r="U462">
        <v>6630.0867353000003</v>
      </c>
      <c r="V462">
        <v>6495.5564326000003</v>
      </c>
      <c r="W462">
        <v>6459.0400392000001</v>
      </c>
      <c r="X462">
        <v>6289.4618287000003</v>
      </c>
      <c r="Y462">
        <v>6027.5733534000001</v>
      </c>
      <c r="Z462">
        <v>5806.9212383000004</v>
      </c>
      <c r="AA462">
        <v>5586.3549375000002</v>
      </c>
      <c r="AB462">
        <v>-13.082958700000001</v>
      </c>
      <c r="AC462">
        <v>-13.044436899999999</v>
      </c>
      <c r="AD462">
        <v>-13.32951847</v>
      </c>
      <c r="AE462">
        <v>-12.534059770000001</v>
      </c>
      <c r="AF462">
        <v>-14.90995762</v>
      </c>
      <c r="AG462">
        <v>-35.129925370000002</v>
      </c>
      <c r="AH462">
        <v>-22.626505120000001</v>
      </c>
      <c r="AI462">
        <v>-30.568133360000001</v>
      </c>
      <c r="AJ462">
        <v>-46.911382359999998</v>
      </c>
      <c r="AK462">
        <v>-29.37486101</v>
      </c>
      <c r="AL462">
        <v>-16.504198710000001</v>
      </c>
      <c r="AM462">
        <v>-5.8986493400000004</v>
      </c>
      <c r="AN462">
        <v>-5.9535895610000003</v>
      </c>
      <c r="AO462">
        <v>-6.0269200679999999</v>
      </c>
      <c r="AP462">
        <v>-6.1842138679999996</v>
      </c>
      <c r="AQ462">
        <v>-12.41031229</v>
      </c>
      <c r="AR462">
        <v>-83.600293870000002</v>
      </c>
      <c r="AS462">
        <v>-74.955200649999995</v>
      </c>
      <c r="AT462">
        <v>-25.419518180000001</v>
      </c>
      <c r="AU462">
        <v>43.590486304000002</v>
      </c>
      <c r="AV462">
        <v>-26.4437289</v>
      </c>
      <c r="AW462">
        <v>-41.657589790000003</v>
      </c>
      <c r="AX462">
        <v>-11.32399139</v>
      </c>
      <c r="AY462">
        <v>-45.726702899999999</v>
      </c>
      <c r="AZ462">
        <v>-1.4365823799999999</v>
      </c>
      <c r="BA462">
        <v>-1.2953747879999999</v>
      </c>
      <c r="BB462">
        <v>-1.614730489</v>
      </c>
      <c r="BC462">
        <v>-0.89056217400000004</v>
      </c>
      <c r="BD462">
        <v>-3.0280585869999999</v>
      </c>
      <c r="BE462">
        <v>-23.972120180000001</v>
      </c>
      <c r="BF462">
        <v>-11.44600344</v>
      </c>
      <c r="BG462">
        <v>-17.34724559</v>
      </c>
      <c r="BH462">
        <v>-34.479253409999998</v>
      </c>
      <c r="BI462">
        <v>-16.599266100000001</v>
      </c>
      <c r="BJ462">
        <v>-3.148608812</v>
      </c>
      <c r="BK462">
        <v>8.4325638991999998</v>
      </c>
      <c r="BL462">
        <v>8.5107937204000006</v>
      </c>
      <c r="BM462">
        <v>8.6141089692000001</v>
      </c>
      <c r="BN462">
        <v>7.8679183369999999</v>
      </c>
      <c r="BO462">
        <v>0.3255000113</v>
      </c>
      <c r="BP462">
        <v>-72.175347509999995</v>
      </c>
      <c r="BQ462">
        <v>-64.069792039999996</v>
      </c>
      <c r="BR462">
        <v>-14.16591749</v>
      </c>
      <c r="BS462">
        <v>54.838497414000003</v>
      </c>
      <c r="BT462">
        <v>-16.087227089999999</v>
      </c>
      <c r="BU462">
        <v>-31.98744632</v>
      </c>
      <c r="BV462">
        <v>7.5729517999999999E-3</v>
      </c>
      <c r="BW462">
        <v>-34.67289581</v>
      </c>
      <c r="BX462">
        <v>4.9839507449999996</v>
      </c>
      <c r="BY462">
        <v>5.1848106825000002</v>
      </c>
      <c r="BZ462">
        <v>4.8381084829000001</v>
      </c>
      <c r="CA462">
        <v>5.5242241168000001</v>
      </c>
      <c r="CB462">
        <v>3.5251216108999999</v>
      </c>
      <c r="CC462">
        <v>-17.421781630000002</v>
      </c>
      <c r="CD462">
        <v>-5.0302546450000003</v>
      </c>
      <c r="CE462">
        <v>-9.8172464220000002</v>
      </c>
      <c r="CF462">
        <v>-27.050561349999999</v>
      </c>
      <c r="CG462">
        <v>-9.3138788170000009</v>
      </c>
      <c r="CH462">
        <v>4.2271800337999998</v>
      </c>
      <c r="CI462">
        <v>16.203596224000002</v>
      </c>
      <c r="CJ462">
        <v>16.353958748</v>
      </c>
      <c r="CK462">
        <v>16.552658665999999</v>
      </c>
      <c r="CL462">
        <v>15.481729066</v>
      </c>
      <c r="CM462">
        <v>7.3085501550999998</v>
      </c>
      <c r="CN462">
        <v>-65.332005350000003</v>
      </c>
      <c r="CO462">
        <v>-57.54377882</v>
      </c>
      <c r="CP462">
        <v>-7.7355851690000001</v>
      </c>
      <c r="CQ462">
        <v>61.374452767000001</v>
      </c>
      <c r="CR462">
        <v>-10.174514950000001</v>
      </c>
      <c r="CS462">
        <v>-26.17343193</v>
      </c>
      <c r="CT462">
        <v>6.2258202262999998</v>
      </c>
      <c r="CU462">
        <v>-28.036829489999999</v>
      </c>
      <c r="CV462">
        <v>12.176808641999999</v>
      </c>
      <c r="CW462">
        <v>12.441581595000001</v>
      </c>
      <c r="CX462">
        <v>12.071700721999999</v>
      </c>
      <c r="CY462">
        <v>12.710731854</v>
      </c>
      <c r="CZ462">
        <v>10.859385405999999</v>
      </c>
      <c r="DA462">
        <v>-10.247671860000001</v>
      </c>
      <c r="DB462">
        <v>1.998615016</v>
      </c>
      <c r="DC462">
        <v>-1.568842335</v>
      </c>
      <c r="DD462">
        <v>-18.948078880000001</v>
      </c>
      <c r="DE462">
        <v>-1.3355603330000001</v>
      </c>
      <c r="DF462">
        <v>12.479882740000001</v>
      </c>
      <c r="DG462">
        <v>24.971859041999998</v>
      </c>
      <c r="DH462">
        <v>25.20384997</v>
      </c>
      <c r="DI462">
        <v>25.511405783000001</v>
      </c>
      <c r="DJ462">
        <v>24.083644109000002</v>
      </c>
      <c r="DK462">
        <v>15.143343041</v>
      </c>
      <c r="DL462">
        <v>-57.597800650000003</v>
      </c>
      <c r="DM462">
        <v>-50.168768729999996</v>
      </c>
      <c r="DN462">
        <v>-0.69298447200000002</v>
      </c>
      <c r="DO462">
        <v>68.250361319000007</v>
      </c>
      <c r="DP462">
        <v>-3.713724053</v>
      </c>
      <c r="DQ462">
        <v>-19.85171433</v>
      </c>
      <c r="DR462">
        <v>13.202986816999999</v>
      </c>
      <c r="DS462">
        <v>-20.8140687</v>
      </c>
      <c r="DT462">
        <v>22.699826223999999</v>
      </c>
      <c r="DU462">
        <v>23.057543472999999</v>
      </c>
      <c r="DV462">
        <v>22.651328414000002</v>
      </c>
      <c r="DW462">
        <v>23.227380695000001</v>
      </c>
      <c r="DX462">
        <v>21.609252135999999</v>
      </c>
      <c r="DY462">
        <v>0.30905510539999997</v>
      </c>
      <c r="DZ462">
        <v>12.347681254999999</v>
      </c>
      <c r="EA462">
        <v>10.615070362000001</v>
      </c>
      <c r="EB462">
        <v>-7.1920309370000002</v>
      </c>
      <c r="EC462">
        <v>10.455799053</v>
      </c>
      <c r="ED462">
        <v>24.5842463</v>
      </c>
      <c r="EE462">
        <v>37.891130306000001</v>
      </c>
      <c r="EF462">
        <v>38.242655900999999</v>
      </c>
      <c r="EG462">
        <v>38.706799523000001</v>
      </c>
      <c r="EH462">
        <v>36.731763639</v>
      </c>
      <c r="EI462">
        <v>26.610449775999999</v>
      </c>
      <c r="EJ462">
        <v>-47.392825049999999</v>
      </c>
      <c r="EK462">
        <v>-40.342188460000003</v>
      </c>
      <c r="EL462">
        <v>9.7228931730999992</v>
      </c>
      <c r="EM462">
        <v>78.841219461999998</v>
      </c>
      <c r="EN462">
        <v>5.8802763213000002</v>
      </c>
      <c r="EO462">
        <v>-10.67714906</v>
      </c>
      <c r="EP462">
        <v>23.416662829</v>
      </c>
      <c r="EQ462">
        <v>-10.32447646</v>
      </c>
      <c r="ER462">
        <v>29.497655000000002</v>
      </c>
      <c r="ES462">
        <v>29.301159999999999</v>
      </c>
      <c r="ET462">
        <v>28.406355999999999</v>
      </c>
      <c r="EU462">
        <v>27.892177</v>
      </c>
      <c r="EV462">
        <v>26.735745000000001</v>
      </c>
      <c r="EW462">
        <v>26.765256000000001</v>
      </c>
      <c r="EX462">
        <v>26.754321999999998</v>
      </c>
      <c r="EY462">
        <v>26.312963</v>
      </c>
      <c r="EZ462">
        <v>30.658245999999998</v>
      </c>
      <c r="FA462">
        <v>35.314157999999999</v>
      </c>
      <c r="FB462">
        <v>39.899343999999999</v>
      </c>
      <c r="FC462">
        <v>43.41639</v>
      </c>
      <c r="FD462">
        <v>45.744864999999997</v>
      </c>
      <c r="FE462">
        <v>47.427560999999997</v>
      </c>
      <c r="FF462">
        <v>48.216887</v>
      </c>
      <c r="FG462">
        <v>48.006211999999998</v>
      </c>
      <c r="FH462">
        <v>45.34534</v>
      </c>
      <c r="FI462">
        <v>42.649363999999998</v>
      </c>
      <c r="FJ462">
        <v>41.032083</v>
      </c>
      <c r="FK462">
        <v>40.549128000000003</v>
      </c>
      <c r="FL462">
        <v>39.759520999999999</v>
      </c>
      <c r="FM462">
        <v>39.332341999999997</v>
      </c>
      <c r="FN462">
        <v>39.669936999999997</v>
      </c>
      <c r="FO462">
        <v>38.141958000000002</v>
      </c>
      <c r="FP462">
        <v>51.014591824999997</v>
      </c>
    </row>
    <row r="463" spans="1:172" x14ac:dyDescent="0.2">
      <c r="A463" t="s">
        <v>700</v>
      </c>
      <c r="B463">
        <v>51.01</v>
      </c>
      <c r="D463">
        <v>5292.4521659000002</v>
      </c>
      <c r="E463">
        <v>5198.4528024000001</v>
      </c>
      <c r="F463">
        <v>5100.3677404</v>
      </c>
      <c r="G463">
        <v>5025.8196823999997</v>
      </c>
      <c r="H463">
        <v>5062.4622599000004</v>
      </c>
      <c r="I463">
        <v>5396.8587100000004</v>
      </c>
      <c r="J463">
        <v>6062.5222426</v>
      </c>
      <c r="K463">
        <v>7611.7329976999999</v>
      </c>
      <c r="L463">
        <v>8326.6885655000005</v>
      </c>
      <c r="M463">
        <v>8559.7896932000003</v>
      </c>
      <c r="N463">
        <v>8950.3713411999997</v>
      </c>
      <c r="O463">
        <v>9405.3728007999998</v>
      </c>
      <c r="P463">
        <v>9528.2676785000003</v>
      </c>
      <c r="Q463">
        <v>9591.1216222000003</v>
      </c>
      <c r="R463">
        <v>8955.6311707000004</v>
      </c>
      <c r="S463">
        <v>8095.7651742999997</v>
      </c>
      <c r="T463">
        <v>7471.0242297000004</v>
      </c>
      <c r="U463">
        <v>6789.7960579000001</v>
      </c>
      <c r="V463">
        <v>6624.3318412999997</v>
      </c>
      <c r="W463">
        <v>6529.5672479000004</v>
      </c>
      <c r="X463">
        <v>6372.3009124999999</v>
      </c>
      <c r="Y463">
        <v>6066.1857007999997</v>
      </c>
      <c r="Z463">
        <v>5709.0731998000001</v>
      </c>
      <c r="AA463">
        <v>5431.7803894999997</v>
      </c>
      <c r="AB463">
        <v>-12.738818650000001</v>
      </c>
      <c r="AC463">
        <v>-12.691542070000001</v>
      </c>
      <c r="AD463">
        <v>-12.96258074</v>
      </c>
      <c r="AE463">
        <v>-12.18707689</v>
      </c>
      <c r="AF463">
        <v>-14.477350059999999</v>
      </c>
      <c r="AG463">
        <v>-34.147215430000003</v>
      </c>
      <c r="AH463">
        <v>-22.265926530000002</v>
      </c>
      <c r="AI463">
        <v>-29.825960200000001</v>
      </c>
      <c r="AJ463">
        <v>-46.307954619999997</v>
      </c>
      <c r="AK463">
        <v>-29.39648201</v>
      </c>
      <c r="AL463">
        <v>-16.621812250000001</v>
      </c>
      <c r="AM463">
        <v>-5.9669671769999999</v>
      </c>
      <c r="AN463">
        <v>-6.0450628609999999</v>
      </c>
      <c r="AO463">
        <v>-6.0847917369999998</v>
      </c>
      <c r="AP463">
        <v>-6.3300721099999997</v>
      </c>
      <c r="AQ463">
        <v>-12.747305239999999</v>
      </c>
      <c r="AR463">
        <v>-85.888272099999995</v>
      </c>
      <c r="AS463">
        <v>-76.760889160000005</v>
      </c>
      <c r="AT463">
        <v>-25.923553890000001</v>
      </c>
      <c r="AU463">
        <v>44.070068528</v>
      </c>
      <c r="AV463">
        <v>-26.791642660000001</v>
      </c>
      <c r="AW463">
        <v>-41.923147970000002</v>
      </c>
      <c r="AX463">
        <v>-11.13675787</v>
      </c>
      <c r="AY463">
        <v>-44.458474010000003</v>
      </c>
      <c r="AZ463">
        <v>-1.398341193</v>
      </c>
      <c r="BA463">
        <v>-1.2600963730000001</v>
      </c>
      <c r="BB463">
        <v>-1.569737819</v>
      </c>
      <c r="BC463">
        <v>-0.86578633500000002</v>
      </c>
      <c r="BD463">
        <v>-2.939319646</v>
      </c>
      <c r="BE463">
        <v>-23.300550019999999</v>
      </c>
      <c r="BF463">
        <v>-11.26244348</v>
      </c>
      <c r="BG463">
        <v>-16.925401470000001</v>
      </c>
      <c r="BH463">
        <v>-34.035747639999997</v>
      </c>
      <c r="BI463">
        <v>-16.611235659999998</v>
      </c>
      <c r="BJ463">
        <v>-3.1711279530000001</v>
      </c>
      <c r="BK463">
        <v>8.5301834085999992</v>
      </c>
      <c r="BL463">
        <v>8.6416355782000007</v>
      </c>
      <c r="BM463">
        <v>8.6986534244999998</v>
      </c>
      <c r="BN463">
        <v>8.0560955574000008</v>
      </c>
      <c r="BO463">
        <v>0.3343785118</v>
      </c>
      <c r="BP463">
        <v>-74.146576600000003</v>
      </c>
      <c r="BQ463">
        <v>-65.613178259999998</v>
      </c>
      <c r="BR463">
        <v>-14.446560209999999</v>
      </c>
      <c r="BS463">
        <v>55.439888109000002</v>
      </c>
      <c r="BT463">
        <v>-16.29864431</v>
      </c>
      <c r="BU463">
        <v>-32.1920085</v>
      </c>
      <c r="BV463">
        <v>7.4375036E-3</v>
      </c>
      <c r="BW463">
        <v>-33.712467410000002</v>
      </c>
      <c r="BX463">
        <v>4.8516181943000003</v>
      </c>
      <c r="BY463">
        <v>5.0433675212000004</v>
      </c>
      <c r="BZ463">
        <v>4.7039167820000003</v>
      </c>
      <c r="CA463">
        <v>5.3702816030999996</v>
      </c>
      <c r="CB463">
        <v>3.4222414577000002</v>
      </c>
      <c r="CC463">
        <v>-16.934093220000001</v>
      </c>
      <c r="CD463">
        <v>-4.9499151450000003</v>
      </c>
      <c r="CE463">
        <v>-9.5787999040000003</v>
      </c>
      <c r="CF463">
        <v>-26.70260257</v>
      </c>
      <c r="CG463">
        <v>-9.3207032529999996</v>
      </c>
      <c r="CH463">
        <v>4.2573680000999996</v>
      </c>
      <c r="CI463">
        <v>16.391191629000001</v>
      </c>
      <c r="CJ463">
        <v>16.605367668</v>
      </c>
      <c r="CK463">
        <v>16.714907884999999</v>
      </c>
      <c r="CL463">
        <v>15.852159291</v>
      </c>
      <c r="CM463">
        <v>7.5083190011000003</v>
      </c>
      <c r="CN463">
        <v>-67.11389174</v>
      </c>
      <c r="CO463">
        <v>-58.929925349999998</v>
      </c>
      <c r="CP463">
        <v>-7.8889439259999996</v>
      </c>
      <c r="CQ463">
        <v>62.044593605999999</v>
      </c>
      <c r="CR463">
        <v>-10.30852982</v>
      </c>
      <c r="CS463">
        <v>-26.341096220000001</v>
      </c>
      <c r="CT463">
        <v>6.1209173252999998</v>
      </c>
      <c r="CU463">
        <v>-27.261049929999999</v>
      </c>
      <c r="CV463">
        <v>11.855107848999999</v>
      </c>
      <c r="CW463">
        <v>12.103671690000001</v>
      </c>
      <c r="CX463">
        <v>11.738233597000001</v>
      </c>
      <c r="CY463">
        <v>12.357787147</v>
      </c>
      <c r="CZ463">
        <v>10.543445032999999</v>
      </c>
      <c r="DA463">
        <v>-9.9614779299999991</v>
      </c>
      <c r="DB463">
        <v>1.9665848266999999</v>
      </c>
      <c r="DC463">
        <v>-1.5307244550000001</v>
      </c>
      <c r="DD463">
        <v>-18.704655599999999</v>
      </c>
      <c r="DE463">
        <v>-1.3365228170000001</v>
      </c>
      <c r="DF463">
        <v>12.568903558000001</v>
      </c>
      <c r="DG463">
        <v>25.260985173000002</v>
      </c>
      <c r="DH463">
        <v>25.591244266</v>
      </c>
      <c r="DI463">
        <v>25.759855888000001</v>
      </c>
      <c r="DJ463">
        <v>24.657424592000002</v>
      </c>
      <c r="DK463">
        <v>15.556012841999999</v>
      </c>
      <c r="DL463">
        <v>-59.163492349999999</v>
      </c>
      <c r="DM463">
        <v>-51.377148480000002</v>
      </c>
      <c r="DN463">
        <v>-0.70667595500000002</v>
      </c>
      <c r="DO463">
        <v>68.994118604999997</v>
      </c>
      <c r="DP463">
        <v>-3.762971769</v>
      </c>
      <c r="DQ463">
        <v>-19.980965189999999</v>
      </c>
      <c r="DR463">
        <v>12.982451682000001</v>
      </c>
      <c r="DS463">
        <v>-20.242957270000002</v>
      </c>
      <c r="DT463">
        <v>22.096298496999999</v>
      </c>
      <c r="DU463">
        <v>22.427760029000002</v>
      </c>
      <c r="DV463">
        <v>22.022414148999999</v>
      </c>
      <c r="DW463">
        <v>22.579428131</v>
      </c>
      <c r="DX463">
        <v>20.977805204999999</v>
      </c>
      <c r="DY463">
        <v>0.30048298839999998</v>
      </c>
      <c r="DZ463">
        <v>12.150250141000001</v>
      </c>
      <c r="EA463">
        <v>10.356485923999999</v>
      </c>
      <c r="EB463">
        <v>-7.0995166630000002</v>
      </c>
      <c r="EC463">
        <v>10.463153253</v>
      </c>
      <c r="ED463">
        <v>24.759890667000001</v>
      </c>
      <c r="EE463">
        <v>38.329828095000003</v>
      </c>
      <c r="EF463">
        <v>38.830577812999998</v>
      </c>
      <c r="EG463">
        <v>39.086816798999998</v>
      </c>
      <c r="EH463">
        <v>37.611653400999998</v>
      </c>
      <c r="EI463">
        <v>27.338871729000001</v>
      </c>
      <c r="EJ463">
        <v>-48.678699969999997</v>
      </c>
      <c r="EK463">
        <v>-41.313875770000003</v>
      </c>
      <c r="EL463">
        <v>9.9152181045999992</v>
      </c>
      <c r="EM463">
        <v>79.698399117999998</v>
      </c>
      <c r="EN463">
        <v>5.9575461661000002</v>
      </c>
      <c r="EO463">
        <v>-10.745838900000001</v>
      </c>
      <c r="EP463">
        <v>23.020663409000001</v>
      </c>
      <c r="EQ463">
        <v>-10.03874147</v>
      </c>
      <c r="ER463">
        <v>36.302492999999998</v>
      </c>
      <c r="ES463">
        <v>35.514319</v>
      </c>
      <c r="ET463">
        <v>35.308323000000001</v>
      </c>
      <c r="EU463">
        <v>34.959795</v>
      </c>
      <c r="EV463">
        <v>34.795676</v>
      </c>
      <c r="EW463">
        <v>34.752366000000002</v>
      </c>
      <c r="EX463">
        <v>34.362242000000002</v>
      </c>
      <c r="EY463">
        <v>34.244678999999998</v>
      </c>
      <c r="EZ463">
        <v>35.953682999999998</v>
      </c>
      <c r="FA463">
        <v>38.704563999999998</v>
      </c>
      <c r="FB463">
        <v>41.451284999999999</v>
      </c>
      <c r="FC463">
        <v>44.430123999999999</v>
      </c>
      <c r="FD463">
        <v>48.072657</v>
      </c>
      <c r="FE463">
        <v>52.309311000000001</v>
      </c>
      <c r="FF463">
        <v>53.728521999999998</v>
      </c>
      <c r="FG463">
        <v>53.185212</v>
      </c>
      <c r="FH463">
        <v>51.007195000000003</v>
      </c>
      <c r="FI463">
        <v>46.675711</v>
      </c>
      <c r="FJ463">
        <v>43.643335</v>
      </c>
      <c r="FK463">
        <v>40.971291000000001</v>
      </c>
      <c r="FL463">
        <v>39.432659999999998</v>
      </c>
      <c r="FM463">
        <v>37.358125999999999</v>
      </c>
      <c r="FN463">
        <v>35.872024000000003</v>
      </c>
      <c r="FO463">
        <v>34.562125999999999</v>
      </c>
      <c r="FP463">
        <v>51.014591824999997</v>
      </c>
    </row>
    <row r="464" spans="1:172" x14ac:dyDescent="0.2">
      <c r="A464" t="s">
        <v>701</v>
      </c>
      <c r="B464">
        <v>51.01</v>
      </c>
      <c r="D464">
        <v>6989.1245005999999</v>
      </c>
      <c r="E464">
        <v>6721.0065764999999</v>
      </c>
      <c r="F464">
        <v>6649.3526499999998</v>
      </c>
      <c r="G464">
        <v>6587.9287149000002</v>
      </c>
      <c r="H464">
        <v>6545.5440549000004</v>
      </c>
      <c r="I464">
        <v>6959.8076840000003</v>
      </c>
      <c r="J464">
        <v>8017.7785203000003</v>
      </c>
      <c r="K464">
        <v>9446.2216865999999</v>
      </c>
      <c r="L464">
        <v>10376.734555999999</v>
      </c>
      <c r="M464">
        <v>10583.063205</v>
      </c>
      <c r="N464">
        <v>10713.630827000001</v>
      </c>
      <c r="O464">
        <v>10519.359823000001</v>
      </c>
      <c r="P464">
        <v>10079.647127</v>
      </c>
      <c r="Q464">
        <v>10250.252579</v>
      </c>
      <c r="R464">
        <v>10104.749110000001</v>
      </c>
      <c r="S464">
        <v>9619.4106088000008</v>
      </c>
      <c r="T464">
        <v>9185.6100678999992</v>
      </c>
      <c r="U464">
        <v>8761.1990385999998</v>
      </c>
      <c r="V464">
        <v>9076.3098250999992</v>
      </c>
      <c r="W464">
        <v>9204.0903367999999</v>
      </c>
      <c r="X464">
        <v>8982.3007204999994</v>
      </c>
      <c r="Y464">
        <v>8604.5070121999997</v>
      </c>
      <c r="Z464">
        <v>8003.2365063999996</v>
      </c>
      <c r="AA464">
        <v>7541.0858043999997</v>
      </c>
      <c r="AB464">
        <v>-16.814788549999999</v>
      </c>
      <c r="AC464">
        <v>-16.400298450000001</v>
      </c>
      <c r="AD464">
        <v>-16.89000626</v>
      </c>
      <c r="AE464">
        <v>-15.966798349999999</v>
      </c>
      <c r="AF464">
        <v>-18.71095657</v>
      </c>
      <c r="AG464">
        <v>-44.034068249999997</v>
      </c>
      <c r="AH464">
        <v>-29.443112070000002</v>
      </c>
      <c r="AI464">
        <v>-37.011440829999998</v>
      </c>
      <c r="AJ464">
        <v>-57.708822220000002</v>
      </c>
      <c r="AK464">
        <v>-36.34386645</v>
      </c>
      <c r="AL464">
        <v>-19.894017819999998</v>
      </c>
      <c r="AM464">
        <v>-6.6740078799999996</v>
      </c>
      <c r="AN464">
        <v>-15.86379531</v>
      </c>
      <c r="AO464">
        <v>-117.9012853</v>
      </c>
      <c r="AP464">
        <v>-116.2196376</v>
      </c>
      <c r="AQ464">
        <v>-108.76362690000001</v>
      </c>
      <c r="AR464">
        <v>-35.94666273</v>
      </c>
      <c r="AS464">
        <v>59.126681396999999</v>
      </c>
      <c r="AT464">
        <v>-38.160781499999999</v>
      </c>
      <c r="AU464">
        <v>-63.613155929999998</v>
      </c>
      <c r="AV464">
        <v>-63.624277210000002</v>
      </c>
      <c r="AW464">
        <v>-55.226485859999997</v>
      </c>
      <c r="AX464">
        <v>-15.610976989999999</v>
      </c>
      <c r="AY464">
        <v>-61.726990190000002</v>
      </c>
      <c r="AZ464">
        <v>-1.8468625510000001</v>
      </c>
      <c r="BA464">
        <v>-1.6289891569999999</v>
      </c>
      <c r="BB464">
        <v>-2.0471739580000001</v>
      </c>
      <c r="BC464">
        <v>-1.134726152</v>
      </c>
      <c r="BD464">
        <v>-3.8015123989999999</v>
      </c>
      <c r="BE464">
        <v>-30.050190149999999</v>
      </c>
      <c r="BF464">
        <v>-14.89845875</v>
      </c>
      <c r="BG464">
        <v>-21.009665590000001</v>
      </c>
      <c r="BH464">
        <v>-42.415022129999997</v>
      </c>
      <c r="BI464">
        <v>-20.539666230000002</v>
      </c>
      <c r="BJ464">
        <v>-3.7961262690000002</v>
      </c>
      <c r="BK464">
        <v>9.5404850218000004</v>
      </c>
      <c r="BL464">
        <v>0.41626447700000002</v>
      </c>
      <c r="BM464">
        <v>-101.75069980000001</v>
      </c>
      <c r="BN464">
        <v>-100.3035635</v>
      </c>
      <c r="BO464">
        <v>-92.961058489999999</v>
      </c>
      <c r="BP464">
        <v>-20.032606680000001</v>
      </c>
      <c r="BQ464">
        <v>74.383884062999996</v>
      </c>
      <c r="BR464">
        <v>-23.215304799999998</v>
      </c>
      <c r="BS464">
        <v>-48.845328270000003</v>
      </c>
      <c r="BT464">
        <v>-49.184112030000001</v>
      </c>
      <c r="BU464">
        <v>-40.600871009999999</v>
      </c>
      <c r="BV464">
        <v>1.04254894E-2</v>
      </c>
      <c r="BW464">
        <v>-46.805354680000001</v>
      </c>
      <c r="BX464">
        <v>6.4069655857000001</v>
      </c>
      <c r="BY464">
        <v>6.5204960170000001</v>
      </c>
      <c r="BZ464">
        <v>6.1324984454000004</v>
      </c>
      <c r="CA464">
        <v>7.0394508589999996</v>
      </c>
      <c r="CB464">
        <v>4.4248065740999998</v>
      </c>
      <c r="CC464">
        <v>-21.83825817</v>
      </c>
      <c r="CD464">
        <v>-6.5463389689999998</v>
      </c>
      <c r="CE464">
        <v>-11.887372490000001</v>
      </c>
      <c r="CF464">
        <v>-33.276839889999998</v>
      </c>
      <c r="CG464">
        <v>-11.523833700000001</v>
      </c>
      <c r="CH464">
        <v>5.0960867976999999</v>
      </c>
      <c r="CI464">
        <v>18.332590896999999</v>
      </c>
      <c r="CJ464">
        <v>9.3482473687999992</v>
      </c>
      <c r="CK464">
        <v>-92.080350039999999</v>
      </c>
      <c r="CL464">
        <v>-90.773241959999993</v>
      </c>
      <c r="CM464">
        <v>-83.488687690000006</v>
      </c>
      <c r="CN464">
        <v>-10.93917858</v>
      </c>
      <c r="CO464">
        <v>83.249794481999999</v>
      </c>
      <c r="CP464">
        <v>-14.68282776</v>
      </c>
      <c r="CQ464">
        <v>-39.966779430000003</v>
      </c>
      <c r="CR464">
        <v>-40.490553810000002</v>
      </c>
      <c r="CS464">
        <v>-31.86026781</v>
      </c>
      <c r="CT464">
        <v>8.5805737884000006</v>
      </c>
      <c r="CU464">
        <v>-37.847265120000003</v>
      </c>
      <c r="CV464">
        <v>15.651723175000001</v>
      </c>
      <c r="CW464">
        <v>15.644399763999999</v>
      </c>
      <c r="CX464">
        <v>15.298577176</v>
      </c>
      <c r="CY464">
        <v>16.194281498999999</v>
      </c>
      <c r="CZ464">
        <v>13.629238461</v>
      </c>
      <c r="DA464">
        <v>-12.844115889999999</v>
      </c>
      <c r="DB464">
        <v>2.6013771238999999</v>
      </c>
      <c r="DC464">
        <v>-1.8997679670000001</v>
      </c>
      <c r="DD464">
        <v>-23.297909090000001</v>
      </c>
      <c r="DE464">
        <v>-1.6526123180000001</v>
      </c>
      <c r="DF464">
        <v>15.044056526</v>
      </c>
      <c r="DG464">
        <v>28.253344629000001</v>
      </c>
      <c r="DH464">
        <v>19.363961818</v>
      </c>
      <c r="DI464">
        <v>-81.130611279999997</v>
      </c>
      <c r="DJ464">
        <v>-79.984290880000003</v>
      </c>
      <c r="DK464">
        <v>-72.776751250000004</v>
      </c>
      <c r="DL464">
        <v>-0.97998721899999996</v>
      </c>
      <c r="DM464">
        <v>92.576649107999998</v>
      </c>
      <c r="DN464">
        <v>-5.3593739669999998</v>
      </c>
      <c r="DO464">
        <v>-30.31015902</v>
      </c>
      <c r="DP464">
        <v>-31.03335126</v>
      </c>
      <c r="DQ464">
        <v>-22.331355550000001</v>
      </c>
      <c r="DR464">
        <v>18.198822440000001</v>
      </c>
      <c r="DS464">
        <v>-28.097264620000001</v>
      </c>
      <c r="DT464">
        <v>29.181966897999999</v>
      </c>
      <c r="DU464">
        <v>28.998695969</v>
      </c>
      <c r="DV464">
        <v>28.712849122000002</v>
      </c>
      <c r="DW464">
        <v>29.599852587000001</v>
      </c>
      <c r="DX464">
        <v>27.125739601999999</v>
      </c>
      <c r="DY464">
        <v>0.38723699659999999</v>
      </c>
      <c r="DZ464">
        <v>16.069986540999999</v>
      </c>
      <c r="EA464">
        <v>12.860165641</v>
      </c>
      <c r="EB464">
        <v>-8.8474909010000005</v>
      </c>
      <c r="EC464">
        <v>12.939561837999999</v>
      </c>
      <c r="ED464">
        <v>29.638313192999998</v>
      </c>
      <c r="EE464">
        <v>42.869518661000001</v>
      </c>
      <c r="EF464">
        <v>34.041759122000002</v>
      </c>
      <c r="EG464">
        <v>-66.733533789999996</v>
      </c>
      <c r="EH464">
        <v>-65.793114529999997</v>
      </c>
      <c r="EI464">
        <v>-58.521096839999998</v>
      </c>
      <c r="EJ464">
        <v>13.749627926</v>
      </c>
      <c r="EK464">
        <v>106.94265699</v>
      </c>
      <c r="EL464">
        <v>8.4857581663000001</v>
      </c>
      <c r="EM464">
        <v>-16.30351052</v>
      </c>
      <c r="EN464">
        <v>-17.3549346</v>
      </c>
      <c r="EO464">
        <v>-8.4973190869999993</v>
      </c>
      <c r="EP464">
        <v>32.271812312999998</v>
      </c>
      <c r="EQ464">
        <v>-13.93713423</v>
      </c>
      <c r="ER464">
        <v>76.552520000000001</v>
      </c>
      <c r="ES464">
        <v>74.395066</v>
      </c>
      <c r="ET464">
        <v>73.217408000000006</v>
      </c>
      <c r="EU464">
        <v>72.648883999999995</v>
      </c>
      <c r="EV464">
        <v>71.338539999999995</v>
      </c>
      <c r="EW464">
        <v>69.902707000000007</v>
      </c>
      <c r="EX464">
        <v>69.923620999999997</v>
      </c>
      <c r="EY464">
        <v>73.245352999999994</v>
      </c>
      <c r="EZ464">
        <v>78.370975000000001</v>
      </c>
      <c r="FA464">
        <v>83.857687999999996</v>
      </c>
      <c r="FB464">
        <v>88.107105000000004</v>
      </c>
      <c r="FC464">
        <v>91.449727999999993</v>
      </c>
      <c r="FD464">
        <v>94.168317000000002</v>
      </c>
      <c r="FE464">
        <v>96.486312999999996</v>
      </c>
      <c r="FF464">
        <v>98.4559</v>
      </c>
      <c r="FG464">
        <v>100.66006</v>
      </c>
      <c r="FH464">
        <v>101.81977999999999</v>
      </c>
      <c r="FI464">
        <v>101.26121000000001</v>
      </c>
      <c r="FJ464">
        <v>99.264651000000001</v>
      </c>
      <c r="FK464">
        <v>94.526050999999995</v>
      </c>
      <c r="FL464">
        <v>87.981725999999995</v>
      </c>
      <c r="FM464">
        <v>84.339316999999994</v>
      </c>
      <c r="FN464">
        <v>81.648167999999998</v>
      </c>
      <c r="FO464">
        <v>79.947801999999996</v>
      </c>
      <c r="FP464">
        <v>51.014591824999997</v>
      </c>
    </row>
    <row r="465" spans="1:172" x14ac:dyDescent="0.2">
      <c r="A465" t="s">
        <v>702</v>
      </c>
      <c r="B465">
        <v>51.01</v>
      </c>
      <c r="D465">
        <v>6873.5374638000003</v>
      </c>
      <c r="E465">
        <v>6611.6606564000003</v>
      </c>
      <c r="F465">
        <v>6523.9679421999999</v>
      </c>
      <c r="G465">
        <v>6452.8835669999999</v>
      </c>
      <c r="H465">
        <v>6412.2673764000001</v>
      </c>
      <c r="I465">
        <v>6807.1215984999999</v>
      </c>
      <c r="J465">
        <v>7843.0450084000004</v>
      </c>
      <c r="K465">
        <v>9245.2601164000007</v>
      </c>
      <c r="L465">
        <v>10133.408878</v>
      </c>
      <c r="M465">
        <v>10343.394807000001</v>
      </c>
      <c r="N465">
        <v>10505.854660000001</v>
      </c>
      <c r="O465">
        <v>10346.197801</v>
      </c>
      <c r="P465">
        <v>9943.0325489999996</v>
      </c>
      <c r="Q465">
        <v>10121.162971</v>
      </c>
      <c r="R465">
        <v>9985.1642677</v>
      </c>
      <c r="S465">
        <v>9510.7295613000006</v>
      </c>
      <c r="T465">
        <v>9068.5203361999993</v>
      </c>
      <c r="U465">
        <v>8625.5744648</v>
      </c>
      <c r="V465">
        <v>8917.5124180000003</v>
      </c>
      <c r="W465">
        <v>9027.6114192000005</v>
      </c>
      <c r="X465">
        <v>8811.0949860000001</v>
      </c>
      <c r="Y465">
        <v>8430.2645121999994</v>
      </c>
      <c r="Z465">
        <v>7840.5136567</v>
      </c>
      <c r="AA465">
        <v>7389.6516198999998</v>
      </c>
      <c r="AB465">
        <v>-16.538026380000002</v>
      </c>
      <c r="AC465">
        <v>-16.134904479999999</v>
      </c>
      <c r="AD465">
        <v>-16.573278290000001</v>
      </c>
      <c r="AE465">
        <v>-15.64129947</v>
      </c>
      <c r="AF465">
        <v>-18.33222628</v>
      </c>
      <c r="AG465">
        <v>-43.068720429999999</v>
      </c>
      <c r="AH465">
        <v>-28.80209267</v>
      </c>
      <c r="AI465">
        <v>-36.22440829</v>
      </c>
      <c r="AJ465">
        <v>-56.355635239999998</v>
      </c>
      <c r="AK465">
        <v>-35.52091162</v>
      </c>
      <c r="AL465">
        <v>-19.508357610000001</v>
      </c>
      <c r="AM465">
        <v>-6.5640615110000002</v>
      </c>
      <c r="AN465">
        <v>-15.64855169</v>
      </c>
      <c r="AO465">
        <v>-116.4180415</v>
      </c>
      <c r="AP465">
        <v>-114.8460774</v>
      </c>
      <c r="AQ465">
        <v>-107.5369657</v>
      </c>
      <c r="AR465">
        <v>-35.48833964</v>
      </c>
      <c r="AS465">
        <v>58.208310396999998</v>
      </c>
      <c r="AT465">
        <v>-37.493429480000003</v>
      </c>
      <c r="AU465">
        <v>-62.393519509999997</v>
      </c>
      <c r="AV465">
        <v>-62.411467469999998</v>
      </c>
      <c r="AW465">
        <v>-54.108158449999998</v>
      </c>
      <c r="AX465">
        <v>-15.29411754</v>
      </c>
      <c r="AY465">
        <v>-60.486457459999997</v>
      </c>
      <c r="AZ465">
        <v>-1.816283973</v>
      </c>
      <c r="BA465">
        <v>-1.602514255</v>
      </c>
      <c r="BB465">
        <v>-2.0084350099999999</v>
      </c>
      <c r="BC465">
        <v>-1.111499445</v>
      </c>
      <c r="BD465">
        <v>-3.72378177</v>
      </c>
      <c r="BE465">
        <v>-29.390437800000001</v>
      </c>
      <c r="BF465">
        <v>-14.573171240000001</v>
      </c>
      <c r="BG465">
        <v>-20.562067160000002</v>
      </c>
      <c r="BH465">
        <v>-41.420476739999998</v>
      </c>
      <c r="BI465">
        <v>-20.07431167</v>
      </c>
      <c r="BJ465">
        <v>-3.722488335</v>
      </c>
      <c r="BK465">
        <v>9.3834463446999994</v>
      </c>
      <c r="BL465">
        <v>0.41062146939999999</v>
      </c>
      <c r="BM465">
        <v>-100.46978989999999</v>
      </c>
      <c r="BN465">
        <v>-99.117130829999994</v>
      </c>
      <c r="BO465">
        <v>-91.911419429999995</v>
      </c>
      <c r="BP465">
        <v>-19.777488089999999</v>
      </c>
      <c r="BQ465">
        <v>73.230195918000007</v>
      </c>
      <c r="BR465">
        <v>-22.809505250000001</v>
      </c>
      <c r="BS465">
        <v>-47.908778869999999</v>
      </c>
      <c r="BT465">
        <v>-48.246619320000001</v>
      </c>
      <c r="BU465">
        <v>-39.778710920000002</v>
      </c>
      <c r="BV465">
        <v>1.02121603E-2</v>
      </c>
      <c r="BW465">
        <v>-45.865089230000002</v>
      </c>
      <c r="BX465">
        <v>6.3010040039000001</v>
      </c>
      <c r="BY465">
        <v>6.4144134021000001</v>
      </c>
      <c r="BZ465">
        <v>6.0168589339</v>
      </c>
      <c r="CA465">
        <v>6.8951536430999996</v>
      </c>
      <c r="CB465">
        <v>4.3347130617999996</v>
      </c>
      <c r="CC465">
        <v>-21.35916954</v>
      </c>
      <c r="CD465">
        <v>-6.4036735910000004</v>
      </c>
      <c r="CE465">
        <v>-11.634478140000001</v>
      </c>
      <c r="CF465">
        <v>-32.496528820000002</v>
      </c>
      <c r="CG465">
        <v>-11.26285942</v>
      </c>
      <c r="CH465">
        <v>4.9972556762</v>
      </c>
      <c r="CI465">
        <v>18.030816473000002</v>
      </c>
      <c r="CJ465">
        <v>9.2215464243999996</v>
      </c>
      <c r="CK465">
        <v>-90.920670360000003</v>
      </c>
      <c r="CL465">
        <v>-89.698951179999995</v>
      </c>
      <c r="CM465">
        <v>-82.545418420000004</v>
      </c>
      <c r="CN465">
        <v>-10.79973646</v>
      </c>
      <c r="CO465">
        <v>81.961096373000004</v>
      </c>
      <c r="CP465">
        <v>-14.42593782</v>
      </c>
      <c r="CQ465">
        <v>-39.200443909999997</v>
      </c>
      <c r="CR465">
        <v>-39.718790980000001</v>
      </c>
      <c r="CS465">
        <v>-31.21509661</v>
      </c>
      <c r="CT465">
        <v>8.4061115429999997</v>
      </c>
      <c r="CU465">
        <v>-37.087219990000001</v>
      </c>
      <c r="CV465">
        <v>15.393529063000001</v>
      </c>
      <c r="CW465">
        <v>15.390601365</v>
      </c>
      <c r="CX465">
        <v>15.010959010000001</v>
      </c>
      <c r="CY465">
        <v>15.863309396</v>
      </c>
      <c r="CZ465">
        <v>13.35260808</v>
      </c>
      <c r="DA465">
        <v>-12.56300047</v>
      </c>
      <c r="DB465">
        <v>2.5445974856000002</v>
      </c>
      <c r="DC465">
        <v>-1.8593349690000001</v>
      </c>
      <c r="DD465">
        <v>-22.752993929999999</v>
      </c>
      <c r="DE465">
        <v>-1.615168425</v>
      </c>
      <c r="DF465">
        <v>14.75236305</v>
      </c>
      <c r="DG465">
        <v>27.788151203000002</v>
      </c>
      <c r="DH465">
        <v>19.101381951</v>
      </c>
      <c r="DI465">
        <v>-80.107741320000002</v>
      </c>
      <c r="DJ465">
        <v>-79.036423040000003</v>
      </c>
      <c r="DK465">
        <v>-71.952573720000004</v>
      </c>
      <c r="DL465">
        <v>-0.96755179199999997</v>
      </c>
      <c r="DM465">
        <v>91.144820859000006</v>
      </c>
      <c r="DN465">
        <v>-5.2653468190000003</v>
      </c>
      <c r="DO465">
        <v>-29.728807939999999</v>
      </c>
      <c r="DP465">
        <v>-30.442007929999999</v>
      </c>
      <c r="DQ465">
        <v>-21.879601610000002</v>
      </c>
      <c r="DR465">
        <v>17.829095108000001</v>
      </c>
      <c r="DS465">
        <v>-27.53453185</v>
      </c>
      <c r="DT465">
        <v>28.699027567000002</v>
      </c>
      <c r="DU465">
        <v>28.526538842000001</v>
      </c>
      <c r="DV465">
        <v>28.170989699</v>
      </c>
      <c r="DW465">
        <v>28.992578477999999</v>
      </c>
      <c r="DX465">
        <v>26.572726507999999</v>
      </c>
      <c r="DY465">
        <v>0.3788203107</v>
      </c>
      <c r="DZ465">
        <v>15.719593214</v>
      </c>
      <c r="EA465">
        <v>12.585621628</v>
      </c>
      <c r="EB465">
        <v>-8.6400164499999992</v>
      </c>
      <c r="EC465">
        <v>12.646204005</v>
      </c>
      <c r="ED465">
        <v>29.063481464999999</v>
      </c>
      <c r="EE465">
        <v>42.163880853999999</v>
      </c>
      <c r="EF465">
        <v>33.580484935999998</v>
      </c>
      <c r="EG465">
        <v>-65.891678130000003</v>
      </c>
      <c r="EH465">
        <v>-65.012840330000003</v>
      </c>
      <c r="EI465">
        <v>-57.858226930000001</v>
      </c>
      <c r="EJ465">
        <v>13.574879762</v>
      </c>
      <c r="EK465">
        <v>105.29034031</v>
      </c>
      <c r="EL465">
        <v>8.3374339651000007</v>
      </c>
      <c r="EM465">
        <v>-15.99088566</v>
      </c>
      <c r="EN465">
        <v>-17.024170590000001</v>
      </c>
      <c r="EO465">
        <v>-8.3252457310000008</v>
      </c>
      <c r="EP465">
        <v>31.615434925999999</v>
      </c>
      <c r="EQ465">
        <v>-13.657236770000001</v>
      </c>
      <c r="ER465">
        <v>75.140698</v>
      </c>
      <c r="ES465">
        <v>71.488048000000006</v>
      </c>
      <c r="ET465">
        <v>69.144481999999996</v>
      </c>
      <c r="EU465">
        <v>67.142647999999994</v>
      </c>
      <c r="EV465">
        <v>65.960229999999996</v>
      </c>
      <c r="EW465">
        <v>65.356290999999999</v>
      </c>
      <c r="EX465">
        <v>65.528433000000007</v>
      </c>
      <c r="EY465">
        <v>69.710134999999994</v>
      </c>
      <c r="EZ465">
        <v>76.547984</v>
      </c>
      <c r="FA465">
        <v>82.015765000000002</v>
      </c>
      <c r="FB465">
        <v>86.499724999999998</v>
      </c>
      <c r="FC465">
        <v>90.908366000000001</v>
      </c>
      <c r="FD465">
        <v>94.194153999999997</v>
      </c>
      <c r="FE465">
        <v>96.865053000000003</v>
      </c>
      <c r="FF465">
        <v>99.181700000000006</v>
      </c>
      <c r="FG465">
        <v>100.60081</v>
      </c>
      <c r="FH465">
        <v>100.9405</v>
      </c>
      <c r="FI465">
        <v>100.57814</v>
      </c>
      <c r="FJ465">
        <v>97.958303999999998</v>
      </c>
      <c r="FK465">
        <v>92.763779</v>
      </c>
      <c r="FL465">
        <v>87.144634999999994</v>
      </c>
      <c r="FM465">
        <v>82.636454000000001</v>
      </c>
      <c r="FN465">
        <v>78.804440999999997</v>
      </c>
      <c r="FO465">
        <v>76.745514999999997</v>
      </c>
      <c r="FP465">
        <v>51.014591824999997</v>
      </c>
    </row>
    <row r="466" spans="1:172" x14ac:dyDescent="0.2">
      <c r="A466" t="s">
        <v>703</v>
      </c>
      <c r="B466">
        <v>21.22</v>
      </c>
      <c r="C466" t="s">
        <v>251</v>
      </c>
      <c r="ER466">
        <v>31.896989000000001</v>
      </c>
      <c r="ES466">
        <v>31.293979</v>
      </c>
      <c r="ET466">
        <v>30.242473</v>
      </c>
      <c r="EU466">
        <v>29.690968000000002</v>
      </c>
      <c r="EV466">
        <v>29.293979</v>
      </c>
      <c r="EW466">
        <v>28.793979</v>
      </c>
      <c r="EX466">
        <v>28.793979</v>
      </c>
      <c r="EY466">
        <v>28.793979</v>
      </c>
      <c r="EZ466">
        <v>31.845483999999999</v>
      </c>
      <c r="FA466">
        <v>35.206021999999997</v>
      </c>
      <c r="FB466">
        <v>39.912044000000002</v>
      </c>
      <c r="FC466">
        <v>44.360537999999998</v>
      </c>
      <c r="FD466">
        <v>47.706021999999997</v>
      </c>
      <c r="FE466">
        <v>48.654516999999998</v>
      </c>
      <c r="FF466">
        <v>50.793979</v>
      </c>
      <c r="FG466">
        <v>51.587957000000003</v>
      </c>
      <c r="FH466">
        <v>51.381934999999999</v>
      </c>
      <c r="FI466">
        <v>47.675913999999999</v>
      </c>
      <c r="FJ466">
        <v>45.418387000000003</v>
      </c>
      <c r="FK466">
        <v>44.072902999999997</v>
      </c>
      <c r="FL466">
        <v>42.866880999999999</v>
      </c>
      <c r="FM466">
        <v>42.866880999999999</v>
      </c>
      <c r="FN466">
        <v>42.521397</v>
      </c>
      <c r="FO466">
        <v>41.227418999999998</v>
      </c>
      <c r="FP466">
        <v>21.223884887000001</v>
      </c>
    </row>
    <row r="467" spans="1:172" x14ac:dyDescent="0.2">
      <c r="A467" t="s">
        <v>704</v>
      </c>
      <c r="B467">
        <v>21.22</v>
      </c>
      <c r="C467" t="s">
        <v>251</v>
      </c>
      <c r="ER467">
        <v>36.587957000000003</v>
      </c>
      <c r="ES467">
        <v>38.139462000000002</v>
      </c>
      <c r="ET467">
        <v>36.845483999999999</v>
      </c>
      <c r="EU467">
        <v>35.948495000000001</v>
      </c>
      <c r="EV467">
        <v>35.087957000000003</v>
      </c>
      <c r="EW467">
        <v>34.639462000000002</v>
      </c>
      <c r="EX467">
        <v>34.984946000000001</v>
      </c>
      <c r="EY467">
        <v>36.227418999999998</v>
      </c>
      <c r="EZ467">
        <v>37.587957000000003</v>
      </c>
      <c r="FA467">
        <v>38.257527000000003</v>
      </c>
      <c r="FB467">
        <v>39.618065000000001</v>
      </c>
      <c r="FC467">
        <v>40.721075999999996</v>
      </c>
      <c r="FD467">
        <v>41.375591999999997</v>
      </c>
      <c r="FE467">
        <v>42.375591999999997</v>
      </c>
      <c r="FF467">
        <v>44.809032999999999</v>
      </c>
      <c r="FG467">
        <v>46</v>
      </c>
      <c r="FH467">
        <v>43.896988999999998</v>
      </c>
      <c r="FI467">
        <v>38.845483999999999</v>
      </c>
      <c r="FJ467">
        <v>37.448495000000001</v>
      </c>
      <c r="FK467">
        <v>37.448495000000001</v>
      </c>
      <c r="FL467">
        <v>36</v>
      </c>
      <c r="FM467">
        <v>35.206021999999997</v>
      </c>
      <c r="FN467">
        <v>36.551506000000003</v>
      </c>
      <c r="FO467">
        <v>37</v>
      </c>
      <c r="FP467">
        <v>21.223884887000001</v>
      </c>
    </row>
    <row r="468" spans="1:172" x14ac:dyDescent="0.2">
      <c r="A468" t="s">
        <v>705</v>
      </c>
      <c r="B468">
        <v>21.22</v>
      </c>
      <c r="C468" t="s">
        <v>251</v>
      </c>
      <c r="ER468">
        <v>82.317554000000001</v>
      </c>
      <c r="ES468">
        <v>80.304676999999998</v>
      </c>
      <c r="ET468">
        <v>79.023574999999994</v>
      </c>
      <c r="EU468">
        <v>77.738709999999998</v>
      </c>
      <c r="EV468">
        <v>76.825080999999997</v>
      </c>
      <c r="EW468">
        <v>75.367473000000004</v>
      </c>
      <c r="EX468">
        <v>75.082607999999993</v>
      </c>
      <c r="EY468">
        <v>76.801506000000003</v>
      </c>
      <c r="EZ468">
        <v>81.494651000000005</v>
      </c>
      <c r="FA468">
        <v>83.851426000000004</v>
      </c>
      <c r="FB468">
        <v>87.031694999999999</v>
      </c>
      <c r="FC468">
        <v>90.993065999999999</v>
      </c>
      <c r="FD468">
        <v>94.700672999999995</v>
      </c>
      <c r="FE468">
        <v>97.770403999999999</v>
      </c>
      <c r="FF468">
        <v>100.32726</v>
      </c>
      <c r="FG468">
        <v>102.3235</v>
      </c>
      <c r="FH468">
        <v>102.63411000000001</v>
      </c>
      <c r="FI468">
        <v>102.93186</v>
      </c>
      <c r="FJ468">
        <v>100.51823</v>
      </c>
      <c r="FK468">
        <v>96.716721000000007</v>
      </c>
      <c r="FL468">
        <v>92.988709999999998</v>
      </c>
      <c r="FM468">
        <v>89.670564999999996</v>
      </c>
      <c r="FN468">
        <v>86.891047999999998</v>
      </c>
      <c r="FO468">
        <v>85.791801000000007</v>
      </c>
      <c r="FP468">
        <v>21.223884887000001</v>
      </c>
    </row>
    <row r="469" spans="1:172" x14ac:dyDescent="0.2">
      <c r="A469" t="s">
        <v>706</v>
      </c>
      <c r="B469">
        <v>21.22</v>
      </c>
      <c r="C469" t="s">
        <v>251</v>
      </c>
      <c r="ER469">
        <v>76.465135000000004</v>
      </c>
      <c r="ES469">
        <v>67.404516999999998</v>
      </c>
      <c r="ET469">
        <v>65.735538000000005</v>
      </c>
      <c r="EU469">
        <v>63.998415000000001</v>
      </c>
      <c r="EV469">
        <v>62.941560000000003</v>
      </c>
      <c r="EW469">
        <v>62.678683999999997</v>
      </c>
      <c r="EX469">
        <v>62.428683999999997</v>
      </c>
      <c r="EY469">
        <v>67.213549</v>
      </c>
      <c r="EZ469">
        <v>73.838549</v>
      </c>
      <c r="FA469">
        <v>78.958200000000005</v>
      </c>
      <c r="FB469">
        <v>83.928684000000004</v>
      </c>
      <c r="FC469">
        <v>89.408280000000005</v>
      </c>
      <c r="FD469">
        <v>93.443145999999999</v>
      </c>
      <c r="FE469">
        <v>96.525752999999995</v>
      </c>
      <c r="FF469">
        <v>99.181854999999999</v>
      </c>
      <c r="FG469">
        <v>100.4796</v>
      </c>
      <c r="FH469">
        <v>100.7296</v>
      </c>
      <c r="FI469">
        <v>100.42809</v>
      </c>
      <c r="FJ469">
        <v>98.437205000000006</v>
      </c>
      <c r="FK469">
        <v>93.565967999999998</v>
      </c>
      <c r="FL469">
        <v>86.845483999999999</v>
      </c>
      <c r="FM469">
        <v>81.845483999999999</v>
      </c>
      <c r="FN469">
        <v>79.380350000000007</v>
      </c>
      <c r="FO469">
        <v>78.393225999999999</v>
      </c>
      <c r="FP469">
        <v>21.223884887000001</v>
      </c>
    </row>
    <row r="470" spans="1:172" x14ac:dyDescent="0.2">
      <c r="A470" t="s">
        <v>707</v>
      </c>
      <c r="B470">
        <v>969.81</v>
      </c>
      <c r="D470">
        <v>398172.91609999997</v>
      </c>
      <c r="E470">
        <v>393695.97490999999</v>
      </c>
      <c r="F470">
        <v>390791.79956999997</v>
      </c>
      <c r="G470">
        <v>392340.62952000002</v>
      </c>
      <c r="H470">
        <v>400609.62323999999</v>
      </c>
      <c r="I470">
        <v>418465.99187999999</v>
      </c>
      <c r="J470">
        <v>448369.94519</v>
      </c>
      <c r="K470">
        <v>469810.80405999999</v>
      </c>
      <c r="L470">
        <v>486232.89636999997</v>
      </c>
      <c r="M470">
        <v>494654.45872</v>
      </c>
      <c r="N470">
        <v>500471.65266000002</v>
      </c>
      <c r="O470">
        <v>502018.83682000003</v>
      </c>
      <c r="P470">
        <v>502942.64585999999</v>
      </c>
      <c r="Q470">
        <v>502875.42079</v>
      </c>
      <c r="R470">
        <v>498110.99014000001</v>
      </c>
      <c r="S470">
        <v>487789.57766000001</v>
      </c>
      <c r="T470">
        <v>479096.88602999999</v>
      </c>
      <c r="U470">
        <v>470603.58153999998</v>
      </c>
      <c r="V470">
        <v>456267.35769999999</v>
      </c>
      <c r="W470">
        <v>443069.42995999998</v>
      </c>
      <c r="X470">
        <v>436460.27198000002</v>
      </c>
      <c r="Y470">
        <v>424609.75144999998</v>
      </c>
      <c r="Z470">
        <v>411435.14853000001</v>
      </c>
      <c r="AA470">
        <v>402457.21626000002</v>
      </c>
      <c r="AB470">
        <v>-2792.2678900000001</v>
      </c>
      <c r="AC470">
        <v>-2835.9710890000001</v>
      </c>
      <c r="AD470">
        <v>-3281.5144009999999</v>
      </c>
      <c r="AE470">
        <v>-3624.7350139999999</v>
      </c>
      <c r="AF470">
        <v>-3571.286486</v>
      </c>
      <c r="AG470">
        <v>-4078.828536</v>
      </c>
      <c r="AH470">
        <v>-4696.7306559999997</v>
      </c>
      <c r="AI470">
        <v>-5113.1758330000002</v>
      </c>
      <c r="AJ470">
        <v>-4713.6432199999999</v>
      </c>
      <c r="AK470">
        <v>-3211.6954129999999</v>
      </c>
      <c r="AL470">
        <v>-2205.6768219999999</v>
      </c>
      <c r="AM470">
        <v>-1822.018411</v>
      </c>
      <c r="AN470">
        <v>-1817.3529880000001</v>
      </c>
      <c r="AO470">
        <v>-1794.349316</v>
      </c>
      <c r="AP470">
        <v>-1242.7086710000001</v>
      </c>
      <c r="AQ470">
        <v>-1148.2398069999999</v>
      </c>
      <c r="AR470">
        <v>1927.1484392</v>
      </c>
      <c r="AS470">
        <v>1243.695745</v>
      </c>
      <c r="AT470">
        <v>1982.8800441999999</v>
      </c>
      <c r="AU470">
        <v>2042.3341376999999</v>
      </c>
      <c r="AV470">
        <v>-679.05562610000004</v>
      </c>
      <c r="AW470">
        <v>121.57060244</v>
      </c>
      <c r="AX470">
        <v>1710.3584807</v>
      </c>
      <c r="AY470">
        <v>1250.3385851</v>
      </c>
      <c r="AZ470">
        <v>-699.89603179999995</v>
      </c>
      <c r="BA470">
        <v>-720.700333</v>
      </c>
      <c r="BB470">
        <v>-1185.052451</v>
      </c>
      <c r="BC470">
        <v>-1539.740943</v>
      </c>
      <c r="BD470">
        <v>-1470.287728</v>
      </c>
      <c r="BE470">
        <v>-1970.555263</v>
      </c>
      <c r="BF470">
        <v>-2521.667688</v>
      </c>
      <c r="BG470">
        <v>-2892.3558290000001</v>
      </c>
      <c r="BH470">
        <v>-2531.6752999999999</v>
      </c>
      <c r="BI470">
        <v>-1106.0111870000001</v>
      </c>
      <c r="BJ470">
        <v>-125.5091058</v>
      </c>
      <c r="BK470">
        <v>259.21533088000001</v>
      </c>
      <c r="BL470">
        <v>260.18668011</v>
      </c>
      <c r="BM470">
        <v>268.80532067000001</v>
      </c>
      <c r="BN470">
        <v>819.93473273999996</v>
      </c>
      <c r="BO470">
        <v>819.82930005000003</v>
      </c>
      <c r="BP470">
        <v>3871.4363779999999</v>
      </c>
      <c r="BQ470">
        <v>3273.6033369000002</v>
      </c>
      <c r="BR470">
        <v>4060.2396508000002</v>
      </c>
      <c r="BS470">
        <v>4123.9241001999999</v>
      </c>
      <c r="BT470">
        <v>1361.6913543999999</v>
      </c>
      <c r="BU470">
        <v>2111.2581854999999</v>
      </c>
      <c r="BV470">
        <v>3775.0123915999998</v>
      </c>
      <c r="BW470">
        <v>3315.7520884999999</v>
      </c>
      <c r="BX470">
        <v>459.36701877000002</v>
      </c>
      <c r="BY470">
        <v>452.29177492000002</v>
      </c>
      <c r="BZ470">
        <v>-19.743523509999999</v>
      </c>
      <c r="CA470">
        <v>-375.75804110000001</v>
      </c>
      <c r="CB470">
        <v>-303.16439009999999</v>
      </c>
      <c r="CC470">
        <v>-782.85573260000001</v>
      </c>
      <c r="CD470">
        <v>-1295.8022269999999</v>
      </c>
      <c r="CE470">
        <v>-1638.5187069999999</v>
      </c>
      <c r="CF470">
        <v>-1299.736277</v>
      </c>
      <c r="CG470">
        <v>72.282846184999997</v>
      </c>
      <c r="CH470">
        <v>1020.9645286</v>
      </c>
      <c r="CI470">
        <v>1409.9381985</v>
      </c>
      <c r="CJ470">
        <v>1409.0642756</v>
      </c>
      <c r="CK470">
        <v>1409.8257513000001</v>
      </c>
      <c r="CL470">
        <v>1957.7895816</v>
      </c>
      <c r="CM470">
        <v>1906.2652255999999</v>
      </c>
      <c r="CN470">
        <v>4951.0923414999997</v>
      </c>
      <c r="CO470">
        <v>4398.1578712</v>
      </c>
      <c r="CP470">
        <v>5212.3215252999998</v>
      </c>
      <c r="CQ470">
        <v>5275.2671876000004</v>
      </c>
      <c r="CR470">
        <v>2484.8606527000002</v>
      </c>
      <c r="CS470">
        <v>3207.5138004</v>
      </c>
      <c r="CT470">
        <v>4911.0994479000001</v>
      </c>
      <c r="CU470">
        <v>4457.0752681000004</v>
      </c>
      <c r="CV470">
        <v>1749.4517145</v>
      </c>
      <c r="CW470">
        <v>1756.6026612999999</v>
      </c>
      <c r="CX470">
        <v>1276.10798</v>
      </c>
      <c r="CY470">
        <v>918.24760275999995</v>
      </c>
      <c r="CZ470">
        <v>995.74821454999994</v>
      </c>
      <c r="DA470">
        <v>532.47961129999999</v>
      </c>
      <c r="DB470">
        <v>58.224879141000002</v>
      </c>
      <c r="DC470">
        <v>-256.54714059999998</v>
      </c>
      <c r="DD470">
        <v>55.655603702000001</v>
      </c>
      <c r="DE470">
        <v>1374.4269300999999</v>
      </c>
      <c r="DF470">
        <v>2297.2118518000002</v>
      </c>
      <c r="DG470">
        <v>2687.9960532999999</v>
      </c>
      <c r="DH470">
        <v>2684.9534626</v>
      </c>
      <c r="DI470">
        <v>2676.9152675</v>
      </c>
      <c r="DJ470">
        <v>3218.8932239999999</v>
      </c>
      <c r="DK470">
        <v>3109.2584600999999</v>
      </c>
      <c r="DL470">
        <v>6145.9851564000001</v>
      </c>
      <c r="DM470">
        <v>5638.6355356000004</v>
      </c>
      <c r="DN470">
        <v>6477.2174009999999</v>
      </c>
      <c r="DO470">
        <v>6539.5450303999996</v>
      </c>
      <c r="DP470">
        <v>3726.2545243999998</v>
      </c>
      <c r="DQ470">
        <v>4418.2235821000004</v>
      </c>
      <c r="DR470">
        <v>6167.8534571999999</v>
      </c>
      <c r="DS470">
        <v>5717.4204796000004</v>
      </c>
      <c r="DT470">
        <v>3638.4497440999999</v>
      </c>
      <c r="DU470">
        <v>3666.6732943000002</v>
      </c>
      <c r="DV470">
        <v>3175.9079231000001</v>
      </c>
      <c r="DW470">
        <v>2814.1729653000002</v>
      </c>
      <c r="DX470">
        <v>2901.4183363000002</v>
      </c>
      <c r="DY470">
        <v>2454.7415999</v>
      </c>
      <c r="DZ470">
        <v>2038.9433428</v>
      </c>
      <c r="EA470">
        <v>1770.4213030000001</v>
      </c>
      <c r="EB470">
        <v>2046.9485651</v>
      </c>
      <c r="EC470">
        <v>3286.0952731000002</v>
      </c>
      <c r="ED470">
        <v>4177.6715133999996</v>
      </c>
      <c r="EE470">
        <v>4570.4536569000002</v>
      </c>
      <c r="EF470">
        <v>4564.3796143999998</v>
      </c>
      <c r="EG470">
        <v>4543.4633450000001</v>
      </c>
      <c r="EH470">
        <v>5082.3314985999996</v>
      </c>
      <c r="EI470">
        <v>4888.5819797000004</v>
      </c>
      <c r="EJ470">
        <v>7905.7060277</v>
      </c>
      <c r="EK470">
        <v>7467.2031195999998</v>
      </c>
      <c r="EL470">
        <v>8351.3513555999998</v>
      </c>
      <c r="EM470">
        <v>8414.7474189999994</v>
      </c>
      <c r="EN470">
        <v>5568.8918297999999</v>
      </c>
      <c r="EO470">
        <v>6218.2575631999998</v>
      </c>
      <c r="EP470">
        <v>8020.7203570000001</v>
      </c>
      <c r="EQ470">
        <v>7577.8038251999997</v>
      </c>
      <c r="ER470">
        <v>56.527334429</v>
      </c>
      <c r="ES470">
        <v>56.767737523999998</v>
      </c>
      <c r="ET470">
        <v>57.112997626000002</v>
      </c>
      <c r="EU470">
        <v>56.626803997000003</v>
      </c>
      <c r="EV470">
        <v>54.750008194000003</v>
      </c>
      <c r="EW470">
        <v>52.710621601</v>
      </c>
      <c r="EX470">
        <v>51.416193862</v>
      </c>
      <c r="EY470">
        <v>48.930834023000003</v>
      </c>
      <c r="EZ470">
        <v>46.978359521000002</v>
      </c>
      <c r="FA470">
        <v>46.912234607000002</v>
      </c>
      <c r="FB470">
        <v>48.094610561000003</v>
      </c>
      <c r="FC470">
        <v>49.236025927999997</v>
      </c>
      <c r="FD470">
        <v>49.120937435000002</v>
      </c>
      <c r="FE470">
        <v>48.317324702000001</v>
      </c>
      <c r="FF470">
        <v>47.868837937000002</v>
      </c>
      <c r="FG470">
        <v>47.726337997999998</v>
      </c>
      <c r="FH470">
        <v>46.908999401999999</v>
      </c>
      <c r="FI470">
        <v>45.556119604000003</v>
      </c>
      <c r="FJ470">
        <v>44.454088257000002</v>
      </c>
      <c r="FK470">
        <v>43.581323922999999</v>
      </c>
      <c r="FL470">
        <v>42.627130029999996</v>
      </c>
      <c r="FM470">
        <v>41.783463015000002</v>
      </c>
      <c r="FN470">
        <v>41.255036189999998</v>
      </c>
      <c r="FO470">
        <v>40.535852462000001</v>
      </c>
      <c r="FP470">
        <v>969.81171729000005</v>
      </c>
    </row>
    <row r="471" spans="1:172" x14ac:dyDescent="0.2">
      <c r="A471" t="s">
        <v>708</v>
      </c>
      <c r="B471">
        <v>969.81</v>
      </c>
      <c r="D471">
        <v>405367.13283999998</v>
      </c>
      <c r="E471">
        <v>400657.71067</v>
      </c>
      <c r="F471">
        <v>398043.67293</v>
      </c>
      <c r="G471">
        <v>399622.39704000001</v>
      </c>
      <c r="H471">
        <v>408100.07143000001</v>
      </c>
      <c r="I471">
        <v>425384.57733</v>
      </c>
      <c r="J471">
        <v>455713.72223000001</v>
      </c>
      <c r="K471">
        <v>477907.14562999998</v>
      </c>
      <c r="L471">
        <v>494640.44196999999</v>
      </c>
      <c r="M471">
        <v>503488.20315000002</v>
      </c>
      <c r="N471">
        <v>508836.87926000002</v>
      </c>
      <c r="O471">
        <v>510572.34736000001</v>
      </c>
      <c r="P471">
        <v>510150.51815000002</v>
      </c>
      <c r="Q471">
        <v>509228.33130000002</v>
      </c>
      <c r="R471">
        <v>504119.09211999999</v>
      </c>
      <c r="S471">
        <v>494299.98256999999</v>
      </c>
      <c r="T471">
        <v>487103.84249000001</v>
      </c>
      <c r="U471">
        <v>480717.48262999998</v>
      </c>
      <c r="V471">
        <v>466195.1079</v>
      </c>
      <c r="W471">
        <v>452189.43073000002</v>
      </c>
      <c r="X471">
        <v>444960.83481999999</v>
      </c>
      <c r="Y471">
        <v>433650.71580000001</v>
      </c>
      <c r="Z471">
        <v>420330.82059000002</v>
      </c>
      <c r="AA471">
        <v>411332.23414000002</v>
      </c>
      <c r="AB471">
        <v>-2839.7408610000002</v>
      </c>
      <c r="AC471">
        <v>-2882.5029140000001</v>
      </c>
      <c r="AD471">
        <v>-3334.6142620000001</v>
      </c>
      <c r="AE471">
        <v>-3679.5426259999999</v>
      </c>
      <c r="AF471">
        <v>-3626.0263920000002</v>
      </c>
      <c r="AG471">
        <v>-4126.6433310000002</v>
      </c>
      <c r="AH471">
        <v>-4753.5736749999996</v>
      </c>
      <c r="AI471">
        <v>-5180.2552390000001</v>
      </c>
      <c r="AJ471">
        <v>-4777.2158630000004</v>
      </c>
      <c r="AK471">
        <v>-3236.9325560000002</v>
      </c>
      <c r="AL471">
        <v>-2215.4308860000001</v>
      </c>
      <c r="AM471">
        <v>-1838.5870170000001</v>
      </c>
      <c r="AN471">
        <v>-1824.7772239999999</v>
      </c>
      <c r="AO471">
        <v>-1794.2172740000001</v>
      </c>
      <c r="AP471">
        <v>-1240.9807229999999</v>
      </c>
      <c r="AQ471">
        <v>-1164.9339729999999</v>
      </c>
      <c r="AR471">
        <v>1981.0915024000001</v>
      </c>
      <c r="AS471">
        <v>1279.8264578999999</v>
      </c>
      <c r="AT471">
        <v>2017.0685215000001</v>
      </c>
      <c r="AU471">
        <v>2066.2813680999998</v>
      </c>
      <c r="AV471">
        <v>-700.76244199999996</v>
      </c>
      <c r="AW471">
        <v>128.12037174</v>
      </c>
      <c r="AX471">
        <v>1752.5517166</v>
      </c>
      <c r="AY471">
        <v>1280.3683933</v>
      </c>
      <c r="AZ471">
        <v>-712.7514228</v>
      </c>
      <c r="BA471">
        <v>-735.11479829999996</v>
      </c>
      <c r="BB471">
        <v>-1206.9883400000001</v>
      </c>
      <c r="BC471">
        <v>-1563.575214</v>
      </c>
      <c r="BD471">
        <v>-1494.781223</v>
      </c>
      <c r="BE471">
        <v>-1996.403382</v>
      </c>
      <c r="BF471">
        <v>-2555.310853</v>
      </c>
      <c r="BG471">
        <v>-2933.9844269999999</v>
      </c>
      <c r="BH471">
        <v>-2570.790301</v>
      </c>
      <c r="BI471">
        <v>-1106.4897779999999</v>
      </c>
      <c r="BJ471">
        <v>-112.3146637</v>
      </c>
      <c r="BK471">
        <v>270.99123178000002</v>
      </c>
      <c r="BL471">
        <v>276.48886411000001</v>
      </c>
      <c r="BM471">
        <v>288.69335809</v>
      </c>
      <c r="BN471">
        <v>842.17484432000003</v>
      </c>
      <c r="BO471">
        <v>826.68592477000004</v>
      </c>
      <c r="BP471">
        <v>3958.6520912000001</v>
      </c>
      <c r="BQ471">
        <v>3356.7766446000001</v>
      </c>
      <c r="BR471">
        <v>4144.9943912999997</v>
      </c>
      <c r="BS471">
        <v>4193.9088865000003</v>
      </c>
      <c r="BT471">
        <v>1382.9750876999999</v>
      </c>
      <c r="BU471">
        <v>2159.7554239999999</v>
      </c>
      <c r="BV471">
        <v>3860.1335883000002</v>
      </c>
      <c r="BW471">
        <v>3393.9034256</v>
      </c>
      <c r="BX471">
        <v>465.71641228999999</v>
      </c>
      <c r="BY471">
        <v>455.72199955000002</v>
      </c>
      <c r="BZ471">
        <v>-24.345485709999998</v>
      </c>
      <c r="CA471">
        <v>-382.28593969999997</v>
      </c>
      <c r="CB471">
        <v>-310.86441689999998</v>
      </c>
      <c r="CC471">
        <v>-796.22444480000001</v>
      </c>
      <c r="CD471">
        <v>-1316.3459089999999</v>
      </c>
      <c r="CE471">
        <v>-1665.670163</v>
      </c>
      <c r="CF471">
        <v>-1325.003813</v>
      </c>
      <c r="CG471">
        <v>85.534773506999997</v>
      </c>
      <c r="CH471">
        <v>1046.6479049</v>
      </c>
      <c r="CI471">
        <v>1437.4937777</v>
      </c>
      <c r="CJ471">
        <v>1438.3985639</v>
      </c>
      <c r="CK471">
        <v>1440.4398037000001</v>
      </c>
      <c r="CL471">
        <v>1991.0136433</v>
      </c>
      <c r="CM471">
        <v>1925.834458</v>
      </c>
      <c r="CN471">
        <v>5056.4660756000003</v>
      </c>
      <c r="CO471">
        <v>4507.2083756000002</v>
      </c>
      <c r="CP471">
        <v>5324.7681739</v>
      </c>
      <c r="CQ471">
        <v>5370.1674319000003</v>
      </c>
      <c r="CR471">
        <v>2529.5062889000001</v>
      </c>
      <c r="CS471">
        <v>3279.0803046000001</v>
      </c>
      <c r="CT471">
        <v>5019.8599912999998</v>
      </c>
      <c r="CU471">
        <v>4561.7998715000003</v>
      </c>
      <c r="CV471">
        <v>1777.1466588000001</v>
      </c>
      <c r="CW471">
        <v>1779.8684653</v>
      </c>
      <c r="CX471">
        <v>1290.7743664</v>
      </c>
      <c r="CY471">
        <v>930.95570628999997</v>
      </c>
      <c r="CZ471">
        <v>1006.7337258</v>
      </c>
      <c r="DA471">
        <v>532.93532067000001</v>
      </c>
      <c r="DB471">
        <v>52.186857633999999</v>
      </c>
      <c r="DC471">
        <v>-267.70604220000001</v>
      </c>
      <c r="DD471">
        <v>45.727251344000003</v>
      </c>
      <c r="DE471">
        <v>1402.8757148</v>
      </c>
      <c r="DF471">
        <v>2336.8410186999999</v>
      </c>
      <c r="DG471">
        <v>2732.9885076</v>
      </c>
      <c r="DH471">
        <v>2728.7682792000001</v>
      </c>
      <c r="DI471">
        <v>2719.4927558999998</v>
      </c>
      <c r="DJ471">
        <v>3264.4188923000002</v>
      </c>
      <c r="DK471">
        <v>3143.1110644999999</v>
      </c>
      <c r="DL471">
        <v>6271.4997254999998</v>
      </c>
      <c r="DM471">
        <v>5776.2705572000004</v>
      </c>
      <c r="DN471">
        <v>6620.4586927999999</v>
      </c>
      <c r="DO471">
        <v>6662.3526726</v>
      </c>
      <c r="DP471">
        <v>3797.0123230999998</v>
      </c>
      <c r="DQ471">
        <v>4515.3127456000002</v>
      </c>
      <c r="DR471">
        <v>6302.7547562999998</v>
      </c>
      <c r="DS471">
        <v>5851.4994253000004</v>
      </c>
      <c r="DT471">
        <v>3697.4316036999999</v>
      </c>
      <c r="DU471">
        <v>3718.9526139</v>
      </c>
      <c r="DV471">
        <v>3218.8328891000001</v>
      </c>
      <c r="DW471">
        <v>2855.0452994000002</v>
      </c>
      <c r="DX471">
        <v>2939.7665072</v>
      </c>
      <c r="DY471">
        <v>2475.2503111999999</v>
      </c>
      <c r="DZ471">
        <v>2054.0500142999999</v>
      </c>
      <c r="EA471">
        <v>1782.5122802000001</v>
      </c>
      <c r="EB471">
        <v>2059.2357925000001</v>
      </c>
      <c r="EC471">
        <v>3336.9643712000002</v>
      </c>
      <c r="ED471">
        <v>4237.9908404999996</v>
      </c>
      <c r="EE471">
        <v>4641.4234778999999</v>
      </c>
      <c r="EF471">
        <v>4629.7242808999999</v>
      </c>
      <c r="EG471">
        <v>4603.8438114999999</v>
      </c>
      <c r="EH471">
        <v>5145.9615940000003</v>
      </c>
      <c r="EI471">
        <v>4943.3516356999999</v>
      </c>
      <c r="EJ471">
        <v>8061.1646608000001</v>
      </c>
      <c r="EK471">
        <v>7647.0069485000004</v>
      </c>
      <c r="EL471">
        <v>8539.6602392999994</v>
      </c>
      <c r="EM471">
        <v>8578.3314934000009</v>
      </c>
      <c r="EN471">
        <v>5678.0088521999996</v>
      </c>
      <c r="EO471">
        <v>6353.2032208999999</v>
      </c>
      <c r="EP471">
        <v>8194.1789368000009</v>
      </c>
      <c r="EQ471">
        <v>7755.2357646</v>
      </c>
      <c r="ER471">
        <v>41.815869216000003</v>
      </c>
      <c r="ES471">
        <v>40.784600781000002</v>
      </c>
      <c r="ET471">
        <v>39.837730550000003</v>
      </c>
      <c r="EU471">
        <v>39.197139788999998</v>
      </c>
      <c r="EV471">
        <v>38.844558145000001</v>
      </c>
      <c r="EW471">
        <v>39.244880440000003</v>
      </c>
      <c r="EX471">
        <v>39.722735493000002</v>
      </c>
      <c r="EY471">
        <v>40.796843320000001</v>
      </c>
      <c r="EZ471">
        <v>43.035654041000001</v>
      </c>
      <c r="FA471">
        <v>45.940583846000003</v>
      </c>
      <c r="FB471">
        <v>47.448254872</v>
      </c>
      <c r="FC471">
        <v>48.810115728</v>
      </c>
      <c r="FD471">
        <v>49.859985385000002</v>
      </c>
      <c r="FE471">
        <v>51.162065503999997</v>
      </c>
      <c r="FF471">
        <v>51.586706960000001</v>
      </c>
      <c r="FG471">
        <v>51.265006153999998</v>
      </c>
      <c r="FH471">
        <v>50.054571289999998</v>
      </c>
      <c r="FI471">
        <v>48.771389352</v>
      </c>
      <c r="FJ471">
        <v>47.906625726999998</v>
      </c>
      <c r="FK471">
        <v>47.429160533000001</v>
      </c>
      <c r="FL471">
        <v>47.431821763000002</v>
      </c>
      <c r="FM471">
        <v>47.353500369999999</v>
      </c>
      <c r="FN471">
        <v>46.875455647000003</v>
      </c>
      <c r="FO471">
        <v>46.281579616999998</v>
      </c>
      <c r="FP471">
        <v>969.81171729000005</v>
      </c>
    </row>
    <row r="472" spans="1:172" x14ac:dyDescent="0.2">
      <c r="A472" t="s">
        <v>709</v>
      </c>
      <c r="B472">
        <v>969.81</v>
      </c>
      <c r="D472">
        <v>507880.79473000002</v>
      </c>
      <c r="E472">
        <v>498095.77009000001</v>
      </c>
      <c r="F472">
        <v>492017.33867000003</v>
      </c>
      <c r="G472">
        <v>490578.14921</v>
      </c>
      <c r="H472">
        <v>499149.31273000001</v>
      </c>
      <c r="I472">
        <v>522146.80583000003</v>
      </c>
      <c r="J472">
        <v>560796.45808000001</v>
      </c>
      <c r="K472">
        <v>590091.23985000001</v>
      </c>
      <c r="L472">
        <v>624843.36476999999</v>
      </c>
      <c r="M472">
        <v>656578.95842000004</v>
      </c>
      <c r="N472">
        <v>684883.50427999999</v>
      </c>
      <c r="O472">
        <v>698316.09213999996</v>
      </c>
      <c r="P472">
        <v>702991.96071999997</v>
      </c>
      <c r="Q472">
        <v>715951.49023999996</v>
      </c>
      <c r="R472">
        <v>717543.61221000005</v>
      </c>
      <c r="S472">
        <v>707564.59412000002</v>
      </c>
      <c r="T472">
        <v>694932.94654999999</v>
      </c>
      <c r="U472">
        <v>661117.72131000005</v>
      </c>
      <c r="V472">
        <v>620369.87476000004</v>
      </c>
      <c r="W472">
        <v>598327.61867</v>
      </c>
      <c r="X472">
        <v>581328.85144</v>
      </c>
      <c r="Y472">
        <v>561183.10294000001</v>
      </c>
      <c r="Z472">
        <v>541698.39960999996</v>
      </c>
      <c r="AA472">
        <v>525865.91319999995</v>
      </c>
      <c r="AB472">
        <v>-4261.1308429999999</v>
      </c>
      <c r="AC472">
        <v>-4284.005416</v>
      </c>
      <c r="AD472">
        <v>-4883.5141430000003</v>
      </c>
      <c r="AE472">
        <v>-5399.5313429999997</v>
      </c>
      <c r="AF472">
        <v>-5272.3761880000002</v>
      </c>
      <c r="AG472">
        <v>-5995.4731320000001</v>
      </c>
      <c r="AH472">
        <v>-6742.9677359999996</v>
      </c>
      <c r="AI472">
        <v>-7508.2867329999999</v>
      </c>
      <c r="AJ472">
        <v>-6959.3021289999997</v>
      </c>
      <c r="AK472">
        <v>-5271.8860750000003</v>
      </c>
      <c r="AL472">
        <v>-3940.6877979999999</v>
      </c>
      <c r="AM472">
        <v>-3395.9147320000002</v>
      </c>
      <c r="AN472">
        <v>-2476.7177740000002</v>
      </c>
      <c r="AO472">
        <v>3164.3108215000002</v>
      </c>
      <c r="AP472">
        <v>3160.4454520999998</v>
      </c>
      <c r="AQ472">
        <v>1325.7474767000001</v>
      </c>
      <c r="AR472">
        <v>2472.5270209999999</v>
      </c>
      <c r="AS472">
        <v>2503.9512638000001</v>
      </c>
      <c r="AT472">
        <v>-1639.41389</v>
      </c>
      <c r="AU472">
        <v>-648.88089170000001</v>
      </c>
      <c r="AV472">
        <v>-688.6011737</v>
      </c>
      <c r="AW472">
        <v>599.63154747999999</v>
      </c>
      <c r="AX472">
        <v>1396.5529254999999</v>
      </c>
      <c r="AY472">
        <v>829.99441400000001</v>
      </c>
      <c r="AZ472">
        <v>-908.65667829999995</v>
      </c>
      <c r="BA472">
        <v>-932.82854599999996</v>
      </c>
      <c r="BB472">
        <v>-1555.2243840000001</v>
      </c>
      <c r="BC472">
        <v>-2103.5136360000001</v>
      </c>
      <c r="BD472">
        <v>-2012.6834200000001</v>
      </c>
      <c r="BE472">
        <v>-2766.3267529999998</v>
      </c>
      <c r="BF472">
        <v>-3472.2603640000002</v>
      </c>
      <c r="BG472">
        <v>-4174.1083559999997</v>
      </c>
      <c r="BH472">
        <v>-3630.287926</v>
      </c>
      <c r="BI472">
        <v>-1955.6230800000001</v>
      </c>
      <c r="BJ472">
        <v>-542.55797180000002</v>
      </c>
      <c r="BK472">
        <v>37.373799839999997</v>
      </c>
      <c r="BL472">
        <v>960.77070402000004</v>
      </c>
      <c r="BM472">
        <v>6709.8290717</v>
      </c>
      <c r="BN472">
        <v>6692.9027333000004</v>
      </c>
      <c r="BO472">
        <v>4895.7115534000004</v>
      </c>
      <c r="BP472">
        <v>6083.3082960000002</v>
      </c>
      <c r="BQ472">
        <v>6098.5186221000004</v>
      </c>
      <c r="BR472">
        <v>1832.4202837</v>
      </c>
      <c r="BS472">
        <v>2806.4902544000001</v>
      </c>
      <c r="BT472">
        <v>2723.5498759000002</v>
      </c>
      <c r="BU472">
        <v>3992.6972156000002</v>
      </c>
      <c r="BV472">
        <v>4819.4301406000004</v>
      </c>
      <c r="BW472">
        <v>4245.8214655000002</v>
      </c>
      <c r="BX472">
        <v>941.46420553999997</v>
      </c>
      <c r="BY472">
        <v>917.88179151999998</v>
      </c>
      <c r="BZ472">
        <v>286.92603661999999</v>
      </c>
      <c r="CA472">
        <v>-273.00464820000002</v>
      </c>
      <c r="CB472">
        <v>-209.1377555</v>
      </c>
      <c r="CC472">
        <v>-954.64610849999997</v>
      </c>
      <c r="CD472">
        <v>-1634.149353</v>
      </c>
      <c r="CE472">
        <v>-2297.5859310000001</v>
      </c>
      <c r="CF472">
        <v>-1759.0166999999999</v>
      </c>
      <c r="CG472">
        <v>-100.910906</v>
      </c>
      <c r="CH472">
        <v>1327.2891724999999</v>
      </c>
      <c r="CI472">
        <v>1931.399899</v>
      </c>
      <c r="CJ472">
        <v>2855.7036232</v>
      </c>
      <c r="CK472">
        <v>8667.8437974000008</v>
      </c>
      <c r="CL472">
        <v>8643.8075451999994</v>
      </c>
      <c r="CM472">
        <v>6866.3973228000004</v>
      </c>
      <c r="CN472">
        <v>8078.5256268000003</v>
      </c>
      <c r="CO472">
        <v>8080.5197380999998</v>
      </c>
      <c r="CP472">
        <v>3738.1198257000001</v>
      </c>
      <c r="CQ472">
        <v>4703.1978367000002</v>
      </c>
      <c r="CR472">
        <v>4596.9855690000004</v>
      </c>
      <c r="CS472">
        <v>5858.8970861999996</v>
      </c>
      <c r="CT472">
        <v>6695.7340727000001</v>
      </c>
      <c r="CU472">
        <v>6124.1937612000002</v>
      </c>
      <c r="CV472">
        <v>3003.0858014</v>
      </c>
      <c r="CW472">
        <v>2978.9403545999999</v>
      </c>
      <c r="CX472">
        <v>2338.7185061999999</v>
      </c>
      <c r="CY472">
        <v>1765.0648375999999</v>
      </c>
      <c r="CZ472">
        <v>1801.0006916</v>
      </c>
      <c r="DA472">
        <v>1053.7780748</v>
      </c>
      <c r="DB472">
        <v>396.82591080999998</v>
      </c>
      <c r="DC472">
        <v>-229.03739580000001</v>
      </c>
      <c r="DD472">
        <v>302.76000634000002</v>
      </c>
      <c r="DE472">
        <v>1948.4200062</v>
      </c>
      <c r="DF472">
        <v>3410.9373473000001</v>
      </c>
      <c r="DG472">
        <v>4038.2473027999999</v>
      </c>
      <c r="DH472">
        <v>4957.6770288999996</v>
      </c>
      <c r="DI472">
        <v>10844.515455000001</v>
      </c>
      <c r="DJ472">
        <v>10812.519351999999</v>
      </c>
      <c r="DK472">
        <v>9046.2654545000005</v>
      </c>
      <c r="DL472">
        <v>10276.747292</v>
      </c>
      <c r="DM472">
        <v>10263.745955</v>
      </c>
      <c r="DN472">
        <v>5848.8432204000001</v>
      </c>
      <c r="DO472">
        <v>6803.5840152999999</v>
      </c>
      <c r="DP472">
        <v>6667.3050866000003</v>
      </c>
      <c r="DQ472">
        <v>7926.2521896999997</v>
      </c>
      <c r="DR472">
        <v>8778.0699619999996</v>
      </c>
      <c r="DS472">
        <v>8206.4387609000005</v>
      </c>
      <c r="DT472">
        <v>6018.7823351999996</v>
      </c>
      <c r="DU472">
        <v>5993.9958655</v>
      </c>
      <c r="DV472">
        <v>5342.2828925000003</v>
      </c>
      <c r="DW472">
        <v>4749.4304666999997</v>
      </c>
      <c r="DX472">
        <v>4747.1719991</v>
      </c>
      <c r="DY472">
        <v>3987.5991651999998</v>
      </c>
      <c r="DZ472">
        <v>3367.2713190999998</v>
      </c>
      <c r="EA472">
        <v>2807.9600973000001</v>
      </c>
      <c r="EB472">
        <v>3330.2954617999999</v>
      </c>
      <c r="EC472">
        <v>4954.1620794</v>
      </c>
      <c r="ED472">
        <v>6476.5655170999999</v>
      </c>
      <c r="EE472">
        <v>7136.2576369999997</v>
      </c>
      <c r="EF472">
        <v>8057.2529277000003</v>
      </c>
      <c r="EG472">
        <v>14041.431667000001</v>
      </c>
      <c r="EH472">
        <v>13997.738991</v>
      </c>
      <c r="EI472">
        <v>12252.855803</v>
      </c>
      <c r="EJ472">
        <v>13524.629128</v>
      </c>
      <c r="EK472">
        <v>13493.093242999999</v>
      </c>
      <c r="EL472">
        <v>8973.9079481999997</v>
      </c>
      <c r="EM472">
        <v>9917.8863067999991</v>
      </c>
      <c r="EN472">
        <v>9741.9700011000004</v>
      </c>
      <c r="EO472">
        <v>10980.554115999999</v>
      </c>
      <c r="EP472">
        <v>11840.499400000001</v>
      </c>
      <c r="EQ472">
        <v>11270.461796</v>
      </c>
      <c r="ER472">
        <v>73.484196308999998</v>
      </c>
      <c r="ES472">
        <v>72.294580276000005</v>
      </c>
      <c r="ET472">
        <v>71.246186821999999</v>
      </c>
      <c r="EU472">
        <v>70.126265633000003</v>
      </c>
      <c r="EV472">
        <v>69.268945074000001</v>
      </c>
      <c r="EW472">
        <v>68.492347979000002</v>
      </c>
      <c r="EX472">
        <v>68.361624692000007</v>
      </c>
      <c r="EY472">
        <v>70.763874415999993</v>
      </c>
      <c r="EZ472">
        <v>75.618136935999999</v>
      </c>
      <c r="FA472">
        <v>80.127724580999995</v>
      </c>
      <c r="FB472">
        <v>84.183274451000003</v>
      </c>
      <c r="FC472">
        <v>88.233448783</v>
      </c>
      <c r="FD472">
        <v>91.790007634000006</v>
      </c>
      <c r="FE472">
        <v>94.473042016999997</v>
      </c>
      <c r="FF472">
        <v>96.062051388</v>
      </c>
      <c r="FG472">
        <v>97.045008189000001</v>
      </c>
      <c r="FH472">
        <v>97.035635413999998</v>
      </c>
      <c r="FI472">
        <v>95.728053981000002</v>
      </c>
      <c r="FJ472">
        <v>93.079558879999993</v>
      </c>
      <c r="FK472">
        <v>88.825664333999995</v>
      </c>
      <c r="FL472">
        <v>84.178380914000002</v>
      </c>
      <c r="FM472">
        <v>81.118345367000003</v>
      </c>
      <c r="FN472">
        <v>78.870952161000005</v>
      </c>
      <c r="FO472">
        <v>77.381074335999998</v>
      </c>
      <c r="FP472">
        <v>969.81171729000005</v>
      </c>
    </row>
    <row r="473" spans="1:172" x14ac:dyDescent="0.2">
      <c r="A473" t="s">
        <v>710</v>
      </c>
      <c r="B473">
        <v>969.81</v>
      </c>
      <c r="D473">
        <v>498914.98307999998</v>
      </c>
      <c r="E473">
        <v>489775.73061000003</v>
      </c>
      <c r="F473">
        <v>484269.92213999998</v>
      </c>
      <c r="G473">
        <v>483238.44634999998</v>
      </c>
      <c r="H473">
        <v>491705.03203</v>
      </c>
      <c r="I473">
        <v>513692.15409000003</v>
      </c>
      <c r="J473">
        <v>550068.30198999995</v>
      </c>
      <c r="K473">
        <v>578632.24763999996</v>
      </c>
      <c r="L473">
        <v>610387.76240000001</v>
      </c>
      <c r="M473">
        <v>638514.57518000004</v>
      </c>
      <c r="N473">
        <v>663525.09502999997</v>
      </c>
      <c r="O473">
        <v>674852.89521999995</v>
      </c>
      <c r="P473">
        <v>678823.35001000005</v>
      </c>
      <c r="Q473">
        <v>690021.36141999997</v>
      </c>
      <c r="R473">
        <v>690938.94530999998</v>
      </c>
      <c r="S473">
        <v>680916.30194000003</v>
      </c>
      <c r="T473">
        <v>668643.83279000001</v>
      </c>
      <c r="U473">
        <v>637294.66073</v>
      </c>
      <c r="V473">
        <v>601125.11427999998</v>
      </c>
      <c r="W473">
        <v>581222.31217000005</v>
      </c>
      <c r="X473">
        <v>566707.90821000002</v>
      </c>
      <c r="Y473">
        <v>548299.72970999999</v>
      </c>
      <c r="Z473">
        <v>529629.18469999998</v>
      </c>
      <c r="AA473">
        <v>514587.84748</v>
      </c>
      <c r="AB473">
        <v>-4184.4649980000004</v>
      </c>
      <c r="AC473">
        <v>-4212.709981</v>
      </c>
      <c r="AD473">
        <v>-4803.1422380000004</v>
      </c>
      <c r="AE473">
        <v>-5313.0135019999998</v>
      </c>
      <c r="AF473">
        <v>-5193.963573</v>
      </c>
      <c r="AG473">
        <v>-5909.5580630000004</v>
      </c>
      <c r="AH473">
        <v>-6634.8247739999997</v>
      </c>
      <c r="AI473">
        <v>-7392.4281000000001</v>
      </c>
      <c r="AJ473">
        <v>-6832.4217559999997</v>
      </c>
      <c r="AK473">
        <v>-5162.9636200000004</v>
      </c>
      <c r="AL473">
        <v>-3848.8685099999998</v>
      </c>
      <c r="AM473">
        <v>-3313.7628920000002</v>
      </c>
      <c r="AN473">
        <v>-2422.191941</v>
      </c>
      <c r="AO473">
        <v>3059.8906910999999</v>
      </c>
      <c r="AP473">
        <v>3053.5164682</v>
      </c>
      <c r="AQ473">
        <v>1238.9127071</v>
      </c>
      <c r="AR473">
        <v>2345.0955915</v>
      </c>
      <c r="AS473">
        <v>2385.1354012000002</v>
      </c>
      <c r="AT473">
        <v>-1608.1902459999999</v>
      </c>
      <c r="AU473">
        <v>-637.47932619999995</v>
      </c>
      <c r="AV473">
        <v>-675.74162369999999</v>
      </c>
      <c r="AW473">
        <v>586.09735899999998</v>
      </c>
      <c r="AX473">
        <v>1370.5362838000001</v>
      </c>
      <c r="AY473">
        <v>819.76410984999995</v>
      </c>
      <c r="AZ473">
        <v>-892.42074379999997</v>
      </c>
      <c r="BA473">
        <v>-918.26538919999996</v>
      </c>
      <c r="BB473">
        <v>-1529.81657</v>
      </c>
      <c r="BC473">
        <v>-2069.097671</v>
      </c>
      <c r="BD473">
        <v>-1981.8631640000001</v>
      </c>
      <c r="BE473">
        <v>-2725.1779449999999</v>
      </c>
      <c r="BF473">
        <v>-3413.1805720000002</v>
      </c>
      <c r="BG473">
        <v>-4108.337622</v>
      </c>
      <c r="BH473">
        <v>-3562.8023079999998</v>
      </c>
      <c r="BI473">
        <v>-1920.1107959999999</v>
      </c>
      <c r="BJ473">
        <v>-540.00284669999996</v>
      </c>
      <c r="BK473">
        <v>23.966967205</v>
      </c>
      <c r="BL473">
        <v>920.38712285999998</v>
      </c>
      <c r="BM473">
        <v>6501.4639286000001</v>
      </c>
      <c r="BN473">
        <v>6480.6056470000003</v>
      </c>
      <c r="BO473">
        <v>4701.9183414999998</v>
      </c>
      <c r="BP473">
        <v>5846.5734861000001</v>
      </c>
      <c r="BQ473">
        <v>5873.4236924999996</v>
      </c>
      <c r="BR473">
        <v>1769.5984443</v>
      </c>
      <c r="BS473">
        <v>2724.3795309000002</v>
      </c>
      <c r="BT473">
        <v>2653.4570795</v>
      </c>
      <c r="BU473">
        <v>3901.2189106000001</v>
      </c>
      <c r="BV473">
        <v>4713.6818417000004</v>
      </c>
      <c r="BW473">
        <v>4156.1233953999999</v>
      </c>
      <c r="BX473">
        <v>924.33179538000002</v>
      </c>
      <c r="BY473">
        <v>901.11379181999996</v>
      </c>
      <c r="BZ473">
        <v>281.86309649999998</v>
      </c>
      <c r="CA473">
        <v>-267.62372490000001</v>
      </c>
      <c r="CB473">
        <v>-204.7101007</v>
      </c>
      <c r="CC473">
        <v>-938.71549960000004</v>
      </c>
      <c r="CD473">
        <v>-1602.759493</v>
      </c>
      <c r="CE473">
        <v>-2260.071285</v>
      </c>
      <c r="CF473">
        <v>-1724.947128</v>
      </c>
      <c r="CG473">
        <v>-106.4677502</v>
      </c>
      <c r="CH473">
        <v>1280.7915482999999</v>
      </c>
      <c r="CI473">
        <v>1865.1323378</v>
      </c>
      <c r="CJ473">
        <v>2762.9012867000001</v>
      </c>
      <c r="CK473">
        <v>8401.6807530999995</v>
      </c>
      <c r="CL473">
        <v>8372.9252386000007</v>
      </c>
      <c r="CM473">
        <v>6613.2084929000002</v>
      </c>
      <c r="CN473">
        <v>7781.1730637000001</v>
      </c>
      <c r="CO473">
        <v>7796.6220556999997</v>
      </c>
      <c r="CP473">
        <v>3623.7133054000001</v>
      </c>
      <c r="CQ473">
        <v>4569.7833081999997</v>
      </c>
      <c r="CR473">
        <v>4481.3476354000004</v>
      </c>
      <c r="CS473">
        <v>5724.5785121999998</v>
      </c>
      <c r="CT473">
        <v>6546.2711568000004</v>
      </c>
      <c r="CU473">
        <v>5990.7655701000003</v>
      </c>
      <c r="CV473">
        <v>2948.7501394000001</v>
      </c>
      <c r="CW473">
        <v>2927.2660993</v>
      </c>
      <c r="CX473">
        <v>2299.7203384999998</v>
      </c>
      <c r="CY473">
        <v>1738.1662918</v>
      </c>
      <c r="CZ473">
        <v>1776.0295283</v>
      </c>
      <c r="DA473">
        <v>1041.7767251</v>
      </c>
      <c r="DB473">
        <v>397.62204267999999</v>
      </c>
      <c r="DC473">
        <v>-222.69922209999999</v>
      </c>
      <c r="DD473">
        <v>300.00923062999999</v>
      </c>
      <c r="DE473">
        <v>1897.5561101000001</v>
      </c>
      <c r="DF473">
        <v>3309.7859297999998</v>
      </c>
      <c r="DG473">
        <v>3913.2670856</v>
      </c>
      <c r="DH473">
        <v>4806.8384947000004</v>
      </c>
      <c r="DI473">
        <v>10514.432584</v>
      </c>
      <c r="DJ473">
        <v>10476.850763</v>
      </c>
      <c r="DK473">
        <v>8727.6867487</v>
      </c>
      <c r="DL473">
        <v>9912.8217425999992</v>
      </c>
      <c r="DM473">
        <v>9915.2830935000002</v>
      </c>
      <c r="DN473">
        <v>5677.2830787000003</v>
      </c>
      <c r="DO473">
        <v>6613.3322611000003</v>
      </c>
      <c r="DP473">
        <v>6501.3194720000001</v>
      </c>
      <c r="DQ473">
        <v>7744.4348429000001</v>
      </c>
      <c r="DR473">
        <v>8580.1182076000005</v>
      </c>
      <c r="DS473">
        <v>8024.5743788</v>
      </c>
      <c r="DT473">
        <v>5910.0920398999997</v>
      </c>
      <c r="DU473">
        <v>5891.289385</v>
      </c>
      <c r="DV473">
        <v>5253.6344603999996</v>
      </c>
      <c r="DW473">
        <v>4675.2657331</v>
      </c>
      <c r="DX473">
        <v>4679.1165583000002</v>
      </c>
      <c r="DY473">
        <v>3934.7729826</v>
      </c>
      <c r="DZ473">
        <v>3323.3504440000002</v>
      </c>
      <c r="EA473">
        <v>2768.6491590999999</v>
      </c>
      <c r="EB473">
        <v>3273.4283565000001</v>
      </c>
      <c r="EC473">
        <v>4836.7190921000001</v>
      </c>
      <c r="ED473">
        <v>6294.9403967999997</v>
      </c>
      <c r="EE473">
        <v>6924.8056181000002</v>
      </c>
      <c r="EF473">
        <v>7820.6042877</v>
      </c>
      <c r="EG473">
        <v>13617.148469</v>
      </c>
      <c r="EH473">
        <v>13566.572803999999</v>
      </c>
      <c r="EI473">
        <v>11837.862512</v>
      </c>
      <c r="EJ473">
        <v>13062.198503</v>
      </c>
      <c r="EK473">
        <v>13048.902545999999</v>
      </c>
      <c r="EL473">
        <v>8717.6590727999992</v>
      </c>
      <c r="EM473">
        <v>9643.3354436999998</v>
      </c>
      <c r="EN473">
        <v>9501.2150827999994</v>
      </c>
      <c r="EO473">
        <v>10728.619505999999</v>
      </c>
      <c r="EP473">
        <v>11571.144998</v>
      </c>
      <c r="EQ473">
        <v>11017.209709999999</v>
      </c>
      <c r="ER473">
        <v>69.508345630999997</v>
      </c>
      <c r="ES473">
        <v>65.277467834000007</v>
      </c>
      <c r="ET473">
        <v>63.963196013999998</v>
      </c>
      <c r="EU473">
        <v>62.928202622999997</v>
      </c>
      <c r="EV473">
        <v>62.282867907000004</v>
      </c>
      <c r="EW473">
        <v>61.702882330999998</v>
      </c>
      <c r="EX473">
        <v>61.866693214999998</v>
      </c>
      <c r="EY473">
        <v>65.169213162000005</v>
      </c>
      <c r="EZ473">
        <v>70.405788242</v>
      </c>
      <c r="FA473">
        <v>75.515078134000007</v>
      </c>
      <c r="FB473">
        <v>80.465749864000003</v>
      </c>
      <c r="FC473">
        <v>84.928322745000003</v>
      </c>
      <c r="FD473">
        <v>88.273274463000007</v>
      </c>
      <c r="FE473">
        <v>91.093579219000006</v>
      </c>
      <c r="FF473">
        <v>93.149277889999993</v>
      </c>
      <c r="FG473">
        <v>94.015747308000002</v>
      </c>
      <c r="FH473">
        <v>93.225487405999999</v>
      </c>
      <c r="FI473">
        <v>91.485739766999998</v>
      </c>
      <c r="FJ473">
        <v>88.559904607999997</v>
      </c>
      <c r="FK473">
        <v>83.900494055999999</v>
      </c>
      <c r="FL473">
        <v>79.044626547999997</v>
      </c>
      <c r="FM473">
        <v>75.507289545000006</v>
      </c>
      <c r="FN473">
        <v>72.884135344000001</v>
      </c>
      <c r="FO473">
        <v>71.081499621000006</v>
      </c>
      <c r="FP473">
        <v>969.81171729000005</v>
      </c>
    </row>
    <row r="474" spans="1:172" x14ac:dyDescent="0.2">
      <c r="A474" t="s">
        <v>711</v>
      </c>
      <c r="B474">
        <v>480.97</v>
      </c>
      <c r="D474">
        <v>262146.33409999998</v>
      </c>
      <c r="E474">
        <v>259655.27955000001</v>
      </c>
      <c r="F474">
        <v>258790.81375</v>
      </c>
      <c r="G474">
        <v>259604.99460999999</v>
      </c>
      <c r="H474">
        <v>262625.17492000002</v>
      </c>
      <c r="I474">
        <v>271671.86521999998</v>
      </c>
      <c r="J474">
        <v>287663.61210000003</v>
      </c>
      <c r="K474">
        <v>299864.47048999998</v>
      </c>
      <c r="L474">
        <v>310763.07578000001</v>
      </c>
      <c r="M474">
        <v>317861.44852999999</v>
      </c>
      <c r="N474">
        <v>322301.01679000002</v>
      </c>
      <c r="O474">
        <v>324412.14163999999</v>
      </c>
      <c r="P474">
        <v>325339.11408999999</v>
      </c>
      <c r="Q474">
        <v>326358.33882</v>
      </c>
      <c r="R474">
        <v>325526.70799999998</v>
      </c>
      <c r="S474">
        <v>321908.55551999999</v>
      </c>
      <c r="T474">
        <v>316983.61108</v>
      </c>
      <c r="U474">
        <v>308040.90129000001</v>
      </c>
      <c r="V474">
        <v>295546.60697000002</v>
      </c>
      <c r="W474">
        <v>286057.49116999999</v>
      </c>
      <c r="X474">
        <v>281950.99619999999</v>
      </c>
      <c r="Y474">
        <v>275110.24583999999</v>
      </c>
      <c r="Z474">
        <v>268875.84119000001</v>
      </c>
      <c r="AA474">
        <v>264553.64169999998</v>
      </c>
      <c r="AB474">
        <v>-643.94516920000001</v>
      </c>
      <c r="AC474">
        <v>-623.52012860000002</v>
      </c>
      <c r="AD474">
        <v>-802.77258219999999</v>
      </c>
      <c r="AE474">
        <v>-882.99596210000004</v>
      </c>
      <c r="AF474">
        <v>-826.11954370000001</v>
      </c>
      <c r="AG474">
        <v>-1060.472696</v>
      </c>
      <c r="AH474">
        <v>-1522.8358800000001</v>
      </c>
      <c r="AI474">
        <v>-1305.4852900000001</v>
      </c>
      <c r="AJ474">
        <v>-1099.241305</v>
      </c>
      <c r="AK474">
        <v>168.08846260999999</v>
      </c>
      <c r="AL474">
        <v>512.31934503000002</v>
      </c>
      <c r="AM474">
        <v>730.21932780999998</v>
      </c>
      <c r="AN474">
        <v>732.30238706</v>
      </c>
      <c r="AO474">
        <v>734.60356573000001</v>
      </c>
      <c r="AP474">
        <v>547.56824981</v>
      </c>
      <c r="AQ474">
        <v>425.54853415000002</v>
      </c>
      <c r="AR474">
        <v>1169.2573500000001</v>
      </c>
      <c r="AS474">
        <v>1939.6260317000001</v>
      </c>
      <c r="AT474">
        <v>2141.300671</v>
      </c>
      <c r="AU474">
        <v>1901.1366312</v>
      </c>
      <c r="AV474">
        <v>757.07479691000003</v>
      </c>
      <c r="AW474">
        <v>1470.0281904000001</v>
      </c>
      <c r="AX474">
        <v>2371.7588350999999</v>
      </c>
      <c r="AY474">
        <v>2216.4036850000002</v>
      </c>
      <c r="AZ474">
        <v>-350.5485046</v>
      </c>
      <c r="BA474">
        <v>-328.39673379999999</v>
      </c>
      <c r="BB474">
        <v>-506.93303379999998</v>
      </c>
      <c r="BC474">
        <v>-590.85821699999997</v>
      </c>
      <c r="BD474">
        <v>-533.3587192</v>
      </c>
      <c r="BE474">
        <v>-781.42770440000004</v>
      </c>
      <c r="BF474">
        <v>-1249.8466390000001</v>
      </c>
      <c r="BG474">
        <v>-1037.02403</v>
      </c>
      <c r="BH474">
        <v>-834.36565270000006</v>
      </c>
      <c r="BI474">
        <v>443.07125466000002</v>
      </c>
      <c r="BJ474">
        <v>779.91350366999995</v>
      </c>
      <c r="BK474">
        <v>989.83786459999999</v>
      </c>
      <c r="BL474">
        <v>992.66418604</v>
      </c>
      <c r="BM474">
        <v>995.77842006000003</v>
      </c>
      <c r="BN474">
        <v>804.30967499999997</v>
      </c>
      <c r="BO474">
        <v>677.85146362</v>
      </c>
      <c r="BP474">
        <v>1411.2739598999999</v>
      </c>
      <c r="BQ474">
        <v>2183.3262808999998</v>
      </c>
      <c r="BR474">
        <v>2379.7869518000002</v>
      </c>
      <c r="BS474">
        <v>2146.0299571999999</v>
      </c>
      <c r="BT474">
        <v>1015.1888344</v>
      </c>
      <c r="BU474">
        <v>1733.2319625</v>
      </c>
      <c r="BV474">
        <v>2662.3342495000002</v>
      </c>
      <c r="BW474">
        <v>2505.8172754000002</v>
      </c>
      <c r="BX474">
        <v>-182.5172623</v>
      </c>
      <c r="BY474">
        <v>-158.95679720000001</v>
      </c>
      <c r="BZ474">
        <v>-338.99394699999999</v>
      </c>
      <c r="CA474">
        <v>-421.85302990000002</v>
      </c>
      <c r="CB474">
        <v>-366.62680210000002</v>
      </c>
      <c r="CC474">
        <v>-614.67969479999999</v>
      </c>
      <c r="CD474">
        <v>-1085.6383089999999</v>
      </c>
      <c r="CE474">
        <v>-874.50052679999999</v>
      </c>
      <c r="CF474">
        <v>-675.31957260000001</v>
      </c>
      <c r="CG474">
        <v>591.44382642999994</v>
      </c>
      <c r="CH474">
        <v>927.09571320999999</v>
      </c>
      <c r="CI474">
        <v>1137.1885592000001</v>
      </c>
      <c r="CJ474">
        <v>1140.4380478999999</v>
      </c>
      <c r="CK474">
        <v>1144.0107941000001</v>
      </c>
      <c r="CL474">
        <v>947.17778753000005</v>
      </c>
      <c r="CM474">
        <v>815.61441092999996</v>
      </c>
      <c r="CN474">
        <v>1553.7988275</v>
      </c>
      <c r="CO474">
        <v>2323.2671243</v>
      </c>
      <c r="CP474">
        <v>2519.5431616999999</v>
      </c>
      <c r="CQ474">
        <v>2285.6569635000001</v>
      </c>
      <c r="CR474">
        <v>1160.9295987999999</v>
      </c>
      <c r="CS474">
        <v>1887.6900290999999</v>
      </c>
      <c r="CT474">
        <v>2827.6709617000001</v>
      </c>
      <c r="CU474">
        <v>2671.1396006</v>
      </c>
      <c r="CV474">
        <v>1.4009902901</v>
      </c>
      <c r="CW474">
        <v>26.420149729999999</v>
      </c>
      <c r="CX474">
        <v>-154.4949044</v>
      </c>
      <c r="CY474">
        <v>-235.71897569999999</v>
      </c>
      <c r="CZ474">
        <v>-183.25987119999999</v>
      </c>
      <c r="DA474">
        <v>-433.16788939999998</v>
      </c>
      <c r="DB474">
        <v>-905.98960499999998</v>
      </c>
      <c r="DC474">
        <v>-697.44218739999997</v>
      </c>
      <c r="DD474">
        <v>-502.19694920000001</v>
      </c>
      <c r="DE474">
        <v>757.22076790000006</v>
      </c>
      <c r="DF474">
        <v>1088.100776</v>
      </c>
      <c r="DG474">
        <v>1296.0014000000001</v>
      </c>
      <c r="DH474">
        <v>1299.7050618999999</v>
      </c>
      <c r="DI474">
        <v>1303.7762514999999</v>
      </c>
      <c r="DJ474">
        <v>1102.2231518000001</v>
      </c>
      <c r="DK474">
        <v>966.71037259000002</v>
      </c>
      <c r="DL474">
        <v>1701.9790455</v>
      </c>
      <c r="DM474">
        <v>2471.4581954999999</v>
      </c>
      <c r="DN474">
        <v>2666.6148251</v>
      </c>
      <c r="DO474">
        <v>2434.3781669999998</v>
      </c>
      <c r="DP474">
        <v>1318.0506978999999</v>
      </c>
      <c r="DQ474">
        <v>2050.7397805000001</v>
      </c>
      <c r="DR474">
        <v>3004.6964171999998</v>
      </c>
      <c r="DS474">
        <v>2846.9644868999999</v>
      </c>
      <c r="DT474">
        <v>273.51878253000001</v>
      </c>
      <c r="DU474">
        <v>300.47077836</v>
      </c>
      <c r="DV474">
        <v>119.94370626</v>
      </c>
      <c r="DW474">
        <v>38.214196487999999</v>
      </c>
      <c r="DX474">
        <v>89.165439207000006</v>
      </c>
      <c r="DY474">
        <v>-169.16345430000001</v>
      </c>
      <c r="DZ474">
        <v>-647.87083340000004</v>
      </c>
      <c r="EA474">
        <v>-445.75974860000002</v>
      </c>
      <c r="EB474">
        <v>-250.80269039999999</v>
      </c>
      <c r="EC474">
        <v>1004.3214793</v>
      </c>
      <c r="ED474">
        <v>1333.9406806</v>
      </c>
      <c r="EE474">
        <v>1539.3346693000001</v>
      </c>
      <c r="EF474">
        <v>1543.7375459</v>
      </c>
      <c r="EG474">
        <v>1548.5651249</v>
      </c>
      <c r="EH474">
        <v>1339.7919426999999</v>
      </c>
      <c r="EI474">
        <v>1197.8965410000001</v>
      </c>
      <c r="EJ474">
        <v>1929.7090042</v>
      </c>
      <c r="EK474">
        <v>2694.9798337000002</v>
      </c>
      <c r="EL474">
        <v>2887.6088825000002</v>
      </c>
      <c r="EM474">
        <v>2659.1454276999998</v>
      </c>
      <c r="EN474">
        <v>1559.0750350000001</v>
      </c>
      <c r="EO474">
        <v>2299.9180643999998</v>
      </c>
      <c r="EP474">
        <v>3267.4368592999999</v>
      </c>
      <c r="EQ474">
        <v>3113.9158158</v>
      </c>
      <c r="ER474">
        <v>57.492412999999999</v>
      </c>
      <c r="ES474">
        <v>57.889634999999998</v>
      </c>
      <c r="ET474">
        <v>58.402099</v>
      </c>
      <c r="EU474">
        <v>57.817585999999999</v>
      </c>
      <c r="EV474">
        <v>54.977316999999999</v>
      </c>
      <c r="EW474">
        <v>52.180318</v>
      </c>
      <c r="EX474">
        <v>51.249740000000003</v>
      </c>
      <c r="EY474">
        <v>47.240689000000003</v>
      </c>
      <c r="EZ474">
        <v>44.233995</v>
      </c>
      <c r="FA474">
        <v>44.377564999999997</v>
      </c>
      <c r="FB474">
        <v>45.637079999999997</v>
      </c>
      <c r="FC474">
        <v>47.783693999999997</v>
      </c>
      <c r="FD474">
        <v>47.569079000000002</v>
      </c>
      <c r="FE474">
        <v>47.858528999999997</v>
      </c>
      <c r="FF474">
        <v>47.690857000000001</v>
      </c>
      <c r="FG474">
        <v>47.699055999999999</v>
      </c>
      <c r="FH474">
        <v>47.579120000000003</v>
      </c>
      <c r="FI474">
        <v>46.255606</v>
      </c>
      <c r="FJ474">
        <v>45.444541999999998</v>
      </c>
      <c r="FK474">
        <v>44.670679</v>
      </c>
      <c r="FL474">
        <v>43.821617000000003</v>
      </c>
      <c r="FM474">
        <v>42.990023000000001</v>
      </c>
      <c r="FN474">
        <v>42.777546000000001</v>
      </c>
      <c r="FO474">
        <v>41.999332000000003</v>
      </c>
      <c r="FP474">
        <v>480.96623423</v>
      </c>
    </row>
    <row r="475" spans="1:172" x14ac:dyDescent="0.2">
      <c r="A475" t="s">
        <v>712</v>
      </c>
      <c r="B475">
        <v>480.97</v>
      </c>
      <c r="D475">
        <v>267387.54294000001</v>
      </c>
      <c r="E475">
        <v>264955.93819000002</v>
      </c>
      <c r="F475">
        <v>264432.45915000001</v>
      </c>
      <c r="G475">
        <v>265292.94111000001</v>
      </c>
      <c r="H475">
        <v>268525.33416000003</v>
      </c>
      <c r="I475">
        <v>277435.98028000002</v>
      </c>
      <c r="J475">
        <v>293550.07662000001</v>
      </c>
      <c r="K475">
        <v>306228.20994999999</v>
      </c>
      <c r="L475">
        <v>317670.36163</v>
      </c>
      <c r="M475">
        <v>325173.78110999998</v>
      </c>
      <c r="N475">
        <v>329214.96321999998</v>
      </c>
      <c r="O475">
        <v>330741.93735999998</v>
      </c>
      <c r="P475">
        <v>331011.05233999999</v>
      </c>
      <c r="Q475">
        <v>331596.75769</v>
      </c>
      <c r="R475">
        <v>330691.50033000001</v>
      </c>
      <c r="S475">
        <v>327206.38653999998</v>
      </c>
      <c r="T475">
        <v>323068.71279000002</v>
      </c>
      <c r="U475">
        <v>315057.87974</v>
      </c>
      <c r="V475">
        <v>302306.88929000002</v>
      </c>
      <c r="W475">
        <v>292439.02344000002</v>
      </c>
      <c r="X475">
        <v>287848.49388999998</v>
      </c>
      <c r="Y475">
        <v>281523.56231000001</v>
      </c>
      <c r="Z475">
        <v>275243.57409000001</v>
      </c>
      <c r="AA475">
        <v>270600.30862000003</v>
      </c>
      <c r="AB475">
        <v>-656.81836229999999</v>
      </c>
      <c r="AC475">
        <v>-636.2466981</v>
      </c>
      <c r="AD475">
        <v>-820.27437620000001</v>
      </c>
      <c r="AE475">
        <v>-902.34324119999997</v>
      </c>
      <c r="AF475">
        <v>-844.68017180000004</v>
      </c>
      <c r="AG475">
        <v>-1082.9719600000001</v>
      </c>
      <c r="AH475">
        <v>-1554.0018419999999</v>
      </c>
      <c r="AI475">
        <v>-1333.1948199999999</v>
      </c>
      <c r="AJ475">
        <v>-1123.6743630000001</v>
      </c>
      <c r="AK475">
        <v>171.95533398000001</v>
      </c>
      <c r="AL475">
        <v>523.30947020999997</v>
      </c>
      <c r="AM475">
        <v>744.46902306000004</v>
      </c>
      <c r="AN475">
        <v>745.07277339999996</v>
      </c>
      <c r="AO475">
        <v>746.39666825999996</v>
      </c>
      <c r="AP475">
        <v>556.25683106999998</v>
      </c>
      <c r="AQ475">
        <v>432.55321780000003</v>
      </c>
      <c r="AR475">
        <v>1191.7067692999999</v>
      </c>
      <c r="AS475">
        <v>1983.8040549</v>
      </c>
      <c r="AT475">
        <v>2190.2765482999998</v>
      </c>
      <c r="AU475">
        <v>1943.5487525000001</v>
      </c>
      <c r="AV475">
        <v>772.91089385999999</v>
      </c>
      <c r="AW475">
        <v>1504.293255</v>
      </c>
      <c r="AX475">
        <v>2427.9041542999998</v>
      </c>
      <c r="AY475">
        <v>2267.0398427</v>
      </c>
      <c r="AZ475">
        <v>-357.55894219999999</v>
      </c>
      <c r="BA475">
        <v>-335.10170219999998</v>
      </c>
      <c r="BB475">
        <v>-517.98592150000002</v>
      </c>
      <c r="BC475">
        <v>-603.80552209999996</v>
      </c>
      <c r="BD475">
        <v>-545.34231209999996</v>
      </c>
      <c r="BE475">
        <v>-798.00715019999996</v>
      </c>
      <c r="BF475">
        <v>-1275.423763</v>
      </c>
      <c r="BG475">
        <v>-1059.033463</v>
      </c>
      <c r="BH475">
        <v>-852.91126819999999</v>
      </c>
      <c r="BI475">
        <v>453.26164249999999</v>
      </c>
      <c r="BJ475">
        <v>796.64444991000005</v>
      </c>
      <c r="BK475">
        <v>1009.1524466</v>
      </c>
      <c r="BL475">
        <v>1009.9724437</v>
      </c>
      <c r="BM475">
        <v>1011.7630176</v>
      </c>
      <c r="BN475">
        <v>817.07259409000005</v>
      </c>
      <c r="BO475">
        <v>689.00927425999998</v>
      </c>
      <c r="BP475">
        <v>1438.3684539000001</v>
      </c>
      <c r="BQ475">
        <v>2233.055875</v>
      </c>
      <c r="BR475">
        <v>2434.2186061000002</v>
      </c>
      <c r="BS475">
        <v>2193.9051629000001</v>
      </c>
      <c r="BT475">
        <v>1036.4235965</v>
      </c>
      <c r="BU475">
        <v>1773.634106</v>
      </c>
      <c r="BV475">
        <v>2725.3621684</v>
      </c>
      <c r="BW475">
        <v>2563.0697171000002</v>
      </c>
      <c r="BX475">
        <v>-186.1664442</v>
      </c>
      <c r="BY475">
        <v>-162.20180289999999</v>
      </c>
      <c r="BZ475">
        <v>-346.38404700000001</v>
      </c>
      <c r="CA475">
        <v>-431.0959939</v>
      </c>
      <c r="CB475">
        <v>-374.8634887</v>
      </c>
      <c r="CC475">
        <v>-627.72144690000005</v>
      </c>
      <c r="CD475">
        <v>-1107.853873</v>
      </c>
      <c r="CE475">
        <v>-893.05933919999995</v>
      </c>
      <c r="CF475">
        <v>-690.32978560000004</v>
      </c>
      <c r="CG475">
        <v>605.04997762999994</v>
      </c>
      <c r="CH475">
        <v>946.98357662000001</v>
      </c>
      <c r="CI475">
        <v>1159.3768957</v>
      </c>
      <c r="CJ475">
        <v>1160.3200205000001</v>
      </c>
      <c r="CK475">
        <v>1162.3734009</v>
      </c>
      <c r="CL475">
        <v>962.20580857000004</v>
      </c>
      <c r="CM475">
        <v>829.03774877000001</v>
      </c>
      <c r="CN475">
        <v>1583.6273773999999</v>
      </c>
      <c r="CO475">
        <v>2376.1897217999999</v>
      </c>
      <c r="CP475">
        <v>2577.1750873999999</v>
      </c>
      <c r="CQ475">
        <v>2336.6467029999999</v>
      </c>
      <c r="CR475">
        <v>1185.2124854000001</v>
      </c>
      <c r="CS475">
        <v>1931.6953704</v>
      </c>
      <c r="CT475">
        <v>2894.6381735</v>
      </c>
      <c r="CU475">
        <v>2732.1911909</v>
      </c>
      <c r="CV475">
        <v>1.4289766901000001</v>
      </c>
      <c r="CW475">
        <v>26.959705098000001</v>
      </c>
      <c r="CX475">
        <v>-157.8620951</v>
      </c>
      <c r="CY475">
        <v>-240.88318810000001</v>
      </c>
      <c r="CZ475">
        <v>-187.3763806</v>
      </c>
      <c r="DA475">
        <v>-442.35572630000001</v>
      </c>
      <c r="DB475">
        <v>-924.52365350000002</v>
      </c>
      <c r="DC475">
        <v>-712.23635309999997</v>
      </c>
      <c r="DD475">
        <v>-513.35604860000001</v>
      </c>
      <c r="DE475">
        <v>774.63916357000005</v>
      </c>
      <c r="DF475">
        <v>1111.4425842999999</v>
      </c>
      <c r="DG475">
        <v>1321.2883376</v>
      </c>
      <c r="DH475">
        <v>1322.3635790999999</v>
      </c>
      <c r="DI475">
        <v>1324.7032032</v>
      </c>
      <c r="DJ475">
        <v>1119.7107255999999</v>
      </c>
      <c r="DK475">
        <v>982.61994647999995</v>
      </c>
      <c r="DL475">
        <v>1734.6507217999999</v>
      </c>
      <c r="DM475">
        <v>2527.7593455000001</v>
      </c>
      <c r="DN475">
        <v>2727.6127167</v>
      </c>
      <c r="DO475">
        <v>2488.6854579999999</v>
      </c>
      <c r="DP475">
        <v>1345.6199805000001</v>
      </c>
      <c r="DQ475">
        <v>2098.5474193999999</v>
      </c>
      <c r="DR475">
        <v>3075.8677091999998</v>
      </c>
      <c r="DS475">
        <v>2912.0442087000001</v>
      </c>
      <c r="DT475">
        <v>278.98930197999999</v>
      </c>
      <c r="DU475">
        <v>306.60610329000002</v>
      </c>
      <c r="DV475">
        <v>122.55811538</v>
      </c>
      <c r="DW475">
        <v>39.050724625999997</v>
      </c>
      <c r="DX475">
        <v>91.167917836000001</v>
      </c>
      <c r="DY475">
        <v>-172.75287879999999</v>
      </c>
      <c r="DZ475">
        <v>-661.12653039999998</v>
      </c>
      <c r="EA475">
        <v>-455.2183627</v>
      </c>
      <c r="EB475">
        <v>-256.37714920000002</v>
      </c>
      <c r="EC475">
        <v>1027.4263593000001</v>
      </c>
      <c r="ED475">
        <v>1362.5559584</v>
      </c>
      <c r="EE475">
        <v>1569.3670718000001</v>
      </c>
      <c r="EF475">
        <v>1570.6458654</v>
      </c>
      <c r="EG475">
        <v>1573.4188753000001</v>
      </c>
      <c r="EH475">
        <v>1361.0468351</v>
      </c>
      <c r="EI475">
        <v>1217.6096236000001</v>
      </c>
      <c r="EJ475">
        <v>1966.7508639</v>
      </c>
      <c r="EK475">
        <v>2756.3768055</v>
      </c>
      <c r="EL475">
        <v>2953.6647929000001</v>
      </c>
      <c r="EM475">
        <v>2718.4666050000001</v>
      </c>
      <c r="EN475">
        <v>1591.6852120999999</v>
      </c>
      <c r="EO475">
        <v>2353.5370327999999</v>
      </c>
      <c r="EP475">
        <v>3344.8505811</v>
      </c>
      <c r="EQ475">
        <v>3185.1136492000001</v>
      </c>
      <c r="ER475">
        <v>43.296557</v>
      </c>
      <c r="ES475">
        <v>42.244695999999998</v>
      </c>
      <c r="ET475">
        <v>41.205894000000001</v>
      </c>
      <c r="EU475">
        <v>40.519247999999997</v>
      </c>
      <c r="EV475">
        <v>39.942031999999998</v>
      </c>
      <c r="EW475">
        <v>40.396118000000001</v>
      </c>
      <c r="EX475">
        <v>41.248362999999998</v>
      </c>
      <c r="EY475">
        <v>42.475622000000001</v>
      </c>
      <c r="EZ475">
        <v>44.196818999999998</v>
      </c>
      <c r="FA475">
        <v>46.469838000000003</v>
      </c>
      <c r="FB475">
        <v>47.646324</v>
      </c>
      <c r="FC475">
        <v>48.976731000000001</v>
      </c>
      <c r="FD475">
        <v>50.014353999999997</v>
      </c>
      <c r="FE475">
        <v>51.873336999999999</v>
      </c>
      <c r="FF475">
        <v>52.493991999999999</v>
      </c>
      <c r="FG475">
        <v>51.971747999999998</v>
      </c>
      <c r="FH475">
        <v>50.228935</v>
      </c>
      <c r="FI475">
        <v>48.781503999999998</v>
      </c>
      <c r="FJ475">
        <v>48.123801</v>
      </c>
      <c r="FK475">
        <v>47.759666000000003</v>
      </c>
      <c r="FL475">
        <v>48.209248000000002</v>
      </c>
      <c r="FM475">
        <v>48.381861999999998</v>
      </c>
      <c r="FN475">
        <v>48.358866999999996</v>
      </c>
      <c r="FO475">
        <v>48.061605999999998</v>
      </c>
      <c r="FP475">
        <v>480.96623423</v>
      </c>
    </row>
    <row r="476" spans="1:172" x14ac:dyDescent="0.2">
      <c r="A476" t="s">
        <v>713</v>
      </c>
      <c r="B476">
        <v>480.97</v>
      </c>
      <c r="D476">
        <v>290782.83581000002</v>
      </c>
      <c r="E476">
        <v>286799.18450999999</v>
      </c>
      <c r="F476">
        <v>283255.98109999998</v>
      </c>
      <c r="G476">
        <v>281950.71065999998</v>
      </c>
      <c r="H476">
        <v>286081.03485</v>
      </c>
      <c r="I476">
        <v>299270.3737</v>
      </c>
      <c r="J476">
        <v>322186.16999000002</v>
      </c>
      <c r="K476">
        <v>339915.73044000001</v>
      </c>
      <c r="L476">
        <v>362519.32751999999</v>
      </c>
      <c r="M476">
        <v>383078.18086000002</v>
      </c>
      <c r="N476">
        <v>400141.85775999998</v>
      </c>
      <c r="O476">
        <v>411623.57150999998</v>
      </c>
      <c r="P476">
        <v>418227.36875999998</v>
      </c>
      <c r="Q476">
        <v>425012.79524000001</v>
      </c>
      <c r="R476">
        <v>428083.39494999999</v>
      </c>
      <c r="S476">
        <v>427234.75206000003</v>
      </c>
      <c r="T476">
        <v>421415.08065999998</v>
      </c>
      <c r="U476">
        <v>395525.93842000002</v>
      </c>
      <c r="V476">
        <v>360347.24241000001</v>
      </c>
      <c r="W476">
        <v>339525.77182999998</v>
      </c>
      <c r="X476">
        <v>327874.72025999997</v>
      </c>
      <c r="Y476">
        <v>315665.27600000001</v>
      </c>
      <c r="Z476">
        <v>305696.04944999999</v>
      </c>
      <c r="AA476">
        <v>298239.39380999998</v>
      </c>
      <c r="AB476">
        <v>-714.29213709999999</v>
      </c>
      <c r="AC476">
        <v>-688.71017189999998</v>
      </c>
      <c r="AD476">
        <v>-878.65726040000004</v>
      </c>
      <c r="AE476">
        <v>-958.99792249999996</v>
      </c>
      <c r="AF476">
        <v>-899.89689699999997</v>
      </c>
      <c r="AG476">
        <v>-1168.205371</v>
      </c>
      <c r="AH476">
        <v>-1705.5650459999999</v>
      </c>
      <c r="AI476">
        <v>-1479.830117</v>
      </c>
      <c r="AJ476">
        <v>-1282.3126279999999</v>
      </c>
      <c r="AK476">
        <v>202.57574728</v>
      </c>
      <c r="AL476">
        <v>636.04549411000005</v>
      </c>
      <c r="AM476">
        <v>926.48404887000004</v>
      </c>
      <c r="AN476">
        <v>552.86601987999995</v>
      </c>
      <c r="AO476">
        <v>1567.5458186999999</v>
      </c>
      <c r="AP476">
        <v>1578.8847148</v>
      </c>
      <c r="AQ476">
        <v>2689.8759301999999</v>
      </c>
      <c r="AR476">
        <v>3052.8374898000002</v>
      </c>
      <c r="AS476">
        <v>2628.2932732999998</v>
      </c>
      <c r="AT476">
        <v>967.49557219999997</v>
      </c>
      <c r="AU476">
        <v>1814.0544602</v>
      </c>
      <c r="AV476">
        <v>2084.5175207000002</v>
      </c>
      <c r="AW476">
        <v>2346.408672</v>
      </c>
      <c r="AX476">
        <v>2696.5204932000001</v>
      </c>
      <c r="AY476">
        <v>2498.6349853000002</v>
      </c>
      <c r="AZ476">
        <v>-388.83830180000001</v>
      </c>
      <c r="BA476">
        <v>-362.72319190000002</v>
      </c>
      <c r="BB476">
        <v>-554.84783460000006</v>
      </c>
      <c r="BC476">
        <v>-641.70881340000005</v>
      </c>
      <c r="BD476">
        <v>-580.98767150000003</v>
      </c>
      <c r="BE476">
        <v>-860.81152099999997</v>
      </c>
      <c r="BF476">
        <v>-1399.831938</v>
      </c>
      <c r="BG476">
        <v>-1175.526257</v>
      </c>
      <c r="BH476">
        <v>-973.32372039999996</v>
      </c>
      <c r="BI476">
        <v>533.97758479000004</v>
      </c>
      <c r="BJ476">
        <v>968.26018390000002</v>
      </c>
      <c r="BK476">
        <v>1255.9097052</v>
      </c>
      <c r="BL476">
        <v>880.62057016000006</v>
      </c>
      <c r="BM476">
        <v>1892.1031198000001</v>
      </c>
      <c r="BN476">
        <v>1905.7822796</v>
      </c>
      <c r="BO476">
        <v>3027.8814674</v>
      </c>
      <c r="BP476">
        <v>3392.9784586000001</v>
      </c>
      <c r="BQ476">
        <v>2966.9228048999998</v>
      </c>
      <c r="BR476">
        <v>1297.4128682999999</v>
      </c>
      <c r="BS476">
        <v>2138.9444607999999</v>
      </c>
      <c r="BT476">
        <v>2407.4993408</v>
      </c>
      <c r="BU476">
        <v>2669.8766163999999</v>
      </c>
      <c r="BV476">
        <v>3026.8893330000001</v>
      </c>
      <c r="BW476">
        <v>2824.8987517999999</v>
      </c>
      <c r="BX476">
        <v>-202.45523019999999</v>
      </c>
      <c r="BY476">
        <v>-175.57387019999999</v>
      </c>
      <c r="BZ476">
        <v>-371.0412508</v>
      </c>
      <c r="CA476">
        <v>-458.16457839999998</v>
      </c>
      <c r="CB476">
        <v>-399.37145409999999</v>
      </c>
      <c r="CC476">
        <v>-677.12356069999998</v>
      </c>
      <c r="CD476">
        <v>-1215.9259529999999</v>
      </c>
      <c r="CE476">
        <v>-991.30317049999996</v>
      </c>
      <c r="CF476">
        <v>-787.79097539999998</v>
      </c>
      <c r="CG476">
        <v>712.79218809999998</v>
      </c>
      <c r="CH476">
        <v>1151.0044287000001</v>
      </c>
      <c r="CI476">
        <v>1442.8973272000001</v>
      </c>
      <c r="CJ476">
        <v>1059.6557703000001</v>
      </c>
      <c r="CK476">
        <v>2083.3400628999998</v>
      </c>
      <c r="CL476">
        <v>2098.3906369000001</v>
      </c>
      <c r="CM476">
        <v>3222.2371957999999</v>
      </c>
      <c r="CN476">
        <v>3592.5747316000002</v>
      </c>
      <c r="CO476">
        <v>3160.3330374000002</v>
      </c>
      <c r="CP476">
        <v>1483.7251527999999</v>
      </c>
      <c r="CQ476">
        <v>2329.6821472000001</v>
      </c>
      <c r="CR476">
        <v>2595.6551331000001</v>
      </c>
      <c r="CS476">
        <v>2858.4129588000001</v>
      </c>
      <c r="CT476">
        <v>3214.8957021000001</v>
      </c>
      <c r="CU476">
        <v>3011.2569772000002</v>
      </c>
      <c r="CV476">
        <v>1.5539861049000001</v>
      </c>
      <c r="CW476">
        <v>29.181297012000002</v>
      </c>
      <c r="CX476">
        <v>-169.10455010000001</v>
      </c>
      <c r="CY476">
        <v>-256.01172930000001</v>
      </c>
      <c r="CZ476">
        <v>-199.6315668</v>
      </c>
      <c r="DA476">
        <v>-477.17749320000001</v>
      </c>
      <c r="DB476">
        <v>-1014.754183</v>
      </c>
      <c r="DC476">
        <v>-790.63373220000005</v>
      </c>
      <c r="DD476">
        <v>-585.85277389999999</v>
      </c>
      <c r="DE476">
        <v>912.58208205000005</v>
      </c>
      <c r="DF476">
        <v>1350.8950374999999</v>
      </c>
      <c r="DG476">
        <v>1644.4061741999999</v>
      </c>
      <c r="DH476">
        <v>1255.9678316</v>
      </c>
      <c r="DI476">
        <v>2282.1224993999999</v>
      </c>
      <c r="DJ476">
        <v>2298.601701</v>
      </c>
      <c r="DK476">
        <v>3427.9141822000001</v>
      </c>
      <c r="DL476">
        <v>3802.4579477000002</v>
      </c>
      <c r="DM476">
        <v>3366.1363922999999</v>
      </c>
      <c r="DN476">
        <v>1684.5382462</v>
      </c>
      <c r="DO476">
        <v>2530.9682339999999</v>
      </c>
      <c r="DP476">
        <v>2790.5986087000001</v>
      </c>
      <c r="DQ476">
        <v>3055.4493597000001</v>
      </c>
      <c r="DR476">
        <v>3416.1773346999998</v>
      </c>
      <c r="DS476">
        <v>3209.4629791000002</v>
      </c>
      <c r="DT476">
        <v>303.39339580000001</v>
      </c>
      <c r="DU476">
        <v>331.87621523000001</v>
      </c>
      <c r="DV476">
        <v>131.28476344000001</v>
      </c>
      <c r="DW476">
        <v>41.508023412</v>
      </c>
      <c r="DX476">
        <v>97.133595658999994</v>
      </c>
      <c r="DY476">
        <v>-186.34789910000001</v>
      </c>
      <c r="DZ476">
        <v>-725.63340570000003</v>
      </c>
      <c r="EA476">
        <v>-505.30436250000002</v>
      </c>
      <c r="EB476">
        <v>-292.5733123</v>
      </c>
      <c r="EC476">
        <v>1210.3811757000001</v>
      </c>
      <c r="ED476">
        <v>1656.1215288999999</v>
      </c>
      <c r="EE476">
        <v>1953.1997716000001</v>
      </c>
      <c r="EF476">
        <v>1556.3613095000001</v>
      </c>
      <c r="EG476">
        <v>2587.5711906000001</v>
      </c>
      <c r="EH476">
        <v>2606.2492004000001</v>
      </c>
      <c r="EI476">
        <v>3738.1317863999998</v>
      </c>
      <c r="EJ476">
        <v>4117.8649544999998</v>
      </c>
      <c r="EK476">
        <v>3677.192626</v>
      </c>
      <c r="EL476">
        <v>1992.6719379000001</v>
      </c>
      <c r="EM476">
        <v>2838.6051544000002</v>
      </c>
      <c r="EN476">
        <v>3097.4084744000002</v>
      </c>
      <c r="EO476">
        <v>3359.7387736999999</v>
      </c>
      <c r="EP476">
        <v>3714.9217720000001</v>
      </c>
      <c r="EQ476">
        <v>3510.3934559999998</v>
      </c>
      <c r="ER476">
        <v>70.903262999999995</v>
      </c>
      <c r="ES476">
        <v>69.908727999999996</v>
      </c>
      <c r="ET476">
        <v>69.089507999999995</v>
      </c>
      <c r="EU476">
        <v>68.189328000000003</v>
      </c>
      <c r="EV476">
        <v>67.437391000000005</v>
      </c>
      <c r="EW476">
        <v>66.882295999999997</v>
      </c>
      <c r="EX476">
        <v>66.878985999999998</v>
      </c>
      <c r="EY476">
        <v>69.080076000000005</v>
      </c>
      <c r="EZ476">
        <v>73.431749999999994</v>
      </c>
      <c r="FA476">
        <v>77.487774000000002</v>
      </c>
      <c r="FB476">
        <v>81.413527000000002</v>
      </c>
      <c r="FC476">
        <v>85.777370000000005</v>
      </c>
      <c r="FD476">
        <v>89.731637000000006</v>
      </c>
      <c r="FE476">
        <v>92.787154000000001</v>
      </c>
      <c r="FF476">
        <v>94.650283000000002</v>
      </c>
      <c r="FG476">
        <v>95.573884000000007</v>
      </c>
      <c r="FH476">
        <v>95.165239</v>
      </c>
      <c r="FI476">
        <v>93.438489000000004</v>
      </c>
      <c r="FJ476">
        <v>90.469369999999998</v>
      </c>
      <c r="FK476">
        <v>85.828496999999999</v>
      </c>
      <c r="FL476">
        <v>81.080359000000001</v>
      </c>
      <c r="FM476">
        <v>78.216273000000001</v>
      </c>
      <c r="FN476">
        <v>76.300143000000006</v>
      </c>
      <c r="FO476">
        <v>75.130566999999999</v>
      </c>
      <c r="FP476">
        <v>480.96623423</v>
      </c>
    </row>
    <row r="477" spans="1:172" x14ac:dyDescent="0.2">
      <c r="A477" t="s">
        <v>714</v>
      </c>
      <c r="B477">
        <v>480.97</v>
      </c>
      <c r="D477">
        <v>285921.53220000002</v>
      </c>
      <c r="E477">
        <v>282269.85350000003</v>
      </c>
      <c r="F477">
        <v>279191.31469999999</v>
      </c>
      <c r="G477">
        <v>278123.92090000003</v>
      </c>
      <c r="H477">
        <v>281960.97858</v>
      </c>
      <c r="I477">
        <v>294075.00676999998</v>
      </c>
      <c r="J477">
        <v>315110.76918</v>
      </c>
      <c r="K477">
        <v>332305.88204</v>
      </c>
      <c r="L477">
        <v>352803.25416999997</v>
      </c>
      <c r="M477">
        <v>370972.20620000002</v>
      </c>
      <c r="N477">
        <v>386076.86979999999</v>
      </c>
      <c r="O477">
        <v>396197.04955</v>
      </c>
      <c r="P477">
        <v>402020.17628999997</v>
      </c>
      <c r="Q477">
        <v>407783.89864999999</v>
      </c>
      <c r="R477">
        <v>410246.04415999999</v>
      </c>
      <c r="S477">
        <v>408937.52782000002</v>
      </c>
      <c r="T477">
        <v>403368.96778000001</v>
      </c>
      <c r="U477">
        <v>379602.08481999999</v>
      </c>
      <c r="V477">
        <v>348242.46032999997</v>
      </c>
      <c r="W477">
        <v>329503.42051000003</v>
      </c>
      <c r="X477">
        <v>319533.63958999998</v>
      </c>
      <c r="Y477">
        <v>308571.81672</v>
      </c>
      <c r="Z477">
        <v>299306.79469000001</v>
      </c>
      <c r="AA477">
        <v>292479.96221000003</v>
      </c>
      <c r="AB477">
        <v>-702.3515539</v>
      </c>
      <c r="AC477">
        <v>-677.83491449999997</v>
      </c>
      <c r="AD477">
        <v>-866.04760409999994</v>
      </c>
      <c r="AE477">
        <v>-945.98129210000002</v>
      </c>
      <c r="AF477">
        <v>-886.93593599999997</v>
      </c>
      <c r="AG477">
        <v>-1147.9262020000001</v>
      </c>
      <c r="AH477">
        <v>-1668.106397</v>
      </c>
      <c r="AI477">
        <v>-1446.698261</v>
      </c>
      <c r="AJ477">
        <v>-1247.94452</v>
      </c>
      <c r="AK477">
        <v>196.17448399</v>
      </c>
      <c r="AL477">
        <v>613.69163442000001</v>
      </c>
      <c r="AM477">
        <v>891.77431244000002</v>
      </c>
      <c r="AN477">
        <v>531.44316859000003</v>
      </c>
      <c r="AO477">
        <v>1504.0261581</v>
      </c>
      <c r="AP477">
        <v>1513.1208028999999</v>
      </c>
      <c r="AQ477">
        <v>2574.7212325</v>
      </c>
      <c r="AR477">
        <v>2922.1687169000002</v>
      </c>
      <c r="AS477">
        <v>2522.5328116999999</v>
      </c>
      <c r="AT477">
        <v>935.01027567999995</v>
      </c>
      <c r="AU477">
        <v>1760.5358503</v>
      </c>
      <c r="AV477">
        <v>2031.5163159000001</v>
      </c>
      <c r="AW477">
        <v>2293.7085329000001</v>
      </c>
      <c r="AX477">
        <v>2640.1869015000002</v>
      </c>
      <c r="AY477">
        <v>2450.403785</v>
      </c>
      <c r="AZ477">
        <v>-382.3365963</v>
      </c>
      <c r="BA477">
        <v>-356.99429759999998</v>
      </c>
      <c r="BB477">
        <v>-546.88442780000003</v>
      </c>
      <c r="BC477">
        <v>-632.99805660000004</v>
      </c>
      <c r="BD477">
        <v>-572.61926110000002</v>
      </c>
      <c r="BE477">
        <v>-845.86789539999995</v>
      </c>
      <c r="BF477">
        <v>-1369.0898440000001</v>
      </c>
      <c r="BG477">
        <v>-1149.208423</v>
      </c>
      <c r="BH477">
        <v>-947.2370019</v>
      </c>
      <c r="BI477">
        <v>517.10731141999997</v>
      </c>
      <c r="BJ477">
        <v>934.23259720999999</v>
      </c>
      <c r="BK477">
        <v>1208.8498804999999</v>
      </c>
      <c r="BL477">
        <v>846.5020379</v>
      </c>
      <c r="BM477">
        <v>1815.4195122000001</v>
      </c>
      <c r="BN477">
        <v>1826.3900404999999</v>
      </c>
      <c r="BO477">
        <v>2898.2496053</v>
      </c>
      <c r="BP477">
        <v>3247.7308297999998</v>
      </c>
      <c r="BQ477">
        <v>2847.5258007000002</v>
      </c>
      <c r="BR477">
        <v>1253.8387336000001</v>
      </c>
      <c r="BS477">
        <v>2075.8254086000002</v>
      </c>
      <c r="BT477">
        <v>2346.2722533000001</v>
      </c>
      <c r="BU477">
        <v>2609.9047713</v>
      </c>
      <c r="BV477">
        <v>2963.6494600999999</v>
      </c>
      <c r="BW477">
        <v>2770.3658512000002</v>
      </c>
      <c r="BX477">
        <v>-199.07056829999999</v>
      </c>
      <c r="BY477">
        <v>-172.80109179999999</v>
      </c>
      <c r="BZ477">
        <v>-365.71687630000002</v>
      </c>
      <c r="CA477">
        <v>-451.94601690000002</v>
      </c>
      <c r="CB477">
        <v>-393.61995000000002</v>
      </c>
      <c r="CC477">
        <v>-665.36853210000004</v>
      </c>
      <c r="CD477">
        <v>-1189.223798</v>
      </c>
      <c r="CE477">
        <v>-969.11041920000002</v>
      </c>
      <c r="CF477">
        <v>-766.67709769999999</v>
      </c>
      <c r="CG477">
        <v>690.26702727999998</v>
      </c>
      <c r="CH477">
        <v>1110.5460607</v>
      </c>
      <c r="CI477">
        <v>1388.8225488999999</v>
      </c>
      <c r="CJ477">
        <v>1018.5920016</v>
      </c>
      <c r="CK477">
        <v>1998.8870015</v>
      </c>
      <c r="CL477">
        <v>2010.9559873999999</v>
      </c>
      <c r="CM477">
        <v>3084.2369727</v>
      </c>
      <c r="CN477">
        <v>3438.7305500000002</v>
      </c>
      <c r="CO477">
        <v>3033.0975162999998</v>
      </c>
      <c r="CP477">
        <v>1433.8837000000001</v>
      </c>
      <c r="CQ477">
        <v>2260.9133232999998</v>
      </c>
      <c r="CR477">
        <v>2529.6217723</v>
      </c>
      <c r="CS477">
        <v>2794.1802385999999</v>
      </c>
      <c r="CT477">
        <v>3147.7021061</v>
      </c>
      <c r="CU477">
        <v>2953.1051621000001</v>
      </c>
      <c r="CV477">
        <v>1.5280190442999999</v>
      </c>
      <c r="CW477">
        <v>28.720344777000001</v>
      </c>
      <c r="CX477">
        <v>-166.67862030000001</v>
      </c>
      <c r="CY477">
        <v>-252.53729469999999</v>
      </c>
      <c r="CZ477">
        <v>-196.7574046</v>
      </c>
      <c r="DA477">
        <v>-468.8970478</v>
      </c>
      <c r="DB477">
        <v>-992.47550550000005</v>
      </c>
      <c r="DC477">
        <v>-772.93705680000005</v>
      </c>
      <c r="DD477">
        <v>-570.15446039999995</v>
      </c>
      <c r="DE477">
        <v>883.74548861999995</v>
      </c>
      <c r="DF477">
        <v>1303.4103428000001</v>
      </c>
      <c r="DG477">
        <v>1582.7786556000001</v>
      </c>
      <c r="DH477">
        <v>1207.2956033</v>
      </c>
      <c r="DI477">
        <v>2189.5988170999999</v>
      </c>
      <c r="DJ477">
        <v>2202.8123894</v>
      </c>
      <c r="DK477">
        <v>3281.081091</v>
      </c>
      <c r="DL477">
        <v>3639.5989522999998</v>
      </c>
      <c r="DM477">
        <v>3230.5900821999999</v>
      </c>
      <c r="DN477">
        <v>1627.9502901999999</v>
      </c>
      <c r="DO477">
        <v>2456.2475614999998</v>
      </c>
      <c r="DP477">
        <v>2719.5957478</v>
      </c>
      <c r="DQ477">
        <v>2986.7752237</v>
      </c>
      <c r="DR477">
        <v>3344.7647452000001</v>
      </c>
      <c r="DS477">
        <v>3147.4743926000001</v>
      </c>
      <c r="DT477">
        <v>298.32004332000002</v>
      </c>
      <c r="DU477">
        <v>326.63424347</v>
      </c>
      <c r="DV477">
        <v>129.40116531000001</v>
      </c>
      <c r="DW477">
        <v>40.94517226</v>
      </c>
      <c r="DX477">
        <v>95.735609777999997</v>
      </c>
      <c r="DY477">
        <v>-183.11256130000001</v>
      </c>
      <c r="DZ477">
        <v>-709.69969349999997</v>
      </c>
      <c r="EA477">
        <v>-493.99265780000002</v>
      </c>
      <c r="EB477">
        <v>-284.73197529999999</v>
      </c>
      <c r="EC477">
        <v>1172.1304003</v>
      </c>
      <c r="ED477">
        <v>1597.9021379999999</v>
      </c>
      <c r="EE477">
        <v>1879.9863647</v>
      </c>
      <c r="EF477">
        <v>1496.0434668</v>
      </c>
      <c r="EG477">
        <v>2482.6522100000002</v>
      </c>
      <c r="EH477">
        <v>2497.6279380000001</v>
      </c>
      <c r="EI477">
        <v>3577.9782970000001</v>
      </c>
      <c r="EJ477">
        <v>3941.4541647000001</v>
      </c>
      <c r="EK477">
        <v>3529.0823607000002</v>
      </c>
      <c r="EL477">
        <v>1925.7164355</v>
      </c>
      <c r="EM477">
        <v>2754.7838194000001</v>
      </c>
      <c r="EN477">
        <v>3018.5808661999999</v>
      </c>
      <c r="EO477">
        <v>3284.2077245</v>
      </c>
      <c r="EP477">
        <v>3637.2446238000002</v>
      </c>
      <c r="EQ477">
        <v>3442.5774320999999</v>
      </c>
      <c r="ER477">
        <v>66.771360999999999</v>
      </c>
      <c r="ES477">
        <v>62.502535999999999</v>
      </c>
      <c r="ET477">
        <v>61.545371000000003</v>
      </c>
      <c r="EU477">
        <v>60.759154000000002</v>
      </c>
      <c r="EV477">
        <v>60.311115999999998</v>
      </c>
      <c r="EW477">
        <v>59.742750999999998</v>
      </c>
      <c r="EX477">
        <v>59.898691999999997</v>
      </c>
      <c r="EY477">
        <v>62.792617999999997</v>
      </c>
      <c r="EZ477">
        <v>67.475665000000006</v>
      </c>
      <c r="FA477">
        <v>72.641675000000006</v>
      </c>
      <c r="FB477">
        <v>77.550175999999993</v>
      </c>
      <c r="FC477">
        <v>82.077810999999997</v>
      </c>
      <c r="FD477">
        <v>85.497127000000006</v>
      </c>
      <c r="FE477">
        <v>88.795294999999996</v>
      </c>
      <c r="FF477">
        <v>91.090143999999995</v>
      </c>
      <c r="FG477">
        <v>91.939476999999997</v>
      </c>
      <c r="FH477">
        <v>90.612829000000005</v>
      </c>
      <c r="FI477">
        <v>88.336849999999998</v>
      </c>
      <c r="FJ477">
        <v>85.008880000000005</v>
      </c>
      <c r="FK477">
        <v>79.835691999999995</v>
      </c>
      <c r="FL477">
        <v>75.040030000000002</v>
      </c>
      <c r="FM477">
        <v>71.854331999999999</v>
      </c>
      <c r="FN477">
        <v>69.476425000000006</v>
      </c>
      <c r="FO477">
        <v>68.044511999999997</v>
      </c>
      <c r="FP477">
        <v>480.96623423</v>
      </c>
    </row>
    <row r="478" spans="1:172" x14ac:dyDescent="0.2">
      <c r="A478" t="s">
        <v>715</v>
      </c>
      <c r="B478">
        <v>61.84</v>
      </c>
      <c r="D478">
        <v>21975.867511</v>
      </c>
      <c r="E478">
        <v>21746.147734999999</v>
      </c>
      <c r="F478">
        <v>21628.426252000001</v>
      </c>
      <c r="G478">
        <v>21922.085650000001</v>
      </c>
      <c r="H478">
        <v>22323.067951000001</v>
      </c>
      <c r="I478">
        <v>23765.784877999999</v>
      </c>
      <c r="J478">
        <v>25424.371088</v>
      </c>
      <c r="K478">
        <v>26668.380560000001</v>
      </c>
      <c r="L478">
        <v>26951.740317</v>
      </c>
      <c r="M478">
        <v>26975.770256</v>
      </c>
      <c r="N478">
        <v>27288.924069000001</v>
      </c>
      <c r="O478">
        <v>26468.337028000002</v>
      </c>
      <c r="P478">
        <v>26728.467453000001</v>
      </c>
      <c r="Q478">
        <v>26668.741399999999</v>
      </c>
      <c r="R478">
        <v>26355.357884000001</v>
      </c>
      <c r="S478">
        <v>25591.982906000001</v>
      </c>
      <c r="T478">
        <v>25466.719434999999</v>
      </c>
      <c r="U478">
        <v>25182.907749999998</v>
      </c>
      <c r="V478">
        <v>24976.519391000002</v>
      </c>
      <c r="W478">
        <v>24838.444323</v>
      </c>
      <c r="X478">
        <v>24514.304506</v>
      </c>
      <c r="Y478">
        <v>23817.55473</v>
      </c>
      <c r="Z478">
        <v>22918.539077000001</v>
      </c>
      <c r="AA478">
        <v>22209.252025999998</v>
      </c>
      <c r="AB478">
        <v>-188.59207079999999</v>
      </c>
      <c r="AC478">
        <v>-138.25042869999999</v>
      </c>
      <c r="AD478">
        <v>-253.45315439999999</v>
      </c>
      <c r="AE478">
        <v>-359.41849880000001</v>
      </c>
      <c r="AF478">
        <v>-313.28491120000001</v>
      </c>
      <c r="AG478">
        <v>-304.18267609999998</v>
      </c>
      <c r="AH478">
        <v>-295.7312273</v>
      </c>
      <c r="AI478">
        <v>-147.58504980000001</v>
      </c>
      <c r="AJ478">
        <v>-78.410496870000003</v>
      </c>
      <c r="AK478">
        <v>-396.44096250000001</v>
      </c>
      <c r="AL478">
        <v>-313.84306709999998</v>
      </c>
      <c r="AM478">
        <v>-312.7934343</v>
      </c>
      <c r="AN478">
        <v>-315.8087721</v>
      </c>
      <c r="AO478">
        <v>-315.10044859999999</v>
      </c>
      <c r="AP478">
        <v>-282.79274179999999</v>
      </c>
      <c r="AQ478">
        <v>-236.6850049</v>
      </c>
      <c r="AR478">
        <v>-432.51923490000001</v>
      </c>
      <c r="AS478">
        <v>-318.70358110000001</v>
      </c>
      <c r="AT478">
        <v>202.94150255</v>
      </c>
      <c r="AU478">
        <v>399.01540555000003</v>
      </c>
      <c r="AV478">
        <v>147.12717486</v>
      </c>
      <c r="AW478">
        <v>-38.683386919999997</v>
      </c>
      <c r="AX478">
        <v>-84.626074189999997</v>
      </c>
      <c r="AY478">
        <v>-99.809428550000007</v>
      </c>
      <c r="AZ478">
        <v>-25.984451379999999</v>
      </c>
      <c r="BA478">
        <v>29.031416118999999</v>
      </c>
      <c r="BB478">
        <v>-87.969295860000003</v>
      </c>
      <c r="BC478">
        <v>-195.96225340000001</v>
      </c>
      <c r="BD478">
        <v>-144.36128579999999</v>
      </c>
      <c r="BE478">
        <v>-133.45759649999999</v>
      </c>
      <c r="BF478">
        <v>-124.10344430000001</v>
      </c>
      <c r="BG478">
        <v>32.440442304999998</v>
      </c>
      <c r="BH478">
        <v>101.26104791</v>
      </c>
      <c r="BI478">
        <v>-231.4653232</v>
      </c>
      <c r="BJ478">
        <v>-146.35726829999999</v>
      </c>
      <c r="BK478">
        <v>-153.0590966</v>
      </c>
      <c r="BL478">
        <v>-154.58284570000001</v>
      </c>
      <c r="BM478">
        <v>-154.2412391</v>
      </c>
      <c r="BN478">
        <v>-122.9905589</v>
      </c>
      <c r="BO478">
        <v>-86.001627439999993</v>
      </c>
      <c r="BP478">
        <v>-289.27245809999999</v>
      </c>
      <c r="BQ478">
        <v>-165.09151370000001</v>
      </c>
      <c r="BR478">
        <v>365.59983905000001</v>
      </c>
      <c r="BS478">
        <v>562.31094638000002</v>
      </c>
      <c r="BT478">
        <v>314.20702152000001</v>
      </c>
      <c r="BU478">
        <v>125.86497996999999</v>
      </c>
      <c r="BV478">
        <v>85.558373677000006</v>
      </c>
      <c r="BW478">
        <v>74.868901676999997</v>
      </c>
      <c r="BX478">
        <v>65.259136333000001</v>
      </c>
      <c r="BY478">
        <v>121.79810586000001</v>
      </c>
      <c r="BZ478">
        <v>7.1855038034999996</v>
      </c>
      <c r="CA478">
        <v>-99.442157309999999</v>
      </c>
      <c r="CB478">
        <v>-47.668353969999998</v>
      </c>
      <c r="CC478">
        <v>-35.540473380000002</v>
      </c>
      <c r="CD478">
        <v>-25.893629870000002</v>
      </c>
      <c r="CE478">
        <v>132.18938403000001</v>
      </c>
      <c r="CF478">
        <v>199.55162557</v>
      </c>
      <c r="CG478">
        <v>-132.6228419</v>
      </c>
      <c r="CH478">
        <v>-50.421793649999998</v>
      </c>
      <c r="CI478">
        <v>-61.248201520000002</v>
      </c>
      <c r="CJ478">
        <v>-61.850148179999998</v>
      </c>
      <c r="CK478">
        <v>-61.711946859999998</v>
      </c>
      <c r="CL478">
        <v>-31.254107829999999</v>
      </c>
      <c r="CM478">
        <v>0.90946755690000003</v>
      </c>
      <c r="CN478">
        <v>-202.4432521</v>
      </c>
      <c r="CO478">
        <v>-75.563893829999998</v>
      </c>
      <c r="CP478">
        <v>458.84918275000001</v>
      </c>
      <c r="CQ478">
        <v>659.74616823999997</v>
      </c>
      <c r="CR478">
        <v>408.96181899999999</v>
      </c>
      <c r="CS478">
        <v>215.04170768</v>
      </c>
      <c r="CT478">
        <v>178.90795093</v>
      </c>
      <c r="CU478">
        <v>171.21725713999999</v>
      </c>
      <c r="CV478">
        <v>167.23445583</v>
      </c>
      <c r="CW478">
        <v>225.43448124</v>
      </c>
      <c r="CX478">
        <v>112.36113229</v>
      </c>
      <c r="CY478">
        <v>5.6677634659000002</v>
      </c>
      <c r="CZ478">
        <v>59.554068538999999</v>
      </c>
      <c r="DA478">
        <v>72.574317200999999</v>
      </c>
      <c r="DB478">
        <v>83.014723180999994</v>
      </c>
      <c r="DC478">
        <v>243.61289545</v>
      </c>
      <c r="DD478">
        <v>307.06245833000003</v>
      </c>
      <c r="DE478">
        <v>-26.644324040000001</v>
      </c>
      <c r="DF478">
        <v>56.155572077000002</v>
      </c>
      <c r="DG478">
        <v>40.576730859999998</v>
      </c>
      <c r="DH478">
        <v>40.943792903000002</v>
      </c>
      <c r="DI478">
        <v>40.851438457</v>
      </c>
      <c r="DJ478">
        <v>70.031188095000005</v>
      </c>
      <c r="DK478">
        <v>96.879257609000007</v>
      </c>
      <c r="DL478">
        <v>-108.0517974</v>
      </c>
      <c r="DM478">
        <v>22.897416646</v>
      </c>
      <c r="DN478">
        <v>556.47202288999995</v>
      </c>
      <c r="DO478">
        <v>758.89882149000005</v>
      </c>
      <c r="DP478">
        <v>509.63406313000002</v>
      </c>
      <c r="DQ478">
        <v>312.96762890000002</v>
      </c>
      <c r="DR478">
        <v>281.31841272999998</v>
      </c>
      <c r="DS478">
        <v>277.45913773000001</v>
      </c>
      <c r="DT478">
        <v>317.14209869000001</v>
      </c>
      <c r="DU478">
        <v>378.25880282000003</v>
      </c>
      <c r="DV478">
        <v>268.36572941999998</v>
      </c>
      <c r="DW478">
        <v>161.31016026</v>
      </c>
      <c r="DX478">
        <v>217.77090256</v>
      </c>
      <c r="DY478">
        <v>233.61448285</v>
      </c>
      <c r="DZ478">
        <v>244.75911932</v>
      </c>
      <c r="EA478">
        <v>408.14115808999998</v>
      </c>
      <c r="EB478">
        <v>473.14697840999997</v>
      </c>
      <c r="EC478">
        <v>131.53888683</v>
      </c>
      <c r="ED478">
        <v>212.79109216000001</v>
      </c>
      <c r="EE478">
        <v>189.88984263</v>
      </c>
      <c r="EF478">
        <v>191.7971082</v>
      </c>
      <c r="EG478">
        <v>191.36822183000001</v>
      </c>
      <c r="EH478">
        <v>220.93561493000001</v>
      </c>
      <c r="EI478">
        <v>239.22533837</v>
      </c>
      <c r="EJ478">
        <v>27.879070824999999</v>
      </c>
      <c r="EK478">
        <v>168.16101093</v>
      </c>
      <c r="EL478">
        <v>710.67671213000006</v>
      </c>
      <c r="EM478">
        <v>916.37608001000001</v>
      </c>
      <c r="EN478">
        <v>666.23283765999997</v>
      </c>
      <c r="EO478">
        <v>464.53831549</v>
      </c>
      <c r="EP478">
        <v>438.65278838</v>
      </c>
      <c r="EQ478">
        <v>438.32789131999999</v>
      </c>
      <c r="ER478">
        <v>55.666370999999998</v>
      </c>
      <c r="ES478">
        <v>55.666370999999998</v>
      </c>
      <c r="ET478">
        <v>57.249889000000003</v>
      </c>
      <c r="EU478">
        <v>58.333407000000001</v>
      </c>
      <c r="EV478">
        <v>57.416704000000003</v>
      </c>
      <c r="EW478">
        <v>56.416704000000003</v>
      </c>
      <c r="EX478">
        <v>55.333629000000002</v>
      </c>
      <c r="EY478">
        <v>54.500222000000001</v>
      </c>
      <c r="EZ478">
        <v>56.167257999999997</v>
      </c>
      <c r="FA478">
        <v>57.167701000000001</v>
      </c>
      <c r="FB478">
        <v>56.750998000000003</v>
      </c>
      <c r="FC478">
        <v>49.166814000000002</v>
      </c>
      <c r="FD478">
        <v>46.666370999999998</v>
      </c>
      <c r="FE478">
        <v>46.082853</v>
      </c>
      <c r="FF478">
        <v>44.332742000000003</v>
      </c>
      <c r="FG478">
        <v>45.416260000000001</v>
      </c>
      <c r="FH478">
        <v>45.166370999999998</v>
      </c>
      <c r="FI478">
        <v>43.666370999999998</v>
      </c>
      <c r="FJ478">
        <v>42.916482000000002</v>
      </c>
      <c r="FK478">
        <v>42.833185999999998</v>
      </c>
      <c r="FL478">
        <v>42.249889000000003</v>
      </c>
      <c r="FM478">
        <v>43</v>
      </c>
      <c r="FN478">
        <v>42.333407000000001</v>
      </c>
      <c r="FO478">
        <v>41.833407000000001</v>
      </c>
      <c r="FP478">
        <v>61.844550202000001</v>
      </c>
    </row>
    <row r="479" spans="1:172" x14ac:dyDescent="0.2">
      <c r="A479" t="s">
        <v>716</v>
      </c>
      <c r="B479">
        <v>61.84</v>
      </c>
      <c r="D479">
        <v>21870.565501000001</v>
      </c>
      <c r="E479">
        <v>21535.109047999998</v>
      </c>
      <c r="F479">
        <v>21349.612461000001</v>
      </c>
      <c r="G479">
        <v>21540.005488999999</v>
      </c>
      <c r="H479">
        <v>21930.986575999999</v>
      </c>
      <c r="I479">
        <v>23223.625867999999</v>
      </c>
      <c r="J479">
        <v>25171.641179999999</v>
      </c>
      <c r="K479">
        <v>26719.377991000001</v>
      </c>
      <c r="L479">
        <v>26845.461223999999</v>
      </c>
      <c r="M479">
        <v>26880.760769</v>
      </c>
      <c r="N479">
        <v>27241.913246</v>
      </c>
      <c r="O479">
        <v>27020.040819999998</v>
      </c>
      <c r="P479">
        <v>26910.68749</v>
      </c>
      <c r="Q479">
        <v>26632.211810000001</v>
      </c>
      <c r="R479">
        <v>25873.906658</v>
      </c>
      <c r="S479">
        <v>25141.197884000001</v>
      </c>
      <c r="T479">
        <v>25078.865835000001</v>
      </c>
      <c r="U479">
        <v>25113.805176000002</v>
      </c>
      <c r="V479">
        <v>24825.921094000001</v>
      </c>
      <c r="W479">
        <v>24514.616580000002</v>
      </c>
      <c r="X479">
        <v>24361.516582</v>
      </c>
      <c r="Y479">
        <v>23870.301674999999</v>
      </c>
      <c r="Z479">
        <v>22940.057033000001</v>
      </c>
      <c r="AA479">
        <v>22222.799362999998</v>
      </c>
      <c r="AB479">
        <v>-187.69388480000001</v>
      </c>
      <c r="AC479">
        <v>-136.93009749999999</v>
      </c>
      <c r="AD479">
        <v>-250.212885</v>
      </c>
      <c r="AE479">
        <v>-353.12545619999997</v>
      </c>
      <c r="AF479">
        <v>-307.8493355</v>
      </c>
      <c r="AG479">
        <v>-297.31158499999998</v>
      </c>
      <c r="AH479">
        <v>-292.85743359999998</v>
      </c>
      <c r="AI479">
        <v>-147.92426510000001</v>
      </c>
      <c r="AJ479">
        <v>-78.217555239999996</v>
      </c>
      <c r="AK479">
        <v>-395.05611800000003</v>
      </c>
      <c r="AL479">
        <v>-313.39337979999999</v>
      </c>
      <c r="AM479">
        <v>-319.28329259999998</v>
      </c>
      <c r="AN479">
        <v>-317.98452370000001</v>
      </c>
      <c r="AO479">
        <v>-314.69672050000003</v>
      </c>
      <c r="AP479">
        <v>-277.701596</v>
      </c>
      <c r="AQ479">
        <v>-232.5769659</v>
      </c>
      <c r="AR479">
        <v>-425.88294619999999</v>
      </c>
      <c r="AS479">
        <v>-317.81978839999999</v>
      </c>
      <c r="AT479">
        <v>201.78714525000001</v>
      </c>
      <c r="AU479">
        <v>394.06643321000001</v>
      </c>
      <c r="AV479">
        <v>146.24911134999999</v>
      </c>
      <c r="AW479">
        <v>-38.780487649999998</v>
      </c>
      <c r="AX479">
        <v>-84.718812819999997</v>
      </c>
      <c r="AY479">
        <v>-99.860440130000001</v>
      </c>
      <c r="AZ479">
        <v>-25.85934447</v>
      </c>
      <c r="BA479">
        <v>28.750746807999999</v>
      </c>
      <c r="BB479">
        <v>-86.839349540000001</v>
      </c>
      <c r="BC479">
        <v>-192.58381800000001</v>
      </c>
      <c r="BD479">
        <v>-141.81777529999999</v>
      </c>
      <c r="BE479">
        <v>-130.41162299999999</v>
      </c>
      <c r="BF479">
        <v>-122.8445954</v>
      </c>
      <c r="BG479">
        <v>32.531080328000002</v>
      </c>
      <c r="BH479">
        <v>100.93701027</v>
      </c>
      <c r="BI479">
        <v>-230.6824373</v>
      </c>
      <c r="BJ479">
        <v>-146.0761009</v>
      </c>
      <c r="BK479">
        <v>-156.25428869999999</v>
      </c>
      <c r="BL479">
        <v>-155.62292980000001</v>
      </c>
      <c r="BM479">
        <v>-154.01211269999999</v>
      </c>
      <c r="BN479">
        <v>-120.734419</v>
      </c>
      <c r="BO479">
        <v>-84.482953690000002</v>
      </c>
      <c r="BP479">
        <v>-284.86572860000001</v>
      </c>
      <c r="BQ479">
        <v>-164.64133580000001</v>
      </c>
      <c r="BR479">
        <v>363.51308956999998</v>
      </c>
      <c r="BS479">
        <v>555.18425644000001</v>
      </c>
      <c r="BT479">
        <v>312.36020404999999</v>
      </c>
      <c r="BU479">
        <v>126.16318303</v>
      </c>
      <c r="BV479">
        <v>85.645111778</v>
      </c>
      <c r="BW479">
        <v>74.911443231000007</v>
      </c>
      <c r="BX479">
        <v>64.946442958000006</v>
      </c>
      <c r="BY479">
        <v>120.61608587000001</v>
      </c>
      <c r="BZ479">
        <v>7.0928759838</v>
      </c>
      <c r="CA479">
        <v>-97.708978950000002</v>
      </c>
      <c r="CB479">
        <v>-46.831107930000002</v>
      </c>
      <c r="CC479">
        <v>-34.729706120000003</v>
      </c>
      <c r="CD479">
        <v>-25.636233829999998</v>
      </c>
      <c r="CE479">
        <v>132.44214577</v>
      </c>
      <c r="CF479">
        <v>198.76475257000001</v>
      </c>
      <c r="CG479">
        <v>-132.1557482</v>
      </c>
      <c r="CH479">
        <v>-50.33494228</v>
      </c>
      <c r="CI479">
        <v>-62.524866770000003</v>
      </c>
      <c r="CJ479">
        <v>-62.271797309999997</v>
      </c>
      <c r="CK479">
        <v>-61.62741905</v>
      </c>
      <c r="CL479">
        <v>-30.683167220000001</v>
      </c>
      <c r="CM479">
        <v>0.89344865780000005</v>
      </c>
      <c r="CN479">
        <v>-199.36010099999999</v>
      </c>
      <c r="CO479">
        <v>-75.356535989999998</v>
      </c>
      <c r="CP479">
        <v>456.08229832000001</v>
      </c>
      <c r="CQ479">
        <v>651.14449931000001</v>
      </c>
      <c r="CR479">
        <v>406.41290419000001</v>
      </c>
      <c r="CS479">
        <v>215.51793871999999</v>
      </c>
      <c r="CT479">
        <v>179.07591260999999</v>
      </c>
      <c r="CU479">
        <v>171.32170839</v>
      </c>
      <c r="CV479">
        <v>166.4445599</v>
      </c>
      <c r="CW479">
        <v>223.27249244999999</v>
      </c>
      <c r="CX479">
        <v>110.93842696999999</v>
      </c>
      <c r="CY479">
        <v>5.5681433542000001</v>
      </c>
      <c r="CZ479">
        <v>58.534346020000001</v>
      </c>
      <c r="DA479">
        <v>70.955585988999999</v>
      </c>
      <c r="DB479">
        <v>82.222507761000003</v>
      </c>
      <c r="DC479">
        <v>244.12482764000001</v>
      </c>
      <c r="DD479">
        <v>305.89941324</v>
      </c>
      <c r="DE479">
        <v>-26.57589454</v>
      </c>
      <c r="DF479">
        <v>56.084086954999997</v>
      </c>
      <c r="DG479">
        <v>41.405295488</v>
      </c>
      <c r="DH479">
        <v>41.233984139</v>
      </c>
      <c r="DI479">
        <v>40.808830673000003</v>
      </c>
      <c r="DJ479">
        <v>68.792338446000002</v>
      </c>
      <c r="DK479">
        <v>95.220243698999994</v>
      </c>
      <c r="DL479">
        <v>-106.4822865</v>
      </c>
      <c r="DM479">
        <v>22.833735593</v>
      </c>
      <c r="DN479">
        <v>553.13342426999998</v>
      </c>
      <c r="DO479">
        <v>748.94298705999995</v>
      </c>
      <c r="DP479">
        <v>506.47475229999998</v>
      </c>
      <c r="DQ479">
        <v>313.67248981</v>
      </c>
      <c r="DR479">
        <v>281.59108522999998</v>
      </c>
      <c r="DS479">
        <v>277.62102188</v>
      </c>
      <c r="DT479">
        <v>315.62372922999998</v>
      </c>
      <c r="DU479">
        <v>374.58705811999999</v>
      </c>
      <c r="DV479">
        <v>264.92408112999999</v>
      </c>
      <c r="DW479">
        <v>158.49202303000001</v>
      </c>
      <c r="DX479">
        <v>213.94030735999999</v>
      </c>
      <c r="DY479">
        <v>228.28738046000001</v>
      </c>
      <c r="DZ479">
        <v>242.34256633000001</v>
      </c>
      <c r="EA479">
        <v>408.93190704</v>
      </c>
      <c r="EB479">
        <v>471.27185952999997</v>
      </c>
      <c r="EC479">
        <v>131.07835709</v>
      </c>
      <c r="ED479">
        <v>212.41671375999999</v>
      </c>
      <c r="EE479">
        <v>193.87277</v>
      </c>
      <c r="EF479">
        <v>193.09357623</v>
      </c>
      <c r="EG479">
        <v>191.09317078000001</v>
      </c>
      <c r="EH479">
        <v>216.90571184999999</v>
      </c>
      <c r="EI479">
        <v>235.04400228</v>
      </c>
      <c r="EJ479">
        <v>27.466087579</v>
      </c>
      <c r="EK479">
        <v>167.69327404000001</v>
      </c>
      <c r="EL479">
        <v>706.24570709</v>
      </c>
      <c r="EM479">
        <v>904.11484929999995</v>
      </c>
      <c r="EN479">
        <v>661.94686092999996</v>
      </c>
      <c r="EO479">
        <v>465.55808288999998</v>
      </c>
      <c r="EP479">
        <v>439.06287107000003</v>
      </c>
      <c r="EQ479">
        <v>438.59501366000001</v>
      </c>
      <c r="ER479">
        <v>41.583295999999997</v>
      </c>
      <c r="ES479">
        <v>40.416704000000003</v>
      </c>
      <c r="ET479">
        <v>38.833407000000001</v>
      </c>
      <c r="EU479">
        <v>37.416704000000003</v>
      </c>
      <c r="EV479">
        <v>37</v>
      </c>
      <c r="EW479">
        <v>37</v>
      </c>
      <c r="EX479">
        <v>36.583295999999997</v>
      </c>
      <c r="EY479">
        <v>36.416482000000002</v>
      </c>
      <c r="EZ479">
        <v>38.499777999999999</v>
      </c>
      <c r="FA479">
        <v>43.333185999999998</v>
      </c>
      <c r="FB479">
        <v>46.5</v>
      </c>
      <c r="FC479">
        <v>48.083295999999997</v>
      </c>
      <c r="FD479">
        <v>48.749889000000003</v>
      </c>
      <c r="FE479">
        <v>49.749889000000003</v>
      </c>
      <c r="FF479">
        <v>50.416482000000002</v>
      </c>
      <c r="FG479">
        <v>51.083295999999997</v>
      </c>
      <c r="FH479">
        <v>50.416704000000003</v>
      </c>
      <c r="FI479">
        <v>49.333407000000001</v>
      </c>
      <c r="FJ479">
        <v>48.166814000000002</v>
      </c>
      <c r="FK479">
        <v>47.666814000000002</v>
      </c>
      <c r="FL479">
        <v>46.416704000000003</v>
      </c>
      <c r="FM479">
        <v>45.583295999999997</v>
      </c>
      <c r="FN479">
        <v>44.333185999999998</v>
      </c>
      <c r="FO479">
        <v>43.083075000000001</v>
      </c>
      <c r="FP479">
        <v>61.844550202000001</v>
      </c>
    </row>
    <row r="480" spans="1:172" x14ac:dyDescent="0.2">
      <c r="A480" t="s">
        <v>717</v>
      </c>
      <c r="B480">
        <v>61.84</v>
      </c>
      <c r="D480">
        <v>30628.114235000001</v>
      </c>
      <c r="E480">
        <v>29946.054424000002</v>
      </c>
      <c r="F480">
        <v>29666.157770999998</v>
      </c>
      <c r="G480">
        <v>29470.882020000001</v>
      </c>
      <c r="H480">
        <v>29743.652021000002</v>
      </c>
      <c r="I480">
        <v>31357.180789999999</v>
      </c>
      <c r="J480">
        <v>32946.643780999999</v>
      </c>
      <c r="K480">
        <v>34598.625177000002</v>
      </c>
      <c r="L480">
        <v>35746.383287999997</v>
      </c>
      <c r="M480">
        <v>36925.329873000002</v>
      </c>
      <c r="N480">
        <v>37988.816190999998</v>
      </c>
      <c r="O480">
        <v>39700.705641</v>
      </c>
      <c r="P480">
        <v>39708.733510999999</v>
      </c>
      <c r="Q480">
        <v>40406.636149999998</v>
      </c>
      <c r="R480">
        <v>40526.017640999999</v>
      </c>
      <c r="S480">
        <v>38394.480646000004</v>
      </c>
      <c r="T480">
        <v>38127.274127999997</v>
      </c>
      <c r="U480">
        <v>37263.891323999997</v>
      </c>
      <c r="V480">
        <v>36693.287662000002</v>
      </c>
      <c r="W480">
        <v>36376.965965000003</v>
      </c>
      <c r="X480">
        <v>35710.425559000003</v>
      </c>
      <c r="Y480">
        <v>34971.647363999997</v>
      </c>
      <c r="Z480">
        <v>33621.665329000003</v>
      </c>
      <c r="AA480">
        <v>32381.250951999999</v>
      </c>
      <c r="AB480">
        <v>-262.8657968</v>
      </c>
      <c r="AC480">
        <v>-190.43515289999999</v>
      </c>
      <c r="AD480">
        <v>-347.71800930000001</v>
      </c>
      <c r="AE480">
        <v>-483.11163099999999</v>
      </c>
      <c r="AF480">
        <v>-417.56683199999998</v>
      </c>
      <c r="AG480">
        <v>-401.48714100000001</v>
      </c>
      <c r="AH480">
        <v>-383.38067669999998</v>
      </c>
      <c r="AI480">
        <v>-191.62012319999999</v>
      </c>
      <c r="AJ480">
        <v>-104.2490449</v>
      </c>
      <c r="AK480">
        <v>-542.6860815</v>
      </c>
      <c r="AL480">
        <v>-437.13177489999998</v>
      </c>
      <c r="AM480">
        <v>-469.0849217</v>
      </c>
      <c r="AN480">
        <v>-367.33431109999998</v>
      </c>
      <c r="AO480">
        <v>-686.14736440000001</v>
      </c>
      <c r="AP480">
        <v>-688.16003699999999</v>
      </c>
      <c r="AQ480">
        <v>-485.8670075</v>
      </c>
      <c r="AR480">
        <v>310.03510636999999</v>
      </c>
      <c r="AS480">
        <v>599.50152840999999</v>
      </c>
      <c r="AT480">
        <v>220.38270692</v>
      </c>
      <c r="AU480">
        <v>-59.170261310000001</v>
      </c>
      <c r="AV480">
        <v>-131.16910089999999</v>
      </c>
      <c r="AW480">
        <v>-135.08766929999999</v>
      </c>
      <c r="AX480">
        <v>-124.2770494</v>
      </c>
      <c r="AY480">
        <v>-145.36957580000001</v>
      </c>
      <c r="AZ480">
        <v>-36.219774030000004</v>
      </c>
      <c r="BA480">
        <v>39.973782888000002</v>
      </c>
      <c r="BB480">
        <v>-120.6798766</v>
      </c>
      <c r="BC480">
        <v>-263.53689580000002</v>
      </c>
      <c r="BD480">
        <v>-192.339777</v>
      </c>
      <c r="BE480">
        <v>-176.0909235</v>
      </c>
      <c r="BF480">
        <v>-160.785516</v>
      </c>
      <c r="BG480">
        <v>42.128309919000003</v>
      </c>
      <c r="BH480">
        <v>134.45752522000001</v>
      </c>
      <c r="BI480">
        <v>-316.98431490000002</v>
      </c>
      <c r="BJ480">
        <v>-203.6888065</v>
      </c>
      <c r="BK480">
        <v>-229.59402710000001</v>
      </c>
      <c r="BL480">
        <v>-133.43448069999999</v>
      </c>
      <c r="BM480">
        <v>-458.9733761</v>
      </c>
      <c r="BN480">
        <v>-460.33077250000002</v>
      </c>
      <c r="BO480">
        <v>-251.72313059999999</v>
      </c>
      <c r="BP480">
        <v>558.50369492000004</v>
      </c>
      <c r="BQ480">
        <v>844.31604434999997</v>
      </c>
      <c r="BR480">
        <v>470.74106234999999</v>
      </c>
      <c r="BS480">
        <v>192.39437376999999</v>
      </c>
      <c r="BT480">
        <v>114.8185093</v>
      </c>
      <c r="BU480">
        <v>111.23440281000001</v>
      </c>
      <c r="BV480">
        <v>125.57286478</v>
      </c>
      <c r="BW480">
        <v>109.10375655</v>
      </c>
      <c r="BX480">
        <v>90.952686892000003</v>
      </c>
      <c r="BY480">
        <v>167.72495810999999</v>
      </c>
      <c r="BZ480">
        <v>9.8558388276999995</v>
      </c>
      <c r="CA480">
        <v>-133.68473130000001</v>
      </c>
      <c r="CB480">
        <v>-63.51419799</v>
      </c>
      <c r="CC480">
        <v>-46.892986149999999</v>
      </c>
      <c r="CD480">
        <v>-33.554736390000002</v>
      </c>
      <c r="CE480">
        <v>171.49785091000001</v>
      </c>
      <c r="CF480">
        <v>264.66747311</v>
      </c>
      <c r="CG480">
        <v>-181.53853219999999</v>
      </c>
      <c r="CH480">
        <v>-70.191996720000006</v>
      </c>
      <c r="CI480">
        <v>-91.868139170000006</v>
      </c>
      <c r="CJ480">
        <v>1.4111386707</v>
      </c>
      <c r="CK480">
        <v>-321.2055474</v>
      </c>
      <c r="CL480">
        <v>-322.15453669999999</v>
      </c>
      <c r="CM480">
        <v>-115.20656339999999</v>
      </c>
      <c r="CN480">
        <v>700.44440837000002</v>
      </c>
      <c r="CO480">
        <v>989.78434735999997</v>
      </c>
      <c r="CP480">
        <v>612.13871577999998</v>
      </c>
      <c r="CQ480">
        <v>328.43694943000003</v>
      </c>
      <c r="CR480">
        <v>249.45705776</v>
      </c>
      <c r="CS480">
        <v>246.37240133</v>
      </c>
      <c r="CT480">
        <v>262.45930398000002</v>
      </c>
      <c r="CU480">
        <v>249.63593112000001</v>
      </c>
      <c r="CV480">
        <v>233.13106216</v>
      </c>
      <c r="CW480">
        <v>310.51211731000001</v>
      </c>
      <c r="CX480">
        <v>154.19204721</v>
      </c>
      <c r="CY480">
        <v>7.6175083771000001</v>
      </c>
      <c r="CZ480">
        <v>79.406985101000004</v>
      </c>
      <c r="DA480">
        <v>95.834315336000003</v>
      </c>
      <c r="DB480">
        <v>107.657363</v>
      </c>
      <c r="DC480">
        <v>316.20569052000002</v>
      </c>
      <c r="DD480">
        <v>407.37813898000002</v>
      </c>
      <c r="DE480">
        <v>-36.552714020000003</v>
      </c>
      <c r="DF480">
        <v>78.239824741000007</v>
      </c>
      <c r="DG480">
        <v>60.814654206</v>
      </c>
      <c r="DH480">
        <v>150.38985724</v>
      </c>
      <c r="DI480">
        <v>-171.60382290000001</v>
      </c>
      <c r="DJ480">
        <v>-172.1323926</v>
      </c>
      <c r="DK480">
        <v>34.906621573000002</v>
      </c>
      <c r="DL480">
        <v>849.52621113999999</v>
      </c>
      <c r="DM480">
        <v>1138.3248745999999</v>
      </c>
      <c r="DN480">
        <v>762.89414018000002</v>
      </c>
      <c r="DO480">
        <v>478.10136614999999</v>
      </c>
      <c r="DP480">
        <v>398.18001702999999</v>
      </c>
      <c r="DQ480">
        <v>395.67077469999998</v>
      </c>
      <c r="DR480">
        <v>412.78519640000002</v>
      </c>
      <c r="DS480">
        <v>404.42778391000002</v>
      </c>
      <c r="DT480">
        <v>442.00947313</v>
      </c>
      <c r="DU480">
        <v>520.88450933000001</v>
      </c>
      <c r="DV480">
        <v>368.14551001000001</v>
      </c>
      <c r="DW480">
        <v>216.83806369000001</v>
      </c>
      <c r="DX480">
        <v>290.14642985</v>
      </c>
      <c r="DY480">
        <v>308.23804695000001</v>
      </c>
      <c r="DZ480">
        <v>317.20160176000002</v>
      </c>
      <c r="EA480">
        <v>529.51986803</v>
      </c>
      <c r="EB480">
        <v>627.50321550000001</v>
      </c>
      <c r="EC480">
        <v>180.04868321000001</v>
      </c>
      <c r="ED480">
        <v>296.19550340000001</v>
      </c>
      <c r="EE480">
        <v>284.88963955000003</v>
      </c>
      <c r="EF480">
        <v>371.23318587</v>
      </c>
      <c r="EG480">
        <v>44.257292333999999</v>
      </c>
      <c r="EH480">
        <v>44.390345019999998</v>
      </c>
      <c r="EI480">
        <v>256.35570878999999</v>
      </c>
      <c r="EJ480">
        <v>1084.3625411999999</v>
      </c>
      <c r="EK480">
        <v>1373.7059273</v>
      </c>
      <c r="EL480">
        <v>996.69555284</v>
      </c>
      <c r="EM480">
        <v>709.41543950000005</v>
      </c>
      <c r="EN480">
        <v>624.65405349000002</v>
      </c>
      <c r="EO480">
        <v>622.35425525000005</v>
      </c>
      <c r="EP480">
        <v>643.48580085000003</v>
      </c>
      <c r="EQ480">
        <v>639.07886957000005</v>
      </c>
      <c r="ER480">
        <v>85.083517999999998</v>
      </c>
      <c r="ES480">
        <v>83.187693999999993</v>
      </c>
      <c r="ET480">
        <v>81.270989999999998</v>
      </c>
      <c r="EU480">
        <v>79.062583000000004</v>
      </c>
      <c r="EV480">
        <v>77.875055000000003</v>
      </c>
      <c r="EW480">
        <v>76.770934999999994</v>
      </c>
      <c r="EX480">
        <v>75.979230999999999</v>
      </c>
      <c r="EY480">
        <v>78.000111000000004</v>
      </c>
      <c r="EZ480">
        <v>82.500111000000004</v>
      </c>
      <c r="FA480">
        <v>86.812804999999997</v>
      </c>
      <c r="FB480">
        <v>90.229507999999996</v>
      </c>
      <c r="FC480">
        <v>94.333684000000005</v>
      </c>
      <c r="FD480">
        <v>97.791981000000007</v>
      </c>
      <c r="FE480">
        <v>100.62528</v>
      </c>
      <c r="FF480">
        <v>103.37528</v>
      </c>
      <c r="FG480">
        <v>104.77105</v>
      </c>
      <c r="FH480">
        <v>105.7711</v>
      </c>
      <c r="FI480">
        <v>105.10433999999999</v>
      </c>
      <c r="FJ480">
        <v>103.04187</v>
      </c>
      <c r="FK480">
        <v>100.33363</v>
      </c>
      <c r="FL480">
        <v>97.229507999999996</v>
      </c>
      <c r="FM480">
        <v>94.104507999999996</v>
      </c>
      <c r="FN480">
        <v>91.271157000000002</v>
      </c>
      <c r="FO480">
        <v>89.312748999999997</v>
      </c>
      <c r="FP480">
        <v>61.844550202000001</v>
      </c>
    </row>
    <row r="481" spans="1:172" x14ac:dyDescent="0.2">
      <c r="A481" t="s">
        <v>718</v>
      </c>
      <c r="B481">
        <v>61.84</v>
      </c>
      <c r="D481">
        <v>29789.486730000001</v>
      </c>
      <c r="E481">
        <v>29118.140114999998</v>
      </c>
      <c r="F481">
        <v>28839.199261999998</v>
      </c>
      <c r="G481">
        <v>28709.990341000001</v>
      </c>
      <c r="H481">
        <v>28974.651503000001</v>
      </c>
      <c r="I481">
        <v>30589.096614999999</v>
      </c>
      <c r="J481">
        <v>32184.262251</v>
      </c>
      <c r="K481">
        <v>33739.631114000003</v>
      </c>
      <c r="L481">
        <v>34722.018077000001</v>
      </c>
      <c r="M481">
        <v>35925.013250000004</v>
      </c>
      <c r="N481">
        <v>36866.508970000003</v>
      </c>
      <c r="O481">
        <v>38043.059777000002</v>
      </c>
      <c r="P481">
        <v>38179.902628999997</v>
      </c>
      <c r="Q481">
        <v>38792.856491999999</v>
      </c>
      <c r="R481">
        <v>38898.025585000003</v>
      </c>
      <c r="S481">
        <v>37052.251841999998</v>
      </c>
      <c r="T481">
        <v>36749.708382999997</v>
      </c>
      <c r="U481">
        <v>35940.352668</v>
      </c>
      <c r="V481">
        <v>35473.082909999997</v>
      </c>
      <c r="W481">
        <v>35226.272331</v>
      </c>
      <c r="X481">
        <v>34623.001551000001</v>
      </c>
      <c r="Y481">
        <v>33915.519663999999</v>
      </c>
      <c r="Z481">
        <v>32483.477760999998</v>
      </c>
      <c r="AA481">
        <v>31215.712774</v>
      </c>
      <c r="AB481">
        <v>-255.66226660000001</v>
      </c>
      <c r="AC481">
        <v>-185.17017820000001</v>
      </c>
      <c r="AD481">
        <v>-338.01907670000003</v>
      </c>
      <c r="AE481">
        <v>-470.64746709999997</v>
      </c>
      <c r="AF481">
        <v>-406.75606190000002</v>
      </c>
      <c r="AG481">
        <v>-391.64263740000001</v>
      </c>
      <c r="AH481">
        <v>-374.49382509999998</v>
      </c>
      <c r="AI481">
        <v>-186.85070150000001</v>
      </c>
      <c r="AJ481">
        <v>-101.25593859999999</v>
      </c>
      <c r="AK481">
        <v>-527.98068799999999</v>
      </c>
      <c r="AL481">
        <v>-424.16748949999999</v>
      </c>
      <c r="AM481">
        <v>-449.51331850000003</v>
      </c>
      <c r="AN481">
        <v>-353.19001300000002</v>
      </c>
      <c r="AO481">
        <v>-658.76459769999997</v>
      </c>
      <c r="AP481">
        <v>-660.54450150000002</v>
      </c>
      <c r="AQ481">
        <v>-468.89681289999999</v>
      </c>
      <c r="AR481">
        <v>298.76279877000002</v>
      </c>
      <c r="AS481">
        <v>577.99581359000001</v>
      </c>
      <c r="AT481">
        <v>213.00729437000001</v>
      </c>
      <c r="AU481">
        <v>-57.267993699999998</v>
      </c>
      <c r="AV481">
        <v>-127.1182622</v>
      </c>
      <c r="AW481">
        <v>-130.94806840000001</v>
      </c>
      <c r="AX481">
        <v>-120.0740442</v>
      </c>
      <c r="AY481">
        <v>-140.20183560000001</v>
      </c>
      <c r="AZ481">
        <v>-35.22446755</v>
      </c>
      <c r="BA481">
        <v>38.873038821999998</v>
      </c>
      <c r="BB481">
        <v>-117.3104458</v>
      </c>
      <c r="BC481">
        <v>-256.71898579999998</v>
      </c>
      <c r="BD481">
        <v>-187.36456100000001</v>
      </c>
      <c r="BE481">
        <v>-171.7739291</v>
      </c>
      <c r="BF481">
        <v>-157.06573220000001</v>
      </c>
      <c r="BG481">
        <v>41.081735760000001</v>
      </c>
      <c r="BH481">
        <v>130.60128386</v>
      </c>
      <c r="BI481">
        <v>-308.35268530000002</v>
      </c>
      <c r="BJ481">
        <v>-197.67797630000001</v>
      </c>
      <c r="BK481">
        <v>-220.0047471</v>
      </c>
      <c r="BL481">
        <v>-128.2969708</v>
      </c>
      <c r="BM481">
        <v>-440.6406412</v>
      </c>
      <c r="BN481">
        <v>-441.83577509999998</v>
      </c>
      <c r="BO481">
        <v>-242.91202279999999</v>
      </c>
      <c r="BP481">
        <v>538.20505845000002</v>
      </c>
      <c r="BQ481">
        <v>814.15606958000001</v>
      </c>
      <c r="BR481">
        <v>454.97054274999999</v>
      </c>
      <c r="BS481">
        <v>186.25217325</v>
      </c>
      <c r="BT481">
        <v>111.2964882</v>
      </c>
      <c r="BU481">
        <v>107.85210417</v>
      </c>
      <c r="BV481">
        <v>121.32620743</v>
      </c>
      <c r="BW481">
        <v>105.20106484</v>
      </c>
      <c r="BX481">
        <v>88.462313566999995</v>
      </c>
      <c r="BY481">
        <v>163.08791274999999</v>
      </c>
      <c r="BZ481">
        <v>9.5811037273000004</v>
      </c>
      <c r="CA481">
        <v>-130.23320860000001</v>
      </c>
      <c r="CB481">
        <v>-61.872059329999999</v>
      </c>
      <c r="CC481">
        <v>-45.74435596</v>
      </c>
      <c r="CD481">
        <v>-32.778285869999998</v>
      </c>
      <c r="CE481">
        <v>167.24000126999999</v>
      </c>
      <c r="CF481">
        <v>257.08305045999998</v>
      </c>
      <c r="CG481">
        <v>-176.62059489999999</v>
      </c>
      <c r="CH481">
        <v>-68.118338890000004</v>
      </c>
      <c r="CI481">
        <v>-88.032339050000004</v>
      </c>
      <c r="CJ481">
        <v>1.3568097977</v>
      </c>
      <c r="CK481">
        <v>-308.37705269999998</v>
      </c>
      <c r="CL481">
        <v>-309.21305460000002</v>
      </c>
      <c r="CM481">
        <v>-111.179045</v>
      </c>
      <c r="CN481">
        <v>675.13682254000003</v>
      </c>
      <c r="CO481">
        <v>954.62937054999998</v>
      </c>
      <c r="CP481">
        <v>591.78242869999997</v>
      </c>
      <c r="CQ481">
        <v>318.04762261000002</v>
      </c>
      <c r="CR481">
        <v>241.86082741000001</v>
      </c>
      <c r="CS481">
        <v>238.93202994000001</v>
      </c>
      <c r="CT481">
        <v>253.57430468000001</v>
      </c>
      <c r="CU481">
        <v>240.65052277999999</v>
      </c>
      <c r="CV481">
        <v>226.73003596000001</v>
      </c>
      <c r="CW481">
        <v>301.92327807999999</v>
      </c>
      <c r="CX481">
        <v>149.88603055999999</v>
      </c>
      <c r="CY481">
        <v>7.4210128920000002</v>
      </c>
      <c r="CZ481">
        <v>77.347566944999997</v>
      </c>
      <c r="DA481">
        <v>93.480394707000002</v>
      </c>
      <c r="DB481">
        <v>105.15721626</v>
      </c>
      <c r="DC481">
        <v>308.34053402000001</v>
      </c>
      <c r="DD481">
        <v>395.70096265000001</v>
      </c>
      <c r="DE481">
        <v>-35.542476929999999</v>
      </c>
      <c r="DF481">
        <v>75.913759909999996</v>
      </c>
      <c r="DG481">
        <v>58.283488615000003</v>
      </c>
      <c r="DH481">
        <v>144.59843964000001</v>
      </c>
      <c r="DI481">
        <v>-164.71903900000001</v>
      </c>
      <c r="DJ481">
        <v>-165.17448659999999</v>
      </c>
      <c r="DK481">
        <v>33.687748284000001</v>
      </c>
      <c r="DL481">
        <v>818.81509755000002</v>
      </c>
      <c r="DM481">
        <v>1097.9456832000001</v>
      </c>
      <c r="DN481">
        <v>737.50583496000002</v>
      </c>
      <c r="DO481">
        <v>462.94092470999999</v>
      </c>
      <c r="DP481">
        <v>386.00216015000001</v>
      </c>
      <c r="DQ481">
        <v>383.66933547000002</v>
      </c>
      <c r="DR481">
        <v>398.81068878000002</v>
      </c>
      <c r="DS481">
        <v>389.91606431999998</v>
      </c>
      <c r="DT481">
        <v>429.90656739000002</v>
      </c>
      <c r="DU481">
        <v>506.48592031999999</v>
      </c>
      <c r="DV481">
        <v>357.88030371999997</v>
      </c>
      <c r="DW481">
        <v>211.24304899000001</v>
      </c>
      <c r="DX481">
        <v>282.64821038999997</v>
      </c>
      <c r="DY481">
        <v>300.68955619000002</v>
      </c>
      <c r="DZ481">
        <v>309.86057116000001</v>
      </c>
      <c r="EA481">
        <v>516.37341642000001</v>
      </c>
      <c r="EB481">
        <v>609.52267563999999</v>
      </c>
      <c r="EC481">
        <v>175.17539020999999</v>
      </c>
      <c r="ED481">
        <v>287.45418993999999</v>
      </c>
      <c r="EE481">
        <v>272.98316975</v>
      </c>
      <c r="EF481">
        <v>356.93954653999998</v>
      </c>
      <c r="EG481">
        <v>42.486404810000003</v>
      </c>
      <c r="EH481">
        <v>42.602533561999998</v>
      </c>
      <c r="EI481">
        <v>247.40553297</v>
      </c>
      <c r="EJ481">
        <v>1045.3313923000001</v>
      </c>
      <c r="EK481">
        <v>1325.1782401999999</v>
      </c>
      <c r="EL481">
        <v>963.69716987000004</v>
      </c>
      <c r="EM481">
        <v>687.00570095</v>
      </c>
      <c r="EN481">
        <v>605.63874711000005</v>
      </c>
      <c r="EO481">
        <v>603.56361599000002</v>
      </c>
      <c r="EP481">
        <v>621.70448395000005</v>
      </c>
      <c r="EQ481">
        <v>616.0791183</v>
      </c>
      <c r="ER481">
        <v>81.167091999999997</v>
      </c>
      <c r="ES481">
        <v>76.104951999999997</v>
      </c>
      <c r="ET481">
        <v>73.813248000000002</v>
      </c>
      <c r="EU481">
        <v>71.646545000000003</v>
      </c>
      <c r="EV481">
        <v>70.604895999999997</v>
      </c>
      <c r="EW481">
        <v>69.521489000000003</v>
      </c>
      <c r="EX481">
        <v>69.896545000000003</v>
      </c>
      <c r="EY481">
        <v>73.000553999999994</v>
      </c>
      <c r="EZ481">
        <v>78.479619</v>
      </c>
      <c r="FA481">
        <v>83.354619</v>
      </c>
      <c r="FB481">
        <v>87.542035999999996</v>
      </c>
      <c r="FC481">
        <v>91.208517999999998</v>
      </c>
      <c r="FD481">
        <v>94.083406999999994</v>
      </c>
      <c r="FE481">
        <v>96.291647999999995</v>
      </c>
      <c r="FF481">
        <v>98.541593000000006</v>
      </c>
      <c r="FG481">
        <v>100.02077</v>
      </c>
      <c r="FH481">
        <v>100.06242</v>
      </c>
      <c r="FI481">
        <v>99.083185999999998</v>
      </c>
      <c r="FJ481">
        <v>97.208185999999998</v>
      </c>
      <c r="FK481">
        <v>94.083352000000005</v>
      </c>
      <c r="FL481">
        <v>90.437804999999997</v>
      </c>
      <c r="FM481">
        <v>87.312971000000005</v>
      </c>
      <c r="FN481">
        <v>85.042147</v>
      </c>
      <c r="FO481">
        <v>82.896212000000006</v>
      </c>
      <c r="FP481">
        <v>61.844550202000001</v>
      </c>
    </row>
    <row r="482" spans="1:172" x14ac:dyDescent="0.2">
      <c r="A482" t="s">
        <v>719</v>
      </c>
      <c r="B482">
        <v>11.46</v>
      </c>
      <c r="C482" t="s">
        <v>251</v>
      </c>
      <c r="ER482">
        <v>41.26717</v>
      </c>
      <c r="ES482">
        <v>40.365602000000003</v>
      </c>
      <c r="ET482">
        <v>40.35154</v>
      </c>
      <c r="EU482">
        <v>40.281232000000003</v>
      </c>
      <c r="EV482">
        <v>40.154677</v>
      </c>
      <c r="EW482">
        <v>39.584369000000002</v>
      </c>
      <c r="EX482">
        <v>39.042183999999999</v>
      </c>
      <c r="EY482">
        <v>39.514060999999998</v>
      </c>
      <c r="EZ482">
        <v>38.070307999999997</v>
      </c>
      <c r="FA482">
        <v>39.042183999999999</v>
      </c>
      <c r="FB482">
        <v>40.528123000000001</v>
      </c>
      <c r="FC482">
        <v>41.056246000000002</v>
      </c>
      <c r="FD482">
        <v>44.471876000000002</v>
      </c>
      <c r="FE482">
        <v>46.873444999999997</v>
      </c>
      <c r="FF482">
        <v>44.457814999999997</v>
      </c>
      <c r="FG482">
        <v>43.014060999999998</v>
      </c>
      <c r="FH482">
        <v>42.985937999999997</v>
      </c>
      <c r="FI482">
        <v>40.957814999999997</v>
      </c>
      <c r="FJ482">
        <v>39.471876000000002</v>
      </c>
      <c r="FK482">
        <v>38</v>
      </c>
      <c r="FL482">
        <v>37</v>
      </c>
      <c r="FM482">
        <v>36.971876000000002</v>
      </c>
      <c r="FN482">
        <v>35.985937999999997</v>
      </c>
      <c r="FO482">
        <v>36.443753000000001</v>
      </c>
      <c r="FP482">
        <v>11.461623782</v>
      </c>
    </row>
    <row r="483" spans="1:172" x14ac:dyDescent="0.2">
      <c r="A483" t="s">
        <v>720</v>
      </c>
      <c r="B483">
        <v>11.46</v>
      </c>
      <c r="C483" t="s">
        <v>251</v>
      </c>
      <c r="ER483">
        <v>46.260952000000003</v>
      </c>
      <c r="ES483">
        <v>45.74689</v>
      </c>
      <c r="ET483">
        <v>45.260952000000003</v>
      </c>
      <c r="EU483">
        <v>44.303137</v>
      </c>
      <c r="EV483">
        <v>43.83126</v>
      </c>
      <c r="EW483">
        <v>43.83126</v>
      </c>
      <c r="EX483">
        <v>44.803137</v>
      </c>
      <c r="EY483">
        <v>45.803137</v>
      </c>
      <c r="EZ483">
        <v>45.817197999999998</v>
      </c>
      <c r="FA483">
        <v>46.83126</v>
      </c>
      <c r="FB483">
        <v>46.83126</v>
      </c>
      <c r="FC483">
        <v>47.359383000000001</v>
      </c>
      <c r="FD483">
        <v>48.83126</v>
      </c>
      <c r="FE483">
        <v>49.803137</v>
      </c>
      <c r="FF483">
        <v>50.789074999999997</v>
      </c>
      <c r="FG483">
        <v>51.775013000000001</v>
      </c>
      <c r="FH483">
        <v>51.775013000000001</v>
      </c>
      <c r="FI483">
        <v>51.775013000000001</v>
      </c>
      <c r="FJ483">
        <v>52.260952000000003</v>
      </c>
      <c r="FK483">
        <v>53.232829000000002</v>
      </c>
      <c r="FL483">
        <v>53.718767</v>
      </c>
      <c r="FM483">
        <v>53.704704999999997</v>
      </c>
      <c r="FN483">
        <v>53.232829000000002</v>
      </c>
      <c r="FO483">
        <v>53.204704999999997</v>
      </c>
      <c r="FP483">
        <v>11.461623782</v>
      </c>
    </row>
    <row r="484" spans="1:172" x14ac:dyDescent="0.2">
      <c r="A484" t="s">
        <v>721</v>
      </c>
      <c r="B484">
        <v>11.46</v>
      </c>
      <c r="C484" t="s">
        <v>251</v>
      </c>
      <c r="ER484">
        <v>55.298808999999999</v>
      </c>
      <c r="ES484">
        <v>53.920293999999998</v>
      </c>
      <c r="ET484">
        <v>53.395685999999998</v>
      </c>
      <c r="EU484">
        <v>52.978501000000001</v>
      </c>
      <c r="EV484">
        <v>53.054285</v>
      </c>
      <c r="EW484">
        <v>52.67577</v>
      </c>
      <c r="EX484">
        <v>52.804285</v>
      </c>
      <c r="EY484">
        <v>54.249592999999997</v>
      </c>
      <c r="EZ484">
        <v>58.133178999999998</v>
      </c>
      <c r="FA484">
        <v>62.689425</v>
      </c>
      <c r="FB484">
        <v>66.870671999999999</v>
      </c>
      <c r="FC484">
        <v>68.393319000000005</v>
      </c>
      <c r="FD484">
        <v>69.162450000000007</v>
      </c>
      <c r="FE484">
        <v>69.899942999999993</v>
      </c>
      <c r="FF484">
        <v>70.227282000000002</v>
      </c>
      <c r="FG484">
        <v>69.883921000000001</v>
      </c>
      <c r="FH484">
        <v>68.151498000000004</v>
      </c>
      <c r="FI484">
        <v>66.397981999999999</v>
      </c>
      <c r="FJ484">
        <v>64.945644000000001</v>
      </c>
      <c r="FK484">
        <v>62.236274000000002</v>
      </c>
      <c r="FL484">
        <v>59.616750000000003</v>
      </c>
      <c r="FM484">
        <v>58.11168</v>
      </c>
      <c r="FN484">
        <v>56.957002000000003</v>
      </c>
      <c r="FO484">
        <v>56.487085999999998</v>
      </c>
      <c r="FP484">
        <v>11.461623782</v>
      </c>
    </row>
    <row r="485" spans="1:172" x14ac:dyDescent="0.2">
      <c r="A485" t="s">
        <v>722</v>
      </c>
      <c r="B485">
        <v>11.46</v>
      </c>
      <c r="C485" t="s">
        <v>251</v>
      </c>
      <c r="ER485">
        <v>55.184354999999996</v>
      </c>
      <c r="ES485">
        <v>52.340994000000002</v>
      </c>
      <c r="ET485">
        <v>51.559354999999996</v>
      </c>
      <c r="EU485">
        <v>51.027717000000003</v>
      </c>
      <c r="EV485">
        <v>51.003109000000002</v>
      </c>
      <c r="EW485">
        <v>50.724984999999997</v>
      </c>
      <c r="EX485">
        <v>50.846469999999997</v>
      </c>
      <c r="EY485">
        <v>51.909747000000003</v>
      </c>
      <c r="EZ485">
        <v>54.886693999999999</v>
      </c>
      <c r="FA485">
        <v>58.610124999999996</v>
      </c>
      <c r="FB485">
        <v>62.433948999999998</v>
      </c>
      <c r="FC485">
        <v>63.227688000000001</v>
      </c>
      <c r="FD485">
        <v>64.250335000000007</v>
      </c>
      <c r="FE485">
        <v>66.267911999999995</v>
      </c>
      <c r="FF485">
        <v>66.299550999999994</v>
      </c>
      <c r="FG485">
        <v>65.456190000000007</v>
      </c>
      <c r="FH485">
        <v>64.796036000000001</v>
      </c>
      <c r="FI485">
        <v>64.125335000000007</v>
      </c>
      <c r="FJ485">
        <v>62.218696999999999</v>
      </c>
      <c r="FK485">
        <v>60.644872999999997</v>
      </c>
      <c r="FL485">
        <v>59.507772000000003</v>
      </c>
      <c r="FM485">
        <v>57.749186999999999</v>
      </c>
      <c r="FN485">
        <v>56.68591</v>
      </c>
      <c r="FO485">
        <v>55.494117000000003</v>
      </c>
      <c r="FP485">
        <v>11.461623782</v>
      </c>
    </row>
    <row r="486" spans="1:172" x14ac:dyDescent="0.2">
      <c r="A486" t="s">
        <v>723</v>
      </c>
      <c r="B486">
        <v>39.340000000000003</v>
      </c>
      <c r="C486" t="s">
        <v>251</v>
      </c>
      <c r="ER486">
        <v>56</v>
      </c>
      <c r="ES486">
        <v>56</v>
      </c>
      <c r="ET486">
        <v>56</v>
      </c>
      <c r="EU486">
        <v>55</v>
      </c>
      <c r="EV486">
        <v>55</v>
      </c>
      <c r="EW486">
        <v>55</v>
      </c>
      <c r="EX486">
        <v>55</v>
      </c>
      <c r="EY486">
        <v>55</v>
      </c>
      <c r="EZ486">
        <v>56.5</v>
      </c>
      <c r="FA486">
        <v>58.5</v>
      </c>
      <c r="FB486">
        <v>64.5</v>
      </c>
      <c r="FC486">
        <v>68</v>
      </c>
      <c r="FD486">
        <v>65</v>
      </c>
      <c r="FE486">
        <v>51.5</v>
      </c>
      <c r="FF486">
        <v>49.5</v>
      </c>
      <c r="FG486">
        <v>47.5</v>
      </c>
      <c r="FH486">
        <v>42</v>
      </c>
      <c r="FI486">
        <v>43</v>
      </c>
      <c r="FJ486">
        <v>43</v>
      </c>
      <c r="FK486">
        <v>42.5</v>
      </c>
      <c r="FL486">
        <v>42</v>
      </c>
      <c r="FM486">
        <v>42</v>
      </c>
      <c r="FN486">
        <v>42</v>
      </c>
      <c r="FO486">
        <v>42</v>
      </c>
      <c r="FP486">
        <v>39.339079623000003</v>
      </c>
    </row>
    <row r="487" spans="1:172" x14ac:dyDescent="0.2">
      <c r="A487" t="s">
        <v>724</v>
      </c>
      <c r="B487">
        <v>39.340000000000003</v>
      </c>
      <c r="C487" t="s">
        <v>251</v>
      </c>
      <c r="ER487">
        <v>39</v>
      </c>
      <c r="ES487">
        <v>37.5</v>
      </c>
      <c r="ET487">
        <v>37</v>
      </c>
      <c r="EU487">
        <v>37</v>
      </c>
      <c r="EV487">
        <v>37</v>
      </c>
      <c r="EW487">
        <v>37.5</v>
      </c>
      <c r="EX487">
        <v>37</v>
      </c>
      <c r="EY487">
        <v>37</v>
      </c>
      <c r="EZ487">
        <v>42.5</v>
      </c>
      <c r="FA487">
        <v>47.5</v>
      </c>
      <c r="FB487">
        <v>50</v>
      </c>
      <c r="FC487">
        <v>53</v>
      </c>
      <c r="FD487">
        <v>55</v>
      </c>
      <c r="FE487">
        <v>55</v>
      </c>
      <c r="FF487">
        <v>55</v>
      </c>
      <c r="FG487">
        <v>55</v>
      </c>
      <c r="FH487">
        <v>54.5</v>
      </c>
      <c r="FI487">
        <v>52</v>
      </c>
      <c r="FJ487">
        <v>49.5</v>
      </c>
      <c r="FK487">
        <v>47.5</v>
      </c>
      <c r="FL487">
        <v>46.5</v>
      </c>
      <c r="FM487">
        <v>46</v>
      </c>
      <c r="FN487">
        <v>42.5</v>
      </c>
      <c r="FO487">
        <v>39</v>
      </c>
      <c r="FP487">
        <v>39.339079623000003</v>
      </c>
    </row>
    <row r="488" spans="1:172" x14ac:dyDescent="0.2">
      <c r="A488" t="s">
        <v>725</v>
      </c>
      <c r="B488">
        <v>39.340000000000003</v>
      </c>
      <c r="C488" t="s">
        <v>251</v>
      </c>
      <c r="ER488">
        <v>83.5</v>
      </c>
      <c r="ES488">
        <v>82.375</v>
      </c>
      <c r="ET488">
        <v>80.5</v>
      </c>
      <c r="EU488">
        <v>79</v>
      </c>
      <c r="EV488">
        <v>77.75</v>
      </c>
      <c r="EW488">
        <v>76.875</v>
      </c>
      <c r="EX488">
        <v>76.5</v>
      </c>
      <c r="EY488">
        <v>79.375</v>
      </c>
      <c r="EZ488">
        <v>85.5</v>
      </c>
      <c r="FA488">
        <v>91.5</v>
      </c>
      <c r="FB488">
        <v>95.75</v>
      </c>
      <c r="FC488">
        <v>99.125</v>
      </c>
      <c r="FD488">
        <v>101.75</v>
      </c>
      <c r="FE488">
        <v>102.75</v>
      </c>
      <c r="FF488">
        <v>100.625</v>
      </c>
      <c r="FG488">
        <v>100.75</v>
      </c>
      <c r="FH488">
        <v>101.375</v>
      </c>
      <c r="FI488">
        <v>100.5</v>
      </c>
      <c r="FJ488">
        <v>99.75</v>
      </c>
      <c r="FK488">
        <v>97</v>
      </c>
      <c r="FL488">
        <v>93.5</v>
      </c>
      <c r="FM488">
        <v>91.125</v>
      </c>
      <c r="FN488">
        <v>89.125</v>
      </c>
      <c r="FO488">
        <v>87.25</v>
      </c>
      <c r="FP488">
        <v>39.339079623000003</v>
      </c>
    </row>
    <row r="489" spans="1:172" x14ac:dyDescent="0.2">
      <c r="A489" t="s">
        <v>726</v>
      </c>
      <c r="B489">
        <v>39.340000000000003</v>
      </c>
      <c r="C489" t="s">
        <v>251</v>
      </c>
      <c r="ER489">
        <v>77.25</v>
      </c>
      <c r="ES489">
        <v>74.75</v>
      </c>
      <c r="ET489">
        <v>73.125</v>
      </c>
      <c r="EU489">
        <v>72.625</v>
      </c>
      <c r="EV489">
        <v>72</v>
      </c>
      <c r="EW489">
        <v>71.75</v>
      </c>
      <c r="EX489">
        <v>72</v>
      </c>
      <c r="EY489">
        <v>76.25</v>
      </c>
      <c r="EZ489">
        <v>82.125</v>
      </c>
      <c r="FA489">
        <v>86.25</v>
      </c>
      <c r="FB489">
        <v>90.75</v>
      </c>
      <c r="FC489">
        <v>94.25</v>
      </c>
      <c r="FD489">
        <v>96.125</v>
      </c>
      <c r="FE489">
        <v>97.125</v>
      </c>
      <c r="FF489">
        <v>98.5</v>
      </c>
      <c r="FG489">
        <v>98.75</v>
      </c>
      <c r="FH489">
        <v>98.625</v>
      </c>
      <c r="FI489">
        <v>98.75</v>
      </c>
      <c r="FJ489">
        <v>97.625</v>
      </c>
      <c r="FK489">
        <v>94.125</v>
      </c>
      <c r="FL489">
        <v>89.5</v>
      </c>
      <c r="FM489">
        <v>85.875</v>
      </c>
      <c r="FN489">
        <v>82.25</v>
      </c>
      <c r="FO489">
        <v>79</v>
      </c>
      <c r="FP489">
        <v>39.339079623000003</v>
      </c>
    </row>
    <row r="490" spans="1:172" x14ac:dyDescent="0.2">
      <c r="A490" t="s">
        <v>727</v>
      </c>
      <c r="B490">
        <v>71.900000000000006</v>
      </c>
      <c r="C490" t="s">
        <v>251</v>
      </c>
      <c r="ER490">
        <v>54.987996000000003</v>
      </c>
      <c r="ES490">
        <v>55.15748</v>
      </c>
      <c r="ET490">
        <v>55.604143000000001</v>
      </c>
      <c r="EU490">
        <v>53.378261999999999</v>
      </c>
      <c r="EV490">
        <v>51.213205000000002</v>
      </c>
      <c r="EW490">
        <v>49.450212999999998</v>
      </c>
      <c r="EX490">
        <v>45.023417999999999</v>
      </c>
      <c r="EY490">
        <v>43.138835</v>
      </c>
      <c r="EZ490">
        <v>43.448466000000003</v>
      </c>
      <c r="FA490">
        <v>44.097411000000001</v>
      </c>
      <c r="FB490">
        <v>45.281137999999999</v>
      </c>
      <c r="FC490">
        <v>46.776710000000001</v>
      </c>
      <c r="FD490">
        <v>46.182473000000002</v>
      </c>
      <c r="FE490">
        <v>46.968448000000002</v>
      </c>
      <c r="FF490">
        <v>46.529158000000002</v>
      </c>
      <c r="FG490">
        <v>46.920324999999998</v>
      </c>
      <c r="FH490">
        <v>46.106265999999998</v>
      </c>
      <c r="FI490">
        <v>44.236656000000004</v>
      </c>
      <c r="FJ490">
        <v>42.226897999999998</v>
      </c>
      <c r="FK490">
        <v>40.796463000000003</v>
      </c>
      <c r="FL490">
        <v>39.333458999999998</v>
      </c>
      <c r="FM490">
        <v>38.056395999999999</v>
      </c>
      <c r="FN490">
        <v>37.272691999999999</v>
      </c>
      <c r="FO490">
        <v>36.097819999999999</v>
      </c>
      <c r="FP490">
        <v>71.899969376000001</v>
      </c>
    </row>
    <row r="491" spans="1:172" x14ac:dyDescent="0.2">
      <c r="A491" t="s">
        <v>728</v>
      </c>
      <c r="B491">
        <v>71.900000000000006</v>
      </c>
      <c r="C491" t="s">
        <v>251</v>
      </c>
      <c r="ER491">
        <v>39.445087000000001</v>
      </c>
      <c r="ES491">
        <v>38.528838</v>
      </c>
      <c r="ET491">
        <v>37.600616000000002</v>
      </c>
      <c r="EU491">
        <v>37.067990000000002</v>
      </c>
      <c r="EV491">
        <v>38.126542999999998</v>
      </c>
      <c r="EW491">
        <v>38.871037000000001</v>
      </c>
      <c r="EX491">
        <v>39.801471999999997</v>
      </c>
      <c r="EY491">
        <v>40.519981999999999</v>
      </c>
      <c r="EZ491">
        <v>42.225265999999998</v>
      </c>
      <c r="FA491">
        <v>43.923006000000001</v>
      </c>
      <c r="FB491">
        <v>45.312018000000002</v>
      </c>
      <c r="FC491">
        <v>45.781604999999999</v>
      </c>
      <c r="FD491">
        <v>46.930549999999997</v>
      </c>
      <c r="FE491">
        <v>47.779449</v>
      </c>
      <c r="FF491">
        <v>47.537168999999999</v>
      </c>
      <c r="FG491">
        <v>47.194910999999998</v>
      </c>
      <c r="FH491">
        <v>47.013398000000002</v>
      </c>
      <c r="FI491">
        <v>47.013398000000002</v>
      </c>
      <c r="FJ491">
        <v>46.452630999999997</v>
      </c>
      <c r="FK491">
        <v>46.457059000000001</v>
      </c>
      <c r="FL491">
        <v>46.177782000000001</v>
      </c>
      <c r="FM491">
        <v>45.861510000000003</v>
      </c>
      <c r="FN491">
        <v>45.894078</v>
      </c>
      <c r="FO491">
        <v>45.824513000000003</v>
      </c>
      <c r="FP491">
        <v>71.899969376000001</v>
      </c>
    </row>
    <row r="492" spans="1:172" x14ac:dyDescent="0.2">
      <c r="A492" t="s">
        <v>729</v>
      </c>
      <c r="B492">
        <v>71.900000000000006</v>
      </c>
      <c r="C492" t="s">
        <v>251</v>
      </c>
      <c r="ER492">
        <v>66.724299999999999</v>
      </c>
      <c r="ES492">
        <v>66.162025</v>
      </c>
      <c r="ET492">
        <v>65.278897000000001</v>
      </c>
      <c r="EU492">
        <v>63.571668000000003</v>
      </c>
      <c r="EV492">
        <v>62.628537999999999</v>
      </c>
      <c r="EW492">
        <v>61.736460000000001</v>
      </c>
      <c r="EX492">
        <v>61.563670999999999</v>
      </c>
      <c r="EY492">
        <v>64.606182000000004</v>
      </c>
      <c r="EZ492">
        <v>71.353496000000007</v>
      </c>
      <c r="FA492">
        <v>76.702905000000001</v>
      </c>
      <c r="FB492">
        <v>82.251458</v>
      </c>
      <c r="FC492">
        <v>87.264246999999997</v>
      </c>
      <c r="FD492">
        <v>91.361822000000004</v>
      </c>
      <c r="FE492">
        <v>95.170017999999999</v>
      </c>
      <c r="FF492">
        <v>97.633685</v>
      </c>
      <c r="FG492">
        <v>98.340603000000002</v>
      </c>
      <c r="FH492">
        <v>98.572965999999994</v>
      </c>
      <c r="FI492">
        <v>96.566995000000006</v>
      </c>
      <c r="FJ492">
        <v>91.845811999999995</v>
      </c>
      <c r="FK492">
        <v>86.973979</v>
      </c>
      <c r="FL492">
        <v>80.385486</v>
      </c>
      <c r="FM492">
        <v>75.554253000000003</v>
      </c>
      <c r="FN492">
        <v>71.902006999999998</v>
      </c>
      <c r="FO492">
        <v>69.394831999999994</v>
      </c>
      <c r="FP492">
        <v>71.899969376000001</v>
      </c>
    </row>
    <row r="493" spans="1:172" x14ac:dyDescent="0.2">
      <c r="A493" t="s">
        <v>730</v>
      </c>
      <c r="B493">
        <v>71.900000000000006</v>
      </c>
      <c r="C493" t="s">
        <v>251</v>
      </c>
      <c r="ER493">
        <v>62.857537999999998</v>
      </c>
      <c r="ES493">
        <v>59.391286999999998</v>
      </c>
      <c r="ET493">
        <v>58.236158000000003</v>
      </c>
      <c r="EU493">
        <v>57.356023</v>
      </c>
      <c r="EV493">
        <v>56.439518999999997</v>
      </c>
      <c r="EW493">
        <v>55.706938999999998</v>
      </c>
      <c r="EX493">
        <v>56.150112</v>
      </c>
      <c r="EY493">
        <v>60.12809</v>
      </c>
      <c r="EZ493">
        <v>65.885987</v>
      </c>
      <c r="FA493">
        <v>71.551879</v>
      </c>
      <c r="FB493">
        <v>78.192137000000002</v>
      </c>
      <c r="FC493">
        <v>83.916494</v>
      </c>
      <c r="FD493">
        <v>88.983044000000007</v>
      </c>
      <c r="FE493">
        <v>92.517453000000003</v>
      </c>
      <c r="FF493">
        <v>94.533874999999995</v>
      </c>
      <c r="FG493">
        <v>95.201128999999995</v>
      </c>
      <c r="FH493">
        <v>94.800268000000003</v>
      </c>
      <c r="FI493">
        <v>91.958325000000002</v>
      </c>
      <c r="FJ493">
        <v>88.107670999999996</v>
      </c>
      <c r="FK493">
        <v>82.707203000000007</v>
      </c>
      <c r="FL493">
        <v>76.336185999999998</v>
      </c>
      <c r="FM493">
        <v>71.285082000000003</v>
      </c>
      <c r="FN493">
        <v>68.074648999999994</v>
      </c>
      <c r="FO493">
        <v>65.536167000000006</v>
      </c>
      <c r="FP493">
        <v>71.899969376000001</v>
      </c>
    </row>
    <row r="494" spans="1:172" x14ac:dyDescent="0.2">
      <c r="A494" t="s">
        <v>731</v>
      </c>
      <c r="B494">
        <v>231.01</v>
      </c>
      <c r="D494">
        <v>82097.964462000004</v>
      </c>
      <c r="E494">
        <v>80892.807698999997</v>
      </c>
      <c r="F494">
        <v>79614.473622000005</v>
      </c>
      <c r="G494">
        <v>80217.291523000007</v>
      </c>
      <c r="H494">
        <v>84153.991009000005</v>
      </c>
      <c r="I494">
        <v>89165.524860999998</v>
      </c>
      <c r="J494">
        <v>97834.124263000005</v>
      </c>
      <c r="K494">
        <v>102226.08709</v>
      </c>
      <c r="L494">
        <v>105623.43223999999</v>
      </c>
      <c r="M494">
        <v>106491.74355</v>
      </c>
      <c r="N494">
        <v>106972.80395</v>
      </c>
      <c r="O494">
        <v>106955.4611</v>
      </c>
      <c r="P494">
        <v>106338.96073999999</v>
      </c>
      <c r="Q494">
        <v>105218.96825999999</v>
      </c>
      <c r="R494">
        <v>103053.97047</v>
      </c>
      <c r="S494">
        <v>99338.555489000006</v>
      </c>
      <c r="T494">
        <v>97132.185993999999</v>
      </c>
      <c r="U494">
        <v>98579.304669000005</v>
      </c>
      <c r="V494">
        <v>97833.866164000006</v>
      </c>
      <c r="W494">
        <v>95089.336146000001</v>
      </c>
      <c r="X494">
        <v>93463.408658</v>
      </c>
      <c r="Y494">
        <v>90423.556425999996</v>
      </c>
      <c r="Z494">
        <v>86116.495907000004</v>
      </c>
      <c r="AA494">
        <v>83348.891604999997</v>
      </c>
      <c r="AB494">
        <v>-1556.297063</v>
      </c>
      <c r="AC494">
        <v>-1604.365695</v>
      </c>
      <c r="AD494">
        <v>-1685.08483</v>
      </c>
      <c r="AE494">
        <v>-1899.000477</v>
      </c>
      <c r="AF494">
        <v>-1946.083335</v>
      </c>
      <c r="AG494">
        <v>-2335.7059129999998</v>
      </c>
      <c r="AH494">
        <v>-2657.074963</v>
      </c>
      <c r="AI494">
        <v>-3283.881112</v>
      </c>
      <c r="AJ494">
        <v>-2890.8131440000002</v>
      </c>
      <c r="AK494">
        <v>-2557.7859870000002</v>
      </c>
      <c r="AL494">
        <v>-2078.071312</v>
      </c>
      <c r="AM494">
        <v>-1918.732121</v>
      </c>
      <c r="AN494">
        <v>-1907.692215</v>
      </c>
      <c r="AO494">
        <v>-1887.6248109999999</v>
      </c>
      <c r="AP494">
        <v>-1516.9628130000001</v>
      </c>
      <c r="AQ494">
        <v>-1593.697418</v>
      </c>
      <c r="AR494">
        <v>966.86789669999996</v>
      </c>
      <c r="AS494">
        <v>-794.84626409999998</v>
      </c>
      <c r="AT494">
        <v>-846.76021849999995</v>
      </c>
      <c r="AU494">
        <v>-764.43683399999998</v>
      </c>
      <c r="AV494">
        <v>-1381.2574770000001</v>
      </c>
      <c r="AW494">
        <v>-1117.6339620000001</v>
      </c>
      <c r="AX494">
        <v>-768.063986</v>
      </c>
      <c r="AY494">
        <v>-780.7718989</v>
      </c>
      <c r="AZ494">
        <v>-160.3062602</v>
      </c>
      <c r="BA494">
        <v>-192.48260110000001</v>
      </c>
      <c r="BB494">
        <v>-294.11230469999998</v>
      </c>
      <c r="BC494">
        <v>-507.40153679999997</v>
      </c>
      <c r="BD494">
        <v>-544.93937349999999</v>
      </c>
      <c r="BE494">
        <v>-918.1017789</v>
      </c>
      <c r="BF494">
        <v>-1170.4855170000001</v>
      </c>
      <c r="BG494">
        <v>-1752.3994809999999</v>
      </c>
      <c r="BH494">
        <v>-1385.3383309999999</v>
      </c>
      <c r="BI494">
        <v>-1120.3410879999999</v>
      </c>
      <c r="BJ494">
        <v>-654.78690900000004</v>
      </c>
      <c r="BK494">
        <v>-475.67321950000002</v>
      </c>
      <c r="BL494">
        <v>-472.92966530000001</v>
      </c>
      <c r="BM494">
        <v>-467.94823270000001</v>
      </c>
      <c r="BN494">
        <v>-83.380406960000002</v>
      </c>
      <c r="BO494">
        <v>-230.68252409999999</v>
      </c>
      <c r="BP494">
        <v>2326.2679681</v>
      </c>
      <c r="BQ494">
        <v>628.72372894</v>
      </c>
      <c r="BR494">
        <v>614.92822149999995</v>
      </c>
      <c r="BS494">
        <v>691.55568296000001</v>
      </c>
      <c r="BT494">
        <v>15.971500217000001</v>
      </c>
      <c r="BU494">
        <v>221.52556453</v>
      </c>
      <c r="BV494">
        <v>602.33940371999995</v>
      </c>
      <c r="BW494">
        <v>588.82107432999999</v>
      </c>
      <c r="BX494">
        <v>601.69347289999996</v>
      </c>
      <c r="BY494">
        <v>578.71171478999997</v>
      </c>
      <c r="BZ494">
        <v>465.88432792999998</v>
      </c>
      <c r="CA494">
        <v>252.90288708</v>
      </c>
      <c r="CB494">
        <v>220.76284387000001</v>
      </c>
      <c r="CC494">
        <v>-132.64539909999999</v>
      </c>
      <c r="CD494">
        <v>-342.5578514</v>
      </c>
      <c r="CE494">
        <v>-898.0548364</v>
      </c>
      <c r="CF494">
        <v>-549.06574009999997</v>
      </c>
      <c r="CG494">
        <v>-319.58889099999999</v>
      </c>
      <c r="CH494">
        <v>124.27105803000001</v>
      </c>
      <c r="CI494">
        <v>312.93724715000002</v>
      </c>
      <c r="CJ494">
        <v>311.13343507000002</v>
      </c>
      <c r="CK494">
        <v>307.85654099999999</v>
      </c>
      <c r="CL494">
        <v>697.90620321999995</v>
      </c>
      <c r="CM494">
        <v>515.06567342999995</v>
      </c>
      <c r="CN494">
        <v>3060.8640934999999</v>
      </c>
      <c r="CO494">
        <v>1401.4373095999999</v>
      </c>
      <c r="CP494">
        <v>1408.5655002999999</v>
      </c>
      <c r="CQ494">
        <v>1481.6334998</v>
      </c>
      <c r="CR494">
        <v>775.62862193000001</v>
      </c>
      <c r="CS494">
        <v>949.64208095000004</v>
      </c>
      <c r="CT494">
        <v>1346.1324605</v>
      </c>
      <c r="CU494">
        <v>1332.2232065000001</v>
      </c>
      <c r="CV494">
        <v>1453.3681283999999</v>
      </c>
      <c r="CW494">
        <v>1440.6643262</v>
      </c>
      <c r="CX494">
        <v>1316.0907714</v>
      </c>
      <c r="CY494">
        <v>1103.7022744999999</v>
      </c>
      <c r="CZ494">
        <v>1077.7137471999999</v>
      </c>
      <c r="DA494">
        <v>740.66759137999998</v>
      </c>
      <c r="DB494">
        <v>572.89674213000001</v>
      </c>
      <c r="DC494">
        <v>43.132010467000001</v>
      </c>
      <c r="DD494">
        <v>376.13068264999998</v>
      </c>
      <c r="DE494">
        <v>566.05819835</v>
      </c>
      <c r="DF494">
        <v>995.11053593999998</v>
      </c>
      <c r="DG494">
        <v>1194.7299318</v>
      </c>
      <c r="DH494">
        <v>1187.8503307000001</v>
      </c>
      <c r="DI494">
        <v>1175.3488936000001</v>
      </c>
      <c r="DJ494">
        <v>1571.1686150999999</v>
      </c>
      <c r="DK494">
        <v>1348.2330199</v>
      </c>
      <c r="DL494">
        <v>3890.5479452999998</v>
      </c>
      <c r="DM494">
        <v>2266.5705247000001</v>
      </c>
      <c r="DN494">
        <v>2297.5630077000001</v>
      </c>
      <c r="DO494">
        <v>2365.7153514000001</v>
      </c>
      <c r="DP494">
        <v>1623.9331084999999</v>
      </c>
      <c r="DQ494">
        <v>1762.1658018999999</v>
      </c>
      <c r="DR494">
        <v>2179.0189722</v>
      </c>
      <c r="DS494">
        <v>2164.9096528</v>
      </c>
      <c r="DT494">
        <v>2696.4010358</v>
      </c>
      <c r="DU494">
        <v>2698.2081054999999</v>
      </c>
      <c r="DV494">
        <v>2555.9602713999998</v>
      </c>
      <c r="DW494">
        <v>2347.4998870999998</v>
      </c>
      <c r="DX494">
        <v>2330.4340471999999</v>
      </c>
      <c r="DY494">
        <v>2013.7908963</v>
      </c>
      <c r="DZ494">
        <v>1910.1635094000001</v>
      </c>
      <c r="EA494">
        <v>1429.6635332999999</v>
      </c>
      <c r="EB494">
        <v>1730.4694933000001</v>
      </c>
      <c r="EC494">
        <v>1859.7059776999999</v>
      </c>
      <c r="ED494">
        <v>2271.2606123</v>
      </c>
      <c r="EE494">
        <v>2485.1874048</v>
      </c>
      <c r="EF494">
        <v>2470.8568150000001</v>
      </c>
      <c r="EG494">
        <v>2444.8257552</v>
      </c>
      <c r="EH494">
        <v>2847.3342536999999</v>
      </c>
      <c r="EI494">
        <v>2564.0699565999998</v>
      </c>
      <c r="EJ494">
        <v>5098.4919018000001</v>
      </c>
      <c r="EK494">
        <v>3528.5318203000002</v>
      </c>
      <c r="EL494">
        <v>3593.5566732000002</v>
      </c>
      <c r="EM494">
        <v>3655.6474874</v>
      </c>
      <c r="EN494">
        <v>2866.6499948999999</v>
      </c>
      <c r="EO494">
        <v>2954.8470526999999</v>
      </c>
      <c r="EP494">
        <v>3393.5205557999998</v>
      </c>
      <c r="EQ494">
        <v>3378.649038</v>
      </c>
      <c r="ER494">
        <v>56.403996999999997</v>
      </c>
      <c r="ES494">
        <v>56.455399</v>
      </c>
      <c r="ET494">
        <v>56.474643</v>
      </c>
      <c r="EU494">
        <v>56.206037000000002</v>
      </c>
      <c r="EV494">
        <v>55.410957000000003</v>
      </c>
      <c r="EW494">
        <v>53.880879999999998</v>
      </c>
      <c r="EX494">
        <v>52.668185999999999</v>
      </c>
      <c r="EY494">
        <v>51.434736999999998</v>
      </c>
      <c r="EZ494">
        <v>49.749808999999999</v>
      </c>
      <c r="FA494">
        <v>49.055470999999997</v>
      </c>
      <c r="FB494">
        <v>50.204934000000002</v>
      </c>
      <c r="FC494">
        <v>51.217860999999999</v>
      </c>
      <c r="FD494">
        <v>51.587676000000002</v>
      </c>
      <c r="FE494">
        <v>49.621250000000003</v>
      </c>
      <c r="FF494">
        <v>49.156865000000003</v>
      </c>
      <c r="FG494">
        <v>48.574924000000003</v>
      </c>
      <c r="FH494">
        <v>46.830669</v>
      </c>
      <c r="FI494">
        <v>45.499353999999997</v>
      </c>
      <c r="FJ494">
        <v>44.263353000000002</v>
      </c>
      <c r="FK494">
        <v>43.330666999999998</v>
      </c>
      <c r="FL494">
        <v>42.357998000000002</v>
      </c>
      <c r="FM494">
        <v>41.327702000000002</v>
      </c>
      <c r="FN494">
        <v>40.455708999999999</v>
      </c>
      <c r="FO494">
        <v>39.844065999999998</v>
      </c>
      <c r="FP494">
        <v>231.01396599</v>
      </c>
    </row>
    <row r="495" spans="1:172" x14ac:dyDescent="0.2">
      <c r="A495" t="s">
        <v>732</v>
      </c>
      <c r="B495">
        <v>231.01</v>
      </c>
      <c r="D495">
        <v>83573.410738999999</v>
      </c>
      <c r="E495">
        <v>82226.959661000001</v>
      </c>
      <c r="F495">
        <v>80806.461857999995</v>
      </c>
      <c r="G495">
        <v>81420.214913000003</v>
      </c>
      <c r="H495">
        <v>85349.231612999996</v>
      </c>
      <c r="I495">
        <v>89975.922776000007</v>
      </c>
      <c r="J495">
        <v>98678.122239999997</v>
      </c>
      <c r="K495">
        <v>103257.44736999999</v>
      </c>
      <c r="L495">
        <v>106812.57836</v>
      </c>
      <c r="M495">
        <v>107811.02585999999</v>
      </c>
      <c r="N495">
        <v>108175.98127</v>
      </c>
      <c r="O495">
        <v>108321.20689</v>
      </c>
      <c r="P495">
        <v>107736.23927999999</v>
      </c>
      <c r="Q495">
        <v>106508.03354</v>
      </c>
      <c r="R495">
        <v>104577.7427</v>
      </c>
      <c r="S495">
        <v>100981.00952000001</v>
      </c>
      <c r="T495">
        <v>99274.763617000004</v>
      </c>
      <c r="U495">
        <v>101194.52710000001</v>
      </c>
      <c r="V495">
        <v>100657.80714999999</v>
      </c>
      <c r="W495">
        <v>97631.910959000001</v>
      </c>
      <c r="X495">
        <v>95835.292688000001</v>
      </c>
      <c r="Y495">
        <v>92589.634911999994</v>
      </c>
      <c r="Z495">
        <v>88138.902835999994</v>
      </c>
      <c r="AA495">
        <v>85595.140901999999</v>
      </c>
      <c r="AB495">
        <v>-1584.2105509999999</v>
      </c>
      <c r="AC495">
        <v>-1630.7936319999999</v>
      </c>
      <c r="AD495">
        <v>-1710.26478</v>
      </c>
      <c r="AE495">
        <v>-1927.4416389999999</v>
      </c>
      <c r="AF495">
        <v>-1973.691313</v>
      </c>
      <c r="AG495">
        <v>-2356.8842300000001</v>
      </c>
      <c r="AH495">
        <v>-2679.9442749999998</v>
      </c>
      <c r="AI495">
        <v>-3316.9873090000001</v>
      </c>
      <c r="AJ495">
        <v>-2923.3047350000002</v>
      </c>
      <c r="AK495">
        <v>-2589.3720029999999</v>
      </c>
      <c r="AL495">
        <v>-2101.3306200000002</v>
      </c>
      <c r="AM495">
        <v>-1943.107567</v>
      </c>
      <c r="AN495">
        <v>-1932.642075</v>
      </c>
      <c r="AO495">
        <v>-1910.666166</v>
      </c>
      <c r="AP495">
        <v>-1539.3153870000001</v>
      </c>
      <c r="AQ495">
        <v>-1619.971998</v>
      </c>
      <c r="AR495">
        <v>988.19749116000003</v>
      </c>
      <c r="AS495">
        <v>-815.90502730000003</v>
      </c>
      <c r="AT495">
        <v>-871.18365429999994</v>
      </c>
      <c r="AU495">
        <v>-784.86564739999994</v>
      </c>
      <c r="AV495">
        <v>-1416.2878330000001</v>
      </c>
      <c r="AW495">
        <v>-1144.357796</v>
      </c>
      <c r="AX495">
        <v>-786.01638319999995</v>
      </c>
      <c r="AY495">
        <v>-801.72714210000004</v>
      </c>
      <c r="AZ495">
        <v>-163.18869409999999</v>
      </c>
      <c r="BA495">
        <v>-195.65807090000001</v>
      </c>
      <c r="BB495">
        <v>-298.51957399999998</v>
      </c>
      <c r="BC495">
        <v>-515.01217329999997</v>
      </c>
      <c r="BD495">
        <v>-552.68005149999999</v>
      </c>
      <c r="BE495">
        <v>-926.45808369999997</v>
      </c>
      <c r="BF495">
        <v>-1180.5972509999999</v>
      </c>
      <c r="BG495">
        <v>-1770.106145</v>
      </c>
      <c r="BH495">
        <v>-1400.9775010000001</v>
      </c>
      <c r="BI495">
        <v>-1134.242487</v>
      </c>
      <c r="BJ495">
        <v>-662.16134669999997</v>
      </c>
      <c r="BK495">
        <v>-481.75780159999999</v>
      </c>
      <c r="BL495">
        <v>-479.15373940000001</v>
      </c>
      <c r="BM495">
        <v>-473.68975640000002</v>
      </c>
      <c r="BN495">
        <v>-84.614051919999994</v>
      </c>
      <c r="BO495">
        <v>-234.49746260000001</v>
      </c>
      <c r="BP495">
        <v>2377.5381750000001</v>
      </c>
      <c r="BQ495">
        <v>645.40537609</v>
      </c>
      <c r="BR495">
        <v>632.67851459999997</v>
      </c>
      <c r="BS495">
        <v>710.04783332</v>
      </c>
      <c r="BT495">
        <v>16.376884245999999</v>
      </c>
      <c r="BU495">
        <v>226.83183855999999</v>
      </c>
      <c r="BV495">
        <v>616.49129102999996</v>
      </c>
      <c r="BW495">
        <v>604.69580037000003</v>
      </c>
      <c r="BX495">
        <v>612.50686700999995</v>
      </c>
      <c r="BY495">
        <v>588.25617338999996</v>
      </c>
      <c r="BZ495">
        <v>472.85961600000002</v>
      </c>
      <c r="CA495">
        <v>256.69525463000002</v>
      </c>
      <c r="CB495">
        <v>223.89851826</v>
      </c>
      <c r="CC495">
        <v>-133.85097189999999</v>
      </c>
      <c r="CD495">
        <v>-345.5130102</v>
      </c>
      <c r="CE495">
        <v>-907.11522639999998</v>
      </c>
      <c r="CF495">
        <v>-555.24714119999999</v>
      </c>
      <c r="CG495">
        <v>-323.54808609999998</v>
      </c>
      <c r="CH495">
        <v>125.66880044</v>
      </c>
      <c r="CI495">
        <v>316.93330408999998</v>
      </c>
      <c r="CJ495">
        <v>315.22172093</v>
      </c>
      <c r="CK495">
        <v>311.62809162999997</v>
      </c>
      <c r="CL495">
        <v>708.22562075999997</v>
      </c>
      <c r="CM495">
        <v>523.58160311999995</v>
      </c>
      <c r="CN495">
        <v>3128.3818946000001</v>
      </c>
      <c r="CO495">
        <v>1438.6160582</v>
      </c>
      <c r="CP495">
        <v>1449.2232100000001</v>
      </c>
      <c r="CQ495">
        <v>1521.2506401999999</v>
      </c>
      <c r="CR495">
        <v>795.31232704000001</v>
      </c>
      <c r="CS495">
        <v>972.39042339000002</v>
      </c>
      <c r="CT495">
        <v>1377.7456531</v>
      </c>
      <c r="CU495">
        <v>1368.1267422000001</v>
      </c>
      <c r="CV495">
        <v>1479.4693655999999</v>
      </c>
      <c r="CW495">
        <v>1464.4142076000001</v>
      </c>
      <c r="CX495">
        <v>1335.7779204000001</v>
      </c>
      <c r="CY495">
        <v>1120.2418106</v>
      </c>
      <c r="CZ495">
        <v>1093.0116000999999</v>
      </c>
      <c r="DA495">
        <v>747.39487379000002</v>
      </c>
      <c r="DB495">
        <v>577.84439215999998</v>
      </c>
      <c r="DC495">
        <v>43.568789522000003</v>
      </c>
      <c r="DD495">
        <v>380.37201457999998</v>
      </c>
      <c r="DE495">
        <v>573.08161473999996</v>
      </c>
      <c r="DF495">
        <v>1006.2928932</v>
      </c>
      <c r="DG495">
        <v>1209.9420866999999</v>
      </c>
      <c r="DH495">
        <v>1203.4176279000001</v>
      </c>
      <c r="DI495">
        <v>1189.7192356</v>
      </c>
      <c r="DJ495">
        <v>1594.3792676</v>
      </c>
      <c r="DK495">
        <v>1370.4975939999999</v>
      </c>
      <c r="DL495">
        <v>3976.3376379000001</v>
      </c>
      <c r="DM495">
        <v>2326.6846476000001</v>
      </c>
      <c r="DN495">
        <v>2363.8723368999999</v>
      </c>
      <c r="DO495">
        <v>2428.9637151000002</v>
      </c>
      <c r="DP495">
        <v>1665.1369787000001</v>
      </c>
      <c r="DQ495">
        <v>1804.3586235</v>
      </c>
      <c r="DR495">
        <v>2230.1439421</v>
      </c>
      <c r="DS495">
        <v>2223.2087839000001</v>
      </c>
      <c r="DT495">
        <v>2744.8817724999999</v>
      </c>
      <c r="DU495">
        <v>2742.7220139999999</v>
      </c>
      <c r="DV495">
        <v>2594.2436999000001</v>
      </c>
      <c r="DW495">
        <v>2382.7101631</v>
      </c>
      <c r="DX495">
        <v>2363.5403937000001</v>
      </c>
      <c r="DY495">
        <v>2032.1104926999999</v>
      </c>
      <c r="DZ495">
        <v>1926.6657817</v>
      </c>
      <c r="EA495">
        <v>1444.1003330000001</v>
      </c>
      <c r="EB495">
        <v>1749.9734747</v>
      </c>
      <c r="EC495">
        <v>1882.7940457</v>
      </c>
      <c r="ED495">
        <v>2296.8438507000001</v>
      </c>
      <c r="EE495">
        <v>2516.9539033000001</v>
      </c>
      <c r="EF495">
        <v>2503.3551066999999</v>
      </c>
      <c r="EG495">
        <v>2474.7987754999999</v>
      </c>
      <c r="EH495">
        <v>2889.4671509999998</v>
      </c>
      <c r="EI495">
        <v>2606.4937405999999</v>
      </c>
      <c r="EJ495">
        <v>5210.9873656999998</v>
      </c>
      <c r="EK495">
        <v>3622.155698</v>
      </c>
      <c r="EL495">
        <v>3697.2932338999999</v>
      </c>
      <c r="EM495">
        <v>3753.4009970000002</v>
      </c>
      <c r="EN495">
        <v>2939.4102592999998</v>
      </c>
      <c r="EO495">
        <v>3025.6576619000002</v>
      </c>
      <c r="EP495">
        <v>3473.2667903000001</v>
      </c>
      <c r="EQ495">
        <v>3469.7544920999999</v>
      </c>
      <c r="ER495">
        <v>40.794722</v>
      </c>
      <c r="ES495">
        <v>39.717402</v>
      </c>
      <c r="ET495">
        <v>38.791871</v>
      </c>
      <c r="EU495">
        <v>38.337778999999998</v>
      </c>
      <c r="EV495">
        <v>37.903897000000001</v>
      </c>
      <c r="EW495">
        <v>38.195990000000002</v>
      </c>
      <c r="EX495">
        <v>38.188944999999997</v>
      </c>
      <c r="EY495">
        <v>39.341878999999999</v>
      </c>
      <c r="EZ495">
        <v>42.339255999999999</v>
      </c>
      <c r="FA495">
        <v>46.046714999999999</v>
      </c>
      <c r="FB495">
        <v>47.923614000000001</v>
      </c>
      <c r="FC495">
        <v>49.448985</v>
      </c>
      <c r="FD495">
        <v>50.537742000000001</v>
      </c>
      <c r="FE495">
        <v>51.506388000000001</v>
      </c>
      <c r="FF495">
        <v>51.802481</v>
      </c>
      <c r="FG495">
        <v>51.618564999999997</v>
      </c>
      <c r="FH495">
        <v>50.647818000000001</v>
      </c>
      <c r="FI495">
        <v>49.195154000000002</v>
      </c>
      <c r="FJ495">
        <v>48.090224999999997</v>
      </c>
      <c r="FK495">
        <v>47.371478000000003</v>
      </c>
      <c r="FL495">
        <v>46.994365999999999</v>
      </c>
      <c r="FM495">
        <v>46.666620000000002</v>
      </c>
      <c r="FN495">
        <v>45.746797999999998</v>
      </c>
      <c r="FO495">
        <v>44.799354999999998</v>
      </c>
      <c r="FP495">
        <v>231.01396599</v>
      </c>
    </row>
    <row r="496" spans="1:172" x14ac:dyDescent="0.2">
      <c r="A496" t="s">
        <v>733</v>
      </c>
      <c r="B496">
        <v>231.01</v>
      </c>
      <c r="D496">
        <v>147747.72177999999</v>
      </c>
      <c r="E496">
        <v>143719.56779</v>
      </c>
      <c r="F496">
        <v>142692.8658</v>
      </c>
      <c r="G496">
        <v>143066.79668</v>
      </c>
      <c r="H496">
        <v>146476.90849</v>
      </c>
      <c r="I496">
        <v>152086.5324</v>
      </c>
      <c r="J496">
        <v>162041.31852999999</v>
      </c>
      <c r="K496">
        <v>168244.20392</v>
      </c>
      <c r="L496">
        <v>176005.39911</v>
      </c>
      <c r="M496">
        <v>183654.48819</v>
      </c>
      <c r="N496">
        <v>191625.90033</v>
      </c>
      <c r="O496">
        <v>191338.40122999999</v>
      </c>
      <c r="P496">
        <v>189236.58408</v>
      </c>
      <c r="Q496">
        <v>193148.25245</v>
      </c>
      <c r="R496">
        <v>192261.37169999999</v>
      </c>
      <c r="S496">
        <v>187599.3849</v>
      </c>
      <c r="T496">
        <v>182479.74888</v>
      </c>
      <c r="U496">
        <v>176937.78336</v>
      </c>
      <c r="V496">
        <v>173550.68505999999</v>
      </c>
      <c r="W496">
        <v>173822.86506000001</v>
      </c>
      <c r="X496">
        <v>170915.67086000001</v>
      </c>
      <c r="Y496">
        <v>165888.67636000001</v>
      </c>
      <c r="Z496">
        <v>160732.2389</v>
      </c>
      <c r="AA496">
        <v>155469.30661999999</v>
      </c>
      <c r="AB496">
        <v>-2801.034631</v>
      </c>
      <c r="AC496">
        <v>-2850.5744169999998</v>
      </c>
      <c r="AD496">
        <v>-3020.3370629999999</v>
      </c>
      <c r="AE496">
        <v>-3386.9944129999999</v>
      </c>
      <c r="AF496">
        <v>-3387.428684</v>
      </c>
      <c r="AG496">
        <v>-3983.9501949999999</v>
      </c>
      <c r="AH496">
        <v>-4400.8394760000001</v>
      </c>
      <c r="AI496">
        <v>-5404.7171170000001</v>
      </c>
      <c r="AJ496">
        <v>-4817.421214</v>
      </c>
      <c r="AK496">
        <v>-4411.6718929999997</v>
      </c>
      <c r="AL496">
        <v>-3723.289495</v>
      </c>
      <c r="AM496">
        <v>-3433.2361999999998</v>
      </c>
      <c r="AN496">
        <v>-3036.41111</v>
      </c>
      <c r="AO496">
        <v>1922.6045631</v>
      </c>
      <c r="AP496">
        <v>1913.7737583999999</v>
      </c>
      <c r="AQ496">
        <v>-1512.755531</v>
      </c>
      <c r="AR496">
        <v>-1579.3764080000001</v>
      </c>
      <c r="AS496">
        <v>-1422.38939</v>
      </c>
      <c r="AT496">
        <v>-2564.7408139999998</v>
      </c>
      <c r="AU496">
        <v>-2148.3807390000002</v>
      </c>
      <c r="AV496">
        <v>-2349.8536159999999</v>
      </c>
      <c r="AW496">
        <v>-1663.71722</v>
      </c>
      <c r="AX496">
        <v>-1433.8240350000001</v>
      </c>
      <c r="AY496">
        <v>-1456.6182759999999</v>
      </c>
      <c r="AZ496">
        <v>-288.49615299999999</v>
      </c>
      <c r="BA496">
        <v>-341.97812579999999</v>
      </c>
      <c r="BB496">
        <v>-527.12331510000001</v>
      </c>
      <c r="BC496">
        <v>-904.94178380000005</v>
      </c>
      <c r="BD496">
        <v>-948.51198199999999</v>
      </c>
      <c r="BE496">
        <v>-1565.9723670000001</v>
      </c>
      <c r="BF496">
        <v>-1938.669343</v>
      </c>
      <c r="BG496">
        <v>-2884.0106169999999</v>
      </c>
      <c r="BH496">
        <v>-2308.207261</v>
      </c>
      <c r="BI496">
        <v>-1932.0296530000001</v>
      </c>
      <c r="BJ496">
        <v>-1172.8954060000001</v>
      </c>
      <c r="BK496">
        <v>-850.90167410000004</v>
      </c>
      <c r="BL496">
        <v>-439.42019490000001</v>
      </c>
      <c r="BM496">
        <v>4626.1426042000003</v>
      </c>
      <c r="BN496">
        <v>4604.9492630000004</v>
      </c>
      <c r="BO496">
        <v>1196.4700117</v>
      </c>
      <c r="BP496">
        <v>1146.9648603000001</v>
      </c>
      <c r="BQ496">
        <v>1286.8167427000001</v>
      </c>
      <c r="BR496">
        <v>29.657530143999999</v>
      </c>
      <c r="BS496">
        <v>425.83920676000002</v>
      </c>
      <c r="BT496">
        <v>186.60527572999999</v>
      </c>
      <c r="BU496">
        <v>869.61379842999997</v>
      </c>
      <c r="BV496">
        <v>1124.2084362999999</v>
      </c>
      <c r="BW496">
        <v>1098.2900534</v>
      </c>
      <c r="BX496">
        <v>1082.838399</v>
      </c>
      <c r="BY496">
        <v>1028.1777294999999</v>
      </c>
      <c r="BZ496">
        <v>835.00361633</v>
      </c>
      <c r="CA496">
        <v>451.04985370000003</v>
      </c>
      <c r="CB496">
        <v>384.25592061999998</v>
      </c>
      <c r="CC496">
        <v>-226.2486394</v>
      </c>
      <c r="CD496">
        <v>-567.37395519999995</v>
      </c>
      <c r="CE496">
        <v>-1478.0231180000001</v>
      </c>
      <c r="CF496">
        <v>-914.93436250000002</v>
      </c>
      <c r="CG496">
        <v>-551.1595178</v>
      </c>
      <c r="CH496">
        <v>222.61317654999999</v>
      </c>
      <c r="CI496">
        <v>559.83029919000001</v>
      </c>
      <c r="CJ496">
        <v>981.18228439999996</v>
      </c>
      <c r="CK496">
        <v>6086.5558024000002</v>
      </c>
      <c r="CL496">
        <v>6058.6076751000001</v>
      </c>
      <c r="CM496">
        <v>2666.9768998</v>
      </c>
      <c r="CN496">
        <v>2627.2576967999998</v>
      </c>
      <c r="CO496">
        <v>2756.9540450999998</v>
      </c>
      <c r="CP496">
        <v>1440.2521795</v>
      </c>
      <c r="CQ496">
        <v>1825.5143261000001</v>
      </c>
      <c r="CR496">
        <v>1564.5047012</v>
      </c>
      <c r="CS496">
        <v>2245.9653838999998</v>
      </c>
      <c r="CT496">
        <v>2512.4912631000002</v>
      </c>
      <c r="CU496">
        <v>2484.9737341999999</v>
      </c>
      <c r="CV496">
        <v>2615.6367740999999</v>
      </c>
      <c r="CW496">
        <v>2559.6304236000001</v>
      </c>
      <c r="CX496">
        <v>2358.8848287000001</v>
      </c>
      <c r="CY496">
        <v>1968.4885108999999</v>
      </c>
      <c r="CZ496">
        <v>1875.8817159</v>
      </c>
      <c r="DA496">
        <v>1263.3324050000001</v>
      </c>
      <c r="DB496">
        <v>948.88503882999998</v>
      </c>
      <c r="DC496">
        <v>70.980964653000001</v>
      </c>
      <c r="DD496">
        <v>626.72173715999998</v>
      </c>
      <c r="DE496">
        <v>976.16002398000001</v>
      </c>
      <c r="DF496">
        <v>1782.6577698999999</v>
      </c>
      <c r="DG496">
        <v>2137.5669859999998</v>
      </c>
      <c r="DH496">
        <v>2568.5001192</v>
      </c>
      <c r="DI496">
        <v>7736.6224795999997</v>
      </c>
      <c r="DJ496">
        <v>7701.1310614000004</v>
      </c>
      <c r="DK496">
        <v>4313.4312212000004</v>
      </c>
      <c r="DL496">
        <v>4285.4159118999996</v>
      </c>
      <c r="DM496">
        <v>4401.9840682000004</v>
      </c>
      <c r="DN496">
        <v>3015.4226020999999</v>
      </c>
      <c r="DO496">
        <v>3387.4178596000002</v>
      </c>
      <c r="DP496">
        <v>3101.7888751</v>
      </c>
      <c r="DQ496">
        <v>3787.0917638999999</v>
      </c>
      <c r="DR496">
        <v>4067.1907504000001</v>
      </c>
      <c r="DS496">
        <v>4038.3099393000002</v>
      </c>
      <c r="DT496">
        <v>4852.4818131000002</v>
      </c>
      <c r="DU496">
        <v>4793.7542407000001</v>
      </c>
      <c r="DV496">
        <v>4580.9879295999999</v>
      </c>
      <c r="DW496">
        <v>4186.7095772000002</v>
      </c>
      <c r="DX496">
        <v>4056.2843438999998</v>
      </c>
      <c r="DY496">
        <v>3434.8439343999999</v>
      </c>
      <c r="DZ496">
        <v>3163.7952949999999</v>
      </c>
      <c r="EA496">
        <v>2352.8974302000001</v>
      </c>
      <c r="EB496">
        <v>2883.4174152999999</v>
      </c>
      <c r="EC496">
        <v>3206.9582842999998</v>
      </c>
      <c r="ED496">
        <v>4068.3794564999998</v>
      </c>
      <c r="EE496">
        <v>4445.7027224000003</v>
      </c>
      <c r="EF496">
        <v>4884.2857260999999</v>
      </c>
      <c r="EG496">
        <v>10138.161377</v>
      </c>
      <c r="EH496">
        <v>10091.574801000001</v>
      </c>
      <c r="EI496">
        <v>6714.8160994999998</v>
      </c>
      <c r="EJ496">
        <v>6702.7058612000001</v>
      </c>
      <c r="EK496">
        <v>6802.2782631</v>
      </c>
      <c r="EL496">
        <v>5323.0814674000003</v>
      </c>
      <c r="EM496">
        <v>5680.1954212000001</v>
      </c>
      <c r="EN496">
        <v>5358.6642832999996</v>
      </c>
      <c r="EO496">
        <v>6038.1122919999998</v>
      </c>
      <c r="EP496">
        <v>6333.6719860000003</v>
      </c>
      <c r="EQ496">
        <v>6301.9763939000004</v>
      </c>
      <c r="ER496">
        <v>75.535701000000003</v>
      </c>
      <c r="ES496">
        <v>74.225499999999997</v>
      </c>
      <c r="ET496">
        <v>73.046531999999999</v>
      </c>
      <c r="EU496">
        <v>71.865821999999994</v>
      </c>
      <c r="EV496">
        <v>71.031062000000006</v>
      </c>
      <c r="EW496">
        <v>70.125119999999995</v>
      </c>
      <c r="EX496">
        <v>69.928647999999995</v>
      </c>
      <c r="EY496">
        <v>72.479034999999996</v>
      </c>
      <c r="EZ496">
        <v>77.671813999999998</v>
      </c>
      <c r="FA496">
        <v>82.646244999999993</v>
      </c>
      <c r="FB496">
        <v>86.678398000000001</v>
      </c>
      <c r="FC496">
        <v>90.167923999999999</v>
      </c>
      <c r="FD496">
        <v>93.223838999999998</v>
      </c>
      <c r="FE496">
        <v>95.168961999999993</v>
      </c>
      <c r="FF496">
        <v>96.123137</v>
      </c>
      <c r="FG496">
        <v>97.049181000000004</v>
      </c>
      <c r="FH496">
        <v>97.212309000000005</v>
      </c>
      <c r="FI496">
        <v>96.453293000000002</v>
      </c>
      <c r="FJ496">
        <v>94.410433999999995</v>
      </c>
      <c r="FK496">
        <v>90.473387000000002</v>
      </c>
      <c r="FL496">
        <v>86.267262000000002</v>
      </c>
      <c r="FM496">
        <v>83.328271000000001</v>
      </c>
      <c r="FN496">
        <v>81.038072999999997</v>
      </c>
      <c r="FO496">
        <v>79.348421000000002</v>
      </c>
      <c r="FP496">
        <v>231.01396599</v>
      </c>
    </row>
    <row r="497" spans="1:172" x14ac:dyDescent="0.2">
      <c r="A497" t="s">
        <v>734</v>
      </c>
      <c r="B497">
        <v>231.01</v>
      </c>
      <c r="D497">
        <v>145186.6721</v>
      </c>
      <c r="E497">
        <v>141412.09280000001</v>
      </c>
      <c r="F497">
        <v>140430.48944</v>
      </c>
      <c r="G497">
        <v>140851.57466000001</v>
      </c>
      <c r="H497">
        <v>144474.56768000001</v>
      </c>
      <c r="I497">
        <v>150187.45460999999</v>
      </c>
      <c r="J497">
        <v>159875.47987000001</v>
      </c>
      <c r="K497">
        <v>166010.63446999999</v>
      </c>
      <c r="L497">
        <v>173240.73104000001</v>
      </c>
      <c r="M497">
        <v>179904.32803</v>
      </c>
      <c r="N497">
        <v>186875.45912000001</v>
      </c>
      <c r="O497">
        <v>186533.114</v>
      </c>
      <c r="P497">
        <v>184576.62573</v>
      </c>
      <c r="Q497">
        <v>188067.4841</v>
      </c>
      <c r="R497">
        <v>187130.95600000001</v>
      </c>
      <c r="S497">
        <v>182519.76738</v>
      </c>
      <c r="T497">
        <v>177515.21410000001</v>
      </c>
      <c r="U497">
        <v>172221.09398999999</v>
      </c>
      <c r="V497">
        <v>169250.41436</v>
      </c>
      <c r="W497">
        <v>169348.29831000001</v>
      </c>
      <c r="X497">
        <v>166957.14027999999</v>
      </c>
      <c r="Y497">
        <v>162211.91315000001</v>
      </c>
      <c r="Z497">
        <v>157048.21077000001</v>
      </c>
      <c r="AA497">
        <v>151899.14460999999</v>
      </c>
      <c r="AB497">
        <v>-2752.4567430000002</v>
      </c>
      <c r="AC497">
        <v>-2804.781465</v>
      </c>
      <c r="AD497">
        <v>-2972.4259149999998</v>
      </c>
      <c r="AE497">
        <v>-3334.5373989999998</v>
      </c>
      <c r="AF497">
        <v>-3341.1152820000002</v>
      </c>
      <c r="AG497">
        <v>-3934.2188209999999</v>
      </c>
      <c r="AH497">
        <v>-4342.0441959999998</v>
      </c>
      <c r="AI497">
        <v>-5332.9575269999996</v>
      </c>
      <c r="AJ497">
        <v>-4741.7131559999998</v>
      </c>
      <c r="AK497">
        <v>-4321.5415560000001</v>
      </c>
      <c r="AL497">
        <v>-3630.933669</v>
      </c>
      <c r="AM497">
        <v>-3346.9613760000002</v>
      </c>
      <c r="AN497">
        <v>-2961.5872709999999</v>
      </c>
      <c r="AO497">
        <v>1872.0317044000001</v>
      </c>
      <c r="AP497">
        <v>1862.7070016</v>
      </c>
      <c r="AQ497">
        <v>-1471.746437</v>
      </c>
      <c r="AR497">
        <v>-1536.3704680000001</v>
      </c>
      <c r="AS497">
        <v>-1384.4594549999999</v>
      </c>
      <c r="AT497">
        <v>-2501.1896980000001</v>
      </c>
      <c r="AU497">
        <v>-2093.0818789999998</v>
      </c>
      <c r="AV497">
        <v>-2295.4409150000001</v>
      </c>
      <c r="AW497">
        <v>-1626.846444</v>
      </c>
      <c r="AX497">
        <v>-1400.9528889999999</v>
      </c>
      <c r="AY497">
        <v>-1423.1525939999999</v>
      </c>
      <c r="AZ497">
        <v>-283.49264479999999</v>
      </c>
      <c r="BA497">
        <v>-336.48546260000001</v>
      </c>
      <c r="BB497">
        <v>-518.76726159999998</v>
      </c>
      <c r="BC497">
        <v>-890.92870089999997</v>
      </c>
      <c r="BD497">
        <v>-935.54335300000002</v>
      </c>
      <c r="BE497">
        <v>-1546.412509</v>
      </c>
      <c r="BF497">
        <v>-1912.7494979999999</v>
      </c>
      <c r="BG497">
        <v>-2845.7308950000001</v>
      </c>
      <c r="BH497">
        <v>-2271.9758069999998</v>
      </c>
      <c r="BI497">
        <v>-1892.5850820000001</v>
      </c>
      <c r="BJ497">
        <v>-1143.8200300000001</v>
      </c>
      <c r="BK497">
        <v>-829.53280419999999</v>
      </c>
      <c r="BL497">
        <v>-428.60082720000003</v>
      </c>
      <c r="BM497">
        <v>4504.4075651000003</v>
      </c>
      <c r="BN497">
        <v>4482.0115285000002</v>
      </c>
      <c r="BO497">
        <v>1164.0777966000001</v>
      </c>
      <c r="BP497">
        <v>1115.7627898000001</v>
      </c>
      <c r="BQ497">
        <v>1252.5150535</v>
      </c>
      <c r="BR497">
        <v>28.922772196</v>
      </c>
      <c r="BS497">
        <v>414.87979804999998</v>
      </c>
      <c r="BT497">
        <v>182.28473561999999</v>
      </c>
      <c r="BU497">
        <v>850.34021022000002</v>
      </c>
      <c r="BV497">
        <v>1098.4466141</v>
      </c>
      <c r="BW497">
        <v>1073.0767438</v>
      </c>
      <c r="BX497">
        <v>1064.0686103</v>
      </c>
      <c r="BY497">
        <v>1011.6699668</v>
      </c>
      <c r="BZ497">
        <v>821.76469072999998</v>
      </c>
      <c r="CA497">
        <v>444.06582885</v>
      </c>
      <c r="CB497">
        <v>379.00322404000002</v>
      </c>
      <c r="CC497">
        <v>-223.42349100000001</v>
      </c>
      <c r="CD497">
        <v>-559.79032749999999</v>
      </c>
      <c r="CE497">
        <v>-1458.401126</v>
      </c>
      <c r="CF497">
        <v>-900.56254690000003</v>
      </c>
      <c r="CG497">
        <v>-539.90515919999996</v>
      </c>
      <c r="CH497">
        <v>217.09443143999999</v>
      </c>
      <c r="CI497">
        <v>545.77088877000006</v>
      </c>
      <c r="CJ497">
        <v>957.02117371999998</v>
      </c>
      <c r="CK497">
        <v>5926.4478012999998</v>
      </c>
      <c r="CL497">
        <v>5896.9337991000002</v>
      </c>
      <c r="CM497">
        <v>2594.7646983999998</v>
      </c>
      <c r="CN497">
        <v>2555.7812441000001</v>
      </c>
      <c r="CO497">
        <v>2683.4621138000002</v>
      </c>
      <c r="CP497">
        <v>1404.5654199000001</v>
      </c>
      <c r="CQ497">
        <v>1778.5224378</v>
      </c>
      <c r="CR497">
        <v>1528.2695643</v>
      </c>
      <c r="CS497">
        <v>2196.1852727999999</v>
      </c>
      <c r="CT497">
        <v>2454.9042255999998</v>
      </c>
      <c r="CU497">
        <v>2427.9102837999999</v>
      </c>
      <c r="CV497">
        <v>2570.2884961</v>
      </c>
      <c r="CW497">
        <v>2518.5255006000002</v>
      </c>
      <c r="CX497">
        <v>2321.4762522999999</v>
      </c>
      <c r="CY497">
        <v>1938.0040581999999</v>
      </c>
      <c r="CZ497">
        <v>1850.2358586</v>
      </c>
      <c r="DA497">
        <v>1247.5585943999999</v>
      </c>
      <c r="DB497">
        <v>936.19922266000003</v>
      </c>
      <c r="DC497">
        <v>70.039086080000004</v>
      </c>
      <c r="DD497">
        <v>616.88130393999995</v>
      </c>
      <c r="DE497">
        <v>956.23249157999999</v>
      </c>
      <c r="DF497">
        <v>1738.4598731000001</v>
      </c>
      <c r="DG497">
        <v>2083.8648197000002</v>
      </c>
      <c r="DH497">
        <v>2505.2332160999999</v>
      </c>
      <c r="DI497">
        <v>7533.0798553000004</v>
      </c>
      <c r="DJ497">
        <v>7495.5894445000004</v>
      </c>
      <c r="DK497">
        <v>4196.6109802999999</v>
      </c>
      <c r="DL497">
        <v>4168.8091451999999</v>
      </c>
      <c r="DM497">
        <v>4284.6311199000002</v>
      </c>
      <c r="DN497">
        <v>2940.7054827000002</v>
      </c>
      <c r="DO497">
        <v>3300.2212662000002</v>
      </c>
      <c r="DP497">
        <v>3029.9537918000001</v>
      </c>
      <c r="DQ497">
        <v>3703.1547949999999</v>
      </c>
      <c r="DR497">
        <v>3973.9630329000001</v>
      </c>
      <c r="DS497">
        <v>3945.5658948999999</v>
      </c>
      <c r="DT497">
        <v>4768.3815437000003</v>
      </c>
      <c r="DU497">
        <v>4716.7989126000002</v>
      </c>
      <c r="DV497">
        <v>4508.3642546999999</v>
      </c>
      <c r="DW497">
        <v>4121.8874112000003</v>
      </c>
      <c r="DX497">
        <v>4000.8379433999999</v>
      </c>
      <c r="DY497">
        <v>3391.9494209999998</v>
      </c>
      <c r="DZ497">
        <v>3121.4949354999999</v>
      </c>
      <c r="EA497">
        <v>2321.6650890000001</v>
      </c>
      <c r="EB497">
        <v>2838.1393991</v>
      </c>
      <c r="EC497">
        <v>3141.4984488</v>
      </c>
      <c r="ED497">
        <v>3967.5425034</v>
      </c>
      <c r="EE497">
        <v>4334.0697675000001</v>
      </c>
      <c r="EF497">
        <v>4764.0329087</v>
      </c>
      <c r="EG497">
        <v>9871.5061495000009</v>
      </c>
      <c r="EH497">
        <v>9822.3201291999994</v>
      </c>
      <c r="EI497">
        <v>6533.0305255000003</v>
      </c>
      <c r="EJ497">
        <v>6520.3735315000004</v>
      </c>
      <c r="EK497">
        <v>6620.9572932000001</v>
      </c>
      <c r="EL497">
        <v>5191.1858386000004</v>
      </c>
      <c r="EM497">
        <v>5533.9686340999997</v>
      </c>
      <c r="EN497">
        <v>5234.5487757999999</v>
      </c>
      <c r="EO497">
        <v>5904.2856076999997</v>
      </c>
      <c r="EP497">
        <v>6188.5100026</v>
      </c>
      <c r="EQ497">
        <v>6157.2700849000003</v>
      </c>
      <c r="ER497">
        <v>71.636120000000005</v>
      </c>
      <c r="ES497">
        <v>67.432007999999996</v>
      </c>
      <c r="ET497">
        <v>65.875755999999996</v>
      </c>
      <c r="EU497">
        <v>64.743252999999996</v>
      </c>
      <c r="EV497">
        <v>64.001921999999993</v>
      </c>
      <c r="EW497">
        <v>63.484256999999999</v>
      </c>
      <c r="EX497">
        <v>63.545560999999999</v>
      </c>
      <c r="EY497">
        <v>67.155618000000004</v>
      </c>
      <c r="EZ497">
        <v>72.832947000000004</v>
      </c>
      <c r="FA497">
        <v>77.869123999999999</v>
      </c>
      <c r="FB497">
        <v>82.820871999999994</v>
      </c>
      <c r="FC497">
        <v>87.230403999999993</v>
      </c>
      <c r="FD497">
        <v>90.324178000000003</v>
      </c>
      <c r="FE497">
        <v>92.449539000000001</v>
      </c>
      <c r="FF497">
        <v>94.069083000000006</v>
      </c>
      <c r="FG497">
        <v>94.895148000000006</v>
      </c>
      <c r="FH497">
        <v>94.407989999999998</v>
      </c>
      <c r="FI497">
        <v>93.110826000000003</v>
      </c>
      <c r="FJ497">
        <v>90.515102999999996</v>
      </c>
      <c r="FK497">
        <v>86.533923000000001</v>
      </c>
      <c r="FL497">
        <v>81.822495000000004</v>
      </c>
      <c r="FM497">
        <v>78.194828000000001</v>
      </c>
      <c r="FN497">
        <v>75.497279000000006</v>
      </c>
      <c r="FO497">
        <v>73.440078999999997</v>
      </c>
      <c r="FP497">
        <v>231.01396599</v>
      </c>
    </row>
    <row r="498" spans="1:172" x14ac:dyDescent="0.2">
      <c r="A498" t="s">
        <v>735</v>
      </c>
      <c r="B498">
        <v>51.49</v>
      </c>
      <c r="D498">
        <v>5153.8062019999998</v>
      </c>
      <c r="E498">
        <v>5059.2292926999999</v>
      </c>
      <c r="F498">
        <v>4961.0362487000002</v>
      </c>
      <c r="G498">
        <v>4886.5686489999998</v>
      </c>
      <c r="H498">
        <v>4923.1256595000004</v>
      </c>
      <c r="I498">
        <v>5257.8223146999999</v>
      </c>
      <c r="J498">
        <v>5930.2899072999999</v>
      </c>
      <c r="K498">
        <v>7477.1145126000001</v>
      </c>
      <c r="L498">
        <v>8201.4929333</v>
      </c>
      <c r="M498">
        <v>8446.9236965</v>
      </c>
      <c r="N498">
        <v>8844.8048643999991</v>
      </c>
      <c r="O498">
        <v>9305.7608106000007</v>
      </c>
      <c r="P498">
        <v>9432.2246904000003</v>
      </c>
      <c r="Q498">
        <v>9490.7437757000007</v>
      </c>
      <c r="R498">
        <v>8863.8992548000006</v>
      </c>
      <c r="S498">
        <v>7999.7634359000003</v>
      </c>
      <c r="T498">
        <v>7371.0657655000005</v>
      </c>
      <c r="U498">
        <v>6685.2044634000003</v>
      </c>
      <c r="V498">
        <v>6516.3050856</v>
      </c>
      <c r="W498">
        <v>6416.0057765000001</v>
      </c>
      <c r="X498">
        <v>6259.7188716999999</v>
      </c>
      <c r="Y498">
        <v>5948.4426143000001</v>
      </c>
      <c r="Z498">
        <v>5576.1838539999999</v>
      </c>
      <c r="AA498">
        <v>5292.6683781000002</v>
      </c>
      <c r="AB498">
        <v>-12.39224321</v>
      </c>
      <c r="AC498">
        <v>-12.33891455</v>
      </c>
      <c r="AD498">
        <v>-12.59540309</v>
      </c>
      <c r="AE498">
        <v>-11.837118370000001</v>
      </c>
      <c r="AF498">
        <v>-14.0648532</v>
      </c>
      <c r="AG498">
        <v>-33.246121010000003</v>
      </c>
      <c r="AH498">
        <v>-21.768386</v>
      </c>
      <c r="AI498">
        <v>-29.28260792</v>
      </c>
      <c r="AJ498">
        <v>-45.555773260000002</v>
      </c>
      <c r="AK498">
        <v>-29.004606809999999</v>
      </c>
      <c r="AL498">
        <v>-16.410106670000001</v>
      </c>
      <c r="AM498">
        <v>-5.9072696899999997</v>
      </c>
      <c r="AN498">
        <v>-5.9877412830000001</v>
      </c>
      <c r="AO498">
        <v>-6.0245909129999999</v>
      </c>
      <c r="AP498">
        <v>-6.2691001259999997</v>
      </c>
      <c r="AQ498">
        <v>-12.570122039999999</v>
      </c>
      <c r="AR498">
        <v>-84.902991389999997</v>
      </c>
      <c r="AS498">
        <v>-75.643435519999997</v>
      </c>
      <c r="AT498">
        <v>-25.520188390000001</v>
      </c>
      <c r="AU498">
        <v>43.259305202999997</v>
      </c>
      <c r="AV498">
        <v>-26.33950136</v>
      </c>
      <c r="AW498">
        <v>-41.104837799999999</v>
      </c>
      <c r="AX498">
        <v>-10.86158577</v>
      </c>
      <c r="AY498">
        <v>-43.285991840000001</v>
      </c>
      <c r="AZ498">
        <v>-1.3594880979999999</v>
      </c>
      <c r="BA498">
        <v>-1.2242058929999999</v>
      </c>
      <c r="BB498">
        <v>-1.524264324</v>
      </c>
      <c r="BC498">
        <v>-0.84261918999999996</v>
      </c>
      <c r="BD498">
        <v>-2.8591319359999998</v>
      </c>
      <c r="BE498">
        <v>-22.71456062</v>
      </c>
      <c r="BF498">
        <v>-11.017154590000001</v>
      </c>
      <c r="BG498">
        <v>-16.627828789999999</v>
      </c>
      <c r="BH498">
        <v>-33.538779599999998</v>
      </c>
      <c r="BI498">
        <v>-16.388718310000002</v>
      </c>
      <c r="BJ498">
        <v>-3.1346408729999999</v>
      </c>
      <c r="BK498">
        <v>8.4290634266000009</v>
      </c>
      <c r="BL498">
        <v>8.5435776268999994</v>
      </c>
      <c r="BM498">
        <v>8.5966309554000002</v>
      </c>
      <c r="BN498">
        <v>7.9682265876000002</v>
      </c>
      <c r="BO498">
        <v>0.33045772880000002</v>
      </c>
      <c r="BP498">
        <v>-73.161611339999993</v>
      </c>
      <c r="BQ498">
        <v>-64.622727080000004</v>
      </c>
      <c r="BR498">
        <v>-14.197136240000001</v>
      </c>
      <c r="BS498">
        <v>54.443779765999999</v>
      </c>
      <c r="BT498">
        <v>-15.999744809999999</v>
      </c>
      <c r="BU498">
        <v>-31.592435210000001</v>
      </c>
      <c r="BV498">
        <v>7.2958258999999996E-3</v>
      </c>
      <c r="BW498">
        <v>-32.844180020000003</v>
      </c>
      <c r="BX498">
        <v>4.7245173928000002</v>
      </c>
      <c r="BY498">
        <v>4.9083002931999999</v>
      </c>
      <c r="BZ498">
        <v>4.5754162975000003</v>
      </c>
      <c r="CA498">
        <v>5.2214859569999996</v>
      </c>
      <c r="CB498">
        <v>3.3280493082999998</v>
      </c>
      <c r="CC498">
        <v>-16.49782781</v>
      </c>
      <c r="CD498">
        <v>-4.8419522449999999</v>
      </c>
      <c r="CE498">
        <v>-9.4093950670000002</v>
      </c>
      <c r="CF498">
        <v>-26.301126620000002</v>
      </c>
      <c r="CG498">
        <v>-9.1978015729999996</v>
      </c>
      <c r="CH498">
        <v>4.2071560064</v>
      </c>
      <c r="CI498">
        <v>16.217596464</v>
      </c>
      <c r="CJ498">
        <v>16.437986303999999</v>
      </c>
      <c r="CK498">
        <v>16.539976779</v>
      </c>
      <c r="CL498">
        <v>15.689782909</v>
      </c>
      <c r="CM498">
        <v>7.4192849617999999</v>
      </c>
      <c r="CN498">
        <v>-66.215967759999998</v>
      </c>
      <c r="CO498">
        <v>-58.022164179999997</v>
      </c>
      <c r="CP498">
        <v>-7.7602903379999999</v>
      </c>
      <c r="CQ498">
        <v>60.965530573000002</v>
      </c>
      <c r="CR498">
        <v>-10.126402499999999</v>
      </c>
      <c r="CS498">
        <v>-25.829827330000001</v>
      </c>
      <c r="CT498">
        <v>5.9784382516000001</v>
      </c>
      <c r="CU498">
        <v>-26.56287502</v>
      </c>
      <c r="CV498">
        <v>11.543520761</v>
      </c>
      <c r="CW498">
        <v>11.778502842</v>
      </c>
      <c r="CX498">
        <v>11.417001435</v>
      </c>
      <c r="CY498">
        <v>12.014402336</v>
      </c>
      <c r="CZ498">
        <v>10.259325593</v>
      </c>
      <c r="DA498">
        <v>-9.7055456220000007</v>
      </c>
      <c r="DB498">
        <v>1.9249583143</v>
      </c>
      <c r="DC498">
        <v>-1.504702497</v>
      </c>
      <c r="DD498">
        <v>-18.42898838</v>
      </c>
      <c r="DE498">
        <v>-1.319751299</v>
      </c>
      <c r="DF498">
        <v>12.423363196</v>
      </c>
      <c r="DG498">
        <v>24.958073250999998</v>
      </c>
      <c r="DH498">
        <v>25.297481866999998</v>
      </c>
      <c r="DI498">
        <v>25.454035357999999</v>
      </c>
      <c r="DJ498">
        <v>24.373072764</v>
      </c>
      <c r="DK498">
        <v>15.370866518</v>
      </c>
      <c r="DL498">
        <v>-58.371065289999997</v>
      </c>
      <c r="DM498">
        <v>-50.558987510000001</v>
      </c>
      <c r="DN498">
        <v>-0.69583736900000004</v>
      </c>
      <c r="DO498">
        <v>67.801822764999997</v>
      </c>
      <c r="DP498">
        <v>-3.6920752800000001</v>
      </c>
      <c r="DQ498">
        <v>-19.576962429999998</v>
      </c>
      <c r="DR498">
        <v>12.679474042000001</v>
      </c>
      <c r="DS498">
        <v>-19.737482079999999</v>
      </c>
      <c r="DT498">
        <v>21.511417627</v>
      </c>
      <c r="DU498">
        <v>21.816790021999999</v>
      </c>
      <c r="DV498">
        <v>21.419328318000002</v>
      </c>
      <c r="DW498">
        <v>21.933418008</v>
      </c>
      <c r="DX498">
        <v>20.412575192999999</v>
      </c>
      <c r="DY498">
        <v>0.29223452560000002</v>
      </c>
      <c r="DZ498">
        <v>11.872560088</v>
      </c>
      <c r="EA498">
        <v>10.206486801</v>
      </c>
      <c r="EB498">
        <v>-7.0095875080000001</v>
      </c>
      <c r="EC498">
        <v>10.358772322</v>
      </c>
      <c r="ED498">
        <v>24.481331415</v>
      </c>
      <c r="EE498">
        <v>37.941236486999998</v>
      </c>
      <c r="EF498">
        <v>38.456811317000003</v>
      </c>
      <c r="EG498">
        <v>38.695512225000002</v>
      </c>
      <c r="EH498">
        <v>37.243800346</v>
      </c>
      <c r="EI498">
        <v>27.036731788000001</v>
      </c>
      <c r="EJ498">
        <v>-48.07464942</v>
      </c>
      <c r="EK498">
        <v>-40.684335490000002</v>
      </c>
      <c r="EL498">
        <v>9.7836095191000005</v>
      </c>
      <c r="EM498">
        <v>78.323731914000007</v>
      </c>
      <c r="EN498">
        <v>5.8450140296999997</v>
      </c>
      <c r="EO498">
        <v>-10.55216313</v>
      </c>
      <c r="EP498">
        <v>22.487785054</v>
      </c>
      <c r="EQ498">
        <v>-9.7882651759999995</v>
      </c>
      <c r="ER498">
        <v>54.068098999999997</v>
      </c>
      <c r="ES498">
        <v>54.662644</v>
      </c>
      <c r="ET498">
        <v>54.025070999999997</v>
      </c>
      <c r="EU498">
        <v>54.498806000000002</v>
      </c>
      <c r="EV498">
        <v>53.589823000000003</v>
      </c>
      <c r="EW498">
        <v>52.339129</v>
      </c>
      <c r="EX498">
        <v>51.257469999999998</v>
      </c>
      <c r="EY498">
        <v>50.955778000000002</v>
      </c>
      <c r="EZ498">
        <v>47.515993999999999</v>
      </c>
      <c r="FA498">
        <v>45.951098999999999</v>
      </c>
      <c r="FB498">
        <v>45.471390999999997</v>
      </c>
      <c r="FC498">
        <v>45.974637000000001</v>
      </c>
      <c r="FD498">
        <v>48.502572000000001</v>
      </c>
      <c r="FE498">
        <v>48.276947</v>
      </c>
      <c r="FF498">
        <v>48.428699999999999</v>
      </c>
      <c r="FG498">
        <v>48.704127</v>
      </c>
      <c r="FH498">
        <v>48.448611</v>
      </c>
      <c r="FI498">
        <v>46.081504000000002</v>
      </c>
      <c r="FJ498">
        <v>43.287219</v>
      </c>
      <c r="FK498">
        <v>41.302549999999997</v>
      </c>
      <c r="FL498">
        <v>39.396813000000002</v>
      </c>
      <c r="FM498">
        <v>37.040640000000003</v>
      </c>
      <c r="FN498">
        <v>35.690579</v>
      </c>
      <c r="FO498">
        <v>34.552725000000002</v>
      </c>
      <c r="FP498">
        <v>51.490665372999999</v>
      </c>
    </row>
    <row r="499" spans="1:172" x14ac:dyDescent="0.2">
      <c r="A499" t="s">
        <v>736</v>
      </c>
      <c r="B499">
        <v>51.49</v>
      </c>
      <c r="D499">
        <v>5205.7482577999999</v>
      </c>
      <c r="E499">
        <v>5111.6557474000001</v>
      </c>
      <c r="F499">
        <v>5013.3162362000003</v>
      </c>
      <c r="G499">
        <v>4938.3158224999997</v>
      </c>
      <c r="H499">
        <v>4977.7621442999998</v>
      </c>
      <c r="I499">
        <v>5313.6331180999996</v>
      </c>
      <c r="J499">
        <v>5965.7927122000001</v>
      </c>
      <c r="K499">
        <v>7545.0783597</v>
      </c>
      <c r="L499">
        <v>8240.3469349999996</v>
      </c>
      <c r="M499">
        <v>8444.7657013999997</v>
      </c>
      <c r="N499">
        <v>8822.0611745000006</v>
      </c>
      <c r="O499">
        <v>9267.2454311000001</v>
      </c>
      <c r="P499">
        <v>9380.5898691000002</v>
      </c>
      <c r="Q499">
        <v>9457.0267911999999</v>
      </c>
      <c r="R499">
        <v>8788.4486830000005</v>
      </c>
      <c r="S499">
        <v>7922.3510075000004</v>
      </c>
      <c r="T499">
        <v>7299.8849245000001</v>
      </c>
      <c r="U499">
        <v>6628.0789508999997</v>
      </c>
      <c r="V499">
        <v>6470.3495339999999</v>
      </c>
      <c r="W499">
        <v>6390.9273940000003</v>
      </c>
      <c r="X499">
        <v>6230.2069047000005</v>
      </c>
      <c r="Y499">
        <v>5934.7977827000004</v>
      </c>
      <c r="Z499">
        <v>5611.6626827999999</v>
      </c>
      <c r="AA499">
        <v>5348.3524685000002</v>
      </c>
      <c r="AB499">
        <v>-12.515849879999999</v>
      </c>
      <c r="AC499">
        <v>-12.46559545</v>
      </c>
      <c r="AD499">
        <v>-12.727044360000001</v>
      </c>
      <c r="AE499">
        <v>-11.96154774</v>
      </c>
      <c r="AF499">
        <v>-14.22004768</v>
      </c>
      <c r="AG499">
        <v>-33.598551229999998</v>
      </c>
      <c r="AH499">
        <v>-21.89856606</v>
      </c>
      <c r="AI499">
        <v>-29.5488754</v>
      </c>
      <c r="AJ499">
        <v>-45.771618099999998</v>
      </c>
      <c r="AK499">
        <v>-28.997222539999999</v>
      </c>
      <c r="AL499">
        <v>-16.367999210000001</v>
      </c>
      <c r="AM499">
        <v>-5.8828319569999996</v>
      </c>
      <c r="AN499">
        <v>-5.9549742549999998</v>
      </c>
      <c r="AO499">
        <v>-6.0036739299999997</v>
      </c>
      <c r="AP499">
        <v>-6.2165535890000001</v>
      </c>
      <c r="AQ499">
        <v>-12.44929467</v>
      </c>
      <c r="AR499">
        <v>-84.080048329999997</v>
      </c>
      <c r="AS499">
        <v>-74.997050299999998</v>
      </c>
      <c r="AT499">
        <v>-25.340190719999999</v>
      </c>
      <c r="AU499">
        <v>43.088798001000001</v>
      </c>
      <c r="AV499">
        <v>-26.21532358</v>
      </c>
      <c r="AW499">
        <v>-41.011102270000002</v>
      </c>
      <c r="AX499">
        <v>-10.92929831</v>
      </c>
      <c r="AY499">
        <v>-43.743016089999998</v>
      </c>
      <c r="AZ499">
        <v>-1.3732503279999999</v>
      </c>
      <c r="BA499">
        <v>-1.2368780720000001</v>
      </c>
      <c r="BB499">
        <v>-1.540406081</v>
      </c>
      <c r="BC499">
        <v>-0.85152197399999996</v>
      </c>
      <c r="BD499">
        <v>-2.8910164059999999</v>
      </c>
      <c r="BE499">
        <v>-22.955609490000001</v>
      </c>
      <c r="BF499">
        <v>-11.083448389999999</v>
      </c>
      <c r="BG499">
        <v>-16.779180090000001</v>
      </c>
      <c r="BH499">
        <v>-33.697667539999998</v>
      </c>
      <c r="BI499">
        <v>-16.38461431</v>
      </c>
      <c r="BJ499">
        <v>-3.1265702819999999</v>
      </c>
      <c r="BK499">
        <v>8.3941713132999993</v>
      </c>
      <c r="BL499">
        <v>8.4968083243999999</v>
      </c>
      <c r="BM499">
        <v>8.5660185912000006</v>
      </c>
      <c r="BN499">
        <v>7.9003459185000002</v>
      </c>
      <c r="BO499">
        <v>0.3272682985</v>
      </c>
      <c r="BP499">
        <v>-72.453885650000004</v>
      </c>
      <c r="BQ499">
        <v>-64.070524460000001</v>
      </c>
      <c r="BR499">
        <v>-14.09712491</v>
      </c>
      <c r="BS499">
        <v>54.229834353999998</v>
      </c>
      <c r="BT499">
        <v>-15.92448063</v>
      </c>
      <c r="BU499">
        <v>-31.520034559999999</v>
      </c>
      <c r="BV499">
        <v>7.342393E-3</v>
      </c>
      <c r="BW499">
        <v>-33.190134989999997</v>
      </c>
      <c r="BX499">
        <v>4.7721371720999999</v>
      </c>
      <c r="BY499">
        <v>4.9591592020000004</v>
      </c>
      <c r="BZ499">
        <v>4.6236317228999999</v>
      </c>
      <c r="CA499">
        <v>5.2767817155000003</v>
      </c>
      <c r="CB499">
        <v>3.3649829541999998</v>
      </c>
      <c r="CC499">
        <v>-16.672945649999999</v>
      </c>
      <c r="CD499">
        <v>-4.8709385589999998</v>
      </c>
      <c r="CE499">
        <v>-9.494923902</v>
      </c>
      <c r="CF499">
        <v>-26.425718580000002</v>
      </c>
      <c r="CG499">
        <v>-9.1954525549999993</v>
      </c>
      <c r="CH499">
        <v>4.1963376679</v>
      </c>
      <c r="CI499">
        <v>16.150473229999999</v>
      </c>
      <c r="CJ499">
        <v>16.348002678</v>
      </c>
      <c r="CK499">
        <v>16.481213315000002</v>
      </c>
      <c r="CL499">
        <v>15.556233861000001</v>
      </c>
      <c r="CM499">
        <v>7.3474909685999998</v>
      </c>
      <c r="CN499">
        <v>-65.576503529999997</v>
      </c>
      <c r="CO499">
        <v>-57.526370210000003</v>
      </c>
      <c r="CP499">
        <v>-7.7055645689999999</v>
      </c>
      <c r="CQ499">
        <v>60.727227546999998</v>
      </c>
      <c r="CR499">
        <v>-10.078661390000001</v>
      </c>
      <c r="CS499">
        <v>-25.77057147</v>
      </c>
      <c r="CT499">
        <v>6.0164767194</v>
      </c>
      <c r="CU499">
        <v>-26.842350459999999</v>
      </c>
      <c r="CV499">
        <v>11.659249814000001</v>
      </c>
      <c r="CW499">
        <v>11.89997805</v>
      </c>
      <c r="CX499">
        <v>11.536799687</v>
      </c>
      <c r="CY499">
        <v>12.141168809</v>
      </c>
      <c r="CZ499">
        <v>10.372756025999999</v>
      </c>
      <c r="DA499">
        <v>-9.8082024229999991</v>
      </c>
      <c r="DB499">
        <v>1.9364956515</v>
      </c>
      <c r="DC499">
        <v>-1.5183784920000001</v>
      </c>
      <c r="DD499">
        <v>-18.516175180000001</v>
      </c>
      <c r="DE499">
        <v>-1.319418727</v>
      </c>
      <c r="DF499">
        <v>12.391459494999999</v>
      </c>
      <c r="DG499">
        <v>24.854774322000001</v>
      </c>
      <c r="DH499">
        <v>25.159019151999999</v>
      </c>
      <c r="DI499">
        <v>25.364264471999999</v>
      </c>
      <c r="DJ499">
        <v>24.166466046</v>
      </c>
      <c r="DK499">
        <v>15.222531798</v>
      </c>
      <c r="DL499">
        <v>-57.809351229999997</v>
      </c>
      <c r="DM499">
        <v>-50.126978469999997</v>
      </c>
      <c r="DN499">
        <v>-0.69095010499999998</v>
      </c>
      <c r="DO499">
        <v>67.537478902999993</v>
      </c>
      <c r="DP499">
        <v>-3.674548181</v>
      </c>
      <c r="DQ499">
        <v>-19.531244520000001</v>
      </c>
      <c r="DR499">
        <v>12.759457125999999</v>
      </c>
      <c r="DS499">
        <v>-19.943007130000002</v>
      </c>
      <c r="DT499">
        <v>21.728599362000001</v>
      </c>
      <c r="DU499">
        <v>22.043222413999999</v>
      </c>
      <c r="DV499">
        <v>21.645345746</v>
      </c>
      <c r="DW499">
        <v>22.166045545999999</v>
      </c>
      <c r="DX499">
        <v>20.639292222000002</v>
      </c>
      <c r="DY499">
        <v>0.29530636040000002</v>
      </c>
      <c r="DZ499">
        <v>11.943734467000001</v>
      </c>
      <c r="EA499">
        <v>10.29952707</v>
      </c>
      <c r="EB499">
        <v>-7.0427864900000001</v>
      </c>
      <c r="EC499">
        <v>10.356231339000001</v>
      </c>
      <c r="ED499">
        <v>24.418365918999999</v>
      </c>
      <c r="EE499">
        <v>37.784219032000003</v>
      </c>
      <c r="EF499">
        <v>38.246284469000003</v>
      </c>
      <c r="EG499">
        <v>38.557875027999998</v>
      </c>
      <c r="EH499">
        <v>36.926494413999997</v>
      </c>
      <c r="EI499">
        <v>26.774735776</v>
      </c>
      <c r="EJ499">
        <v>-47.612884870000002</v>
      </c>
      <c r="EK499">
        <v>-40.336710179999997</v>
      </c>
      <c r="EL499">
        <v>9.7147261675000003</v>
      </c>
      <c r="EM499">
        <v>78.018926507000003</v>
      </c>
      <c r="EN499">
        <v>5.8175371591999996</v>
      </c>
      <c r="EO499">
        <v>-10.52783434</v>
      </c>
      <c r="EP499">
        <v>22.631518630999999</v>
      </c>
      <c r="EQ499">
        <v>-9.8911779249999991</v>
      </c>
      <c r="ER499">
        <v>37.567186</v>
      </c>
      <c r="ES499">
        <v>37.415433</v>
      </c>
      <c r="ET499">
        <v>37.862665999999997</v>
      </c>
      <c r="EU499">
        <v>37.330289999999998</v>
      </c>
      <c r="EV499">
        <v>37.198829000000003</v>
      </c>
      <c r="EW499">
        <v>37.830570999999999</v>
      </c>
      <c r="EX499">
        <v>38.268684</v>
      </c>
      <c r="EY499">
        <v>40.158808999999998</v>
      </c>
      <c r="EZ499">
        <v>42.654130000000002</v>
      </c>
      <c r="FA499">
        <v>45.565415999999999</v>
      </c>
      <c r="FB499">
        <v>46.198309000000002</v>
      </c>
      <c r="FC499">
        <v>46.851495</v>
      </c>
      <c r="FD499">
        <v>47.218319000000001</v>
      </c>
      <c r="FE499">
        <v>47.006211999999998</v>
      </c>
      <c r="FF499">
        <v>46.627020999999999</v>
      </c>
      <c r="FG499">
        <v>46.130267000000003</v>
      </c>
      <c r="FH499">
        <v>45.994126999999999</v>
      </c>
      <c r="FI499">
        <v>45.709480999999997</v>
      </c>
      <c r="FJ499">
        <v>45.333536000000002</v>
      </c>
      <c r="FK499">
        <v>45.106098000000003</v>
      </c>
      <c r="FL499">
        <v>45.195962999999999</v>
      </c>
      <c r="FM499">
        <v>45.406638000000001</v>
      </c>
      <c r="FN499">
        <v>44.979458999999999</v>
      </c>
      <c r="FO499">
        <v>45.100268</v>
      </c>
      <c r="FP499">
        <v>51.490665372999999</v>
      </c>
    </row>
    <row r="500" spans="1:172" x14ac:dyDescent="0.2">
      <c r="A500" t="s">
        <v>737</v>
      </c>
      <c r="B500">
        <v>51.49</v>
      </c>
      <c r="D500">
        <v>7001.9205099999999</v>
      </c>
      <c r="E500">
        <v>6733.1344327999996</v>
      </c>
      <c r="F500">
        <v>6661.4815466999999</v>
      </c>
      <c r="G500">
        <v>6599.9460001999996</v>
      </c>
      <c r="H500">
        <v>6557.7436704000002</v>
      </c>
      <c r="I500">
        <v>6973.1079130999997</v>
      </c>
      <c r="J500">
        <v>8035.5872007999997</v>
      </c>
      <c r="K500">
        <v>9471.5315121999993</v>
      </c>
      <c r="L500">
        <v>10403.491754999999</v>
      </c>
      <c r="M500">
        <v>10609.976497</v>
      </c>
      <c r="N500">
        <v>10740.48386</v>
      </c>
      <c r="O500">
        <v>10545.443003</v>
      </c>
      <c r="P500">
        <v>10104.425509000001</v>
      </c>
      <c r="Q500">
        <v>10276.135770999999</v>
      </c>
      <c r="R500">
        <v>10129.546356000001</v>
      </c>
      <c r="S500">
        <v>9640.3919033999991</v>
      </c>
      <c r="T500">
        <v>9204.4408394000002</v>
      </c>
      <c r="U500">
        <v>8779.3984693000002</v>
      </c>
      <c r="V500">
        <v>9095.1090079000005</v>
      </c>
      <c r="W500">
        <v>9223.5649644000005</v>
      </c>
      <c r="X500">
        <v>9001.3493134</v>
      </c>
      <c r="Y500">
        <v>8622.2278881999991</v>
      </c>
      <c r="Z500">
        <v>8016.8899534000002</v>
      </c>
      <c r="AA500">
        <v>7554.4382498000004</v>
      </c>
      <c r="AB500">
        <v>-16.828795719999999</v>
      </c>
      <c r="AC500">
        <v>-16.413587759999999</v>
      </c>
      <c r="AD500">
        <v>-16.903975540000001</v>
      </c>
      <c r="AE500">
        <v>-15.980011620000001</v>
      </c>
      <c r="AF500">
        <v>-18.728985009999999</v>
      </c>
      <c r="AG500">
        <v>-44.08866759</v>
      </c>
      <c r="AH500">
        <v>-29.494565359999999</v>
      </c>
      <c r="AI500">
        <v>-37.09578363</v>
      </c>
      <c r="AJ500">
        <v>-57.790893670000003</v>
      </c>
      <c r="AK500">
        <v>-36.432554869999997</v>
      </c>
      <c r="AL500">
        <v>-19.926541390000001</v>
      </c>
      <c r="AM500">
        <v>-6.6953003390000001</v>
      </c>
      <c r="AN500">
        <v>-15.87100963</v>
      </c>
      <c r="AO500">
        <v>-118.4263711</v>
      </c>
      <c r="AP500">
        <v>-116.72799790000001</v>
      </c>
      <c r="AQ500">
        <v>-109.0902339</v>
      </c>
      <c r="AR500">
        <v>-36.047923490000002</v>
      </c>
      <c r="AS500">
        <v>59.193604708999999</v>
      </c>
      <c r="AT500">
        <v>-38.270194979999999</v>
      </c>
      <c r="AU500">
        <v>-63.73944152</v>
      </c>
      <c r="AV500">
        <v>-63.780293450000002</v>
      </c>
      <c r="AW500">
        <v>-55.272590889999996</v>
      </c>
      <c r="AX500">
        <v>-15.615651789999999</v>
      </c>
      <c r="AY500">
        <v>-61.788463319999998</v>
      </c>
      <c r="AZ500">
        <v>-1.8473382199999999</v>
      </c>
      <c r="BA500">
        <v>-1.6291524470000001</v>
      </c>
      <c r="BB500">
        <v>-2.0473211189999998</v>
      </c>
      <c r="BC500">
        <v>-1.137915338</v>
      </c>
      <c r="BD500">
        <v>-3.8094328229999999</v>
      </c>
      <c r="BE500">
        <v>-30.12440724</v>
      </c>
      <c r="BF500">
        <v>-14.93250185</v>
      </c>
      <c r="BG500">
        <v>-21.06837732</v>
      </c>
      <c r="BH500">
        <v>-42.544508540000002</v>
      </c>
      <c r="BI500">
        <v>-20.587361820000002</v>
      </c>
      <c r="BJ500">
        <v>-3.8065762950000002</v>
      </c>
      <c r="BK500">
        <v>9.5517880263000006</v>
      </c>
      <c r="BL500">
        <v>0.41734278339999997</v>
      </c>
      <c r="BM500">
        <v>-102.0201426</v>
      </c>
      <c r="BN500">
        <v>-100.5612627</v>
      </c>
      <c r="BO500">
        <v>-93.192192000000006</v>
      </c>
      <c r="BP500">
        <v>-20.05370637</v>
      </c>
      <c r="BQ500">
        <v>74.498103233999998</v>
      </c>
      <c r="BR500">
        <v>-23.24664872</v>
      </c>
      <c r="BS500">
        <v>-48.98714502</v>
      </c>
      <c r="BT500">
        <v>-49.336306090000001</v>
      </c>
      <c r="BU500">
        <v>-40.700977539999997</v>
      </c>
      <c r="BV500">
        <v>1.0486507000000001E-2</v>
      </c>
      <c r="BW500">
        <v>-46.880968199999998</v>
      </c>
      <c r="BX500">
        <v>6.4186957427999998</v>
      </c>
      <c r="BY500">
        <v>6.5322620614</v>
      </c>
      <c r="BZ500">
        <v>6.1436845578000003</v>
      </c>
      <c r="CA500">
        <v>7.0522917753999996</v>
      </c>
      <c r="CB500">
        <v>4.4330535334999999</v>
      </c>
      <c r="CC500">
        <v>-21.879991189999998</v>
      </c>
      <c r="CD500">
        <v>-6.5608793570000001</v>
      </c>
      <c r="CE500">
        <v>-11.91922304</v>
      </c>
      <c r="CF500">
        <v>-33.362646769999998</v>
      </c>
      <c r="CG500">
        <v>-11.553139420000001</v>
      </c>
      <c r="CH500">
        <v>5.1088598169999999</v>
      </c>
      <c r="CI500">
        <v>18.378047305999999</v>
      </c>
      <c r="CJ500">
        <v>9.3712277772999997</v>
      </c>
      <c r="CK500">
        <v>-92.312864599999997</v>
      </c>
      <c r="CL500">
        <v>-90.996001199999995</v>
      </c>
      <c r="CM500">
        <v>-83.67078832</v>
      </c>
      <c r="CN500">
        <v>-10.9616042</v>
      </c>
      <c r="CO500">
        <v>83.422727297999998</v>
      </c>
      <c r="CP500">
        <v>-14.71323937</v>
      </c>
      <c r="CQ500">
        <v>-40.051343799999998</v>
      </c>
      <c r="CR500">
        <v>-40.576421340000003</v>
      </c>
      <c r="CS500">
        <v>-31.925883649999999</v>
      </c>
      <c r="CT500">
        <v>8.5952121512000002</v>
      </c>
      <c r="CU500">
        <v>-37.914278469999999</v>
      </c>
      <c r="CV500">
        <v>15.679487519</v>
      </c>
      <c r="CW500">
        <v>15.671750918000001</v>
      </c>
      <c r="CX500">
        <v>15.326225821</v>
      </c>
      <c r="CY500">
        <v>16.223196499</v>
      </c>
      <c r="CZ500">
        <v>13.662955989</v>
      </c>
      <c r="DA500">
        <v>-12.86910011</v>
      </c>
      <c r="DB500">
        <v>2.6084748389999999</v>
      </c>
      <c r="DC500">
        <v>-1.906034483</v>
      </c>
      <c r="DD500">
        <v>-23.365928910000001</v>
      </c>
      <c r="DE500">
        <v>-1.6578003720000001</v>
      </c>
      <c r="DF500">
        <v>15.085694164</v>
      </c>
      <c r="DG500">
        <v>28.284328358</v>
      </c>
      <c r="DH500">
        <v>19.411705993000002</v>
      </c>
      <c r="DI500">
        <v>-81.335469869999997</v>
      </c>
      <c r="DJ500">
        <v>-80.18113932</v>
      </c>
      <c r="DK500">
        <v>-72.902028360000003</v>
      </c>
      <c r="DL500">
        <v>-0.98287217900000001</v>
      </c>
      <c r="DM500">
        <v>92.777542441999998</v>
      </c>
      <c r="DN500">
        <v>-5.3646559759999999</v>
      </c>
      <c r="DO500">
        <v>-30.351598119999998</v>
      </c>
      <c r="DP500">
        <v>-31.035641940000001</v>
      </c>
      <c r="DQ500">
        <v>-22.385098020000001</v>
      </c>
      <c r="DR500">
        <v>18.229268306000002</v>
      </c>
      <c r="DS500">
        <v>-28.16597312</v>
      </c>
      <c r="DT500">
        <v>29.227321205999999</v>
      </c>
      <c r="DU500">
        <v>29.037526604</v>
      </c>
      <c r="DV500">
        <v>28.763323345</v>
      </c>
      <c r="DW500">
        <v>29.626850232999999</v>
      </c>
      <c r="DX500">
        <v>27.191282474000001</v>
      </c>
      <c r="DY500">
        <v>0.38734133199999998</v>
      </c>
      <c r="DZ500">
        <v>16.088568290000001</v>
      </c>
      <c r="EA500">
        <v>12.935672651999999</v>
      </c>
      <c r="EB500">
        <v>-8.8909572380000004</v>
      </c>
      <c r="EC500">
        <v>13.01383927</v>
      </c>
      <c r="ED500">
        <v>29.728483131000001</v>
      </c>
      <c r="EE500">
        <v>42.995342448000002</v>
      </c>
      <c r="EF500">
        <v>34.152639507000004</v>
      </c>
      <c r="EG500">
        <v>-66.970543570000004</v>
      </c>
      <c r="EH500">
        <v>-66.022669739999998</v>
      </c>
      <c r="EI500">
        <v>-58.66160678</v>
      </c>
      <c r="EJ500">
        <v>13.819481093</v>
      </c>
      <c r="EK500">
        <v>107.17559645</v>
      </c>
      <c r="EL500">
        <v>8.4924136544</v>
      </c>
      <c r="EM500">
        <v>-16.361398959999999</v>
      </c>
      <c r="EN500">
        <v>-17.416691910000001</v>
      </c>
      <c r="EO500">
        <v>-8.5355688430000001</v>
      </c>
      <c r="EP500">
        <v>32.330775871999997</v>
      </c>
      <c r="EQ500">
        <v>-13.97098413</v>
      </c>
      <c r="ER500">
        <v>76.552520000000001</v>
      </c>
      <c r="ES500">
        <v>74.395066</v>
      </c>
      <c r="ET500">
        <v>73.217408000000006</v>
      </c>
      <c r="EU500">
        <v>72.648883999999995</v>
      </c>
      <c r="EV500">
        <v>71.338539999999995</v>
      </c>
      <c r="EW500">
        <v>69.902707000000007</v>
      </c>
      <c r="EX500">
        <v>69.923620999999997</v>
      </c>
      <c r="EY500">
        <v>73.245352999999994</v>
      </c>
      <c r="EZ500">
        <v>78.370975000000001</v>
      </c>
      <c r="FA500">
        <v>83.857687999999996</v>
      </c>
      <c r="FB500">
        <v>88.107105000000004</v>
      </c>
      <c r="FC500">
        <v>91.449727999999993</v>
      </c>
      <c r="FD500">
        <v>94.168317000000002</v>
      </c>
      <c r="FE500">
        <v>96.486312999999996</v>
      </c>
      <c r="FF500">
        <v>98.4559</v>
      </c>
      <c r="FG500">
        <v>100.66006</v>
      </c>
      <c r="FH500">
        <v>101.81977999999999</v>
      </c>
      <c r="FI500">
        <v>101.26121000000001</v>
      </c>
      <c r="FJ500">
        <v>99.264651000000001</v>
      </c>
      <c r="FK500">
        <v>94.526050999999995</v>
      </c>
      <c r="FL500">
        <v>87.981725999999995</v>
      </c>
      <c r="FM500">
        <v>84.339316999999994</v>
      </c>
      <c r="FN500">
        <v>81.648167999999998</v>
      </c>
      <c r="FO500">
        <v>79.947801999999996</v>
      </c>
      <c r="FP500">
        <v>51.490665372999999</v>
      </c>
    </row>
    <row r="501" spans="1:172" x14ac:dyDescent="0.2">
      <c r="A501" t="s">
        <v>738</v>
      </c>
      <c r="B501">
        <v>51.49</v>
      </c>
      <c r="D501">
        <v>6885.7414258999997</v>
      </c>
      <c r="E501">
        <v>6623.1803012</v>
      </c>
      <c r="F501">
        <v>6535.3877689000001</v>
      </c>
      <c r="G501">
        <v>6464.1205031999998</v>
      </c>
      <c r="H501">
        <v>6423.6590927999996</v>
      </c>
      <c r="I501">
        <v>6819.4683095999999</v>
      </c>
      <c r="J501">
        <v>7859.7446505999997</v>
      </c>
      <c r="K501">
        <v>9269.3730175000001</v>
      </c>
      <c r="L501">
        <v>10159.032475</v>
      </c>
      <c r="M501">
        <v>10369.447539000001</v>
      </c>
      <c r="N501">
        <v>10532.129924999999</v>
      </c>
      <c r="O501">
        <v>10371.931194999999</v>
      </c>
      <c r="P501">
        <v>9967.5861251999995</v>
      </c>
      <c r="Q501">
        <v>10146.867805</v>
      </c>
      <c r="R501">
        <v>10009.837997000001</v>
      </c>
      <c r="S501">
        <v>9531.7174689999993</v>
      </c>
      <c r="T501">
        <v>9087.4548276000005</v>
      </c>
      <c r="U501">
        <v>8643.8416471</v>
      </c>
      <c r="V501">
        <v>8936.2424413999997</v>
      </c>
      <c r="W501">
        <v>9046.7518254000006</v>
      </c>
      <c r="X501">
        <v>8829.7474402999997</v>
      </c>
      <c r="Y501">
        <v>8447.4835824000002</v>
      </c>
      <c r="Z501">
        <v>7853.6790084000004</v>
      </c>
      <c r="AA501">
        <v>7402.3688396999996</v>
      </c>
      <c r="AB501">
        <v>-16.551011750000001</v>
      </c>
      <c r="AC501">
        <v>-16.147111809999998</v>
      </c>
      <c r="AD501">
        <v>-16.585931070000001</v>
      </c>
      <c r="AE501">
        <v>-15.653123580000001</v>
      </c>
      <c r="AF501">
        <v>-18.34823738</v>
      </c>
      <c r="AG501">
        <v>-43.11852726</v>
      </c>
      <c r="AH501">
        <v>-28.849456180000001</v>
      </c>
      <c r="AI501">
        <v>-36.30368842</v>
      </c>
      <c r="AJ501">
        <v>-56.432402000000003</v>
      </c>
      <c r="AK501">
        <v>-35.606552409999999</v>
      </c>
      <c r="AL501">
        <v>-19.540140569999998</v>
      </c>
      <c r="AM501">
        <v>-6.5850408089999997</v>
      </c>
      <c r="AN501">
        <v>-15.65582777</v>
      </c>
      <c r="AO501">
        <v>-116.9384189</v>
      </c>
      <c r="AP501">
        <v>-115.3506143</v>
      </c>
      <c r="AQ501">
        <v>-107.86304149999999</v>
      </c>
      <c r="AR501">
        <v>-35.589682570000001</v>
      </c>
      <c r="AS501">
        <v>58.276296701</v>
      </c>
      <c r="AT501">
        <v>-37.601713549999999</v>
      </c>
      <c r="AU501">
        <v>-62.517678750000002</v>
      </c>
      <c r="AV501">
        <v>-62.564276599999999</v>
      </c>
      <c r="AW501">
        <v>-54.152228659999999</v>
      </c>
      <c r="AX501">
        <v>-15.29833425</v>
      </c>
      <c r="AY501">
        <v>-60.543250350000001</v>
      </c>
      <c r="AZ501">
        <v>-1.8166202890000001</v>
      </c>
      <c r="BA501">
        <v>-1.6025669920000001</v>
      </c>
      <c r="BB501">
        <v>-2.0084325160000001</v>
      </c>
      <c r="BC501">
        <v>-1.1145354080000001</v>
      </c>
      <c r="BD501">
        <v>-3.731165447</v>
      </c>
      <c r="BE501">
        <v>-29.46083363</v>
      </c>
      <c r="BF501">
        <v>-14.60498638</v>
      </c>
      <c r="BG501">
        <v>-20.617970039999999</v>
      </c>
      <c r="BH501">
        <v>-41.544675560000002</v>
      </c>
      <c r="BI501">
        <v>-20.120400830000001</v>
      </c>
      <c r="BJ501">
        <v>-3.732713543</v>
      </c>
      <c r="BK501">
        <v>9.3946417736000001</v>
      </c>
      <c r="BL501">
        <v>0.41168936540000001</v>
      </c>
      <c r="BM501">
        <v>-100.7374648</v>
      </c>
      <c r="BN501">
        <v>-99.373653099999999</v>
      </c>
      <c r="BO501">
        <v>-92.142551659999995</v>
      </c>
      <c r="BP501">
        <v>-19.799192080000001</v>
      </c>
      <c r="BQ501">
        <v>73.345142607</v>
      </c>
      <c r="BR501">
        <v>-22.840955529999999</v>
      </c>
      <c r="BS501">
        <v>-48.048073270000003</v>
      </c>
      <c r="BT501">
        <v>-48.395741450000003</v>
      </c>
      <c r="BU501">
        <v>-39.876061180000001</v>
      </c>
      <c r="BV501">
        <v>1.0271576100000001E-2</v>
      </c>
      <c r="BW501">
        <v>-45.936892440000001</v>
      </c>
      <c r="BX501">
        <v>6.3121914304000004</v>
      </c>
      <c r="BY501">
        <v>6.4255893693999999</v>
      </c>
      <c r="BZ501">
        <v>6.0273910838000004</v>
      </c>
      <c r="CA501">
        <v>6.9071607350999997</v>
      </c>
      <c r="CB501">
        <v>4.3424138867000002</v>
      </c>
      <c r="CC501">
        <v>-21.397910660000001</v>
      </c>
      <c r="CD501">
        <v>-6.4173084950000003</v>
      </c>
      <c r="CE501">
        <v>-11.664822429999999</v>
      </c>
      <c r="CF501">
        <v>-32.578700359999999</v>
      </c>
      <c r="CG501">
        <v>-11.291228090000001</v>
      </c>
      <c r="CH501">
        <v>5.0097538553999996</v>
      </c>
      <c r="CI501">
        <v>18.075663308999999</v>
      </c>
      <c r="CJ501">
        <v>9.2443183600999994</v>
      </c>
      <c r="CK501">
        <v>-91.151582669999996</v>
      </c>
      <c r="CL501">
        <v>-89.920600809999996</v>
      </c>
      <c r="CM501">
        <v>-82.727576420000005</v>
      </c>
      <c r="CN501">
        <v>-10.82228563</v>
      </c>
      <c r="CO501">
        <v>82.134673019000005</v>
      </c>
      <c r="CP501">
        <v>-14.456237529999999</v>
      </c>
      <c r="CQ501">
        <v>-39.28355698</v>
      </c>
      <c r="CR501">
        <v>-39.802872819999997</v>
      </c>
      <c r="CS501">
        <v>-31.2788544</v>
      </c>
      <c r="CT501">
        <v>8.4202266063</v>
      </c>
      <c r="CU501">
        <v>-37.15104522</v>
      </c>
      <c r="CV501">
        <v>15.420015809000001</v>
      </c>
      <c r="CW501">
        <v>15.416589087</v>
      </c>
      <c r="CX501">
        <v>15.037025994</v>
      </c>
      <c r="CY501">
        <v>15.890328677999999</v>
      </c>
      <c r="CZ501">
        <v>13.384640044999999</v>
      </c>
      <c r="DA501">
        <v>-12.586544229999999</v>
      </c>
      <c r="DB501">
        <v>2.5513692189000001</v>
      </c>
      <c r="DC501">
        <v>-1.8653549659999999</v>
      </c>
      <c r="DD501">
        <v>-22.818375799999998</v>
      </c>
      <c r="DE501">
        <v>-1.620205535</v>
      </c>
      <c r="DF501">
        <v>14.793119961</v>
      </c>
      <c r="DG501">
        <v>27.818819189999999</v>
      </c>
      <c r="DH501">
        <v>19.148699614000002</v>
      </c>
      <c r="DI501">
        <v>-80.311068160000005</v>
      </c>
      <c r="DJ501">
        <v>-79.232148989999999</v>
      </c>
      <c r="DK501">
        <v>-72.078294920000005</v>
      </c>
      <c r="DL501">
        <v>-0.97044138899999999</v>
      </c>
      <c r="DM501">
        <v>91.346663758999995</v>
      </c>
      <c r="DN501">
        <v>-5.2706857029999998</v>
      </c>
      <c r="DO501">
        <v>-29.76956577</v>
      </c>
      <c r="DP501">
        <v>-30.444153849999999</v>
      </c>
      <c r="DQ501">
        <v>-21.93191406</v>
      </c>
      <c r="DR501">
        <v>17.858441656</v>
      </c>
      <c r="DS501">
        <v>-27.600820460000001</v>
      </c>
      <c r="DT501">
        <v>28.74195671</v>
      </c>
      <c r="DU501">
        <v>28.562852527</v>
      </c>
      <c r="DV501">
        <v>28.218344666</v>
      </c>
      <c r="DW501">
        <v>29.016378456999998</v>
      </c>
      <c r="DX501">
        <v>26.634870072999998</v>
      </c>
      <c r="DY501">
        <v>0.37889003399999999</v>
      </c>
      <c r="DZ501">
        <v>15.736297166</v>
      </c>
      <c r="EA501">
        <v>12.658650849000001</v>
      </c>
      <c r="EB501">
        <v>-8.6821214839999996</v>
      </c>
      <c r="EC501">
        <v>12.718500942</v>
      </c>
      <c r="ED501">
        <v>29.151755378000001</v>
      </c>
      <c r="EE501">
        <v>42.287946230999999</v>
      </c>
      <c r="EF501">
        <v>33.690239149999996</v>
      </c>
      <c r="EG501">
        <v>-66.126541529999997</v>
      </c>
      <c r="EH501">
        <v>-65.240645409999999</v>
      </c>
      <c r="EI501">
        <v>-57.99820184</v>
      </c>
      <c r="EJ501">
        <v>13.644221924</v>
      </c>
      <c r="EK501">
        <v>105.52398949000001</v>
      </c>
      <c r="EL501">
        <v>8.3442460002000001</v>
      </c>
      <c r="EM501">
        <v>-16.047729629999999</v>
      </c>
      <c r="EN501">
        <v>-17.084690550000001</v>
      </c>
      <c r="EO501">
        <v>-8.3626090739999999</v>
      </c>
      <c r="EP501">
        <v>31.672298066</v>
      </c>
      <c r="EQ501">
        <v>-13.689806389999999</v>
      </c>
      <c r="ER501">
        <v>75.140698</v>
      </c>
      <c r="ES501">
        <v>71.488048000000006</v>
      </c>
      <c r="ET501">
        <v>69.144481999999996</v>
      </c>
      <c r="EU501">
        <v>67.142647999999994</v>
      </c>
      <c r="EV501">
        <v>65.960229999999996</v>
      </c>
      <c r="EW501">
        <v>65.356290999999999</v>
      </c>
      <c r="EX501">
        <v>65.528433000000007</v>
      </c>
      <c r="EY501">
        <v>69.710134999999994</v>
      </c>
      <c r="EZ501">
        <v>76.547984</v>
      </c>
      <c r="FA501">
        <v>82.015765000000002</v>
      </c>
      <c r="FB501">
        <v>86.499724999999998</v>
      </c>
      <c r="FC501">
        <v>90.908366000000001</v>
      </c>
      <c r="FD501">
        <v>94.194153999999997</v>
      </c>
      <c r="FE501">
        <v>96.865053000000003</v>
      </c>
      <c r="FF501">
        <v>99.181700000000006</v>
      </c>
      <c r="FG501">
        <v>100.60081</v>
      </c>
      <c r="FH501">
        <v>100.9405</v>
      </c>
      <c r="FI501">
        <v>100.57814</v>
      </c>
      <c r="FJ501">
        <v>97.958303999999998</v>
      </c>
      <c r="FK501">
        <v>92.763779</v>
      </c>
      <c r="FL501">
        <v>87.144634999999994</v>
      </c>
      <c r="FM501">
        <v>82.636454000000001</v>
      </c>
      <c r="FN501">
        <v>78.804440999999997</v>
      </c>
      <c r="FO501">
        <v>76.745514999999997</v>
      </c>
      <c r="FP501">
        <v>51.490665372999999</v>
      </c>
    </row>
    <row r="502" spans="1:172" x14ac:dyDescent="0.2">
      <c r="A502" t="s">
        <v>739</v>
      </c>
      <c r="B502">
        <v>21.8</v>
      </c>
      <c r="C502" t="s">
        <v>251</v>
      </c>
      <c r="ER502">
        <v>58.845483999999999</v>
      </c>
      <c r="ES502">
        <v>58.742472999999997</v>
      </c>
      <c r="ET502">
        <v>58.139462000000002</v>
      </c>
      <c r="EU502">
        <v>57.242472999999997</v>
      </c>
      <c r="EV502">
        <v>56.793979</v>
      </c>
      <c r="EW502">
        <v>55.896990000000002</v>
      </c>
      <c r="EX502">
        <v>52.206021999999997</v>
      </c>
      <c r="EY502">
        <v>52.206021999999997</v>
      </c>
      <c r="EZ502">
        <v>49.963549</v>
      </c>
      <c r="FA502">
        <v>45.809032999999999</v>
      </c>
      <c r="FB502">
        <v>45.242472999999997</v>
      </c>
      <c r="FC502">
        <v>46.727418999999998</v>
      </c>
      <c r="FD502">
        <v>49.124408000000003</v>
      </c>
      <c r="FE502">
        <v>50.521397</v>
      </c>
      <c r="FF502">
        <v>50.124408000000003</v>
      </c>
      <c r="FG502">
        <v>49.124408000000003</v>
      </c>
      <c r="FH502">
        <v>47.83043</v>
      </c>
      <c r="FI502">
        <v>46.227418999999998</v>
      </c>
      <c r="FJ502">
        <v>44.33043</v>
      </c>
      <c r="FK502">
        <v>43.778924000000004</v>
      </c>
      <c r="FL502">
        <v>42.778924000000004</v>
      </c>
      <c r="FM502">
        <v>42.175913999999999</v>
      </c>
      <c r="FN502">
        <v>40.778924000000004</v>
      </c>
      <c r="FO502">
        <v>40.175913999999999</v>
      </c>
      <c r="FP502">
        <v>21.795628712999999</v>
      </c>
    </row>
    <row r="503" spans="1:172" x14ac:dyDescent="0.2">
      <c r="A503" t="s">
        <v>740</v>
      </c>
      <c r="B503">
        <v>21.8</v>
      </c>
      <c r="C503" t="s">
        <v>251</v>
      </c>
      <c r="ER503">
        <v>41.227418999999998</v>
      </c>
      <c r="ES503">
        <v>39.639462000000002</v>
      </c>
      <c r="ET503">
        <v>37.896988999999998</v>
      </c>
      <c r="EU503">
        <v>36.896988999999998</v>
      </c>
      <c r="EV503">
        <v>36.793979</v>
      </c>
      <c r="EW503">
        <v>36.639462000000002</v>
      </c>
      <c r="EX503">
        <v>36.639462000000002</v>
      </c>
      <c r="EY503">
        <v>38.242472999999997</v>
      </c>
      <c r="EZ503">
        <v>40.742472999999997</v>
      </c>
      <c r="FA503">
        <v>44.793979</v>
      </c>
      <c r="FB503">
        <v>46.448495000000001</v>
      </c>
      <c r="FC503">
        <v>48.242472999999997</v>
      </c>
      <c r="FD503">
        <v>49.587957000000003</v>
      </c>
      <c r="FE503">
        <v>50.587957000000003</v>
      </c>
      <c r="FF503">
        <v>51.933441000000002</v>
      </c>
      <c r="FG503">
        <v>50.984946000000001</v>
      </c>
      <c r="FH503">
        <v>49.587957000000003</v>
      </c>
      <c r="FI503">
        <v>48.087957000000003</v>
      </c>
      <c r="FJ503">
        <v>46.139462000000002</v>
      </c>
      <c r="FK503">
        <v>45.587957000000003</v>
      </c>
      <c r="FL503">
        <v>45.587957000000003</v>
      </c>
      <c r="FM503">
        <v>45.587957000000003</v>
      </c>
      <c r="FN503">
        <v>45.587957000000003</v>
      </c>
      <c r="FO503">
        <v>45.587957000000003</v>
      </c>
      <c r="FP503">
        <v>21.795628712999999</v>
      </c>
    </row>
    <row r="504" spans="1:172" x14ac:dyDescent="0.2">
      <c r="A504" t="s">
        <v>741</v>
      </c>
      <c r="B504">
        <v>21.8</v>
      </c>
      <c r="C504" t="s">
        <v>251</v>
      </c>
      <c r="ER504">
        <v>82.317554000000001</v>
      </c>
      <c r="ES504">
        <v>80.304676999999998</v>
      </c>
      <c r="ET504">
        <v>79.023574999999994</v>
      </c>
      <c r="EU504">
        <v>77.738709999999998</v>
      </c>
      <c r="EV504">
        <v>76.825080999999997</v>
      </c>
      <c r="EW504">
        <v>75.367473000000004</v>
      </c>
      <c r="EX504">
        <v>75.082607999999993</v>
      </c>
      <c r="EY504">
        <v>76.801506000000003</v>
      </c>
      <c r="EZ504">
        <v>81.494651000000005</v>
      </c>
      <c r="FA504">
        <v>83.851426000000004</v>
      </c>
      <c r="FB504">
        <v>87.031694999999999</v>
      </c>
      <c r="FC504">
        <v>90.993065999999999</v>
      </c>
      <c r="FD504">
        <v>94.700672999999995</v>
      </c>
      <c r="FE504">
        <v>97.770403999999999</v>
      </c>
      <c r="FF504">
        <v>100.32726</v>
      </c>
      <c r="FG504">
        <v>102.3235</v>
      </c>
      <c r="FH504">
        <v>102.63411000000001</v>
      </c>
      <c r="FI504">
        <v>102.93186</v>
      </c>
      <c r="FJ504">
        <v>100.51823</v>
      </c>
      <c r="FK504">
        <v>96.716721000000007</v>
      </c>
      <c r="FL504">
        <v>92.988709999999998</v>
      </c>
      <c r="FM504">
        <v>89.670564999999996</v>
      </c>
      <c r="FN504">
        <v>86.891047999999998</v>
      </c>
      <c r="FO504">
        <v>85.791801000000007</v>
      </c>
      <c r="FP504">
        <v>21.795628712999999</v>
      </c>
    </row>
    <row r="505" spans="1:172" x14ac:dyDescent="0.2">
      <c r="A505" t="s">
        <v>742</v>
      </c>
      <c r="B505">
        <v>21.8</v>
      </c>
      <c r="C505" t="s">
        <v>251</v>
      </c>
      <c r="ER505">
        <v>76.465135000000004</v>
      </c>
      <c r="ES505">
        <v>67.404516999999998</v>
      </c>
      <c r="ET505">
        <v>65.735538000000005</v>
      </c>
      <c r="EU505">
        <v>63.998415000000001</v>
      </c>
      <c r="EV505">
        <v>62.941560000000003</v>
      </c>
      <c r="EW505">
        <v>62.678683999999997</v>
      </c>
      <c r="EX505">
        <v>62.428683999999997</v>
      </c>
      <c r="EY505">
        <v>67.213549</v>
      </c>
      <c r="EZ505">
        <v>73.838549</v>
      </c>
      <c r="FA505">
        <v>78.958200000000005</v>
      </c>
      <c r="FB505">
        <v>83.928684000000004</v>
      </c>
      <c r="FC505">
        <v>89.408280000000005</v>
      </c>
      <c r="FD505">
        <v>93.443145999999999</v>
      </c>
      <c r="FE505">
        <v>96.525752999999995</v>
      </c>
      <c r="FF505">
        <v>99.181854999999999</v>
      </c>
      <c r="FG505">
        <v>100.4796</v>
      </c>
      <c r="FH505">
        <v>100.7296</v>
      </c>
      <c r="FI505">
        <v>100.42809</v>
      </c>
      <c r="FJ505">
        <v>98.437205000000006</v>
      </c>
      <c r="FK505">
        <v>93.565967999999998</v>
      </c>
      <c r="FL505">
        <v>86.845483999999999</v>
      </c>
      <c r="FM505">
        <v>81.845483999999999</v>
      </c>
      <c r="FN505">
        <v>79.380350000000007</v>
      </c>
      <c r="FO505">
        <v>78.393225999999999</v>
      </c>
      <c r="FP505">
        <v>21.795628712999999</v>
      </c>
    </row>
    <row r="506" spans="1:172" x14ac:dyDescent="0.2">
      <c r="A506" t="s">
        <v>743</v>
      </c>
      <c r="B506">
        <v>980.45</v>
      </c>
      <c r="D506">
        <v>408858.14276999998</v>
      </c>
      <c r="E506">
        <v>404127.27535000001</v>
      </c>
      <c r="F506">
        <v>401372.54884</v>
      </c>
      <c r="G506">
        <v>402960.66495000001</v>
      </c>
      <c r="H506">
        <v>411356.22778999998</v>
      </c>
      <c r="I506">
        <v>428734.72781999997</v>
      </c>
      <c r="J506">
        <v>459012.48579000001</v>
      </c>
      <c r="K506">
        <v>480991.31433000002</v>
      </c>
      <c r="L506">
        <v>497621.46979</v>
      </c>
      <c r="M506">
        <v>506343.22149000003</v>
      </c>
      <c r="N506">
        <v>511845.17930000002</v>
      </c>
      <c r="O506">
        <v>513566.08679999999</v>
      </c>
      <c r="P506">
        <v>513600.67833999998</v>
      </c>
      <c r="Q506">
        <v>512852.54423</v>
      </c>
      <c r="R506">
        <v>507915.77797</v>
      </c>
      <c r="S506">
        <v>497994.43693999999</v>
      </c>
      <c r="T506">
        <v>490508.01645</v>
      </c>
      <c r="U506">
        <v>483745.93972999998</v>
      </c>
      <c r="V506">
        <v>469390.75176999997</v>
      </c>
      <c r="W506">
        <v>455533.61920000002</v>
      </c>
      <c r="X506">
        <v>448448.66923</v>
      </c>
      <c r="Y506">
        <v>436826.44932999997</v>
      </c>
      <c r="Z506">
        <v>423444.29696000001</v>
      </c>
      <c r="AA506">
        <v>414569.79229000001</v>
      </c>
      <c r="AB506">
        <v>-2903.5260280000002</v>
      </c>
      <c r="AC506">
        <v>-2944.2109770000002</v>
      </c>
      <c r="AD506">
        <v>-3400.0150640000002</v>
      </c>
      <c r="AE506">
        <v>-3759.1170529999999</v>
      </c>
      <c r="AF506">
        <v>-3698.8841649999999</v>
      </c>
      <c r="AG506">
        <v>-4214.0366809999996</v>
      </c>
      <c r="AH506">
        <v>-4848.117013</v>
      </c>
      <c r="AI506">
        <v>-5289.355243</v>
      </c>
      <c r="AJ506">
        <v>-4862.615022</v>
      </c>
      <c r="AK506">
        <v>-3318.8769590000002</v>
      </c>
      <c r="AL506">
        <v>-2276.0203110000002</v>
      </c>
      <c r="AM506">
        <v>-1892.5623459999999</v>
      </c>
      <c r="AN506">
        <v>-1880.390265</v>
      </c>
      <c r="AO506">
        <v>-1849.566646</v>
      </c>
      <c r="AP506">
        <v>-1291.9534120000001</v>
      </c>
      <c r="AQ506">
        <v>-1233.809692</v>
      </c>
      <c r="AR506">
        <v>2009.7858188</v>
      </c>
      <c r="AS506">
        <v>1233.4947787000001</v>
      </c>
      <c r="AT506">
        <v>1973.1543718</v>
      </c>
      <c r="AU506">
        <v>2032.9059881000001</v>
      </c>
      <c r="AV506">
        <v>-745.00220760000002</v>
      </c>
      <c r="AW506">
        <v>83.208106356000002</v>
      </c>
      <c r="AX506">
        <v>1716.4663068</v>
      </c>
      <c r="AY506">
        <v>1249.7501064</v>
      </c>
      <c r="AZ506">
        <v>-716.80859020000003</v>
      </c>
      <c r="BA506">
        <v>-737.30263520000005</v>
      </c>
      <c r="BB506">
        <v>-1215.9034710000001</v>
      </c>
      <c r="BC506">
        <v>-1587.952571</v>
      </c>
      <c r="BD506">
        <v>-1517.467621</v>
      </c>
      <c r="BE506">
        <v>-2035.007967</v>
      </c>
      <c r="BF506">
        <v>-2601.0135730000002</v>
      </c>
      <c r="BG506">
        <v>-2995.302424</v>
      </c>
      <c r="BH506">
        <v>-2609.9695999999999</v>
      </c>
      <c r="BI506">
        <v>-1141.1690269999999</v>
      </c>
      <c r="BJ506">
        <v>-132.99459540000001</v>
      </c>
      <c r="BK506">
        <v>260.25072686999999</v>
      </c>
      <c r="BL506">
        <v>265.57489748</v>
      </c>
      <c r="BM506">
        <v>278.25340408</v>
      </c>
      <c r="BN506">
        <v>838.73969169999998</v>
      </c>
      <c r="BO506">
        <v>804.69129125999996</v>
      </c>
      <c r="BP506">
        <v>4036.5240988999999</v>
      </c>
      <c r="BQ506">
        <v>3359.3149478999999</v>
      </c>
      <c r="BR506">
        <v>4155.7003408</v>
      </c>
      <c r="BS506">
        <v>4218.3184907000004</v>
      </c>
      <c r="BT506">
        <v>1389.6504927999999</v>
      </c>
      <c r="BU506">
        <v>2171.6306785000002</v>
      </c>
      <c r="BV506">
        <v>3875.8047167999998</v>
      </c>
      <c r="BW506">
        <v>3422.1540786</v>
      </c>
      <c r="BX506">
        <v>493.98378069</v>
      </c>
      <c r="BY506">
        <v>486.76565632000001</v>
      </c>
      <c r="BZ506">
        <v>0.77184708840000005</v>
      </c>
      <c r="CA506">
        <v>-371.3922958</v>
      </c>
      <c r="CB506">
        <v>-300.32752499999998</v>
      </c>
      <c r="CC506">
        <v>-802.88216629999999</v>
      </c>
      <c r="CD506">
        <v>-1331.677197</v>
      </c>
      <c r="CE506">
        <v>-1696.98334</v>
      </c>
      <c r="CF506">
        <v>-1336.850488</v>
      </c>
      <c r="CG506">
        <v>76.393769535000004</v>
      </c>
      <c r="CH506">
        <v>1053.4787848000001</v>
      </c>
      <c r="CI506">
        <v>1452.5380749999999</v>
      </c>
      <c r="CJ506">
        <v>1454.0945796000001</v>
      </c>
      <c r="CK506">
        <v>1456.7250276</v>
      </c>
      <c r="CL506">
        <v>2016.1840033000001</v>
      </c>
      <c r="CM506">
        <v>1931.7666032</v>
      </c>
      <c r="CN506">
        <v>5159.7943775000003</v>
      </c>
      <c r="CO506">
        <v>4542.0372063000004</v>
      </c>
      <c r="CP506">
        <v>5365.8100766999996</v>
      </c>
      <c r="CQ506">
        <v>5425.8253301000004</v>
      </c>
      <c r="CR506">
        <v>2567.0771924000001</v>
      </c>
      <c r="CS506">
        <v>3318.1454368</v>
      </c>
      <c r="CT506">
        <v>5071.8174740000004</v>
      </c>
      <c r="CU506">
        <v>4624.8728569000004</v>
      </c>
      <c r="CV506">
        <v>1840.5262842</v>
      </c>
      <c r="CW506">
        <v>1846.7702022000001</v>
      </c>
      <c r="CX506">
        <v>1352.7369435999999</v>
      </c>
      <c r="CY506">
        <v>979.29608812000004</v>
      </c>
      <c r="CZ506">
        <v>1052.8445042999999</v>
      </c>
      <c r="DA506">
        <v>561.89269437999997</v>
      </c>
      <c r="DB506">
        <v>71.930413685000005</v>
      </c>
      <c r="DC506">
        <v>-267.56175769999999</v>
      </c>
      <c r="DD506">
        <v>64.696411429999998</v>
      </c>
      <c r="DE506">
        <v>1422.3712086999999</v>
      </c>
      <c r="DF506">
        <v>2372.2052585000001</v>
      </c>
      <c r="DG506">
        <v>2777.2511195000002</v>
      </c>
      <c r="DH506">
        <v>2774.5819363999999</v>
      </c>
      <c r="DI506">
        <v>2766.0116736999998</v>
      </c>
      <c r="DJ506">
        <v>3317.4209762</v>
      </c>
      <c r="DK506">
        <v>3179.2546707000001</v>
      </c>
      <c r="DL506">
        <v>6404.1944242999998</v>
      </c>
      <c r="DM506">
        <v>5845.7501161</v>
      </c>
      <c r="DN506">
        <v>6695.3622065999998</v>
      </c>
      <c r="DO506">
        <v>6753.6443865000001</v>
      </c>
      <c r="DP506">
        <v>3866.3263120000001</v>
      </c>
      <c r="DQ506">
        <v>4586.1949838999999</v>
      </c>
      <c r="DR506">
        <v>6390.6774060999996</v>
      </c>
      <c r="DS506">
        <v>5951.4967237000001</v>
      </c>
      <c r="DT506">
        <v>3815.6397440999999</v>
      </c>
      <c r="DU506">
        <v>3841.5105232000001</v>
      </c>
      <c r="DV506">
        <v>3332.6137392999999</v>
      </c>
      <c r="DW506">
        <v>2956.0847423</v>
      </c>
      <c r="DX506">
        <v>3036.8722575000002</v>
      </c>
      <c r="DY506">
        <v>2558.0643598000001</v>
      </c>
      <c r="DZ506">
        <v>2124.2067117000001</v>
      </c>
      <c r="EA506">
        <v>1829.8984783999999</v>
      </c>
      <c r="EB506">
        <v>2123.3700199999998</v>
      </c>
      <c r="EC506">
        <v>3403.4429243999998</v>
      </c>
      <c r="ED506">
        <v>4316.4867197000003</v>
      </c>
      <c r="EE506">
        <v>4723.0984035000001</v>
      </c>
      <c r="EF506">
        <v>4714.3333972</v>
      </c>
      <c r="EG506">
        <v>4689.3589092000002</v>
      </c>
      <c r="EH506">
        <v>5250.4653496000001</v>
      </c>
      <c r="EI506">
        <v>5022.8460796999998</v>
      </c>
      <c r="EJ506">
        <v>8252.4011286999994</v>
      </c>
      <c r="EK506">
        <v>7763.8326851000002</v>
      </c>
      <c r="EL506">
        <v>8666.8006007999993</v>
      </c>
      <c r="EM506">
        <v>8720.1412839000004</v>
      </c>
      <c r="EN506">
        <v>5799.4058132999999</v>
      </c>
      <c r="EO506">
        <v>6472.5438266000001</v>
      </c>
      <c r="EP506">
        <v>8339.8835889999991</v>
      </c>
      <c r="EQ506">
        <v>7910.0636597000002</v>
      </c>
      <c r="ER506">
        <v>47.783085962999998</v>
      </c>
      <c r="ES506">
        <v>46.134101297999997</v>
      </c>
      <c r="ET506">
        <v>44.855101628</v>
      </c>
      <c r="EU506">
        <v>43.843596984000001</v>
      </c>
      <c r="EV506">
        <v>43.427752247999997</v>
      </c>
      <c r="EW506">
        <v>43.223938244999999</v>
      </c>
      <c r="EX506">
        <v>42.700796752999999</v>
      </c>
      <c r="EY506">
        <v>43.354909808999999</v>
      </c>
      <c r="EZ506">
        <v>45.309949488000001</v>
      </c>
      <c r="FA506">
        <v>45.897576457</v>
      </c>
      <c r="FB506">
        <v>47.644285173999997</v>
      </c>
      <c r="FC506">
        <v>48.432430251</v>
      </c>
      <c r="FD506">
        <v>49.793765536000002</v>
      </c>
      <c r="FE506">
        <v>50.310862663999998</v>
      </c>
      <c r="FF506">
        <v>50.657138398999997</v>
      </c>
      <c r="FG506">
        <v>50.150071017000002</v>
      </c>
      <c r="FH506">
        <v>48.451717205999998</v>
      </c>
      <c r="FI506">
        <v>47.386817202000003</v>
      </c>
      <c r="FJ506">
        <v>45.506898614000001</v>
      </c>
      <c r="FK506">
        <v>44.552475364999999</v>
      </c>
      <c r="FL506">
        <v>43.832245827999998</v>
      </c>
      <c r="FM506">
        <v>43.230053427000001</v>
      </c>
      <c r="FN506">
        <v>42.395264109999999</v>
      </c>
      <c r="FO506">
        <v>41.313792980000002</v>
      </c>
      <c r="FP506">
        <v>980.45296597000004</v>
      </c>
    </row>
    <row r="507" spans="1:172" x14ac:dyDescent="0.2">
      <c r="A507" t="s">
        <v>744</v>
      </c>
      <c r="B507">
        <v>980.45</v>
      </c>
      <c r="D507">
        <v>404482.58095999999</v>
      </c>
      <c r="E507">
        <v>400023.10343000002</v>
      </c>
      <c r="F507">
        <v>397306.01446999999</v>
      </c>
      <c r="G507">
        <v>398799.25802000001</v>
      </c>
      <c r="H507">
        <v>407068.17151999997</v>
      </c>
      <c r="I507">
        <v>425064.91018000001</v>
      </c>
      <c r="J507">
        <v>455064.06358000002</v>
      </c>
      <c r="K507">
        <v>476447.27116</v>
      </c>
      <c r="L507">
        <v>492934.78944000002</v>
      </c>
      <c r="M507">
        <v>501473.45418</v>
      </c>
      <c r="N507">
        <v>507237.04233999999</v>
      </c>
      <c r="O507">
        <v>508640.9719</v>
      </c>
      <c r="P507">
        <v>509367.92456999997</v>
      </c>
      <c r="Q507">
        <v>509219.14723</v>
      </c>
      <c r="R507">
        <v>504293.09669999999</v>
      </c>
      <c r="S507">
        <v>493990.16965</v>
      </c>
      <c r="T507">
        <v>485206.25939999998</v>
      </c>
      <c r="U507">
        <v>476810.18690999999</v>
      </c>
      <c r="V507">
        <v>462382.16275000002</v>
      </c>
      <c r="W507">
        <v>449197.29057000001</v>
      </c>
      <c r="X507">
        <v>442613.82422000001</v>
      </c>
      <c r="Y507">
        <v>431015.39783999999</v>
      </c>
      <c r="Z507">
        <v>417845.92952000001</v>
      </c>
      <c r="AA507">
        <v>408583.24897000002</v>
      </c>
      <c r="AB507">
        <v>-2853.3311410000001</v>
      </c>
      <c r="AC507">
        <v>-2894.6080729999999</v>
      </c>
      <c r="AD507">
        <v>-3350.8597610000002</v>
      </c>
      <c r="AE507">
        <v>-3707.2197639999999</v>
      </c>
      <c r="AF507">
        <v>-3646.1594230000001</v>
      </c>
      <c r="AG507">
        <v>-4170.8629849999998</v>
      </c>
      <c r="AH507">
        <v>-4798.444356</v>
      </c>
      <c r="AI507">
        <v>-5222.7314779999997</v>
      </c>
      <c r="AJ507">
        <v>-4798.3852180000004</v>
      </c>
      <c r="AK507">
        <v>-3276.3278249999998</v>
      </c>
      <c r="AL507">
        <v>-2247.1862110000002</v>
      </c>
      <c r="AM507">
        <v>-1858.6974310000001</v>
      </c>
      <c r="AN507">
        <v>-1853.359381</v>
      </c>
      <c r="AO507">
        <v>-1831.017685</v>
      </c>
      <c r="AP507">
        <v>-1275.709503</v>
      </c>
      <c r="AQ507">
        <v>-1203.8409750000001</v>
      </c>
      <c r="AR507">
        <v>1952.252874</v>
      </c>
      <c r="AS507">
        <v>1232.1501885</v>
      </c>
      <c r="AT507">
        <v>1985.4753513000001</v>
      </c>
      <c r="AU507">
        <v>2053.5214208000002</v>
      </c>
      <c r="AV507">
        <v>-690.48857769999995</v>
      </c>
      <c r="AW507">
        <v>111.84280192999999</v>
      </c>
      <c r="AX507">
        <v>1718.9617312</v>
      </c>
      <c r="AY507">
        <v>1262.5575289000001</v>
      </c>
      <c r="AZ507">
        <v>-707.88437980000003</v>
      </c>
      <c r="BA507">
        <v>-725.73168450000003</v>
      </c>
      <c r="BB507">
        <v>-1201.7914370000001</v>
      </c>
      <c r="BC507">
        <v>-1571.6642750000001</v>
      </c>
      <c r="BD507">
        <v>-1499.251847</v>
      </c>
      <c r="BE507">
        <v>-2015.5184139999999</v>
      </c>
      <c r="BF507">
        <v>-2575.9090580000002</v>
      </c>
      <c r="BG507">
        <v>-2957.3148489999999</v>
      </c>
      <c r="BH507">
        <v>-2574.3492270000002</v>
      </c>
      <c r="BI507">
        <v>-1127.446224</v>
      </c>
      <c r="BJ507">
        <v>-130.4017474</v>
      </c>
      <c r="BK507">
        <v>262.650014</v>
      </c>
      <c r="BL507">
        <v>263.90739832000003</v>
      </c>
      <c r="BM507">
        <v>272.40493621000002</v>
      </c>
      <c r="BN507">
        <v>826.79409836000002</v>
      </c>
      <c r="BO507">
        <v>803.36440001999995</v>
      </c>
      <c r="BP507">
        <v>3934.2779965999998</v>
      </c>
      <c r="BQ507">
        <v>3296.8118450000002</v>
      </c>
      <c r="BR507">
        <v>4100.7989803</v>
      </c>
      <c r="BS507">
        <v>4177.4309389999999</v>
      </c>
      <c r="BT507">
        <v>1388.3457142</v>
      </c>
      <c r="BU507">
        <v>2148.6003999</v>
      </c>
      <c r="BV507">
        <v>3826.4124744999999</v>
      </c>
      <c r="BW507">
        <v>3374.7712772</v>
      </c>
      <c r="BX507">
        <v>480.21431884999998</v>
      </c>
      <c r="BY507">
        <v>477.37356527999998</v>
      </c>
      <c r="BZ507">
        <v>-4.4271235249999998</v>
      </c>
      <c r="CA507">
        <v>-374.79601739999998</v>
      </c>
      <c r="CB507">
        <v>-301.144657</v>
      </c>
      <c r="CC507">
        <v>-796.71827689999998</v>
      </c>
      <c r="CD507">
        <v>-1320.374356</v>
      </c>
      <c r="CE507">
        <v>-1675.1864849999999</v>
      </c>
      <c r="CF507">
        <v>-1317.321097</v>
      </c>
      <c r="CG507">
        <v>74.047565457000005</v>
      </c>
      <c r="CH507">
        <v>1041.6322663000001</v>
      </c>
      <c r="CI507">
        <v>1437.5524733</v>
      </c>
      <c r="CJ507">
        <v>1436.6995551</v>
      </c>
      <c r="CK507">
        <v>1437.6221508000001</v>
      </c>
      <c r="CL507">
        <v>1989.0227642</v>
      </c>
      <c r="CM507">
        <v>1913.4492720999999</v>
      </c>
      <c r="CN507">
        <v>5033.4563387999997</v>
      </c>
      <c r="CO507">
        <v>4446.0988453999998</v>
      </c>
      <c r="CP507">
        <v>5274.3805862999998</v>
      </c>
      <c r="CQ507">
        <v>5351.7987585000001</v>
      </c>
      <c r="CR507">
        <v>2535.4790544000002</v>
      </c>
      <c r="CS507">
        <v>3266.9279384000001</v>
      </c>
      <c r="CT507">
        <v>4993.9712471000003</v>
      </c>
      <c r="CU507">
        <v>4544.4573631000003</v>
      </c>
      <c r="CV507">
        <v>1801.4300681</v>
      </c>
      <c r="CW507">
        <v>1813.9948787000001</v>
      </c>
      <c r="CX507">
        <v>1325.9948649</v>
      </c>
      <c r="CY507">
        <v>953.94800253999995</v>
      </c>
      <c r="CZ507">
        <v>1030.7787992999999</v>
      </c>
      <c r="DA507">
        <v>553.25709682000002</v>
      </c>
      <c r="DB507">
        <v>67.937814365999998</v>
      </c>
      <c r="DC507">
        <v>-263.60217299999999</v>
      </c>
      <c r="DD507">
        <v>66.397828881999999</v>
      </c>
      <c r="DE507">
        <v>1402.2537204</v>
      </c>
      <c r="DF507">
        <v>2344.2717352</v>
      </c>
      <c r="DG507">
        <v>2742.9764070000001</v>
      </c>
      <c r="DH507">
        <v>2739.6869216999999</v>
      </c>
      <c r="DI507">
        <v>2732.1179305000001</v>
      </c>
      <c r="DJ507">
        <v>3273.3065793000001</v>
      </c>
      <c r="DK507">
        <v>3141.9223831999998</v>
      </c>
      <c r="DL507">
        <v>6250.8720487000001</v>
      </c>
      <c r="DM507">
        <v>5712.6656874</v>
      </c>
      <c r="DN507">
        <v>6562.9841823999996</v>
      </c>
      <c r="DO507">
        <v>6642.3217505000002</v>
      </c>
      <c r="DP507">
        <v>3800.7648088999999</v>
      </c>
      <c r="DQ507">
        <v>4503.5296228999996</v>
      </c>
      <c r="DR507">
        <v>6281.1819810999996</v>
      </c>
      <c r="DS507">
        <v>5834.3499069999998</v>
      </c>
      <c r="DT507">
        <v>3739.5732223</v>
      </c>
      <c r="DU507">
        <v>3774.6966115</v>
      </c>
      <c r="DV507">
        <v>3274.3956005999999</v>
      </c>
      <c r="DW507">
        <v>2898.6605995999998</v>
      </c>
      <c r="DX507">
        <v>2983.8299516000002</v>
      </c>
      <c r="DY507">
        <v>2527.9374600000001</v>
      </c>
      <c r="DZ507">
        <v>2097.8879777000002</v>
      </c>
      <c r="EA507">
        <v>1807.751051</v>
      </c>
      <c r="EB507">
        <v>2099.1408010999999</v>
      </c>
      <c r="EC507">
        <v>3357.1590458999999</v>
      </c>
      <c r="ED507">
        <v>4264.8265531999996</v>
      </c>
      <c r="EE507">
        <v>4660.3058248999996</v>
      </c>
      <c r="EF507">
        <v>4653.561557</v>
      </c>
      <c r="EG507">
        <v>4633.6150674</v>
      </c>
      <c r="EH507">
        <v>5181.3169988</v>
      </c>
      <c r="EI507">
        <v>4957.6792468000003</v>
      </c>
      <c r="EJ507">
        <v>8058.7944610000004</v>
      </c>
      <c r="EK507">
        <v>7576.1775780999997</v>
      </c>
      <c r="EL507">
        <v>8474.8335282999997</v>
      </c>
      <c r="EM507">
        <v>8554.4461047000004</v>
      </c>
      <c r="EN507">
        <v>5684.1453523999999</v>
      </c>
      <c r="EO507">
        <v>6343.7082577000001</v>
      </c>
      <c r="EP507">
        <v>8183.9408936999998</v>
      </c>
      <c r="EQ507">
        <v>7739.0228832000003</v>
      </c>
      <c r="ER507">
        <v>49.063982944999999</v>
      </c>
      <c r="ES507">
        <v>48.172133869</v>
      </c>
      <c r="ET507">
        <v>47.348350566999997</v>
      </c>
      <c r="EU507">
        <v>46.545474822000003</v>
      </c>
      <c r="EV507">
        <v>45.566731332000003</v>
      </c>
      <c r="EW507">
        <v>44.900184666000001</v>
      </c>
      <c r="EX507">
        <v>44.460916193999999</v>
      </c>
      <c r="EY507">
        <v>46.941962384999997</v>
      </c>
      <c r="EZ507">
        <v>48.656886622999998</v>
      </c>
      <c r="FA507">
        <v>49.100258803000003</v>
      </c>
      <c r="FB507">
        <v>50.996558225999998</v>
      </c>
      <c r="FC507">
        <v>52.902592675000001</v>
      </c>
      <c r="FD507">
        <v>53.793140911000002</v>
      </c>
      <c r="FE507">
        <v>53.847371269999996</v>
      </c>
      <c r="FF507">
        <v>54.76417387</v>
      </c>
      <c r="FG507">
        <v>54.476930881999998</v>
      </c>
      <c r="FH507">
        <v>53.966214321999999</v>
      </c>
      <c r="FI507">
        <v>52.152366975</v>
      </c>
      <c r="FJ507">
        <v>49.646762825000003</v>
      </c>
      <c r="FK507">
        <v>47.912555595999997</v>
      </c>
      <c r="FL507">
        <v>46.633665667999999</v>
      </c>
      <c r="FM507">
        <v>45.283171889999998</v>
      </c>
      <c r="FN507">
        <v>44.257801995999998</v>
      </c>
      <c r="FO507">
        <v>43.457370034</v>
      </c>
      <c r="FP507">
        <v>980.45296597000004</v>
      </c>
    </row>
    <row r="508" spans="1:172" x14ac:dyDescent="0.2">
      <c r="A508" t="s">
        <v>745</v>
      </c>
      <c r="B508">
        <v>980.45</v>
      </c>
      <c r="D508">
        <v>508650.13997999998</v>
      </c>
      <c r="E508">
        <v>498845.90704999998</v>
      </c>
      <c r="F508">
        <v>492751.11560999998</v>
      </c>
      <c r="G508">
        <v>491305.24167000002</v>
      </c>
      <c r="H508">
        <v>499893.88578999997</v>
      </c>
      <c r="I508">
        <v>522966.18872999999</v>
      </c>
      <c r="J508">
        <v>561704.94600999996</v>
      </c>
      <c r="K508">
        <v>591084.53275000001</v>
      </c>
      <c r="L508">
        <v>625913.16708000004</v>
      </c>
      <c r="M508">
        <v>657744.68461999996</v>
      </c>
      <c r="N508">
        <v>686131.80810999998</v>
      </c>
      <c r="O508">
        <v>699690.41478999995</v>
      </c>
      <c r="P508">
        <v>704383.56767000002</v>
      </c>
      <c r="Q508">
        <v>717359.71605000005</v>
      </c>
      <c r="R508">
        <v>718948.76084999996</v>
      </c>
      <c r="S508">
        <v>708940.44856000005</v>
      </c>
      <c r="T508">
        <v>696296.57759</v>
      </c>
      <c r="U508">
        <v>662419.33308999997</v>
      </c>
      <c r="V508">
        <v>621539.92353000003</v>
      </c>
      <c r="W508">
        <v>599411.51577000006</v>
      </c>
      <c r="X508">
        <v>582354.04929999996</v>
      </c>
      <c r="Y508">
        <v>562140.28977999999</v>
      </c>
      <c r="Z508">
        <v>542558.95869</v>
      </c>
      <c r="AA508">
        <v>526699.3861</v>
      </c>
      <c r="AB508">
        <v>-4257.4717339999997</v>
      </c>
      <c r="AC508">
        <v>-4277.663896</v>
      </c>
      <c r="AD508">
        <v>-4877.4308639999999</v>
      </c>
      <c r="AE508">
        <v>-5394.2288879999996</v>
      </c>
      <c r="AF508">
        <v>-5262.4055660000004</v>
      </c>
      <c r="AG508">
        <v>-5985.126851</v>
      </c>
      <c r="AH508">
        <v>-6736.5139589999999</v>
      </c>
      <c r="AI508">
        <v>-7496.4033939999999</v>
      </c>
      <c r="AJ508">
        <v>-6948.460889</v>
      </c>
      <c r="AK508">
        <v>-5266.3370619999996</v>
      </c>
      <c r="AL508">
        <v>-3926.9388479999998</v>
      </c>
      <c r="AM508">
        <v>-3386.488484</v>
      </c>
      <c r="AN508">
        <v>-2466.7799580000001</v>
      </c>
      <c r="AO508">
        <v>3162.7988599</v>
      </c>
      <c r="AP508">
        <v>3158.9869374</v>
      </c>
      <c r="AQ508">
        <v>1333.4853909999999</v>
      </c>
      <c r="AR508">
        <v>2492.5143484999999</v>
      </c>
      <c r="AS508">
        <v>2525.9456232000002</v>
      </c>
      <c r="AT508">
        <v>-1623.8924950000001</v>
      </c>
      <c r="AU508">
        <v>-643.07252229999995</v>
      </c>
      <c r="AV508">
        <v>-677.07040559999996</v>
      </c>
      <c r="AW508">
        <v>609.43313874</v>
      </c>
      <c r="AX508">
        <v>1407.6968147</v>
      </c>
      <c r="AY508">
        <v>836.49048169000002</v>
      </c>
      <c r="AZ508">
        <v>-909.58735100000001</v>
      </c>
      <c r="BA508">
        <v>-932.94816209999999</v>
      </c>
      <c r="BB508">
        <v>-1558.245017</v>
      </c>
      <c r="BC508">
        <v>-2108.9340440000001</v>
      </c>
      <c r="BD508">
        <v>-2016.2451579999999</v>
      </c>
      <c r="BE508">
        <v>-2768.3940579999999</v>
      </c>
      <c r="BF508">
        <v>-3472.8287329999998</v>
      </c>
      <c r="BG508">
        <v>-4170.825949</v>
      </c>
      <c r="BH508">
        <v>-3626.8558600000001</v>
      </c>
      <c r="BI508">
        <v>-1952.3971300000001</v>
      </c>
      <c r="BJ508">
        <v>-541.66573470000003</v>
      </c>
      <c r="BK508">
        <v>39.734093387000001</v>
      </c>
      <c r="BL508">
        <v>964.07585900000004</v>
      </c>
      <c r="BM508">
        <v>6702.8276077999999</v>
      </c>
      <c r="BN508">
        <v>6685.9369839999999</v>
      </c>
      <c r="BO508">
        <v>4895.1055511000004</v>
      </c>
      <c r="BP508">
        <v>6099.5599382999999</v>
      </c>
      <c r="BQ508">
        <v>6120.1214516</v>
      </c>
      <c r="BR508">
        <v>1840.1152674</v>
      </c>
      <c r="BS508">
        <v>2814.9478349000001</v>
      </c>
      <c r="BT508">
        <v>2728.6548192</v>
      </c>
      <c r="BU508">
        <v>3999.0778068999998</v>
      </c>
      <c r="BV508">
        <v>4820.7837040000004</v>
      </c>
      <c r="BW508">
        <v>4248.0705240999996</v>
      </c>
      <c r="BX508">
        <v>938.61307251000005</v>
      </c>
      <c r="BY508">
        <v>916.02284527999996</v>
      </c>
      <c r="BZ508">
        <v>283.08509671000002</v>
      </c>
      <c r="CA508">
        <v>-277.52374650000002</v>
      </c>
      <c r="CB508">
        <v>-212.41187149999999</v>
      </c>
      <c r="CC508">
        <v>-956.06363580000004</v>
      </c>
      <c r="CD508">
        <v>-1635.336266</v>
      </c>
      <c r="CE508">
        <v>-2293.6593990000001</v>
      </c>
      <c r="CF508">
        <v>-1756.98633</v>
      </c>
      <c r="CG508">
        <v>-99.979966919999995</v>
      </c>
      <c r="CH508">
        <v>1329.5403796999999</v>
      </c>
      <c r="CI508">
        <v>1933.6530221999999</v>
      </c>
      <c r="CJ508">
        <v>2858.9509939999998</v>
      </c>
      <c r="CK508">
        <v>8656.2291060999996</v>
      </c>
      <c r="CL508">
        <v>8632.2083330000005</v>
      </c>
      <c r="CM508">
        <v>6870.3942567000004</v>
      </c>
      <c r="CN508">
        <v>8095.0290543999999</v>
      </c>
      <c r="CO508">
        <v>8101.3713066999999</v>
      </c>
      <c r="CP508">
        <v>3746.6578021999999</v>
      </c>
      <c r="CQ508">
        <v>4708.7912017999997</v>
      </c>
      <c r="CR508">
        <v>4603.3118753999997</v>
      </c>
      <c r="CS508">
        <v>5865.3249716999999</v>
      </c>
      <c r="CT508">
        <v>6702.4138488999997</v>
      </c>
      <c r="CU508">
        <v>6128.6384823999997</v>
      </c>
      <c r="CV508">
        <v>2995.9799471000001</v>
      </c>
      <c r="CW508">
        <v>2972.6974215999999</v>
      </c>
      <c r="CX508">
        <v>2332.294429</v>
      </c>
      <c r="CY508">
        <v>1759.0800941</v>
      </c>
      <c r="CZ508">
        <v>1795.8802665000001</v>
      </c>
      <c r="DA508">
        <v>1053.2351736999999</v>
      </c>
      <c r="DB508">
        <v>397.57845099999997</v>
      </c>
      <c r="DC508">
        <v>-226.9243026</v>
      </c>
      <c r="DD508">
        <v>303.93351302999997</v>
      </c>
      <c r="DE508">
        <v>1948.0977966999999</v>
      </c>
      <c r="DF508">
        <v>3412.2297097999999</v>
      </c>
      <c r="DG508">
        <v>4040.9727029000001</v>
      </c>
      <c r="DH508">
        <v>4958.8513825999999</v>
      </c>
      <c r="DI508">
        <v>10827.174598</v>
      </c>
      <c r="DJ508">
        <v>10795.201666999999</v>
      </c>
      <c r="DK508">
        <v>9052.9907344000003</v>
      </c>
      <c r="DL508">
        <v>10292.573694000001</v>
      </c>
      <c r="DM508">
        <v>10285.178927999999</v>
      </c>
      <c r="DN508">
        <v>5853.8793060999997</v>
      </c>
      <c r="DO508">
        <v>6808.7732053</v>
      </c>
      <c r="DP508">
        <v>6676.496717</v>
      </c>
      <c r="DQ508">
        <v>7933.4199723000002</v>
      </c>
      <c r="DR508">
        <v>8785.0869297000008</v>
      </c>
      <c r="DS508">
        <v>8210.4674804000006</v>
      </c>
      <c r="DT508">
        <v>6011.1198063000002</v>
      </c>
      <c r="DU508">
        <v>5986.6639376000003</v>
      </c>
      <c r="DV508">
        <v>5329.7856749000002</v>
      </c>
      <c r="DW508">
        <v>4738.2687478999997</v>
      </c>
      <c r="DX508">
        <v>4738.2588022</v>
      </c>
      <c r="DY508">
        <v>3991.5888764000001</v>
      </c>
      <c r="DZ508">
        <v>3371.4105521000001</v>
      </c>
      <c r="EA508">
        <v>2808.1885885000002</v>
      </c>
      <c r="EB508">
        <v>3330.2311623999999</v>
      </c>
      <c r="EC508">
        <v>4959.2546622999998</v>
      </c>
      <c r="ED508">
        <v>6476.4799161000001</v>
      </c>
      <c r="EE508">
        <v>7131.4152942999999</v>
      </c>
      <c r="EF508">
        <v>8055.1231115999999</v>
      </c>
      <c r="EG508">
        <v>14046.939854</v>
      </c>
      <c r="EH508">
        <v>14003.165649</v>
      </c>
      <c r="EI508">
        <v>12259.007217</v>
      </c>
      <c r="EJ508">
        <v>13544.181231</v>
      </c>
      <c r="EK508">
        <v>13513.602128</v>
      </c>
      <c r="EL508">
        <v>8983.8212459000006</v>
      </c>
      <c r="EM508">
        <v>9922.7546653999998</v>
      </c>
      <c r="EN508">
        <v>9752.6866934999998</v>
      </c>
      <c r="EO508">
        <v>10985.552546999999</v>
      </c>
      <c r="EP508">
        <v>11854.474568</v>
      </c>
      <c r="EQ508">
        <v>11276.224340000001</v>
      </c>
      <c r="ER508">
        <v>73.493748526999994</v>
      </c>
      <c r="ES508">
        <v>72.302978518000003</v>
      </c>
      <c r="ET508">
        <v>71.253712319000002</v>
      </c>
      <c r="EU508">
        <v>70.132435599000004</v>
      </c>
      <c r="EV508">
        <v>69.275009049000005</v>
      </c>
      <c r="EW508">
        <v>68.498040469000003</v>
      </c>
      <c r="EX508">
        <v>68.366479408999993</v>
      </c>
      <c r="EY508">
        <v>70.767323353999998</v>
      </c>
      <c r="EZ508">
        <v>75.620145574999995</v>
      </c>
      <c r="FA508">
        <v>80.127920036000006</v>
      </c>
      <c r="FB508">
        <v>84.182295109999998</v>
      </c>
      <c r="FC508">
        <v>88.232481135</v>
      </c>
      <c r="FD508">
        <v>91.788812358000001</v>
      </c>
      <c r="FE508">
        <v>94.472692303000002</v>
      </c>
      <c r="FF508">
        <v>96.064651865000002</v>
      </c>
      <c r="FG508">
        <v>97.048218831</v>
      </c>
      <c r="FH508">
        <v>97.039472988</v>
      </c>
      <c r="FI508">
        <v>95.732498362000001</v>
      </c>
      <c r="FJ508">
        <v>93.084236426000004</v>
      </c>
      <c r="FK508">
        <v>88.832682667</v>
      </c>
      <c r="FL508">
        <v>84.188085649000001</v>
      </c>
      <c r="FM508">
        <v>81.128124424000006</v>
      </c>
      <c r="FN508">
        <v>78.880046028999999</v>
      </c>
      <c r="FO508">
        <v>77.390209394999999</v>
      </c>
      <c r="FP508">
        <v>980.45296597000004</v>
      </c>
    </row>
    <row r="509" spans="1:172" x14ac:dyDescent="0.2">
      <c r="A509" t="s">
        <v>746</v>
      </c>
      <c r="B509">
        <v>980.45</v>
      </c>
      <c r="D509">
        <v>499668.19672000001</v>
      </c>
      <c r="E509">
        <v>490508.90656999999</v>
      </c>
      <c r="F509">
        <v>484989.38475999999</v>
      </c>
      <c r="G509">
        <v>483953.41159999999</v>
      </c>
      <c r="H509">
        <v>492435.09242</v>
      </c>
      <c r="I509">
        <v>514490.04790000001</v>
      </c>
      <c r="J509">
        <v>550950.7807</v>
      </c>
      <c r="K509">
        <v>579600.30865999998</v>
      </c>
      <c r="L509">
        <v>611424.10079000005</v>
      </c>
      <c r="M509">
        <v>639650.78952999995</v>
      </c>
      <c r="N509">
        <v>664736.08482999995</v>
      </c>
      <c r="O509">
        <v>676151.24890000001</v>
      </c>
      <c r="P509">
        <v>680146.26896000002</v>
      </c>
      <c r="Q509">
        <v>691362.49325000006</v>
      </c>
      <c r="R509">
        <v>692279.14005000005</v>
      </c>
      <c r="S509">
        <v>682230.43470999994</v>
      </c>
      <c r="T509">
        <v>669944.38833999995</v>
      </c>
      <c r="U509">
        <v>638536.43619000004</v>
      </c>
      <c r="V509">
        <v>602251.15003000002</v>
      </c>
      <c r="W509">
        <v>582273.91434000002</v>
      </c>
      <c r="X509">
        <v>567708.50534000003</v>
      </c>
      <c r="Y509">
        <v>549238.26421000005</v>
      </c>
      <c r="Z509">
        <v>530462.75503999996</v>
      </c>
      <c r="AA509">
        <v>515384.56792</v>
      </c>
      <c r="AB509">
        <v>-4180.8668589999997</v>
      </c>
      <c r="AC509">
        <v>-4206.4619309999998</v>
      </c>
      <c r="AD509">
        <v>-4797.1571450000001</v>
      </c>
      <c r="AE509">
        <v>-5307.8003989999997</v>
      </c>
      <c r="AF509">
        <v>-5184.1356850000002</v>
      </c>
      <c r="AG509">
        <v>-5899.2703030000002</v>
      </c>
      <c r="AH509">
        <v>-6628.3298999999997</v>
      </c>
      <c r="AI509">
        <v>-7380.6890590000003</v>
      </c>
      <c r="AJ509">
        <v>-6821.7684559999998</v>
      </c>
      <c r="AK509">
        <v>-5157.7681039999998</v>
      </c>
      <c r="AL509">
        <v>-3835.6968489999999</v>
      </c>
      <c r="AM509">
        <v>-3304.466942</v>
      </c>
      <c r="AN509">
        <v>-2412.5480699999998</v>
      </c>
      <c r="AO509">
        <v>3058.2882073999999</v>
      </c>
      <c r="AP509">
        <v>3051.9257412000002</v>
      </c>
      <c r="AQ509">
        <v>1246.1833537</v>
      </c>
      <c r="AR509">
        <v>2364.3337357</v>
      </c>
      <c r="AS509">
        <v>2406.3593385999998</v>
      </c>
      <c r="AT509">
        <v>-1593.0452439999999</v>
      </c>
      <c r="AU509">
        <v>-631.83328500000005</v>
      </c>
      <c r="AV509">
        <v>-664.52003019999995</v>
      </c>
      <c r="AW509">
        <v>595.61641091000001</v>
      </c>
      <c r="AX509">
        <v>1381.4080057000001</v>
      </c>
      <c r="AY509">
        <v>826.16873911000005</v>
      </c>
      <c r="AZ509">
        <v>-893.32993299999998</v>
      </c>
      <c r="BA509">
        <v>-918.38733500000001</v>
      </c>
      <c r="BB509">
        <v>-1532.7857710000001</v>
      </c>
      <c r="BC509">
        <v>-2074.4300229999999</v>
      </c>
      <c r="BD509">
        <v>-1985.3648450000001</v>
      </c>
      <c r="BE509">
        <v>-2727.181294</v>
      </c>
      <c r="BF509">
        <v>-3413.6476400000001</v>
      </c>
      <c r="BG509">
        <v>-4105.0913680000003</v>
      </c>
      <c r="BH509">
        <v>-3559.4239120000002</v>
      </c>
      <c r="BI509">
        <v>-1917.0918360000001</v>
      </c>
      <c r="BJ509">
        <v>-539.24969309999994</v>
      </c>
      <c r="BK509">
        <v>26.293847024000002</v>
      </c>
      <c r="BL509">
        <v>923.53308764999997</v>
      </c>
      <c r="BM509">
        <v>6494.5216459000003</v>
      </c>
      <c r="BN509">
        <v>6473.6830339999997</v>
      </c>
      <c r="BO509">
        <v>4701.1117244999996</v>
      </c>
      <c r="BP509">
        <v>5862.1455078999998</v>
      </c>
      <c r="BQ509">
        <v>5894.2160657000004</v>
      </c>
      <c r="BR509">
        <v>1777.1352947</v>
      </c>
      <c r="BS509">
        <v>2732.6190108999999</v>
      </c>
      <c r="BT509">
        <v>2658.4404497</v>
      </c>
      <c r="BU509">
        <v>3907.4311004000001</v>
      </c>
      <c r="BV509">
        <v>4714.9495039000003</v>
      </c>
      <c r="BW509">
        <v>4158.2685994000003</v>
      </c>
      <c r="BX509">
        <v>921.53934373000004</v>
      </c>
      <c r="BY509">
        <v>899.27786822999997</v>
      </c>
      <c r="BZ509">
        <v>278.08791146999999</v>
      </c>
      <c r="CA509">
        <v>-272.07180790000001</v>
      </c>
      <c r="CB509">
        <v>-207.93315770000001</v>
      </c>
      <c r="CC509">
        <v>-940.09514669999999</v>
      </c>
      <c r="CD509">
        <v>-1603.8843320000001</v>
      </c>
      <c r="CE509">
        <v>-2256.1910509999998</v>
      </c>
      <c r="CF509">
        <v>-1722.9486240000001</v>
      </c>
      <c r="CG509">
        <v>-105.6472036</v>
      </c>
      <c r="CH509">
        <v>1282.9039525999999</v>
      </c>
      <c r="CI509">
        <v>1867.2809577</v>
      </c>
      <c r="CJ509">
        <v>2765.9511754999999</v>
      </c>
      <c r="CK509">
        <v>8390.2400175999992</v>
      </c>
      <c r="CL509">
        <v>8361.5016761999996</v>
      </c>
      <c r="CM509">
        <v>6616.8170922999998</v>
      </c>
      <c r="CN509">
        <v>7796.9874996999997</v>
      </c>
      <c r="CO509">
        <v>7816.6484143999996</v>
      </c>
      <c r="CP509">
        <v>3632.0734407</v>
      </c>
      <c r="CQ509">
        <v>4575.2527694</v>
      </c>
      <c r="CR509">
        <v>4487.5294500999998</v>
      </c>
      <c r="CS509">
        <v>5730.8607091000003</v>
      </c>
      <c r="CT509">
        <v>6552.7346381999996</v>
      </c>
      <c r="CU509">
        <v>5994.9996137999997</v>
      </c>
      <c r="CV509">
        <v>2941.7850119999998</v>
      </c>
      <c r="CW509">
        <v>2921.1166103999999</v>
      </c>
      <c r="CX509">
        <v>2293.3991753999999</v>
      </c>
      <c r="CY509">
        <v>1732.279669</v>
      </c>
      <c r="CZ509">
        <v>1770.9833610999999</v>
      </c>
      <c r="DA509">
        <v>1041.2292792000001</v>
      </c>
      <c r="DB509">
        <v>398.35899142</v>
      </c>
      <c r="DC509">
        <v>-220.60840870000001</v>
      </c>
      <c r="DD509">
        <v>301.16723069</v>
      </c>
      <c r="DE509">
        <v>1897.2169524999999</v>
      </c>
      <c r="DF509">
        <v>3311.0066087999999</v>
      </c>
      <c r="DG509">
        <v>3915.8053027000001</v>
      </c>
      <c r="DH509">
        <v>4807.8210989999998</v>
      </c>
      <c r="DI509">
        <v>10497.397765</v>
      </c>
      <c r="DJ509">
        <v>10459.861308</v>
      </c>
      <c r="DK509">
        <v>8733.8884756000007</v>
      </c>
      <c r="DL509">
        <v>9927.9498817999993</v>
      </c>
      <c r="DM509">
        <v>9935.8524013999995</v>
      </c>
      <c r="DN509">
        <v>5682.2243000999997</v>
      </c>
      <c r="DO509">
        <v>6618.4354329999996</v>
      </c>
      <c r="DP509">
        <v>6510.3192520000002</v>
      </c>
      <c r="DQ509">
        <v>7751.4797494000004</v>
      </c>
      <c r="DR509">
        <v>8586.8937437999994</v>
      </c>
      <c r="DS509">
        <v>8028.3509888999997</v>
      </c>
      <c r="DT509">
        <v>5902.5706148999998</v>
      </c>
      <c r="DU509">
        <v>5884.0315553999999</v>
      </c>
      <c r="DV509">
        <v>5241.3535788999998</v>
      </c>
      <c r="DW509">
        <v>4664.2807129000003</v>
      </c>
      <c r="DX509">
        <v>4670.2908097999998</v>
      </c>
      <c r="DY509">
        <v>3938.6509569999998</v>
      </c>
      <c r="DZ509">
        <v>3327.3993304000001</v>
      </c>
      <c r="EA509">
        <v>2768.8383168</v>
      </c>
      <c r="EB509">
        <v>3273.3647500000002</v>
      </c>
      <c r="EC509">
        <v>4841.7497055000003</v>
      </c>
      <c r="ED509">
        <v>6294.8568410999997</v>
      </c>
      <c r="EE509">
        <v>6919.8979622999996</v>
      </c>
      <c r="EF509">
        <v>7818.3170063999996</v>
      </c>
      <c r="EG509">
        <v>13622.282974</v>
      </c>
      <c r="EH509">
        <v>13571.656229</v>
      </c>
      <c r="EI509">
        <v>11843.525897</v>
      </c>
      <c r="EJ509">
        <v>13080.928365</v>
      </c>
      <c r="EK509">
        <v>13068.576907000001</v>
      </c>
      <c r="EL509">
        <v>8727.4003233999993</v>
      </c>
      <c r="EM509">
        <v>9648.1241869999994</v>
      </c>
      <c r="EN509">
        <v>9511.7296332000005</v>
      </c>
      <c r="EO509">
        <v>10733.573414</v>
      </c>
      <c r="EP509">
        <v>11584.691847</v>
      </c>
      <c r="EQ509">
        <v>11022.532450000001</v>
      </c>
      <c r="ER509">
        <v>69.518735956</v>
      </c>
      <c r="ES509">
        <v>65.285084487999995</v>
      </c>
      <c r="ET509">
        <v>63.969839577000002</v>
      </c>
      <c r="EU509">
        <v>62.933208579000002</v>
      </c>
      <c r="EV509">
        <v>62.287492554000004</v>
      </c>
      <c r="EW509">
        <v>61.706846917</v>
      </c>
      <c r="EX509">
        <v>61.870908673000002</v>
      </c>
      <c r="EY509">
        <v>65.172353319999999</v>
      </c>
      <c r="EZ509">
        <v>70.408313558000003</v>
      </c>
      <c r="FA509">
        <v>75.517055916000004</v>
      </c>
      <c r="FB509">
        <v>80.466428288000003</v>
      </c>
      <c r="FC509">
        <v>84.927259258999996</v>
      </c>
      <c r="FD509">
        <v>88.271586513000003</v>
      </c>
      <c r="FE509">
        <v>91.091902246000004</v>
      </c>
      <c r="FF509">
        <v>93.147968934999994</v>
      </c>
      <c r="FG509">
        <v>94.015022690999999</v>
      </c>
      <c r="FH509">
        <v>93.225847535</v>
      </c>
      <c r="FI509">
        <v>91.487083201000004</v>
      </c>
      <c r="FJ509">
        <v>88.562701810999997</v>
      </c>
      <c r="FK509">
        <v>83.905599123000002</v>
      </c>
      <c r="FL509">
        <v>79.051927900999999</v>
      </c>
      <c r="FM509">
        <v>75.515436769000004</v>
      </c>
      <c r="FN509">
        <v>72.893721537000005</v>
      </c>
      <c r="FO509">
        <v>71.091589806000002</v>
      </c>
      <c r="FP509">
        <v>980.45296597000004</v>
      </c>
    </row>
    <row r="510" spans="1:172" x14ac:dyDescent="0.2">
      <c r="A510" t="s">
        <v>747</v>
      </c>
      <c r="B510">
        <v>485.82</v>
      </c>
      <c r="D510">
        <v>267694.31086999999</v>
      </c>
      <c r="E510">
        <v>265235.6483</v>
      </c>
      <c r="F510">
        <v>264578.81939000002</v>
      </c>
      <c r="G510">
        <v>265430.14218000002</v>
      </c>
      <c r="H510">
        <v>268587.97686</v>
      </c>
      <c r="I510">
        <v>277584.29015000002</v>
      </c>
      <c r="J510">
        <v>293702.23872000002</v>
      </c>
      <c r="K510">
        <v>306234.45795000001</v>
      </c>
      <c r="L510">
        <v>317469.72918000002</v>
      </c>
      <c r="M510">
        <v>324798.01114000002</v>
      </c>
      <c r="N510">
        <v>328967.08539000002</v>
      </c>
      <c r="O510">
        <v>330688.99505000003</v>
      </c>
      <c r="P510">
        <v>331198.38193999999</v>
      </c>
      <c r="Q510">
        <v>331937.14922999998</v>
      </c>
      <c r="R510">
        <v>331038.27048000001</v>
      </c>
      <c r="S510">
        <v>327478.89595999999</v>
      </c>
      <c r="T510">
        <v>323018.06874999998</v>
      </c>
      <c r="U510">
        <v>314687.14608999999</v>
      </c>
      <c r="V510">
        <v>302051.91398999997</v>
      </c>
      <c r="W510">
        <v>292331.98300000001</v>
      </c>
      <c r="X510">
        <v>287931.17165999999</v>
      </c>
      <c r="Y510">
        <v>281393.92726000003</v>
      </c>
      <c r="Z510">
        <v>275119.42582</v>
      </c>
      <c r="AA510">
        <v>270591.08742</v>
      </c>
      <c r="AB510">
        <v>-658.35976779999999</v>
      </c>
      <c r="AC510">
        <v>-636.56221400000004</v>
      </c>
      <c r="AD510">
        <v>-819.96756440000001</v>
      </c>
      <c r="AE510">
        <v>-901.48342739999998</v>
      </c>
      <c r="AF510">
        <v>-843.10600109999996</v>
      </c>
      <c r="AG510">
        <v>-1082.4657239999999</v>
      </c>
      <c r="AH510">
        <v>-1554.4732799999999</v>
      </c>
      <c r="AI510">
        <v>-1333.7116510000001</v>
      </c>
      <c r="AJ510">
        <v>-1122.062874</v>
      </c>
      <c r="AK510">
        <v>171.97174287000001</v>
      </c>
      <c r="AL510">
        <v>522.57622555</v>
      </c>
      <c r="AM510">
        <v>744.35359719999997</v>
      </c>
      <c r="AN510">
        <v>745.49808787999996</v>
      </c>
      <c r="AO510">
        <v>747.16707008000003</v>
      </c>
      <c r="AP510">
        <v>556.96380510999995</v>
      </c>
      <c r="AQ510">
        <v>433.10110208999998</v>
      </c>
      <c r="AR510">
        <v>1192.1463937999999</v>
      </c>
      <c r="AS510">
        <v>1978.754741</v>
      </c>
      <c r="AT510">
        <v>2186.2605770999999</v>
      </c>
      <c r="AU510">
        <v>1939.8426128000001</v>
      </c>
      <c r="AV510">
        <v>774.00711304000004</v>
      </c>
      <c r="AW510">
        <v>1501.9706997000001</v>
      </c>
      <c r="AX510">
        <v>2424.17148</v>
      </c>
      <c r="AY510">
        <v>2262.6095992</v>
      </c>
      <c r="AZ510">
        <v>-357.48033570000001</v>
      </c>
      <c r="BA510">
        <v>-335.03876330000003</v>
      </c>
      <c r="BB510">
        <v>-518.9486177</v>
      </c>
      <c r="BC510">
        <v>-605.62243720000004</v>
      </c>
      <c r="BD510">
        <v>-546.50220890000003</v>
      </c>
      <c r="BE510">
        <v>-798.55321149999997</v>
      </c>
      <c r="BF510">
        <v>-1277.862378</v>
      </c>
      <c r="BG510">
        <v>-1058.9961559999999</v>
      </c>
      <c r="BH510">
        <v>-852.39398349999999</v>
      </c>
      <c r="BI510">
        <v>452.80669655999998</v>
      </c>
      <c r="BJ510">
        <v>794.49352555999997</v>
      </c>
      <c r="BK510">
        <v>1008.9761701</v>
      </c>
      <c r="BL510">
        <v>1010.5289549</v>
      </c>
      <c r="BM510">
        <v>1012.7871097</v>
      </c>
      <c r="BN510">
        <v>817.09120517999997</v>
      </c>
      <c r="BO510">
        <v>688.83350307000001</v>
      </c>
      <c r="BP510">
        <v>1438.6612270999999</v>
      </c>
      <c r="BQ510">
        <v>2227.8692857999999</v>
      </c>
      <c r="BR510">
        <v>2432.4813251</v>
      </c>
      <c r="BS510">
        <v>2190.4484978</v>
      </c>
      <c r="BT510">
        <v>1036.6920848</v>
      </c>
      <c r="BU510">
        <v>1774.4109662000001</v>
      </c>
      <c r="BV510">
        <v>2719.6496253</v>
      </c>
      <c r="BW510">
        <v>2560.6537942999998</v>
      </c>
      <c r="BX510">
        <v>-186.37999600000001</v>
      </c>
      <c r="BY510">
        <v>-162.37301410000001</v>
      </c>
      <c r="BZ510">
        <v>-346.57580330000002</v>
      </c>
      <c r="CA510">
        <v>-431.31878039999998</v>
      </c>
      <c r="CB510">
        <v>-374.95095170000002</v>
      </c>
      <c r="CC510">
        <v>-628.0570156</v>
      </c>
      <c r="CD510">
        <v>-1108.4282720000001</v>
      </c>
      <c r="CE510">
        <v>-893.07746110000005</v>
      </c>
      <c r="CF510">
        <v>-689.89372209999999</v>
      </c>
      <c r="CG510">
        <v>604.35062129000005</v>
      </c>
      <c r="CH510">
        <v>946.27039953999997</v>
      </c>
      <c r="CI510">
        <v>1159.1914643</v>
      </c>
      <c r="CJ510">
        <v>1160.9769871000001</v>
      </c>
      <c r="CK510">
        <v>1163.5665618</v>
      </c>
      <c r="CL510">
        <v>963.21462560999998</v>
      </c>
      <c r="CM510">
        <v>829.72793229000001</v>
      </c>
      <c r="CN510">
        <v>1583.3790119</v>
      </c>
      <c r="CO510">
        <v>2373.3937283999999</v>
      </c>
      <c r="CP510">
        <v>2575.0014744999999</v>
      </c>
      <c r="CQ510">
        <v>2335.7915380999998</v>
      </c>
      <c r="CR510">
        <v>1185.5528844</v>
      </c>
      <c r="CS510">
        <v>1930.806059</v>
      </c>
      <c r="CT510">
        <v>2893.3325355000002</v>
      </c>
      <c r="CU510">
        <v>2732.0983157999999</v>
      </c>
      <c r="CV510">
        <v>1.4315017096</v>
      </c>
      <c r="CW510">
        <v>27.014754496999998</v>
      </c>
      <c r="CX510">
        <v>-157.76565149999999</v>
      </c>
      <c r="CY510">
        <v>-240.72687540000001</v>
      </c>
      <c r="CZ510">
        <v>-186.92653609999999</v>
      </c>
      <c r="DA510">
        <v>-442.62673289999998</v>
      </c>
      <c r="DB510">
        <v>-922.80893579999997</v>
      </c>
      <c r="DC510">
        <v>-711.88210709999998</v>
      </c>
      <c r="DD510">
        <v>-513.43571039999995</v>
      </c>
      <c r="DE510">
        <v>772.66011788000003</v>
      </c>
      <c r="DF510">
        <v>1110.6568814</v>
      </c>
      <c r="DG510">
        <v>1320.8341459000001</v>
      </c>
      <c r="DH510">
        <v>1322.8686152</v>
      </c>
      <c r="DI510">
        <v>1325.8194630999999</v>
      </c>
      <c r="DJ510">
        <v>1120.7235584</v>
      </c>
      <c r="DK510">
        <v>984.06662196000002</v>
      </c>
      <c r="DL510">
        <v>1736.0516915000001</v>
      </c>
      <c r="DM510">
        <v>2527.0320700000002</v>
      </c>
      <c r="DN510">
        <v>2726.0601987</v>
      </c>
      <c r="DO510">
        <v>2489.1581415999999</v>
      </c>
      <c r="DP510">
        <v>1345.9435263</v>
      </c>
      <c r="DQ510">
        <v>2094.9931130999998</v>
      </c>
      <c r="DR510">
        <v>3076.4085610000002</v>
      </c>
      <c r="DS510">
        <v>2913.8948681000002</v>
      </c>
      <c r="DT510">
        <v>279.72033127999998</v>
      </c>
      <c r="DU510">
        <v>306.51826604000001</v>
      </c>
      <c r="DV510">
        <v>122.16485154999999</v>
      </c>
      <c r="DW510">
        <v>38.997761517999997</v>
      </c>
      <c r="DX510">
        <v>90.849388375999993</v>
      </c>
      <c r="DY510">
        <v>-173.34667089999999</v>
      </c>
      <c r="DZ510">
        <v>-662.05783770000005</v>
      </c>
      <c r="EA510">
        <v>-454.90169650000001</v>
      </c>
      <c r="EB510">
        <v>-256.43863640000001</v>
      </c>
      <c r="EC510">
        <v>1026.1687523000001</v>
      </c>
      <c r="ED510">
        <v>1363.4534586</v>
      </c>
      <c r="EE510">
        <v>1566.5910859000001</v>
      </c>
      <c r="EF510">
        <v>1569.0062968</v>
      </c>
      <c r="EG510">
        <v>1572.4994841</v>
      </c>
      <c r="EH510">
        <v>1364.0296592</v>
      </c>
      <c r="EI510">
        <v>1219.6808258000001</v>
      </c>
      <c r="EJ510">
        <v>1968.7700296</v>
      </c>
      <c r="EK510">
        <v>2757.3964529999998</v>
      </c>
      <c r="EL510">
        <v>2954.1463070999998</v>
      </c>
      <c r="EM510">
        <v>2720.3467114</v>
      </c>
      <c r="EN510">
        <v>1590.4959924</v>
      </c>
      <c r="EO510">
        <v>2351.7067004999999</v>
      </c>
      <c r="EP510">
        <v>3350.7213538999999</v>
      </c>
      <c r="EQ510">
        <v>3186.8256992000001</v>
      </c>
      <c r="ER510">
        <v>48.914968999999999</v>
      </c>
      <c r="ES510">
        <v>46.342348999999999</v>
      </c>
      <c r="ET510">
        <v>44.275391999999997</v>
      </c>
      <c r="EU510">
        <v>43.463196000000003</v>
      </c>
      <c r="EV510">
        <v>43.295589999999997</v>
      </c>
      <c r="EW510">
        <v>43.579752999999997</v>
      </c>
      <c r="EX510">
        <v>43.113956000000002</v>
      </c>
      <c r="EY510">
        <v>44.008136999999998</v>
      </c>
      <c r="EZ510">
        <v>46.517032999999998</v>
      </c>
      <c r="FA510">
        <v>45.911211999999999</v>
      </c>
      <c r="FB510">
        <v>48.28593</v>
      </c>
      <c r="FC510">
        <v>49.681148999999998</v>
      </c>
      <c r="FD510">
        <v>51.316236000000004</v>
      </c>
      <c r="FE510">
        <v>52.106504000000001</v>
      </c>
      <c r="FF510">
        <v>52.366664</v>
      </c>
      <c r="FG510">
        <v>51.388567000000002</v>
      </c>
      <c r="FH510">
        <v>49.789535999999998</v>
      </c>
      <c r="FI510">
        <v>48.631055000000003</v>
      </c>
      <c r="FJ510">
        <v>46.402284000000002</v>
      </c>
      <c r="FK510">
        <v>45.936193000000003</v>
      </c>
      <c r="FL510">
        <v>45.633921999999998</v>
      </c>
      <c r="FM510">
        <v>45.206358000000002</v>
      </c>
      <c r="FN510">
        <v>44.474812</v>
      </c>
      <c r="FO510">
        <v>43.074145999999999</v>
      </c>
      <c r="FP510">
        <v>485.82184669999998</v>
      </c>
    </row>
    <row r="511" spans="1:172" x14ac:dyDescent="0.2">
      <c r="A511" t="s">
        <v>748</v>
      </c>
      <c r="B511">
        <v>485.82</v>
      </c>
      <c r="D511">
        <v>265592.91576</v>
      </c>
      <c r="E511">
        <v>263116.55125999998</v>
      </c>
      <c r="F511">
        <v>262329.64814</v>
      </c>
      <c r="G511">
        <v>263168.79707999999</v>
      </c>
      <c r="H511">
        <v>266244.25662</v>
      </c>
      <c r="I511">
        <v>275292.32870000001</v>
      </c>
      <c r="J511">
        <v>291350.82631999999</v>
      </c>
      <c r="K511">
        <v>303686.02866000001</v>
      </c>
      <c r="L511">
        <v>314683.46143999998</v>
      </c>
      <c r="M511">
        <v>321812.41084999999</v>
      </c>
      <c r="N511">
        <v>326094.48155000003</v>
      </c>
      <c r="O511">
        <v>328007.13020999997</v>
      </c>
      <c r="P511">
        <v>328753.00691</v>
      </c>
      <c r="Q511">
        <v>329645.58994999999</v>
      </c>
      <c r="R511">
        <v>328763.37424999999</v>
      </c>
      <c r="S511">
        <v>325150.25425</v>
      </c>
      <c r="T511">
        <v>320385.83337000001</v>
      </c>
      <c r="U511">
        <v>311748.47278000001</v>
      </c>
      <c r="V511">
        <v>299271.72694999998</v>
      </c>
      <c r="W511">
        <v>289726.18816000002</v>
      </c>
      <c r="X511">
        <v>285531.01283999998</v>
      </c>
      <c r="Y511">
        <v>278805.72188999999</v>
      </c>
      <c r="Z511">
        <v>272558.30011000001</v>
      </c>
      <c r="AA511">
        <v>268162.86551999999</v>
      </c>
      <c r="AB511">
        <v>-653.19192759999999</v>
      </c>
      <c r="AC511">
        <v>-631.47675240000001</v>
      </c>
      <c r="AD511">
        <v>-812.99651429999994</v>
      </c>
      <c r="AE511">
        <v>-893.80361140000002</v>
      </c>
      <c r="AF511">
        <v>-835.74888840000006</v>
      </c>
      <c r="AG511">
        <v>-1073.5275099999999</v>
      </c>
      <c r="AH511">
        <v>-1542.0261909999999</v>
      </c>
      <c r="AI511">
        <v>-1322.611306</v>
      </c>
      <c r="AJ511">
        <v>-1112.2145539999999</v>
      </c>
      <c r="AK511">
        <v>170.39096516000001</v>
      </c>
      <c r="AL511">
        <v>518.01307726000005</v>
      </c>
      <c r="AM511">
        <v>738.31597118000002</v>
      </c>
      <c r="AN511">
        <v>739.99159531999999</v>
      </c>
      <c r="AO511">
        <v>742.00823743000001</v>
      </c>
      <c r="AP511">
        <v>553.13589208999997</v>
      </c>
      <c r="AQ511">
        <v>430.02106650000002</v>
      </c>
      <c r="AR511">
        <v>1182.4304682</v>
      </c>
      <c r="AS511">
        <v>1960.2794211</v>
      </c>
      <c r="AT511">
        <v>2166.1392116000002</v>
      </c>
      <c r="AU511">
        <v>1922.5510924</v>
      </c>
      <c r="AV511">
        <v>767.55523620999998</v>
      </c>
      <c r="AW511">
        <v>1488.1568872</v>
      </c>
      <c r="AX511">
        <v>2401.6152280000001</v>
      </c>
      <c r="AY511">
        <v>2242.3141635000002</v>
      </c>
      <c r="AZ511">
        <v>-354.67360760000003</v>
      </c>
      <c r="BA511">
        <v>-332.36144330000002</v>
      </c>
      <c r="BB511">
        <v>-514.53644780000002</v>
      </c>
      <c r="BC511">
        <v>-600.46295510000004</v>
      </c>
      <c r="BD511">
        <v>-541.73309730000005</v>
      </c>
      <c r="BE511">
        <v>-791.95943439999996</v>
      </c>
      <c r="BF511">
        <v>-1267.631331</v>
      </c>
      <c r="BG511">
        <v>-1050.1837109999999</v>
      </c>
      <c r="BH511">
        <v>-844.91267689999995</v>
      </c>
      <c r="BI511">
        <v>448.64546883000003</v>
      </c>
      <c r="BJ511">
        <v>787.55575796000005</v>
      </c>
      <c r="BK511">
        <v>1000.7928506</v>
      </c>
      <c r="BL511">
        <v>1003.0664567</v>
      </c>
      <c r="BM511">
        <v>1005.7947238</v>
      </c>
      <c r="BN511">
        <v>811.47550091999994</v>
      </c>
      <c r="BO511">
        <v>683.93462811999996</v>
      </c>
      <c r="BP511">
        <v>1426.9368964</v>
      </c>
      <c r="BQ511">
        <v>2207.0672132</v>
      </c>
      <c r="BR511">
        <v>2410.0930769000001</v>
      </c>
      <c r="BS511">
        <v>2170.9231822000002</v>
      </c>
      <c r="BT511">
        <v>1028.0503578</v>
      </c>
      <c r="BU511">
        <v>1758.0911985</v>
      </c>
      <c r="BV511">
        <v>2694.3409568000002</v>
      </c>
      <c r="BW511">
        <v>2537.6833588</v>
      </c>
      <c r="BX511">
        <v>-184.91694330000001</v>
      </c>
      <c r="BY511">
        <v>-161.0757577</v>
      </c>
      <c r="BZ511">
        <v>-343.62951129999999</v>
      </c>
      <c r="CA511">
        <v>-427.64438419999999</v>
      </c>
      <c r="CB511">
        <v>-371.679123</v>
      </c>
      <c r="CC511">
        <v>-622.87101759999996</v>
      </c>
      <c r="CD511">
        <v>-1099.5541430000001</v>
      </c>
      <c r="CE511">
        <v>-885.64578830000005</v>
      </c>
      <c r="CF511">
        <v>-683.83888820000004</v>
      </c>
      <c r="CG511">
        <v>598.79537221999999</v>
      </c>
      <c r="CH511">
        <v>938.00737827</v>
      </c>
      <c r="CI511">
        <v>1149.7904719999999</v>
      </c>
      <c r="CJ511">
        <v>1152.4048803000001</v>
      </c>
      <c r="CK511">
        <v>1155.5337072</v>
      </c>
      <c r="CL511">
        <v>956.59544714000003</v>
      </c>
      <c r="CM511">
        <v>823.82776257</v>
      </c>
      <c r="CN511">
        <v>1570.476189</v>
      </c>
      <c r="CO511">
        <v>2351.2302966000002</v>
      </c>
      <c r="CP511">
        <v>2551.2998934000002</v>
      </c>
      <c r="CQ511">
        <v>2314.9707497999998</v>
      </c>
      <c r="CR511">
        <v>1175.6702826999999</v>
      </c>
      <c r="CS511">
        <v>1913.0466627999999</v>
      </c>
      <c r="CT511">
        <v>2866.3976536</v>
      </c>
      <c r="CU511">
        <v>2707.5808456999998</v>
      </c>
      <c r="CV511">
        <v>1.4202428779</v>
      </c>
      <c r="CW511">
        <v>26.798818258000001</v>
      </c>
      <c r="CX511">
        <v>-156.42472989999999</v>
      </c>
      <c r="CY511">
        <v>-238.67631069999999</v>
      </c>
      <c r="CZ511">
        <v>-185.2956403</v>
      </c>
      <c r="DA511">
        <v>-438.97311880000001</v>
      </c>
      <c r="DB511">
        <v>-915.42294960000004</v>
      </c>
      <c r="DC511">
        <v>-705.96133429999998</v>
      </c>
      <c r="DD511">
        <v>-508.93077</v>
      </c>
      <c r="DE511">
        <v>765.55844468999999</v>
      </c>
      <c r="DF511">
        <v>1100.9583806999999</v>
      </c>
      <c r="DG511">
        <v>1310.1222720000001</v>
      </c>
      <c r="DH511">
        <v>1313.1012654000001</v>
      </c>
      <c r="DI511">
        <v>1316.6664396000001</v>
      </c>
      <c r="DJ511">
        <v>1113.0221177000001</v>
      </c>
      <c r="DK511">
        <v>977.06895410000004</v>
      </c>
      <c r="DL511">
        <v>1721.9052654</v>
      </c>
      <c r="DM511">
        <v>2503.4327207000001</v>
      </c>
      <c r="DN511">
        <v>2700.9672237</v>
      </c>
      <c r="DO511">
        <v>2466.9703193</v>
      </c>
      <c r="DP511">
        <v>1334.7238184</v>
      </c>
      <c r="DQ511">
        <v>2075.7232469999999</v>
      </c>
      <c r="DR511">
        <v>3047.7648684999999</v>
      </c>
      <c r="DS511">
        <v>2887.7418667000002</v>
      </c>
      <c r="DT511">
        <v>277.52382176999998</v>
      </c>
      <c r="DU511">
        <v>304.06895022999998</v>
      </c>
      <c r="DV511">
        <v>121.12639947</v>
      </c>
      <c r="DW511">
        <v>38.665819376000002</v>
      </c>
      <c r="DX511">
        <v>90.056821159999998</v>
      </c>
      <c r="DY511">
        <v>-171.9154724</v>
      </c>
      <c r="DZ511">
        <v>-656.75824030000001</v>
      </c>
      <c r="EA511">
        <v>-451.11673239999999</v>
      </c>
      <c r="EB511">
        <v>-254.18799079999999</v>
      </c>
      <c r="EC511">
        <v>1016.7356995</v>
      </c>
      <c r="ED511">
        <v>1351.5475879999999</v>
      </c>
      <c r="EE511">
        <v>1553.8870858</v>
      </c>
      <c r="EF511">
        <v>1557.4236467999999</v>
      </c>
      <c r="EG511">
        <v>1561.644198</v>
      </c>
      <c r="EH511">
        <v>1354.6571017000001</v>
      </c>
      <c r="EI511">
        <v>1211.0082334000001</v>
      </c>
      <c r="EJ511">
        <v>1952.7278266000001</v>
      </c>
      <c r="EK511">
        <v>2731.6436620999998</v>
      </c>
      <c r="EL511">
        <v>2926.9525419000001</v>
      </c>
      <c r="EM511">
        <v>2696.0982189000001</v>
      </c>
      <c r="EN511">
        <v>1577.2377455999999</v>
      </c>
      <c r="EO511">
        <v>2330.0745820000002</v>
      </c>
      <c r="EP511">
        <v>3319.5154085999998</v>
      </c>
      <c r="EQ511">
        <v>3158.2161621999999</v>
      </c>
      <c r="ER511">
        <v>48.496903000000003</v>
      </c>
      <c r="ES511">
        <v>48.150903999999997</v>
      </c>
      <c r="ET511">
        <v>47.772706999999997</v>
      </c>
      <c r="EU511">
        <v>47.187640000000002</v>
      </c>
      <c r="EV511">
        <v>46.451163999999999</v>
      </c>
      <c r="EW511">
        <v>45.866097000000003</v>
      </c>
      <c r="EX511">
        <v>45.433270999999998</v>
      </c>
      <c r="EY511">
        <v>47.911335000000001</v>
      </c>
      <c r="EZ511">
        <v>49.580978000000002</v>
      </c>
      <c r="FA511">
        <v>48.712718000000002</v>
      </c>
      <c r="FB511">
        <v>50.764102000000001</v>
      </c>
      <c r="FC511">
        <v>52.646735999999997</v>
      </c>
      <c r="FD511">
        <v>53.403047999999998</v>
      </c>
      <c r="FE511">
        <v>53.057775999999997</v>
      </c>
      <c r="FF511">
        <v>54.193832999999998</v>
      </c>
      <c r="FG511">
        <v>53.794930000000001</v>
      </c>
      <c r="FH511">
        <v>52.983333999999999</v>
      </c>
      <c r="FI511">
        <v>50.978462</v>
      </c>
      <c r="FJ511">
        <v>48.971133999999999</v>
      </c>
      <c r="FK511">
        <v>47.501758000000002</v>
      </c>
      <c r="FL511">
        <v>46.71584</v>
      </c>
      <c r="FM511">
        <v>45.637624000000002</v>
      </c>
      <c r="FN511">
        <v>44.839334999999998</v>
      </c>
      <c r="FO511">
        <v>44.223385</v>
      </c>
      <c r="FP511">
        <v>485.82184669999998</v>
      </c>
    </row>
    <row r="512" spans="1:172" x14ac:dyDescent="0.2">
      <c r="A512" t="s">
        <v>749</v>
      </c>
      <c r="B512">
        <v>485.82</v>
      </c>
      <c r="D512">
        <v>291477.10480999999</v>
      </c>
      <c r="E512">
        <v>287476.92796</v>
      </c>
      <c r="F512">
        <v>283924.07277000003</v>
      </c>
      <c r="G512">
        <v>282614.60355</v>
      </c>
      <c r="H512">
        <v>286759.41950000002</v>
      </c>
      <c r="I512">
        <v>300000.34886999999</v>
      </c>
      <c r="J512">
        <v>322986.23297999997</v>
      </c>
      <c r="K512">
        <v>340777.49349999998</v>
      </c>
      <c r="L512">
        <v>363450.22629999998</v>
      </c>
      <c r="M512">
        <v>384087.58481999999</v>
      </c>
      <c r="N512">
        <v>401221.15928999998</v>
      </c>
      <c r="O512">
        <v>412746.81822000002</v>
      </c>
      <c r="P512">
        <v>419379.73398999998</v>
      </c>
      <c r="Q512">
        <v>426187.58224000002</v>
      </c>
      <c r="R512">
        <v>429260.63919000002</v>
      </c>
      <c r="S512">
        <v>428403.68612000003</v>
      </c>
      <c r="T512">
        <v>422561.84512999997</v>
      </c>
      <c r="U512">
        <v>396610.13321</v>
      </c>
      <c r="V512">
        <v>361313.09687000001</v>
      </c>
      <c r="W512">
        <v>340420.05499999999</v>
      </c>
      <c r="X512">
        <v>328727.36407000001</v>
      </c>
      <c r="Y512">
        <v>316471.76562000002</v>
      </c>
      <c r="Z512">
        <v>306455.64887999999</v>
      </c>
      <c r="AA512">
        <v>298965.20126</v>
      </c>
      <c r="AB512">
        <v>-716.85255979999999</v>
      </c>
      <c r="AC512">
        <v>-689.94511750000004</v>
      </c>
      <c r="AD512">
        <v>-879.9135943</v>
      </c>
      <c r="AE512">
        <v>-959.8460599</v>
      </c>
      <c r="AF512">
        <v>-900.14337639999997</v>
      </c>
      <c r="AG512">
        <v>-1169.879455</v>
      </c>
      <c r="AH512">
        <v>-1709.4219270000001</v>
      </c>
      <c r="AI512">
        <v>-1484.121212</v>
      </c>
      <c r="AJ512">
        <v>-1284.565014</v>
      </c>
      <c r="AK512">
        <v>203.36446182</v>
      </c>
      <c r="AL512">
        <v>637.34931425000002</v>
      </c>
      <c r="AM512">
        <v>929.01537174999999</v>
      </c>
      <c r="AN512">
        <v>554.62440927</v>
      </c>
      <c r="AO512">
        <v>1572.65805</v>
      </c>
      <c r="AP512">
        <v>1584.0156363000001</v>
      </c>
      <c r="AQ512">
        <v>2693.4843130999998</v>
      </c>
      <c r="AR512">
        <v>3058.0705106</v>
      </c>
      <c r="AS512">
        <v>2631.3894362999999</v>
      </c>
      <c r="AT512">
        <v>971.19016161000002</v>
      </c>
      <c r="AU512">
        <v>1816.8545567000001</v>
      </c>
      <c r="AV512">
        <v>2089.3592712</v>
      </c>
      <c r="AW512">
        <v>2348.7537010000001</v>
      </c>
      <c r="AX512">
        <v>2700.2867130999998</v>
      </c>
      <c r="AY512">
        <v>2499.9147711999999</v>
      </c>
      <c r="AZ512">
        <v>-389.23515659999998</v>
      </c>
      <c r="BA512">
        <v>-363.12558489999998</v>
      </c>
      <c r="BB512">
        <v>-556.88281710000001</v>
      </c>
      <c r="BC512">
        <v>-644.82790299999999</v>
      </c>
      <c r="BD512">
        <v>-583.46848969999996</v>
      </c>
      <c r="BE512">
        <v>-863.04035680000004</v>
      </c>
      <c r="BF512">
        <v>-1405.264083</v>
      </c>
      <c r="BG512">
        <v>-1178.4497120000001</v>
      </c>
      <c r="BH512">
        <v>-975.84418040000003</v>
      </c>
      <c r="BI512">
        <v>535.46676222999997</v>
      </c>
      <c r="BJ512">
        <v>968.98435313000004</v>
      </c>
      <c r="BK512">
        <v>1259.3165535999999</v>
      </c>
      <c r="BL512">
        <v>882.08263365000005</v>
      </c>
      <c r="BM512">
        <v>1897.987897</v>
      </c>
      <c r="BN512">
        <v>1911.6852343999999</v>
      </c>
      <c r="BO512">
        <v>3032.6705265999999</v>
      </c>
      <c r="BP512">
        <v>3402.6510736999999</v>
      </c>
      <c r="BQ512">
        <v>2971.4383530999999</v>
      </c>
      <c r="BR512">
        <v>1300.8388749000001</v>
      </c>
      <c r="BS512">
        <v>2146.4784040999998</v>
      </c>
      <c r="BT512">
        <v>2412.5565154000001</v>
      </c>
      <c r="BU512">
        <v>2676.7249599000002</v>
      </c>
      <c r="BV512">
        <v>3029.4198919</v>
      </c>
      <c r="BW512">
        <v>2829.2092659999998</v>
      </c>
      <c r="BX512">
        <v>-202.93860950000001</v>
      </c>
      <c r="BY512">
        <v>-175.9887737</v>
      </c>
      <c r="BZ512">
        <v>-371.91639409999999</v>
      </c>
      <c r="CA512">
        <v>-459.24339190000001</v>
      </c>
      <c r="CB512">
        <v>-400.31848450000001</v>
      </c>
      <c r="CC512">
        <v>-678.77518889999999</v>
      </c>
      <c r="CD512">
        <v>-1218.945379</v>
      </c>
      <c r="CE512">
        <v>-993.81634759999997</v>
      </c>
      <c r="CF512">
        <v>-789.81391229999997</v>
      </c>
      <c r="CG512">
        <v>714.67038267999999</v>
      </c>
      <c r="CH512">
        <v>1154.1090293</v>
      </c>
      <c r="CI512">
        <v>1446.8347349000001</v>
      </c>
      <c r="CJ512">
        <v>1062.5754993</v>
      </c>
      <c r="CK512">
        <v>2089.0986683000001</v>
      </c>
      <c r="CL512">
        <v>2104.1612841000001</v>
      </c>
      <c r="CM512">
        <v>3231.0533848</v>
      </c>
      <c r="CN512">
        <v>3602.3509284000002</v>
      </c>
      <c r="CO512">
        <v>3168.9959740999998</v>
      </c>
      <c r="CP512">
        <v>1487.7020460000001</v>
      </c>
      <c r="CQ512">
        <v>2335.8183402</v>
      </c>
      <c r="CR512">
        <v>2602.4051783</v>
      </c>
      <c r="CS512">
        <v>2865.7158853999999</v>
      </c>
      <c r="CT512">
        <v>3222.8841372000002</v>
      </c>
      <c r="CU512">
        <v>3018.585294</v>
      </c>
      <c r="CV512">
        <v>1.5586314438</v>
      </c>
      <c r="CW512">
        <v>29.278793968999999</v>
      </c>
      <c r="CX512">
        <v>-169.30616850000001</v>
      </c>
      <c r="CY512">
        <v>-256.31579399999998</v>
      </c>
      <c r="CZ512">
        <v>-199.57854259999999</v>
      </c>
      <c r="DA512">
        <v>-478.38147650000002</v>
      </c>
      <c r="DB512">
        <v>-1014.865937</v>
      </c>
      <c r="DC512">
        <v>-792.23586690000002</v>
      </c>
      <c r="DD512">
        <v>-587.82137660000001</v>
      </c>
      <c r="DE512">
        <v>913.70560553999997</v>
      </c>
      <c r="DF512">
        <v>1354.6042652000001</v>
      </c>
      <c r="DG512">
        <v>1648.5871586999999</v>
      </c>
      <c r="DH512">
        <v>1260.2232905999999</v>
      </c>
      <c r="DI512">
        <v>2290.6407829999998</v>
      </c>
      <c r="DJ512">
        <v>2307.1486407000002</v>
      </c>
      <c r="DK512">
        <v>3440.3459720999999</v>
      </c>
      <c r="DL512">
        <v>3813.8839917999999</v>
      </c>
      <c r="DM512">
        <v>3377.2495423</v>
      </c>
      <c r="DN512">
        <v>1688.9682740999999</v>
      </c>
      <c r="DO512">
        <v>2534.4942931999999</v>
      </c>
      <c r="DP512">
        <v>2800.4582519999999</v>
      </c>
      <c r="DQ512">
        <v>3065.6786809</v>
      </c>
      <c r="DR512">
        <v>3426.8120451999998</v>
      </c>
      <c r="DS512">
        <v>3219.4225485000002</v>
      </c>
      <c r="DT512">
        <v>304.56526973000001</v>
      </c>
      <c r="DU512">
        <v>332.21577610000003</v>
      </c>
      <c r="DV512">
        <v>131.09863239000001</v>
      </c>
      <c r="DW512">
        <v>41.528908983000001</v>
      </c>
      <c r="DX512">
        <v>97.000514956999993</v>
      </c>
      <c r="DY512">
        <v>-187.34566849999999</v>
      </c>
      <c r="DZ512">
        <v>-728.08653089999996</v>
      </c>
      <c r="EA512">
        <v>-506.22080579999999</v>
      </c>
      <c r="EB512">
        <v>-293.57984779999998</v>
      </c>
      <c r="EC512">
        <v>1213.4864579</v>
      </c>
      <c r="ED512">
        <v>1662.9402371000001</v>
      </c>
      <c r="EE512">
        <v>1955.3723907999999</v>
      </c>
      <c r="EF512">
        <v>1562.0065543000001</v>
      </c>
      <c r="EG512">
        <v>2597.8162861999999</v>
      </c>
      <c r="EH512">
        <v>2616.5294064999998</v>
      </c>
      <c r="EI512">
        <v>3754.2070693000001</v>
      </c>
      <c r="EJ512">
        <v>4133.2640204999998</v>
      </c>
      <c r="EK512">
        <v>3691.2368234999999</v>
      </c>
      <c r="EL512">
        <v>1995.9275875999999</v>
      </c>
      <c r="EM512">
        <v>2845.2006709000002</v>
      </c>
      <c r="EN512">
        <v>3107.3293672999998</v>
      </c>
      <c r="EO512">
        <v>3367.8570920000002</v>
      </c>
      <c r="EP512">
        <v>3732.3681889999998</v>
      </c>
      <c r="EQ512">
        <v>3520.9332140000001</v>
      </c>
      <c r="ER512">
        <v>70.903262999999995</v>
      </c>
      <c r="ES512">
        <v>69.908727999999996</v>
      </c>
      <c r="ET512">
        <v>69.089507999999995</v>
      </c>
      <c r="EU512">
        <v>68.189328000000003</v>
      </c>
      <c r="EV512">
        <v>67.437391000000005</v>
      </c>
      <c r="EW512">
        <v>66.882295999999997</v>
      </c>
      <c r="EX512">
        <v>66.878985999999998</v>
      </c>
      <c r="EY512">
        <v>69.080076000000005</v>
      </c>
      <c r="EZ512">
        <v>73.431749999999994</v>
      </c>
      <c r="FA512">
        <v>77.487774000000002</v>
      </c>
      <c r="FB512">
        <v>81.413527000000002</v>
      </c>
      <c r="FC512">
        <v>85.777370000000005</v>
      </c>
      <c r="FD512">
        <v>89.731637000000006</v>
      </c>
      <c r="FE512">
        <v>92.787154000000001</v>
      </c>
      <c r="FF512">
        <v>94.650283000000002</v>
      </c>
      <c r="FG512">
        <v>95.573884000000007</v>
      </c>
      <c r="FH512">
        <v>95.165239</v>
      </c>
      <c r="FI512">
        <v>93.438489000000004</v>
      </c>
      <c r="FJ512">
        <v>90.469369999999998</v>
      </c>
      <c r="FK512">
        <v>85.828496999999999</v>
      </c>
      <c r="FL512">
        <v>81.080359000000001</v>
      </c>
      <c r="FM512">
        <v>78.216273000000001</v>
      </c>
      <c r="FN512">
        <v>76.300143000000006</v>
      </c>
      <c r="FO512">
        <v>75.130566999999999</v>
      </c>
      <c r="FP512">
        <v>485.82184669999998</v>
      </c>
    </row>
    <row r="513" spans="1:172" x14ac:dyDescent="0.2">
      <c r="A513" t="s">
        <v>750</v>
      </c>
      <c r="B513">
        <v>485.82</v>
      </c>
      <c r="D513">
        <v>286601.62727</v>
      </c>
      <c r="E513">
        <v>282934.96046999999</v>
      </c>
      <c r="F513">
        <v>279847.58030999999</v>
      </c>
      <c r="G513">
        <v>278776.89506000001</v>
      </c>
      <c r="H513">
        <v>282627.06881000003</v>
      </c>
      <c r="I513">
        <v>294788.78175000002</v>
      </c>
      <c r="J513">
        <v>315890.33663999999</v>
      </c>
      <c r="K513">
        <v>333146.20892</v>
      </c>
      <c r="L513">
        <v>353705.74786</v>
      </c>
      <c r="M513">
        <v>371943.78340000001</v>
      </c>
      <c r="N513">
        <v>387110.58818999998</v>
      </c>
      <c r="O513">
        <v>397269.47048000002</v>
      </c>
      <c r="P513">
        <v>403118.32154999999</v>
      </c>
      <c r="Q513">
        <v>408900.72317000001</v>
      </c>
      <c r="R513">
        <v>411364.15625</v>
      </c>
      <c r="S513">
        <v>410046.14467000001</v>
      </c>
      <c r="T513">
        <v>404455.97765999998</v>
      </c>
      <c r="U513">
        <v>380631.50744000002</v>
      </c>
      <c r="V513">
        <v>349166.07543000003</v>
      </c>
      <c r="W513">
        <v>330363.75615999999</v>
      </c>
      <c r="X513">
        <v>320358.47664000001</v>
      </c>
      <c r="Y513">
        <v>309354.92794000002</v>
      </c>
      <c r="Z513">
        <v>300046.65230000002</v>
      </c>
      <c r="AA513">
        <v>293188.25091</v>
      </c>
      <c r="AB513">
        <v>-704.86227140000005</v>
      </c>
      <c r="AC513">
        <v>-679.04491570000005</v>
      </c>
      <c r="AD513">
        <v>-867.27909390000002</v>
      </c>
      <c r="AE513">
        <v>-946.81165369999997</v>
      </c>
      <c r="AF513">
        <v>-887.17159890000005</v>
      </c>
      <c r="AG513">
        <v>-1149.5563669999999</v>
      </c>
      <c r="AH513">
        <v>-1671.8618019999999</v>
      </c>
      <c r="AI513">
        <v>-1450.883503</v>
      </c>
      <c r="AJ513">
        <v>-1250.1230370000001</v>
      </c>
      <c r="AK513">
        <v>196.93532485</v>
      </c>
      <c r="AL513">
        <v>614.93708331000005</v>
      </c>
      <c r="AM513">
        <v>894.19259794000004</v>
      </c>
      <c r="AN513">
        <v>533.12169816000005</v>
      </c>
      <c r="AO513">
        <v>1508.8998724</v>
      </c>
      <c r="AP513">
        <v>1518.0074371000001</v>
      </c>
      <c r="AQ513">
        <v>2578.1216718000001</v>
      </c>
      <c r="AR513">
        <v>2927.1090355000001</v>
      </c>
      <c r="AS513">
        <v>2525.4393759999998</v>
      </c>
      <c r="AT513">
        <v>938.55443290000005</v>
      </c>
      <c r="AU513">
        <v>1763.2153748000001</v>
      </c>
      <c r="AV513">
        <v>2036.1985562</v>
      </c>
      <c r="AW513">
        <v>2295.9667057000001</v>
      </c>
      <c r="AX513">
        <v>2643.8453107999999</v>
      </c>
      <c r="AY513">
        <v>2451.6320233000001</v>
      </c>
      <c r="AZ513">
        <v>-382.72355379999999</v>
      </c>
      <c r="BA513">
        <v>-357.38756110000003</v>
      </c>
      <c r="BB513">
        <v>-548.88602390000005</v>
      </c>
      <c r="BC513">
        <v>-636.0710656</v>
      </c>
      <c r="BD513">
        <v>-575.05942019999998</v>
      </c>
      <c r="BE513">
        <v>-848.0478842</v>
      </c>
      <c r="BF513">
        <v>-1374.390204</v>
      </c>
      <c r="BG513">
        <v>-1152.0596880000001</v>
      </c>
      <c r="BH513">
        <v>-949.68007920000002</v>
      </c>
      <c r="BI513">
        <v>518.54159727000001</v>
      </c>
      <c r="BJ513">
        <v>934.91178568999999</v>
      </c>
      <c r="BK513">
        <v>1212.1035852</v>
      </c>
      <c r="BL513">
        <v>847.88834559999998</v>
      </c>
      <c r="BM513">
        <v>1821.0239896</v>
      </c>
      <c r="BN513">
        <v>1832.0063531999999</v>
      </c>
      <c r="BO513">
        <v>2902.7643248999998</v>
      </c>
      <c r="BP513">
        <v>3256.905377</v>
      </c>
      <c r="BQ513">
        <v>2851.7806350000001</v>
      </c>
      <c r="BR513">
        <v>1257.1176433000001</v>
      </c>
      <c r="BS513">
        <v>2083.0951811999998</v>
      </c>
      <c r="BT513">
        <v>2351.1637860999999</v>
      </c>
      <c r="BU513">
        <v>2616.5605586000001</v>
      </c>
      <c r="BV513">
        <v>2966.0901531999998</v>
      </c>
      <c r="BW513">
        <v>2774.5625340000001</v>
      </c>
      <c r="BX513">
        <v>-199.54407889999999</v>
      </c>
      <c r="BY513">
        <v>-173.2082599</v>
      </c>
      <c r="BZ513">
        <v>-366.57652849999999</v>
      </c>
      <c r="CA513">
        <v>-453.00708730000002</v>
      </c>
      <c r="CB513">
        <v>-394.54981750000002</v>
      </c>
      <c r="CC513">
        <v>-666.98350579999999</v>
      </c>
      <c r="CD513">
        <v>-1192.165874</v>
      </c>
      <c r="CE513">
        <v>-971.56108159999997</v>
      </c>
      <c r="CF513">
        <v>-768.63830759999996</v>
      </c>
      <c r="CG513">
        <v>692.07483821000005</v>
      </c>
      <c r="CH513">
        <v>1113.5195411</v>
      </c>
      <c r="CI513">
        <v>1392.5817950999999</v>
      </c>
      <c r="CJ513">
        <v>1021.3743547</v>
      </c>
      <c r="CK513">
        <v>2004.3614837</v>
      </c>
      <c r="CL513">
        <v>2016.4367806</v>
      </c>
      <c r="CM513">
        <v>3092.5982426999999</v>
      </c>
      <c r="CN513">
        <v>3447.9973378999998</v>
      </c>
      <c r="CO513">
        <v>3041.3228113</v>
      </c>
      <c r="CP513">
        <v>1437.6866729999999</v>
      </c>
      <c r="CQ513">
        <v>2266.8165829999998</v>
      </c>
      <c r="CR513">
        <v>2536.1516818</v>
      </c>
      <c r="CS513">
        <v>2801.2714691000001</v>
      </c>
      <c r="CT513">
        <v>3155.4829235000002</v>
      </c>
      <c r="CU513">
        <v>2960.2565957000002</v>
      </c>
      <c r="CV513">
        <v>1.532572676</v>
      </c>
      <c r="CW513">
        <v>28.816079151</v>
      </c>
      <c r="CX513">
        <v>-166.8759742</v>
      </c>
      <c r="CY513">
        <v>-252.8355048</v>
      </c>
      <c r="CZ513">
        <v>-196.7034036</v>
      </c>
      <c r="DA513">
        <v>-470.07520360000001</v>
      </c>
      <c r="DB513">
        <v>-992.57604100000003</v>
      </c>
      <c r="DC513">
        <v>-774.49896460000002</v>
      </c>
      <c r="DD513">
        <v>-572.06493079999996</v>
      </c>
      <c r="DE513">
        <v>884.81994874999998</v>
      </c>
      <c r="DF513">
        <v>1306.9618278999999</v>
      </c>
      <c r="DG513">
        <v>1586.7690018000001</v>
      </c>
      <c r="DH513">
        <v>1211.3587706999999</v>
      </c>
      <c r="DI513">
        <v>2197.7153763000001</v>
      </c>
      <c r="DJ513">
        <v>2210.9482327000001</v>
      </c>
      <c r="DK513">
        <v>3292.8984910999998</v>
      </c>
      <c r="DL513">
        <v>3650.4334735000002</v>
      </c>
      <c r="DM513">
        <v>3241.1588861</v>
      </c>
      <c r="DN513">
        <v>1632.1867841000001</v>
      </c>
      <c r="DO513">
        <v>2459.6145707000001</v>
      </c>
      <c r="DP513">
        <v>2729.1505247999999</v>
      </c>
      <c r="DQ513">
        <v>2996.7239161000002</v>
      </c>
      <c r="DR513">
        <v>3355.1336442000002</v>
      </c>
      <c r="DS513">
        <v>3157.2021436999999</v>
      </c>
      <c r="DT513">
        <v>299.46969247999999</v>
      </c>
      <c r="DU513">
        <v>326.96639012999998</v>
      </c>
      <c r="DV513">
        <v>129.21653044000001</v>
      </c>
      <c r="DW513">
        <v>40.965565345999998</v>
      </c>
      <c r="DX513">
        <v>95.603427914999997</v>
      </c>
      <c r="DY513">
        <v>-184.09132740000001</v>
      </c>
      <c r="DZ513">
        <v>-712.09276150000005</v>
      </c>
      <c r="EA513">
        <v>-494.8852584</v>
      </c>
      <c r="EB513">
        <v>-285.70866160000003</v>
      </c>
      <c r="EC513">
        <v>1175.1176837999999</v>
      </c>
      <c r="ED513">
        <v>1604.4456241</v>
      </c>
      <c r="EE513">
        <v>1882.0366784</v>
      </c>
      <c r="EF513">
        <v>1501.4336117</v>
      </c>
      <c r="EG513">
        <v>2492.4153001</v>
      </c>
      <c r="EH513">
        <v>2507.4147766000001</v>
      </c>
      <c r="EI513">
        <v>3593.2657524000001</v>
      </c>
      <c r="EJ513">
        <v>3956.0816344</v>
      </c>
      <c r="EK513">
        <v>3542.4456393999999</v>
      </c>
      <c r="EL513">
        <v>1928.8113204000001</v>
      </c>
      <c r="EM513">
        <v>2761.1161413</v>
      </c>
      <c r="EN513">
        <v>3028.1877930999999</v>
      </c>
      <c r="EO513">
        <v>3292.0816126999998</v>
      </c>
      <c r="EP513">
        <v>3654.2759172999999</v>
      </c>
      <c r="EQ513">
        <v>3452.8672986000001</v>
      </c>
      <c r="ER513">
        <v>66.771360999999999</v>
      </c>
      <c r="ES513">
        <v>62.502535999999999</v>
      </c>
      <c r="ET513">
        <v>61.545371000000003</v>
      </c>
      <c r="EU513">
        <v>60.759154000000002</v>
      </c>
      <c r="EV513">
        <v>60.311115999999998</v>
      </c>
      <c r="EW513">
        <v>59.742750999999998</v>
      </c>
      <c r="EX513">
        <v>59.898691999999997</v>
      </c>
      <c r="EY513">
        <v>62.792617999999997</v>
      </c>
      <c r="EZ513">
        <v>67.475665000000006</v>
      </c>
      <c r="FA513">
        <v>72.641675000000006</v>
      </c>
      <c r="FB513">
        <v>77.550175999999993</v>
      </c>
      <c r="FC513">
        <v>82.077810999999997</v>
      </c>
      <c r="FD513">
        <v>85.497127000000006</v>
      </c>
      <c r="FE513">
        <v>88.795294999999996</v>
      </c>
      <c r="FF513">
        <v>91.090143999999995</v>
      </c>
      <c r="FG513">
        <v>91.939476999999997</v>
      </c>
      <c r="FH513">
        <v>90.612829000000005</v>
      </c>
      <c r="FI513">
        <v>88.336849999999998</v>
      </c>
      <c r="FJ513">
        <v>85.008880000000005</v>
      </c>
      <c r="FK513">
        <v>79.835691999999995</v>
      </c>
      <c r="FL513">
        <v>75.040030000000002</v>
      </c>
      <c r="FM513">
        <v>71.854331999999999</v>
      </c>
      <c r="FN513">
        <v>69.476425000000006</v>
      </c>
      <c r="FO513">
        <v>68.044511999999997</v>
      </c>
      <c r="FP513">
        <v>485.82184669999998</v>
      </c>
    </row>
    <row r="514" spans="1:172" x14ac:dyDescent="0.2">
      <c r="A514" t="s">
        <v>751</v>
      </c>
      <c r="B514">
        <v>63.9</v>
      </c>
      <c r="D514">
        <v>22096.815416000001</v>
      </c>
      <c r="E514">
        <v>21792.134451000002</v>
      </c>
      <c r="F514">
        <v>21628.792852999999</v>
      </c>
      <c r="G514">
        <v>21857.036209999998</v>
      </c>
      <c r="H514">
        <v>22255.854813999998</v>
      </c>
      <c r="I514">
        <v>23611.213118</v>
      </c>
      <c r="J514">
        <v>25477.457004</v>
      </c>
      <c r="K514">
        <v>26954.795687999998</v>
      </c>
      <c r="L514">
        <v>27137.632141999999</v>
      </c>
      <c r="M514">
        <v>27173.240119999999</v>
      </c>
      <c r="N514">
        <v>27535.527024999999</v>
      </c>
      <c r="O514">
        <v>27048.303435999998</v>
      </c>
      <c r="P514">
        <v>27121.622318000002</v>
      </c>
      <c r="Q514">
        <v>26911.866655999998</v>
      </c>
      <c r="R514">
        <v>26279.228271</v>
      </c>
      <c r="S514">
        <v>25523.579761000001</v>
      </c>
      <c r="T514">
        <v>25439.003483</v>
      </c>
      <c r="U514">
        <v>25379.093258000001</v>
      </c>
      <c r="V514">
        <v>25120.940505999999</v>
      </c>
      <c r="W514">
        <v>24860.815332999999</v>
      </c>
      <c r="X514">
        <v>24652.494194999999</v>
      </c>
      <c r="Y514">
        <v>24090.009805999998</v>
      </c>
      <c r="Z514">
        <v>23149.773793</v>
      </c>
      <c r="AA514">
        <v>22452.696914</v>
      </c>
      <c r="AB514">
        <v>-189.60018049999999</v>
      </c>
      <c r="AC514">
        <v>-137.97600259999999</v>
      </c>
      <c r="AD514">
        <v>-252.83287050000001</v>
      </c>
      <c r="AE514">
        <v>-358.37848869999999</v>
      </c>
      <c r="AF514">
        <v>-311.32648119999999</v>
      </c>
      <c r="AG514">
        <v>-301.50247419999999</v>
      </c>
      <c r="AH514">
        <v>-295.90046539999997</v>
      </c>
      <c r="AI514">
        <v>-148.58621310000001</v>
      </c>
      <c r="AJ514">
        <v>-78.696378879999997</v>
      </c>
      <c r="AK514">
        <v>-399.4897952</v>
      </c>
      <c r="AL514">
        <v>-315.6570984</v>
      </c>
      <c r="AM514">
        <v>-318.50674950000001</v>
      </c>
      <c r="AN514">
        <v>-319.3692484</v>
      </c>
      <c r="AO514">
        <v>-316.89837640000002</v>
      </c>
      <c r="AP514">
        <v>-281.37338970000002</v>
      </c>
      <c r="AQ514">
        <v>-235.67577209999999</v>
      </c>
      <c r="AR514">
        <v>-431.37213209999999</v>
      </c>
      <c r="AS514">
        <v>-320.39929649999999</v>
      </c>
      <c r="AT514">
        <v>204.44903851000001</v>
      </c>
      <c r="AU514">
        <v>399.37542893</v>
      </c>
      <c r="AV514">
        <v>148.12548709999999</v>
      </c>
      <c r="AW514">
        <v>-39.23197768</v>
      </c>
      <c r="AX514">
        <v>-85.167653459999997</v>
      </c>
      <c r="AY514">
        <v>-100.6907126</v>
      </c>
      <c r="AZ514">
        <v>-26.132836609999998</v>
      </c>
      <c r="BA514">
        <v>29.259257386000002</v>
      </c>
      <c r="BB514">
        <v>-87.945472850000002</v>
      </c>
      <c r="BC514">
        <v>-195.8836834</v>
      </c>
      <c r="BD514">
        <v>-143.88480050000001</v>
      </c>
      <c r="BE514">
        <v>-132.3559827</v>
      </c>
      <c r="BF514">
        <v>-124.3868392</v>
      </c>
      <c r="BG514">
        <v>32.927322416000003</v>
      </c>
      <c r="BH514">
        <v>102.44975641000001</v>
      </c>
      <c r="BI514">
        <v>-233.24276230000001</v>
      </c>
      <c r="BJ514">
        <v>-147.7608548</v>
      </c>
      <c r="BK514">
        <v>-156.92466659999999</v>
      </c>
      <c r="BL514">
        <v>-157.34485359999999</v>
      </c>
      <c r="BM514">
        <v>-156.13121029999999</v>
      </c>
      <c r="BN514">
        <v>-122.410689</v>
      </c>
      <c r="BO514">
        <v>-85.535841039999994</v>
      </c>
      <c r="BP514">
        <v>-288.6107657</v>
      </c>
      <c r="BQ514">
        <v>-166.78563080000001</v>
      </c>
      <c r="BR514">
        <v>367.39098682000002</v>
      </c>
      <c r="BS514">
        <v>564.00651332999996</v>
      </c>
      <c r="BT514">
        <v>315.44010221000002</v>
      </c>
      <c r="BU514">
        <v>127.38567654000001</v>
      </c>
      <c r="BV514">
        <v>86.365825122999993</v>
      </c>
      <c r="BW514">
        <v>76.046634565999994</v>
      </c>
      <c r="BX514">
        <v>65.618317539000003</v>
      </c>
      <c r="BY514">
        <v>122.05565623</v>
      </c>
      <c r="BZ514">
        <v>7.1856280715</v>
      </c>
      <c r="CA514">
        <v>-99.147075459999996</v>
      </c>
      <c r="CB514">
        <v>-47.524838969999998</v>
      </c>
      <c r="CC514">
        <v>-35.309315759999997</v>
      </c>
      <c r="CD514">
        <v>-25.947698339999999</v>
      </c>
      <c r="CE514">
        <v>133.60906607000001</v>
      </c>
      <c r="CF514">
        <v>200.92796720999999</v>
      </c>
      <c r="CG514">
        <v>-133.5936614</v>
      </c>
      <c r="CH514">
        <v>-50.877451989999997</v>
      </c>
      <c r="CI514">
        <v>-62.5902818</v>
      </c>
      <c r="CJ514">
        <v>-62.75994189</v>
      </c>
      <c r="CK514">
        <v>-62.27456222</v>
      </c>
      <c r="CL514">
        <v>-31.16383222</v>
      </c>
      <c r="CM514">
        <v>0.90703837040000002</v>
      </c>
      <c r="CN514">
        <v>-202.22293010000001</v>
      </c>
      <c r="CO514">
        <v>-76.152560600000001</v>
      </c>
      <c r="CP514">
        <v>461.50234081999997</v>
      </c>
      <c r="CQ514">
        <v>660.34022525</v>
      </c>
      <c r="CR514">
        <v>411.26707815999998</v>
      </c>
      <c r="CS514">
        <v>217.50164057000001</v>
      </c>
      <c r="CT514">
        <v>180.71303499000001</v>
      </c>
      <c r="CU514">
        <v>173.09402624000001</v>
      </c>
      <c r="CV514">
        <v>167.76593080000001</v>
      </c>
      <c r="CW514">
        <v>225.35335398999999</v>
      </c>
      <c r="CX514">
        <v>112.38279047</v>
      </c>
      <c r="CY514">
        <v>5.6590331202000002</v>
      </c>
      <c r="CZ514">
        <v>59.117586516999999</v>
      </c>
      <c r="DA514">
        <v>72.373919399000002</v>
      </c>
      <c r="DB514">
        <v>83.375922739999993</v>
      </c>
      <c r="DC514">
        <v>245.61571960000001</v>
      </c>
      <c r="DD514">
        <v>309.42516057</v>
      </c>
      <c r="DE514">
        <v>-26.787730119999999</v>
      </c>
      <c r="DF514">
        <v>56.287564201000002</v>
      </c>
      <c r="DG514">
        <v>41.542887567000001</v>
      </c>
      <c r="DH514">
        <v>41.636562840000003</v>
      </c>
      <c r="DI514">
        <v>41.315404698000002</v>
      </c>
      <c r="DJ514">
        <v>70.089301433000003</v>
      </c>
      <c r="DK514">
        <v>96.644984035999997</v>
      </c>
      <c r="DL514">
        <v>-108.30112219999999</v>
      </c>
      <c r="DM514">
        <v>23.179599474</v>
      </c>
      <c r="DN514">
        <v>560.00980962999995</v>
      </c>
      <c r="DO514">
        <v>760.58595623999997</v>
      </c>
      <c r="DP514">
        <v>512.20273440000005</v>
      </c>
      <c r="DQ514">
        <v>316.96712737000001</v>
      </c>
      <c r="DR514">
        <v>283.95098186000001</v>
      </c>
      <c r="DS514">
        <v>279.37924427000002</v>
      </c>
      <c r="DT514">
        <v>319.22156838000001</v>
      </c>
      <c r="DU514">
        <v>379.94432288000002</v>
      </c>
      <c r="DV514">
        <v>267.54732915</v>
      </c>
      <c r="DW514">
        <v>161.26097142</v>
      </c>
      <c r="DX514">
        <v>218.30432408999999</v>
      </c>
      <c r="DY514">
        <v>232.8158871</v>
      </c>
      <c r="DZ514">
        <v>245.76324794999999</v>
      </c>
      <c r="EA514">
        <v>413.48788728</v>
      </c>
      <c r="EB514">
        <v>477.10352618000002</v>
      </c>
      <c r="EC514">
        <v>132.54858788000001</v>
      </c>
      <c r="ED514">
        <v>215.95809321999999</v>
      </c>
      <c r="EE514">
        <v>194.78200765</v>
      </c>
      <c r="EF514">
        <v>195.32293161000001</v>
      </c>
      <c r="EG514">
        <v>193.81018537</v>
      </c>
      <c r="EH514">
        <v>220.89291714999999</v>
      </c>
      <c r="EI514">
        <v>238.16208521999999</v>
      </c>
      <c r="EJ514">
        <v>27.647465238999999</v>
      </c>
      <c r="EK514">
        <v>169.07401184</v>
      </c>
      <c r="EL514">
        <v>715.58518088000005</v>
      </c>
      <c r="EM514">
        <v>915.643507</v>
      </c>
      <c r="EN514">
        <v>670.29871748000005</v>
      </c>
      <c r="EO514">
        <v>470.68741155999999</v>
      </c>
      <c r="EP514">
        <v>443.56706888999997</v>
      </c>
      <c r="EQ514">
        <v>443.62917862</v>
      </c>
      <c r="ER514">
        <v>49.167036000000003</v>
      </c>
      <c r="ES514">
        <v>48.083517999999998</v>
      </c>
      <c r="ET514">
        <v>48.500222000000001</v>
      </c>
      <c r="EU514">
        <v>46.833629000000002</v>
      </c>
      <c r="EV514">
        <v>47.167036000000003</v>
      </c>
      <c r="EW514">
        <v>47.583739999999999</v>
      </c>
      <c r="EX514">
        <v>45.500222000000001</v>
      </c>
      <c r="EY514">
        <v>43.916704000000003</v>
      </c>
      <c r="EZ514">
        <v>43.916482000000002</v>
      </c>
      <c r="FA514">
        <v>45.666370999999998</v>
      </c>
      <c r="FB514">
        <v>47.833185999999998</v>
      </c>
      <c r="FC514">
        <v>46.333185999999998</v>
      </c>
      <c r="FD514">
        <v>45.832742000000003</v>
      </c>
      <c r="FE514">
        <v>46</v>
      </c>
      <c r="FF514">
        <v>48.833185999999998</v>
      </c>
      <c r="FG514">
        <v>48.832963999999997</v>
      </c>
      <c r="FH514">
        <v>44.916260000000001</v>
      </c>
      <c r="FI514">
        <v>45.166592999999999</v>
      </c>
      <c r="FJ514">
        <v>43.5</v>
      </c>
      <c r="FK514">
        <v>42.750110999999997</v>
      </c>
      <c r="FL514">
        <v>42.583517999999998</v>
      </c>
      <c r="FM514">
        <v>42.333629000000002</v>
      </c>
      <c r="FN514">
        <v>42.250332999999998</v>
      </c>
      <c r="FO514">
        <v>42.167036000000003</v>
      </c>
      <c r="FP514">
        <v>63.904582302999998</v>
      </c>
    </row>
    <row r="515" spans="1:172" x14ac:dyDescent="0.2">
      <c r="A515" t="s">
        <v>752</v>
      </c>
      <c r="B515">
        <v>63.9</v>
      </c>
      <c r="D515">
        <v>22514.631890000001</v>
      </c>
      <c r="E515">
        <v>22254.229239</v>
      </c>
      <c r="F515">
        <v>22122.104586000001</v>
      </c>
      <c r="G515">
        <v>22341.100344999999</v>
      </c>
      <c r="H515">
        <v>22692.790240999999</v>
      </c>
      <c r="I515">
        <v>24131.198347000001</v>
      </c>
      <c r="J515">
        <v>25839.528811</v>
      </c>
      <c r="K515">
        <v>27047.924897000001</v>
      </c>
      <c r="L515">
        <v>27359.921911000001</v>
      </c>
      <c r="M515">
        <v>27548.515657</v>
      </c>
      <c r="N515">
        <v>27939.222837000001</v>
      </c>
      <c r="O515">
        <v>27228.897475999998</v>
      </c>
      <c r="P515">
        <v>27543.753519999998</v>
      </c>
      <c r="Q515">
        <v>27516.069581</v>
      </c>
      <c r="R515">
        <v>27185.128237000001</v>
      </c>
      <c r="S515">
        <v>26388.487681999999</v>
      </c>
      <c r="T515">
        <v>26164.909005000001</v>
      </c>
      <c r="U515">
        <v>25868.938301999999</v>
      </c>
      <c r="V515">
        <v>25670.673097999999</v>
      </c>
      <c r="W515">
        <v>25497.057150000001</v>
      </c>
      <c r="X515">
        <v>25199.087323</v>
      </c>
      <c r="Y515">
        <v>24536.742654000001</v>
      </c>
      <c r="Z515">
        <v>23613.865277000001</v>
      </c>
      <c r="AA515">
        <v>22754.227070000001</v>
      </c>
      <c r="AB515">
        <v>-193.152072</v>
      </c>
      <c r="AC515">
        <v>-140.85502170000001</v>
      </c>
      <c r="AD515">
        <v>-258.55099100000001</v>
      </c>
      <c r="AE515">
        <v>-366.35110329999998</v>
      </c>
      <c r="AF515">
        <v>-317.3792977</v>
      </c>
      <c r="AG515">
        <v>-308.06510600000001</v>
      </c>
      <c r="AH515">
        <v>-300.03726569999998</v>
      </c>
      <c r="AI515">
        <v>-149.05065089999999</v>
      </c>
      <c r="AJ515">
        <v>-79.258337069999996</v>
      </c>
      <c r="AK515">
        <v>-404.99015059999999</v>
      </c>
      <c r="AL515">
        <v>-320.2369377</v>
      </c>
      <c r="AM515">
        <v>-320.63353189999998</v>
      </c>
      <c r="AN515">
        <v>-324.3355904</v>
      </c>
      <c r="AO515">
        <v>-324.00767180000003</v>
      </c>
      <c r="AP515">
        <v>-291.01566320000001</v>
      </c>
      <c r="AQ515">
        <v>-243.608935</v>
      </c>
      <c r="AR515">
        <v>-443.726586</v>
      </c>
      <c r="AS515">
        <v>-326.60146470000001</v>
      </c>
      <c r="AT515">
        <v>208.83340133999999</v>
      </c>
      <c r="AU515">
        <v>409.37853718999997</v>
      </c>
      <c r="AV515">
        <v>151.36863664000001</v>
      </c>
      <c r="AW515">
        <v>-39.93480074</v>
      </c>
      <c r="AX515">
        <v>-86.836963600000004</v>
      </c>
      <c r="AY515">
        <v>-102.043182</v>
      </c>
      <c r="AZ515">
        <v>-26.629415309999999</v>
      </c>
      <c r="BA515">
        <v>29.875971357000001</v>
      </c>
      <c r="BB515">
        <v>-89.944630439999997</v>
      </c>
      <c r="BC515">
        <v>-200.16388370000001</v>
      </c>
      <c r="BD515">
        <v>-146.71882439999999</v>
      </c>
      <c r="BE515">
        <v>-135.27820489999999</v>
      </c>
      <c r="BF515">
        <v>-126.1822185</v>
      </c>
      <c r="BG515">
        <v>33.008856760999997</v>
      </c>
      <c r="BH515">
        <v>103.22210579</v>
      </c>
      <c r="BI515">
        <v>-236.4412806</v>
      </c>
      <c r="BJ515">
        <v>-149.95705290000001</v>
      </c>
      <c r="BK515">
        <v>-157.97399569999999</v>
      </c>
      <c r="BL515">
        <v>-159.8046387</v>
      </c>
      <c r="BM515">
        <v>-159.64988450000001</v>
      </c>
      <c r="BN515">
        <v>-126.64870310000001</v>
      </c>
      <c r="BO515">
        <v>-88.445150260000005</v>
      </c>
      <c r="BP515">
        <v>-296.8565911</v>
      </c>
      <c r="BQ515">
        <v>-169.99887699999999</v>
      </c>
      <c r="BR515">
        <v>375.28889936000002</v>
      </c>
      <c r="BS515">
        <v>578.26169155000002</v>
      </c>
      <c r="BT515">
        <v>322.31750665999999</v>
      </c>
      <c r="BU515">
        <v>129.70713552999999</v>
      </c>
      <c r="BV515">
        <v>88.077434463000003</v>
      </c>
      <c r="BW515">
        <v>77.067844348999998</v>
      </c>
      <c r="BX515">
        <v>66.859028843999994</v>
      </c>
      <c r="BY515">
        <v>124.64379586</v>
      </c>
      <c r="BZ515">
        <v>7.3495167306000004</v>
      </c>
      <c r="CA515">
        <v>-101.3428608</v>
      </c>
      <c r="CB515">
        <v>-48.457873079999999</v>
      </c>
      <c r="CC515">
        <v>-36.086927340000003</v>
      </c>
      <c r="CD515">
        <v>-26.31644738</v>
      </c>
      <c r="CE515">
        <v>134.07067561</v>
      </c>
      <c r="CF515">
        <v>202.57381068000001</v>
      </c>
      <c r="CG515">
        <v>-135.43868409999999</v>
      </c>
      <c r="CH515">
        <v>-51.623360730000002</v>
      </c>
      <c r="CI515">
        <v>-63.008157130000001</v>
      </c>
      <c r="CJ515">
        <v>-63.736740079999997</v>
      </c>
      <c r="CK515">
        <v>-63.672664019999999</v>
      </c>
      <c r="CL515">
        <v>-32.238111519999997</v>
      </c>
      <c r="CM515">
        <v>0.93777766289999998</v>
      </c>
      <c r="CN515">
        <v>-207.9934141</v>
      </c>
      <c r="CO515">
        <v>-77.622378049999995</v>
      </c>
      <c r="CP515">
        <v>471.60151231999998</v>
      </c>
      <c r="CQ515">
        <v>677.23972574000004</v>
      </c>
      <c r="CR515">
        <v>420.38566139</v>
      </c>
      <c r="CS515">
        <v>221.53502499000001</v>
      </c>
      <c r="CT515">
        <v>184.33584845999999</v>
      </c>
      <c r="CU515">
        <v>175.41862427000001</v>
      </c>
      <c r="CV515">
        <v>170.87308041</v>
      </c>
      <c r="CW515">
        <v>230.06576268000001</v>
      </c>
      <c r="CX515">
        <v>114.89306015</v>
      </c>
      <c r="CY515">
        <v>5.7848702852000002</v>
      </c>
      <c r="CZ515">
        <v>60.243940428999998</v>
      </c>
      <c r="DA515">
        <v>73.921237923000007</v>
      </c>
      <c r="DB515">
        <v>84.521742833000005</v>
      </c>
      <c r="DC515">
        <v>246.4264435</v>
      </c>
      <c r="DD515">
        <v>311.93014166</v>
      </c>
      <c r="DE515">
        <v>-27.136613350000001</v>
      </c>
      <c r="DF515">
        <v>57.091639131999997</v>
      </c>
      <c r="DG515">
        <v>41.826208020000003</v>
      </c>
      <c r="DH515">
        <v>42.275884802999997</v>
      </c>
      <c r="DI515">
        <v>42.232069473999999</v>
      </c>
      <c r="DJ515">
        <v>72.472809347999998</v>
      </c>
      <c r="DK515">
        <v>99.876160799999994</v>
      </c>
      <c r="DL515">
        <v>-111.3169432</v>
      </c>
      <c r="DM515">
        <v>23.627666724000001</v>
      </c>
      <c r="DN515">
        <v>572.23748916</v>
      </c>
      <c r="DO515">
        <v>780.10203719000003</v>
      </c>
      <c r="DP515">
        <v>523.53554365000002</v>
      </c>
      <c r="DQ515">
        <v>322.82052603</v>
      </c>
      <c r="DR515">
        <v>289.61843711</v>
      </c>
      <c r="DS515">
        <v>283.13131245</v>
      </c>
      <c r="DT515">
        <v>325.24741217000002</v>
      </c>
      <c r="DU515">
        <v>387.98888347000002</v>
      </c>
      <c r="DV515">
        <v>273.61675783999999</v>
      </c>
      <c r="DW515">
        <v>164.8377323</v>
      </c>
      <c r="DX515">
        <v>222.58219002999999</v>
      </c>
      <c r="DY515">
        <v>237.93645967</v>
      </c>
      <c r="DZ515">
        <v>249.23002474</v>
      </c>
      <c r="EA515">
        <v>414.89416181000001</v>
      </c>
      <c r="EB515">
        <v>481.00439206999999</v>
      </c>
      <c r="EC515">
        <v>134.37222198000001</v>
      </c>
      <c r="ED515">
        <v>219.10656409000001</v>
      </c>
      <c r="EE515">
        <v>196.07842579999999</v>
      </c>
      <c r="EF515">
        <v>198.36232419000001</v>
      </c>
      <c r="EG515">
        <v>198.16078346</v>
      </c>
      <c r="EH515">
        <v>228.49213243</v>
      </c>
      <c r="EI515">
        <v>246.19501679000001</v>
      </c>
      <c r="EJ515">
        <v>28.426877403999999</v>
      </c>
      <c r="EK515">
        <v>172.34819489</v>
      </c>
      <c r="EL515">
        <v>731.42568773999994</v>
      </c>
      <c r="EM515">
        <v>939.35451072000001</v>
      </c>
      <c r="EN515">
        <v>685.30237165999995</v>
      </c>
      <c r="EO515">
        <v>479.42933256999999</v>
      </c>
      <c r="EP515">
        <v>452.46655769</v>
      </c>
      <c r="EQ515">
        <v>449.58719796000003</v>
      </c>
      <c r="ER515">
        <v>52.833629000000002</v>
      </c>
      <c r="ES515">
        <v>51.750332999999998</v>
      </c>
      <c r="ET515">
        <v>50.750332999999998</v>
      </c>
      <c r="EU515">
        <v>50.250332999999998</v>
      </c>
      <c r="EV515">
        <v>48.750332999999998</v>
      </c>
      <c r="EW515">
        <v>48.167036000000003</v>
      </c>
      <c r="EX515">
        <v>47.416924999999999</v>
      </c>
      <c r="EY515">
        <v>47.916704000000003</v>
      </c>
      <c r="EZ515">
        <v>49.749889000000003</v>
      </c>
      <c r="FA515">
        <v>52.666592999999999</v>
      </c>
      <c r="FB515">
        <v>55.333407000000001</v>
      </c>
      <c r="FC515">
        <v>56.666814000000002</v>
      </c>
      <c r="FD515">
        <v>57.833629000000002</v>
      </c>
      <c r="FE515">
        <v>58.417147</v>
      </c>
      <c r="FF515">
        <v>58.916924999999999</v>
      </c>
      <c r="FG515">
        <v>59.333629000000002</v>
      </c>
      <c r="FH515">
        <v>59.333629000000002</v>
      </c>
      <c r="FI515">
        <v>57.416924999999999</v>
      </c>
      <c r="FJ515">
        <v>54.833629000000002</v>
      </c>
      <c r="FK515">
        <v>52.333629000000002</v>
      </c>
      <c r="FL515">
        <v>50.333629000000002</v>
      </c>
      <c r="FM515">
        <v>49.250332999999998</v>
      </c>
      <c r="FN515">
        <v>47.833629000000002</v>
      </c>
      <c r="FO515">
        <v>46.833629000000002</v>
      </c>
      <c r="FP515">
        <v>63.904582302999998</v>
      </c>
    </row>
    <row r="516" spans="1:172" x14ac:dyDescent="0.2">
      <c r="A516" t="s">
        <v>753</v>
      </c>
      <c r="B516">
        <v>63.9</v>
      </c>
      <c r="D516">
        <v>31001.902064999998</v>
      </c>
      <c r="E516">
        <v>30311.513937</v>
      </c>
      <c r="F516">
        <v>30028.200052</v>
      </c>
      <c r="G516">
        <v>29830.539582000001</v>
      </c>
      <c r="H516">
        <v>30106.640737999998</v>
      </c>
      <c r="I516">
        <v>31739.872594</v>
      </c>
      <c r="J516">
        <v>33348.937166999996</v>
      </c>
      <c r="K516">
        <v>35021.089347000001</v>
      </c>
      <c r="L516">
        <v>36182.861647999998</v>
      </c>
      <c r="M516">
        <v>37376.203235000001</v>
      </c>
      <c r="N516">
        <v>38459.630383000003</v>
      </c>
      <c r="O516">
        <v>40241.073864999998</v>
      </c>
      <c r="P516">
        <v>40222.418904999999</v>
      </c>
      <c r="Q516">
        <v>40916.298430000003</v>
      </c>
      <c r="R516">
        <v>41032.617872000003</v>
      </c>
      <c r="S516">
        <v>38878.423580000002</v>
      </c>
      <c r="T516">
        <v>38608.120848999999</v>
      </c>
      <c r="U516">
        <v>37731.518285999999</v>
      </c>
      <c r="V516">
        <v>37148.701152000001</v>
      </c>
      <c r="W516">
        <v>36825.522634000001</v>
      </c>
      <c r="X516">
        <v>36149.955716999997</v>
      </c>
      <c r="Y516">
        <v>35398.470208999999</v>
      </c>
      <c r="Z516">
        <v>34032.005607999999</v>
      </c>
      <c r="AA516">
        <v>32804.919449000001</v>
      </c>
      <c r="AB516">
        <v>-266.00999589999998</v>
      </c>
      <c r="AC516">
        <v>-191.9257288</v>
      </c>
      <c r="AD516">
        <v>-351.04800089999998</v>
      </c>
      <c r="AE516">
        <v>-489.08391929999999</v>
      </c>
      <c r="AF516">
        <v>-421.1872376</v>
      </c>
      <c r="AG516">
        <v>-405.35609829999999</v>
      </c>
      <c r="AH516">
        <v>-387.38424129999999</v>
      </c>
      <c r="AI516">
        <v>-193.1205866</v>
      </c>
      <c r="AJ516">
        <v>-105.0412627</v>
      </c>
      <c r="AK516">
        <v>-549.51418890000002</v>
      </c>
      <c r="AL516">
        <v>-440.97675049999998</v>
      </c>
      <c r="AM516">
        <v>-473.8549084</v>
      </c>
      <c r="AN516">
        <v>-371.40541359999997</v>
      </c>
      <c r="AO516">
        <v>-693.78318160000003</v>
      </c>
      <c r="AP516">
        <v>-695.73876580000001</v>
      </c>
      <c r="AQ516">
        <v>-490.7959601</v>
      </c>
      <c r="AR516">
        <v>314.35347352999997</v>
      </c>
      <c r="AS516">
        <v>606.66673957</v>
      </c>
      <c r="AT516">
        <v>223.32035041</v>
      </c>
      <c r="AU516">
        <v>-60.042966059999998</v>
      </c>
      <c r="AV516">
        <v>-132.5023711</v>
      </c>
      <c r="AW516">
        <v>-136.4482806</v>
      </c>
      <c r="AX516">
        <v>-125.29294230000001</v>
      </c>
      <c r="AY516">
        <v>-146.9521312</v>
      </c>
      <c r="AZ516">
        <v>-36.67165799</v>
      </c>
      <c r="BA516">
        <v>40.691196017999999</v>
      </c>
      <c r="BB516">
        <v>-122.10990719999999</v>
      </c>
      <c r="BC516">
        <v>-267.39732579999998</v>
      </c>
      <c r="BD516">
        <v>-194.6410946</v>
      </c>
      <c r="BE516">
        <v>-177.92370260000001</v>
      </c>
      <c r="BF516">
        <v>-162.81532849999999</v>
      </c>
      <c r="BG516">
        <v>42.788616675999997</v>
      </c>
      <c r="BH516">
        <v>136.67593428999999</v>
      </c>
      <c r="BI516">
        <v>-320.94259169999998</v>
      </c>
      <c r="BJ516">
        <v>-206.36141420000001</v>
      </c>
      <c r="BK516">
        <v>-233.4534999</v>
      </c>
      <c r="BL516">
        <v>-134.79554379999999</v>
      </c>
      <c r="BM516">
        <v>-464.20268829999998</v>
      </c>
      <c r="BN516">
        <v>-465.52181139999999</v>
      </c>
      <c r="BO516">
        <v>-255.51978800000001</v>
      </c>
      <c r="BP516">
        <v>564.85846119999997</v>
      </c>
      <c r="BQ516">
        <v>856.43487590999996</v>
      </c>
      <c r="BR516">
        <v>475.61874015000001</v>
      </c>
      <c r="BS516">
        <v>194.85185905</v>
      </c>
      <c r="BT516">
        <v>115.69496712999999</v>
      </c>
      <c r="BU516">
        <v>112.5252675</v>
      </c>
      <c r="BV516">
        <v>127.00739123</v>
      </c>
      <c r="BW516">
        <v>111.03934352</v>
      </c>
      <c r="BX516">
        <v>92.062680388999993</v>
      </c>
      <c r="BY516">
        <v>169.77186153</v>
      </c>
      <c r="BZ516">
        <v>9.9761183153000008</v>
      </c>
      <c r="CA516">
        <v>-135.3161968</v>
      </c>
      <c r="CB516">
        <v>-64.289319320000004</v>
      </c>
      <c r="CC516">
        <v>-47.465281330000003</v>
      </c>
      <c r="CD516">
        <v>-33.964454879999998</v>
      </c>
      <c r="CE516">
        <v>173.59191385</v>
      </c>
      <c r="CF516">
        <v>267.89917410999999</v>
      </c>
      <c r="CG516">
        <v>-183.7551919</v>
      </c>
      <c r="CH516">
        <v>-71.061920880000002</v>
      </c>
      <c r="CI516">
        <v>-93.118560889999998</v>
      </c>
      <c r="CJ516">
        <v>1.4293935741999999</v>
      </c>
      <c r="CK516">
        <v>-325.25701930000002</v>
      </c>
      <c r="CL516">
        <v>-326.18166719999999</v>
      </c>
      <c r="CM516">
        <v>-116.6586836</v>
      </c>
      <c r="CN516">
        <v>709.27814754999997</v>
      </c>
      <c r="CO516">
        <v>1002.2052147000001</v>
      </c>
      <c r="CP516">
        <v>619.73618782999995</v>
      </c>
      <c r="CQ516">
        <v>332.48683590000002</v>
      </c>
      <c r="CR516">
        <v>252.52741882999999</v>
      </c>
      <c r="CS516">
        <v>249.37933337000001</v>
      </c>
      <c r="CT516">
        <v>265.66252501999998</v>
      </c>
      <c r="CU516">
        <v>252.90210757</v>
      </c>
      <c r="CV516">
        <v>235.38485743999999</v>
      </c>
      <c r="CW516">
        <v>313.47398822999997</v>
      </c>
      <c r="CX516">
        <v>156.06116897999999</v>
      </c>
      <c r="CY516">
        <v>7.7231400265000003</v>
      </c>
      <c r="CZ516">
        <v>79.99579258</v>
      </c>
      <c r="DA516">
        <v>97.324685995999999</v>
      </c>
      <c r="DB516">
        <v>109.17684163</v>
      </c>
      <c r="DC516">
        <v>319.20944156000002</v>
      </c>
      <c r="DD516">
        <v>412.6243255</v>
      </c>
      <c r="DE516">
        <v>-36.898673840000001</v>
      </c>
      <c r="DF516">
        <v>78.663794693</v>
      </c>
      <c r="DG516">
        <v>61.756918659999997</v>
      </c>
      <c r="DH516">
        <v>152.30733748</v>
      </c>
      <c r="DI516">
        <v>-174.25422499999999</v>
      </c>
      <c r="DJ516">
        <v>-174.77590079999999</v>
      </c>
      <c r="DK516">
        <v>35.507613421999999</v>
      </c>
      <c r="DL516">
        <v>860.71555459000001</v>
      </c>
      <c r="DM516">
        <v>1154.2249743</v>
      </c>
      <c r="DN516">
        <v>771.89521882999998</v>
      </c>
      <c r="DO516">
        <v>484.61425297</v>
      </c>
      <c r="DP516">
        <v>402.11334176999998</v>
      </c>
      <c r="DQ516">
        <v>399.19350214000002</v>
      </c>
      <c r="DR516">
        <v>417.49489132999997</v>
      </c>
      <c r="DS516">
        <v>408.0789911</v>
      </c>
      <c r="DT516">
        <v>447.86721183999998</v>
      </c>
      <c r="DU516">
        <v>528.47905477999996</v>
      </c>
      <c r="DV516">
        <v>371.46582203999998</v>
      </c>
      <c r="DW516">
        <v>220.08201514999999</v>
      </c>
      <c r="DX516">
        <v>295.31312349000001</v>
      </c>
      <c r="DY516">
        <v>312.96869362000001</v>
      </c>
      <c r="DZ516">
        <v>321.70471591</v>
      </c>
      <c r="EA516">
        <v>537.24458437999999</v>
      </c>
      <c r="EB516">
        <v>636.10959405000006</v>
      </c>
      <c r="EC516">
        <v>182.31294309</v>
      </c>
      <c r="ED516">
        <v>301.64878277000003</v>
      </c>
      <c r="EE516">
        <v>289.81852384000001</v>
      </c>
      <c r="EF516">
        <v>375.32155805000002</v>
      </c>
      <c r="EG516">
        <v>44.472697009000001</v>
      </c>
      <c r="EH516">
        <v>44.600951780000003</v>
      </c>
      <c r="EI516">
        <v>258.98720545999998</v>
      </c>
      <c r="EJ516">
        <v>1099.4959722000001</v>
      </c>
      <c r="EK516">
        <v>1389.0047635000001</v>
      </c>
      <c r="EL516">
        <v>1009.7124045</v>
      </c>
      <c r="EM516">
        <v>719.47501638000006</v>
      </c>
      <c r="EN516">
        <v>633.07744086000002</v>
      </c>
      <c r="EO516">
        <v>630.68710802999999</v>
      </c>
      <c r="EP516">
        <v>652.05629495000005</v>
      </c>
      <c r="EQ516">
        <v>648.17486632999999</v>
      </c>
      <c r="ER516">
        <v>85.083517999999998</v>
      </c>
      <c r="ES516">
        <v>83.187693999999993</v>
      </c>
      <c r="ET516">
        <v>81.270989999999998</v>
      </c>
      <c r="EU516">
        <v>79.062583000000004</v>
      </c>
      <c r="EV516">
        <v>77.875055000000003</v>
      </c>
      <c r="EW516">
        <v>76.770934999999994</v>
      </c>
      <c r="EX516">
        <v>75.979230999999999</v>
      </c>
      <c r="EY516">
        <v>78.000111000000004</v>
      </c>
      <c r="EZ516">
        <v>82.500111000000004</v>
      </c>
      <c r="FA516">
        <v>86.812804999999997</v>
      </c>
      <c r="FB516">
        <v>90.229507999999996</v>
      </c>
      <c r="FC516">
        <v>94.333684000000005</v>
      </c>
      <c r="FD516">
        <v>97.791981000000007</v>
      </c>
      <c r="FE516">
        <v>100.62528</v>
      </c>
      <c r="FF516">
        <v>103.37528</v>
      </c>
      <c r="FG516">
        <v>104.77105</v>
      </c>
      <c r="FH516">
        <v>105.7711</v>
      </c>
      <c r="FI516">
        <v>105.10433999999999</v>
      </c>
      <c r="FJ516">
        <v>103.04187</v>
      </c>
      <c r="FK516">
        <v>100.33363</v>
      </c>
      <c r="FL516">
        <v>97.229507999999996</v>
      </c>
      <c r="FM516">
        <v>94.104507999999996</v>
      </c>
      <c r="FN516">
        <v>91.271157000000002</v>
      </c>
      <c r="FO516">
        <v>89.312748999999997</v>
      </c>
      <c r="FP516">
        <v>63.904582302999998</v>
      </c>
    </row>
    <row r="517" spans="1:172" x14ac:dyDescent="0.2">
      <c r="A517" t="s">
        <v>754</v>
      </c>
      <c r="B517">
        <v>63.9</v>
      </c>
      <c r="D517">
        <v>30156.022520999999</v>
      </c>
      <c r="E517">
        <v>29474.476733</v>
      </c>
      <c r="F517">
        <v>29193.508333999998</v>
      </c>
      <c r="G517">
        <v>29063.638760000002</v>
      </c>
      <c r="H517">
        <v>29331.768400000001</v>
      </c>
      <c r="I517">
        <v>30965.001708</v>
      </c>
      <c r="J517">
        <v>32580.554658000001</v>
      </c>
      <c r="K517">
        <v>34154.766785</v>
      </c>
      <c r="L517">
        <v>35147.149347999999</v>
      </c>
      <c r="M517">
        <v>36377.807520000002</v>
      </c>
      <c r="N517">
        <v>37337.331222000001</v>
      </c>
      <c r="O517">
        <v>38551.488275000003</v>
      </c>
      <c r="P517">
        <v>38674.310203000001</v>
      </c>
      <c r="Q517">
        <v>39288.763199000001</v>
      </c>
      <c r="R517">
        <v>39393.392398999997</v>
      </c>
      <c r="S517">
        <v>37528.744305</v>
      </c>
      <c r="T517">
        <v>37222.523017</v>
      </c>
      <c r="U517">
        <v>36400.262596</v>
      </c>
      <c r="V517">
        <v>35924.735314999998</v>
      </c>
      <c r="W517">
        <v>35674.214237</v>
      </c>
      <c r="X517">
        <v>35063.620035</v>
      </c>
      <c r="Y517">
        <v>34343.841564000002</v>
      </c>
      <c r="Z517">
        <v>32880.043119000002</v>
      </c>
      <c r="AA517">
        <v>31612.455591000002</v>
      </c>
      <c r="AB517">
        <v>-258.74469749999997</v>
      </c>
      <c r="AC517">
        <v>-186.6256923</v>
      </c>
      <c r="AD517">
        <v>-341.28321219999998</v>
      </c>
      <c r="AE517">
        <v>-476.51953479999997</v>
      </c>
      <c r="AF517">
        <v>-410.33532719999999</v>
      </c>
      <c r="AG517">
        <v>-395.44892870000001</v>
      </c>
      <c r="AH517">
        <v>-378.44340870000002</v>
      </c>
      <c r="AI517">
        <v>-188.33161519999999</v>
      </c>
      <c r="AJ517">
        <v>-102.0287338</v>
      </c>
      <c r="AK517">
        <v>-534.82561269999997</v>
      </c>
      <c r="AL517">
        <v>-428.07193790000002</v>
      </c>
      <c r="AM517">
        <v>-453.96006690000002</v>
      </c>
      <c r="AN517">
        <v>-357.10881519999998</v>
      </c>
      <c r="AO517">
        <v>-666.21052510000004</v>
      </c>
      <c r="AP517">
        <v>-667.97775890000003</v>
      </c>
      <c r="AQ517">
        <v>-473.7800312</v>
      </c>
      <c r="AR517">
        <v>302.99119395999998</v>
      </c>
      <c r="AS517">
        <v>585.02320945999998</v>
      </c>
      <c r="AT517">
        <v>215.91039952</v>
      </c>
      <c r="AU517">
        <v>-58.13031702</v>
      </c>
      <c r="AV517">
        <v>-128.45799840000001</v>
      </c>
      <c r="AW517">
        <v>-132.31768729999999</v>
      </c>
      <c r="AX517">
        <v>-121.0558372</v>
      </c>
      <c r="AY517">
        <v>-141.67944729999999</v>
      </c>
      <c r="AZ517">
        <v>-35.6673519</v>
      </c>
      <c r="BA517">
        <v>39.571922045999997</v>
      </c>
      <c r="BB517">
        <v>-118.7102615</v>
      </c>
      <c r="BC517">
        <v>-260.50632209999998</v>
      </c>
      <c r="BD517">
        <v>-189.6291028</v>
      </c>
      <c r="BE517">
        <v>-173.57717690000001</v>
      </c>
      <c r="BF517">
        <v>-159.06441620000001</v>
      </c>
      <c r="BG517">
        <v>41.729102963999999</v>
      </c>
      <c r="BH517">
        <v>132.75972716000001</v>
      </c>
      <c r="BI517">
        <v>-312.31837999999999</v>
      </c>
      <c r="BJ517">
        <v>-200.34650640000001</v>
      </c>
      <c r="BK517">
        <v>-223.65358989999999</v>
      </c>
      <c r="BL517">
        <v>-129.6073542</v>
      </c>
      <c r="BM517">
        <v>-445.73872060000002</v>
      </c>
      <c r="BN517">
        <v>-446.92551320000001</v>
      </c>
      <c r="BO517">
        <v>-246.63259450000001</v>
      </c>
      <c r="BP517">
        <v>544.45861104000005</v>
      </c>
      <c r="BQ517">
        <v>826.02117500999998</v>
      </c>
      <c r="BR517">
        <v>459.81820011999997</v>
      </c>
      <c r="BS517">
        <v>188.69822629999999</v>
      </c>
      <c r="BT517">
        <v>112.19058584</v>
      </c>
      <c r="BU517">
        <v>109.14610356</v>
      </c>
      <c r="BV517">
        <v>122.71257281</v>
      </c>
      <c r="BW517">
        <v>107.03340707</v>
      </c>
      <c r="BX517">
        <v>89.550771483000005</v>
      </c>
      <c r="BY517">
        <v>165.08371998000001</v>
      </c>
      <c r="BZ517">
        <v>9.6988140423000004</v>
      </c>
      <c r="CA517">
        <v>-131.83741560000001</v>
      </c>
      <c r="CB517">
        <v>-62.634641629999997</v>
      </c>
      <c r="CC517">
        <v>-46.30650189</v>
      </c>
      <c r="CD517">
        <v>-33.181892650000002</v>
      </c>
      <c r="CE517">
        <v>169.29773839999999</v>
      </c>
      <c r="CF517">
        <v>260.23073747000001</v>
      </c>
      <c r="CG517">
        <v>-178.84669819999999</v>
      </c>
      <c r="CH517">
        <v>-68.988278300000005</v>
      </c>
      <c r="CI517">
        <v>-89.208851890000005</v>
      </c>
      <c r="CJ517">
        <v>1.3743796764</v>
      </c>
      <c r="CK517">
        <v>-312.31917670000001</v>
      </c>
      <c r="CL517">
        <v>-313.15088650000001</v>
      </c>
      <c r="CM517">
        <v>-112.6088091</v>
      </c>
      <c r="CN517">
        <v>683.82300215999999</v>
      </c>
      <c r="CO517">
        <v>966.84526406999998</v>
      </c>
      <c r="CP517">
        <v>599.31715453000004</v>
      </c>
      <c r="CQ517">
        <v>322.09195794999999</v>
      </c>
      <c r="CR517">
        <v>244.93879135</v>
      </c>
      <c r="CS517">
        <v>241.94952230000001</v>
      </c>
      <c r="CT517">
        <v>256.66999496</v>
      </c>
      <c r="CU517">
        <v>243.70912242</v>
      </c>
      <c r="CV517">
        <v>228.94299894</v>
      </c>
      <c r="CW517">
        <v>304.81267431999999</v>
      </c>
      <c r="CX517">
        <v>151.71375019000001</v>
      </c>
      <c r="CY517">
        <v>7.5246540109</v>
      </c>
      <c r="CZ517">
        <v>77.929432775999999</v>
      </c>
      <c r="DA517">
        <v>94.941169681000005</v>
      </c>
      <c r="DB517">
        <v>106.65132912999999</v>
      </c>
      <c r="DC517">
        <v>311.29735505999997</v>
      </c>
      <c r="DD517">
        <v>400.80984469999999</v>
      </c>
      <c r="DE517">
        <v>-35.891337120000003</v>
      </c>
      <c r="DF517">
        <v>76.349545790999997</v>
      </c>
      <c r="DG517">
        <v>59.173620968999998</v>
      </c>
      <c r="DH517">
        <v>146.44370054999999</v>
      </c>
      <c r="DI517">
        <v>-167.2848611</v>
      </c>
      <c r="DJ517">
        <v>-167.74119049999999</v>
      </c>
      <c r="DK517">
        <v>34.276164524000002</v>
      </c>
      <c r="DL517">
        <v>829.80089014999999</v>
      </c>
      <c r="DM517">
        <v>1113.5572674</v>
      </c>
      <c r="DN517">
        <v>746.43532492999998</v>
      </c>
      <c r="DO517">
        <v>469.42326348</v>
      </c>
      <c r="DP517">
        <v>389.97764979999999</v>
      </c>
      <c r="DQ517">
        <v>387.24637314</v>
      </c>
      <c r="DR517">
        <v>403.36228169999998</v>
      </c>
      <c r="DS517">
        <v>393.29188040000003</v>
      </c>
      <c r="DT517">
        <v>435.64620836</v>
      </c>
      <c r="DU517">
        <v>513.88694766000003</v>
      </c>
      <c r="DV517">
        <v>361.13653316</v>
      </c>
      <c r="DW517">
        <v>214.42700735</v>
      </c>
      <c r="DX517">
        <v>287.71312160999997</v>
      </c>
      <c r="DY517">
        <v>305.32941249999999</v>
      </c>
      <c r="DZ517">
        <v>314.28980896000002</v>
      </c>
      <c r="EA517">
        <v>523.95141562000003</v>
      </c>
      <c r="EB517">
        <v>617.90239469999995</v>
      </c>
      <c r="EC517">
        <v>177.44524681999999</v>
      </c>
      <c r="ED517">
        <v>292.84122052999999</v>
      </c>
      <c r="EE517">
        <v>277.64378748000001</v>
      </c>
      <c r="EF517">
        <v>360.87481967000002</v>
      </c>
      <c r="EG517">
        <v>42.701057804000001</v>
      </c>
      <c r="EH517">
        <v>42.815526875000003</v>
      </c>
      <c r="EI517">
        <v>250.01218976999999</v>
      </c>
      <c r="EJ517">
        <v>1060.1994185999999</v>
      </c>
      <c r="EK517">
        <v>1340.3028061</v>
      </c>
      <c r="EL517">
        <v>976.60936694999998</v>
      </c>
      <c r="EM517">
        <v>697.00604704</v>
      </c>
      <c r="EN517">
        <v>614.06358839999996</v>
      </c>
      <c r="EO517">
        <v>611.90553627999998</v>
      </c>
      <c r="EP517">
        <v>629.98727087999998</v>
      </c>
      <c r="EQ517">
        <v>624.61347894999994</v>
      </c>
      <c r="ER517">
        <v>81.167091999999997</v>
      </c>
      <c r="ES517">
        <v>76.104951999999997</v>
      </c>
      <c r="ET517">
        <v>73.813248000000002</v>
      </c>
      <c r="EU517">
        <v>71.646545000000003</v>
      </c>
      <c r="EV517">
        <v>70.604895999999997</v>
      </c>
      <c r="EW517">
        <v>69.521489000000003</v>
      </c>
      <c r="EX517">
        <v>69.896545000000003</v>
      </c>
      <c r="EY517">
        <v>73.000553999999994</v>
      </c>
      <c r="EZ517">
        <v>78.479619</v>
      </c>
      <c r="FA517">
        <v>83.354619</v>
      </c>
      <c r="FB517">
        <v>87.542035999999996</v>
      </c>
      <c r="FC517">
        <v>91.208517999999998</v>
      </c>
      <c r="FD517">
        <v>94.083406999999994</v>
      </c>
      <c r="FE517">
        <v>96.291647999999995</v>
      </c>
      <c r="FF517">
        <v>98.541593000000006</v>
      </c>
      <c r="FG517">
        <v>100.02077</v>
      </c>
      <c r="FH517">
        <v>100.06242</v>
      </c>
      <c r="FI517">
        <v>99.083185999999998</v>
      </c>
      <c r="FJ517">
        <v>97.208185999999998</v>
      </c>
      <c r="FK517">
        <v>94.083352000000005</v>
      </c>
      <c r="FL517">
        <v>90.437804999999997</v>
      </c>
      <c r="FM517">
        <v>87.312971000000005</v>
      </c>
      <c r="FN517">
        <v>85.042147</v>
      </c>
      <c r="FO517">
        <v>82.896212000000006</v>
      </c>
      <c r="FP517">
        <v>63.904582302999998</v>
      </c>
    </row>
    <row r="518" spans="1:172" x14ac:dyDescent="0.2">
      <c r="A518" t="s">
        <v>755</v>
      </c>
      <c r="B518">
        <v>11.9</v>
      </c>
      <c r="C518" t="s">
        <v>251</v>
      </c>
      <c r="ER518">
        <v>40.957814999999997</v>
      </c>
      <c r="ES518">
        <v>41.41563</v>
      </c>
      <c r="ET518">
        <v>40.887506999999999</v>
      </c>
      <c r="EU518">
        <v>40.887506999999999</v>
      </c>
      <c r="EV518">
        <v>40.401567999999997</v>
      </c>
      <c r="EW518">
        <v>38.457814999999997</v>
      </c>
      <c r="EX518">
        <v>37.929690999999998</v>
      </c>
      <c r="EY518">
        <v>40.359383000000001</v>
      </c>
      <c r="EZ518">
        <v>46.232829000000002</v>
      </c>
      <c r="FA518">
        <v>50.176582000000003</v>
      </c>
      <c r="FB518">
        <v>51.74689</v>
      </c>
      <c r="FC518">
        <v>53.775013000000001</v>
      </c>
      <c r="FD518">
        <v>54.275013000000001</v>
      </c>
      <c r="FE518">
        <v>53.260952000000003</v>
      </c>
      <c r="FF518">
        <v>53.789074999999997</v>
      </c>
      <c r="FG518">
        <v>51.275013000000001</v>
      </c>
      <c r="FH518">
        <v>49.303137</v>
      </c>
      <c r="FI518">
        <v>48.345322000000003</v>
      </c>
      <c r="FJ518">
        <v>46.887506000000002</v>
      </c>
      <c r="FK518">
        <v>44.929690999999998</v>
      </c>
      <c r="FL518">
        <v>42.443753000000001</v>
      </c>
      <c r="FM518">
        <v>40.471876000000002</v>
      </c>
      <c r="FN518">
        <v>41.443753000000001</v>
      </c>
      <c r="FO518">
        <v>42.41563</v>
      </c>
      <c r="FP518">
        <v>11.897402640999999</v>
      </c>
    </row>
    <row r="519" spans="1:172" x14ac:dyDescent="0.2">
      <c r="A519" t="s">
        <v>756</v>
      </c>
      <c r="B519">
        <v>11.9</v>
      </c>
      <c r="C519" t="s">
        <v>251</v>
      </c>
      <c r="ER519">
        <v>38.070307999999997</v>
      </c>
      <c r="ES519">
        <v>37.056246000000002</v>
      </c>
      <c r="ET519">
        <v>37.028123000000001</v>
      </c>
      <c r="EU519">
        <v>36.985937999999997</v>
      </c>
      <c r="EV519">
        <v>37.887506999999999</v>
      </c>
      <c r="EW519">
        <v>37.873444999999997</v>
      </c>
      <c r="EX519">
        <v>35.985937999999997</v>
      </c>
      <c r="EY519">
        <v>36.528123000000001</v>
      </c>
      <c r="EZ519">
        <v>39.971876000000002</v>
      </c>
      <c r="FA519">
        <v>42.943753000000001</v>
      </c>
      <c r="FB519">
        <v>44.014060999999998</v>
      </c>
      <c r="FC519">
        <v>43.640616000000001</v>
      </c>
      <c r="FD519">
        <v>46.542183999999999</v>
      </c>
      <c r="FE519">
        <v>45.626553999999999</v>
      </c>
      <c r="FF519">
        <v>47.112492000000003</v>
      </c>
      <c r="FG519">
        <v>48.570307999999997</v>
      </c>
      <c r="FH519">
        <v>48.556246000000002</v>
      </c>
      <c r="FI519">
        <v>47.028123000000001</v>
      </c>
      <c r="FJ519">
        <v>39.640616000000001</v>
      </c>
      <c r="FK519">
        <v>38.154677</v>
      </c>
      <c r="FL519">
        <v>38.070307999999997</v>
      </c>
      <c r="FM519">
        <v>37.971876000000002</v>
      </c>
      <c r="FN519">
        <v>38.887506999999999</v>
      </c>
      <c r="FO519">
        <v>39.373444999999997</v>
      </c>
      <c r="FP519">
        <v>11.897402640999999</v>
      </c>
    </row>
    <row r="520" spans="1:172" x14ac:dyDescent="0.2">
      <c r="A520" t="s">
        <v>757</v>
      </c>
      <c r="B520">
        <v>11.9</v>
      </c>
      <c r="C520" t="s">
        <v>251</v>
      </c>
      <c r="ER520">
        <v>55.298808999999999</v>
      </c>
      <c r="ES520">
        <v>53.920293999999998</v>
      </c>
      <c r="ET520">
        <v>53.395685999999998</v>
      </c>
      <c r="EU520">
        <v>52.978501000000001</v>
      </c>
      <c r="EV520">
        <v>53.054285</v>
      </c>
      <c r="EW520">
        <v>52.67577</v>
      </c>
      <c r="EX520">
        <v>52.804285</v>
      </c>
      <c r="EY520">
        <v>54.249592999999997</v>
      </c>
      <c r="EZ520">
        <v>58.133178999999998</v>
      </c>
      <c r="FA520">
        <v>62.689425</v>
      </c>
      <c r="FB520">
        <v>66.870671999999999</v>
      </c>
      <c r="FC520">
        <v>68.393319000000005</v>
      </c>
      <c r="FD520">
        <v>69.162450000000007</v>
      </c>
      <c r="FE520">
        <v>69.899942999999993</v>
      </c>
      <c r="FF520">
        <v>70.227282000000002</v>
      </c>
      <c r="FG520">
        <v>69.883921000000001</v>
      </c>
      <c r="FH520">
        <v>68.151498000000004</v>
      </c>
      <c r="FI520">
        <v>66.397981999999999</v>
      </c>
      <c r="FJ520">
        <v>64.945644000000001</v>
      </c>
      <c r="FK520">
        <v>62.236274000000002</v>
      </c>
      <c r="FL520">
        <v>59.616750000000003</v>
      </c>
      <c r="FM520">
        <v>58.11168</v>
      </c>
      <c r="FN520">
        <v>56.957002000000003</v>
      </c>
      <c r="FO520">
        <v>56.487085999999998</v>
      </c>
      <c r="FP520">
        <v>11.897402640999999</v>
      </c>
    </row>
    <row r="521" spans="1:172" x14ac:dyDescent="0.2">
      <c r="A521" t="s">
        <v>758</v>
      </c>
      <c r="B521">
        <v>11.9</v>
      </c>
      <c r="C521" t="s">
        <v>251</v>
      </c>
      <c r="ER521">
        <v>55.184354999999996</v>
      </c>
      <c r="ES521">
        <v>52.340994000000002</v>
      </c>
      <c r="ET521">
        <v>51.559354999999996</v>
      </c>
      <c r="EU521">
        <v>51.027717000000003</v>
      </c>
      <c r="EV521">
        <v>51.003109000000002</v>
      </c>
      <c r="EW521">
        <v>50.724984999999997</v>
      </c>
      <c r="EX521">
        <v>50.846469999999997</v>
      </c>
      <c r="EY521">
        <v>51.909747000000003</v>
      </c>
      <c r="EZ521">
        <v>54.886693999999999</v>
      </c>
      <c r="FA521">
        <v>58.610124999999996</v>
      </c>
      <c r="FB521">
        <v>62.433948999999998</v>
      </c>
      <c r="FC521">
        <v>63.227688000000001</v>
      </c>
      <c r="FD521">
        <v>64.250335000000007</v>
      </c>
      <c r="FE521">
        <v>66.267911999999995</v>
      </c>
      <c r="FF521">
        <v>66.299550999999994</v>
      </c>
      <c r="FG521">
        <v>65.456190000000007</v>
      </c>
      <c r="FH521">
        <v>64.796036000000001</v>
      </c>
      <c r="FI521">
        <v>64.125335000000007</v>
      </c>
      <c r="FJ521">
        <v>62.218696999999999</v>
      </c>
      <c r="FK521">
        <v>60.644872999999997</v>
      </c>
      <c r="FL521">
        <v>59.507772000000003</v>
      </c>
      <c r="FM521">
        <v>57.749186999999999</v>
      </c>
      <c r="FN521">
        <v>56.68591</v>
      </c>
      <c r="FO521">
        <v>55.494117000000003</v>
      </c>
      <c r="FP521">
        <v>11.897402640999999</v>
      </c>
    </row>
    <row r="522" spans="1:172" x14ac:dyDescent="0.2">
      <c r="A522" t="s">
        <v>759</v>
      </c>
      <c r="B522">
        <v>39.549999999999997</v>
      </c>
      <c r="C522" t="s">
        <v>251</v>
      </c>
      <c r="ER522">
        <v>49.5</v>
      </c>
      <c r="ES522">
        <v>48</v>
      </c>
      <c r="ET522">
        <v>47.5</v>
      </c>
      <c r="EU522">
        <v>46.5</v>
      </c>
      <c r="EV522">
        <v>45.5</v>
      </c>
      <c r="EW522">
        <v>44</v>
      </c>
      <c r="EX522">
        <v>44</v>
      </c>
      <c r="EY522">
        <v>45.5</v>
      </c>
      <c r="EZ522">
        <v>46</v>
      </c>
      <c r="FA522">
        <v>46</v>
      </c>
      <c r="FB522">
        <v>46</v>
      </c>
      <c r="FC522">
        <v>46</v>
      </c>
      <c r="FD522">
        <v>46.5</v>
      </c>
      <c r="FE522">
        <v>48</v>
      </c>
      <c r="FF522">
        <v>47</v>
      </c>
      <c r="FG522">
        <v>45.5</v>
      </c>
      <c r="FH522">
        <v>45.5</v>
      </c>
      <c r="FI522">
        <v>45</v>
      </c>
      <c r="FJ522">
        <v>44</v>
      </c>
      <c r="FK522">
        <v>43</v>
      </c>
      <c r="FL522">
        <v>42</v>
      </c>
      <c r="FM522">
        <v>42</v>
      </c>
      <c r="FN522">
        <v>42</v>
      </c>
      <c r="FO522">
        <v>41.5</v>
      </c>
      <c r="FP522">
        <v>39.549388786999998</v>
      </c>
    </row>
    <row r="523" spans="1:172" x14ac:dyDescent="0.2">
      <c r="A523" t="s">
        <v>760</v>
      </c>
      <c r="B523">
        <v>39.549999999999997</v>
      </c>
      <c r="C523" t="s">
        <v>251</v>
      </c>
      <c r="ER523">
        <v>56.5</v>
      </c>
      <c r="ES523">
        <v>54.5</v>
      </c>
      <c r="ET523">
        <v>52.5</v>
      </c>
      <c r="EU523">
        <v>51</v>
      </c>
      <c r="EV523">
        <v>51</v>
      </c>
      <c r="EW523">
        <v>51</v>
      </c>
      <c r="EX523">
        <v>51</v>
      </c>
      <c r="EY523">
        <v>49.5</v>
      </c>
      <c r="EZ523">
        <v>47.5</v>
      </c>
      <c r="FA523">
        <v>46</v>
      </c>
      <c r="FB523">
        <v>47</v>
      </c>
      <c r="FC523">
        <v>52.5</v>
      </c>
      <c r="FD523">
        <v>55</v>
      </c>
      <c r="FE523">
        <v>56.5</v>
      </c>
      <c r="FF523">
        <v>59</v>
      </c>
      <c r="FG523">
        <v>59</v>
      </c>
      <c r="FH523">
        <v>58.5</v>
      </c>
      <c r="FI523">
        <v>57.5</v>
      </c>
      <c r="FJ523">
        <v>55</v>
      </c>
      <c r="FK523">
        <v>53.5</v>
      </c>
      <c r="FL523">
        <v>52</v>
      </c>
      <c r="FM523">
        <v>49.5</v>
      </c>
      <c r="FN523">
        <v>48.5</v>
      </c>
      <c r="FO523">
        <v>47.5</v>
      </c>
      <c r="FP523">
        <v>39.549388786999998</v>
      </c>
    </row>
    <row r="524" spans="1:172" x14ac:dyDescent="0.2">
      <c r="A524" t="s">
        <v>761</v>
      </c>
      <c r="B524">
        <v>39.549999999999997</v>
      </c>
      <c r="C524" t="s">
        <v>251</v>
      </c>
      <c r="ER524">
        <v>83.5</v>
      </c>
      <c r="ES524">
        <v>82.375</v>
      </c>
      <c r="ET524">
        <v>80.5</v>
      </c>
      <c r="EU524">
        <v>79</v>
      </c>
      <c r="EV524">
        <v>77.75</v>
      </c>
      <c r="EW524">
        <v>76.875</v>
      </c>
      <c r="EX524">
        <v>76.5</v>
      </c>
      <c r="EY524">
        <v>79.375</v>
      </c>
      <c r="EZ524">
        <v>85.5</v>
      </c>
      <c r="FA524">
        <v>91.5</v>
      </c>
      <c r="FB524">
        <v>95.75</v>
      </c>
      <c r="FC524">
        <v>99.125</v>
      </c>
      <c r="FD524">
        <v>101.75</v>
      </c>
      <c r="FE524">
        <v>102.75</v>
      </c>
      <c r="FF524">
        <v>100.625</v>
      </c>
      <c r="FG524">
        <v>100.75</v>
      </c>
      <c r="FH524">
        <v>101.375</v>
      </c>
      <c r="FI524">
        <v>100.5</v>
      </c>
      <c r="FJ524">
        <v>99.75</v>
      </c>
      <c r="FK524">
        <v>97</v>
      </c>
      <c r="FL524">
        <v>93.5</v>
      </c>
      <c r="FM524">
        <v>91.125</v>
      </c>
      <c r="FN524">
        <v>89.125</v>
      </c>
      <c r="FO524">
        <v>87.25</v>
      </c>
      <c r="FP524">
        <v>39.549388786999998</v>
      </c>
    </row>
    <row r="525" spans="1:172" x14ac:dyDescent="0.2">
      <c r="A525" t="s">
        <v>762</v>
      </c>
      <c r="B525">
        <v>39.549999999999997</v>
      </c>
      <c r="C525" t="s">
        <v>251</v>
      </c>
      <c r="ER525">
        <v>77.25</v>
      </c>
      <c r="ES525">
        <v>74.75</v>
      </c>
      <c r="ET525">
        <v>73.125</v>
      </c>
      <c r="EU525">
        <v>72.625</v>
      </c>
      <c r="EV525">
        <v>72</v>
      </c>
      <c r="EW525">
        <v>71.75</v>
      </c>
      <c r="EX525">
        <v>72</v>
      </c>
      <c r="EY525">
        <v>76.25</v>
      </c>
      <c r="EZ525">
        <v>82.125</v>
      </c>
      <c r="FA525">
        <v>86.25</v>
      </c>
      <c r="FB525">
        <v>90.75</v>
      </c>
      <c r="FC525">
        <v>94.25</v>
      </c>
      <c r="FD525">
        <v>96.125</v>
      </c>
      <c r="FE525">
        <v>97.125</v>
      </c>
      <c r="FF525">
        <v>98.5</v>
      </c>
      <c r="FG525">
        <v>98.75</v>
      </c>
      <c r="FH525">
        <v>98.625</v>
      </c>
      <c r="FI525">
        <v>98.75</v>
      </c>
      <c r="FJ525">
        <v>97.625</v>
      </c>
      <c r="FK525">
        <v>94.125</v>
      </c>
      <c r="FL525">
        <v>89.5</v>
      </c>
      <c r="FM525">
        <v>85.875</v>
      </c>
      <c r="FN525">
        <v>82.25</v>
      </c>
      <c r="FO525">
        <v>79</v>
      </c>
      <c r="FP525">
        <v>39.549388786999998</v>
      </c>
    </row>
    <row r="526" spans="1:172" x14ac:dyDescent="0.2">
      <c r="A526" t="s">
        <v>763</v>
      </c>
      <c r="B526">
        <v>72.66</v>
      </c>
      <c r="C526" t="s">
        <v>251</v>
      </c>
      <c r="ER526">
        <v>44.98115</v>
      </c>
      <c r="ES526">
        <v>43.806277999999999</v>
      </c>
      <c r="ET526">
        <v>43.518203999999997</v>
      </c>
      <c r="EU526">
        <v>42.029215000000001</v>
      </c>
      <c r="EV526">
        <v>40.737966999999998</v>
      </c>
      <c r="EW526">
        <v>39.158586999999997</v>
      </c>
      <c r="EX526">
        <v>38.970489999999998</v>
      </c>
      <c r="EY526">
        <v>39.544539999999998</v>
      </c>
      <c r="EZ526">
        <v>42.734966999999997</v>
      </c>
      <c r="FA526">
        <v>45.932879</v>
      </c>
      <c r="FB526">
        <v>47.588349999999998</v>
      </c>
      <c r="FC526">
        <v>49.576379000000003</v>
      </c>
      <c r="FD526">
        <v>48.624271999999998</v>
      </c>
      <c r="FE526">
        <v>48.960059999999999</v>
      </c>
      <c r="FF526">
        <v>49.148158000000002</v>
      </c>
      <c r="FG526">
        <v>48.765321</v>
      </c>
      <c r="FH526">
        <v>47.179471999999997</v>
      </c>
      <c r="FI526">
        <v>46.265377999999998</v>
      </c>
      <c r="FJ526">
        <v>45.051239000000002</v>
      </c>
      <c r="FK526">
        <v>43.055608999999997</v>
      </c>
      <c r="FL526">
        <v>41.153371999999997</v>
      </c>
      <c r="FM526">
        <v>40.067408</v>
      </c>
      <c r="FN526">
        <v>38.682825000000001</v>
      </c>
      <c r="FO526">
        <v>37.761245000000002</v>
      </c>
      <c r="FP526">
        <v>72.655505453000004</v>
      </c>
    </row>
    <row r="527" spans="1:172" x14ac:dyDescent="0.2">
      <c r="A527" t="s">
        <v>764</v>
      </c>
      <c r="B527">
        <v>72.66</v>
      </c>
      <c r="C527" t="s">
        <v>251</v>
      </c>
      <c r="ER527">
        <v>44.855918000000003</v>
      </c>
      <c r="ES527">
        <v>43.921112999999998</v>
      </c>
      <c r="ET527">
        <v>42.281022999999998</v>
      </c>
      <c r="EU527">
        <v>40.706128999999997</v>
      </c>
      <c r="EV527">
        <v>38.684629999999999</v>
      </c>
      <c r="EW527">
        <v>38.368357000000003</v>
      </c>
      <c r="EX527">
        <v>38.217140999999998</v>
      </c>
      <c r="EY527">
        <v>43.188476000000001</v>
      </c>
      <c r="EZ527">
        <v>43.089925000000001</v>
      </c>
      <c r="FA527">
        <v>47.509348000000003</v>
      </c>
      <c r="FB527">
        <v>48.401769999999999</v>
      </c>
      <c r="FC527">
        <v>49.622262999999997</v>
      </c>
      <c r="FD527">
        <v>51.434337999999997</v>
      </c>
      <c r="FE527">
        <v>52.758096999999999</v>
      </c>
      <c r="FF527">
        <v>51.645246</v>
      </c>
      <c r="FG527">
        <v>51.914937999999999</v>
      </c>
      <c r="FH527">
        <v>51.780177999999999</v>
      </c>
      <c r="FI527">
        <v>49.929122999999997</v>
      </c>
      <c r="FJ527">
        <v>46.511389000000001</v>
      </c>
      <c r="FK527">
        <v>44.320118000000001</v>
      </c>
      <c r="FL527">
        <v>43.185415999999996</v>
      </c>
      <c r="FM527">
        <v>41.85286</v>
      </c>
      <c r="FN527">
        <v>39.766165999999998</v>
      </c>
      <c r="FO527">
        <v>39.023885999999997</v>
      </c>
      <c r="FP527">
        <v>72.655505453000004</v>
      </c>
    </row>
    <row r="528" spans="1:172" x14ac:dyDescent="0.2">
      <c r="A528" t="s">
        <v>765</v>
      </c>
      <c r="B528">
        <v>72.66</v>
      </c>
      <c r="C528" t="s">
        <v>251</v>
      </c>
      <c r="ER528">
        <v>66.724299999999999</v>
      </c>
      <c r="ES528">
        <v>66.162025</v>
      </c>
      <c r="ET528">
        <v>65.278897000000001</v>
      </c>
      <c r="EU528">
        <v>63.571668000000003</v>
      </c>
      <c r="EV528">
        <v>62.628537999999999</v>
      </c>
      <c r="EW528">
        <v>61.736460000000001</v>
      </c>
      <c r="EX528">
        <v>61.563670999999999</v>
      </c>
      <c r="EY528">
        <v>64.606182000000004</v>
      </c>
      <c r="EZ528">
        <v>71.353496000000007</v>
      </c>
      <c r="FA528">
        <v>76.702905000000001</v>
      </c>
      <c r="FB528">
        <v>82.251458</v>
      </c>
      <c r="FC528">
        <v>87.264246999999997</v>
      </c>
      <c r="FD528">
        <v>91.361822000000004</v>
      </c>
      <c r="FE528">
        <v>95.170017999999999</v>
      </c>
      <c r="FF528">
        <v>97.633685</v>
      </c>
      <c r="FG528">
        <v>98.340603000000002</v>
      </c>
      <c r="FH528">
        <v>98.572965999999994</v>
      </c>
      <c r="FI528">
        <v>96.566995000000006</v>
      </c>
      <c r="FJ528">
        <v>91.845811999999995</v>
      </c>
      <c r="FK528">
        <v>86.973979</v>
      </c>
      <c r="FL528">
        <v>80.385486</v>
      </c>
      <c r="FM528">
        <v>75.554253000000003</v>
      </c>
      <c r="FN528">
        <v>71.902006999999998</v>
      </c>
      <c r="FO528">
        <v>69.394831999999994</v>
      </c>
      <c r="FP528">
        <v>72.655505453000004</v>
      </c>
    </row>
    <row r="529" spans="1:172" x14ac:dyDescent="0.2">
      <c r="A529" t="s">
        <v>766</v>
      </c>
      <c r="B529">
        <v>72.66</v>
      </c>
      <c r="C529" t="s">
        <v>251</v>
      </c>
      <c r="ER529">
        <v>62.857537999999998</v>
      </c>
      <c r="ES529">
        <v>59.391286999999998</v>
      </c>
      <c r="ET529">
        <v>58.236158000000003</v>
      </c>
      <c r="EU529">
        <v>57.356023</v>
      </c>
      <c r="EV529">
        <v>56.439518999999997</v>
      </c>
      <c r="EW529">
        <v>55.706938999999998</v>
      </c>
      <c r="EX529">
        <v>56.150112</v>
      </c>
      <c r="EY529">
        <v>60.12809</v>
      </c>
      <c r="EZ529">
        <v>65.885987</v>
      </c>
      <c r="FA529">
        <v>71.551879</v>
      </c>
      <c r="FB529">
        <v>78.192137000000002</v>
      </c>
      <c r="FC529">
        <v>83.916494</v>
      </c>
      <c r="FD529">
        <v>88.983044000000007</v>
      </c>
      <c r="FE529">
        <v>92.517453000000003</v>
      </c>
      <c r="FF529">
        <v>94.533874999999995</v>
      </c>
      <c r="FG529">
        <v>95.201128999999995</v>
      </c>
      <c r="FH529">
        <v>94.800268000000003</v>
      </c>
      <c r="FI529">
        <v>91.958325000000002</v>
      </c>
      <c r="FJ529">
        <v>88.107670999999996</v>
      </c>
      <c r="FK529">
        <v>82.707203000000007</v>
      </c>
      <c r="FL529">
        <v>76.336185999999998</v>
      </c>
      <c r="FM529">
        <v>71.285082000000003</v>
      </c>
      <c r="FN529">
        <v>68.074648999999994</v>
      </c>
      <c r="FO529">
        <v>65.536167000000006</v>
      </c>
      <c r="FP529">
        <v>72.655505453000004</v>
      </c>
    </row>
    <row r="530" spans="1:172" x14ac:dyDescent="0.2">
      <c r="A530" t="s">
        <v>767</v>
      </c>
      <c r="B530">
        <v>232.36</v>
      </c>
      <c r="D530">
        <v>87345.382433999999</v>
      </c>
      <c r="E530">
        <v>85985.894618000006</v>
      </c>
      <c r="F530">
        <v>84556.830300000001</v>
      </c>
      <c r="G530">
        <v>85169.949070999995</v>
      </c>
      <c r="H530">
        <v>89086.773562000002</v>
      </c>
      <c r="I530">
        <v>93665.823464000001</v>
      </c>
      <c r="J530">
        <v>102352.02842</v>
      </c>
      <c r="K530">
        <v>106950.23742</v>
      </c>
      <c r="L530">
        <v>110523.00723</v>
      </c>
      <c r="M530">
        <v>111540.30658999999</v>
      </c>
      <c r="N530">
        <v>111897.65071</v>
      </c>
      <c r="O530">
        <v>112057.6635</v>
      </c>
      <c r="P530">
        <v>111475.57897</v>
      </c>
      <c r="Q530">
        <v>110236.0793</v>
      </c>
      <c r="R530">
        <v>108330.51394</v>
      </c>
      <c r="S530">
        <v>104754.08491000001</v>
      </c>
      <c r="T530">
        <v>103097.97272999999</v>
      </c>
      <c r="U530">
        <v>105051.03641</v>
      </c>
      <c r="V530">
        <v>104532.54343000001</v>
      </c>
      <c r="W530">
        <v>101488.48862</v>
      </c>
      <c r="X530">
        <v>99679.638162999996</v>
      </c>
      <c r="Y530">
        <v>96423.421482000005</v>
      </c>
      <c r="Z530">
        <v>91964.571058000001</v>
      </c>
      <c r="AA530">
        <v>89443.786747000006</v>
      </c>
      <c r="AB530">
        <v>-1654.025427</v>
      </c>
      <c r="AC530">
        <v>-1703.579442</v>
      </c>
      <c r="AD530">
        <v>-1787.8761480000001</v>
      </c>
      <c r="AE530">
        <v>-2013.795582</v>
      </c>
      <c r="AF530">
        <v>-2057.2287449999999</v>
      </c>
      <c r="AG530">
        <v>-2450.0212459999998</v>
      </c>
      <c r="AH530">
        <v>-2778.156446</v>
      </c>
      <c r="AI530">
        <v>-3433.351208</v>
      </c>
      <c r="AJ530">
        <v>-3022.634767</v>
      </c>
      <c r="AK530">
        <v>-2677.5875030000002</v>
      </c>
      <c r="AL530">
        <v>-2169.5014719999999</v>
      </c>
      <c r="AM530">
        <v>-2008.204412</v>
      </c>
      <c r="AN530">
        <v>-1997.7988849999999</v>
      </c>
      <c r="AO530">
        <v>-1975.6449680000001</v>
      </c>
      <c r="AP530">
        <v>-1592.8562870000001</v>
      </c>
      <c r="AQ530">
        <v>-1678.697439</v>
      </c>
      <c r="AR530">
        <v>1028.8518062000001</v>
      </c>
      <c r="AS530">
        <v>-844.79415730000005</v>
      </c>
      <c r="AT530">
        <v>-902.40825700000005</v>
      </c>
      <c r="AU530">
        <v>-813.65155500000003</v>
      </c>
      <c r="AV530">
        <v>-1471.3625850000001</v>
      </c>
      <c r="AW530">
        <v>-1191.870281</v>
      </c>
      <c r="AX530">
        <v>-818.00197749999995</v>
      </c>
      <c r="AY530">
        <v>-835.62918309999998</v>
      </c>
      <c r="AZ530">
        <v>-170.68819439999999</v>
      </c>
      <c r="BA530">
        <v>-204.74161470000001</v>
      </c>
      <c r="BB530">
        <v>-312.02224890000002</v>
      </c>
      <c r="BC530">
        <v>-538.7477791</v>
      </c>
      <c r="BD530">
        <v>-576.95409280000001</v>
      </c>
      <c r="BE530">
        <v>-965.60955920000004</v>
      </c>
      <c r="BF530">
        <v>-1223.5080129999999</v>
      </c>
      <c r="BG530">
        <v>-1834.8172460000001</v>
      </c>
      <c r="BH530">
        <v>-1449.6374049999999</v>
      </c>
      <c r="BI530">
        <v>-1172.7409720000001</v>
      </c>
      <c r="BJ530">
        <v>-685.11580389999995</v>
      </c>
      <c r="BK530">
        <v>-498.36274229999998</v>
      </c>
      <c r="BL530">
        <v>-495.77155909999999</v>
      </c>
      <c r="BM530">
        <v>-490.25983189999999</v>
      </c>
      <c r="BN530">
        <v>-87.712117939999999</v>
      </c>
      <c r="BO530">
        <v>-243.08250770000001</v>
      </c>
      <c r="BP530">
        <v>2470.7784695999999</v>
      </c>
      <c r="BQ530">
        <v>669.67059037000001</v>
      </c>
      <c r="BR530">
        <v>656.71193161999997</v>
      </c>
      <c r="BS530">
        <v>739.50139539999998</v>
      </c>
      <c r="BT530">
        <v>17.038956550000002</v>
      </c>
      <c r="BU530">
        <v>236.26006971999999</v>
      </c>
      <c r="BV530">
        <v>642.85154149000005</v>
      </c>
      <c r="BW530">
        <v>631.53161001000001</v>
      </c>
      <c r="BX530">
        <v>640.15154732999997</v>
      </c>
      <c r="BY530">
        <v>615.14778548000004</v>
      </c>
      <c r="BZ530">
        <v>494.80583840999998</v>
      </c>
      <c r="CA530">
        <v>268.51714361000001</v>
      </c>
      <c r="CB530">
        <v>233.70325002000001</v>
      </c>
      <c r="CC530">
        <v>-139.3401819</v>
      </c>
      <c r="CD530">
        <v>-358.3770035</v>
      </c>
      <c r="CE530">
        <v>-939.5563257</v>
      </c>
      <c r="CF530">
        <v>-574.53529170000002</v>
      </c>
      <c r="CG530">
        <v>-334.73994570000002</v>
      </c>
      <c r="CH530">
        <v>129.99228984999999</v>
      </c>
      <c r="CI530">
        <v>327.86552331000001</v>
      </c>
      <c r="CJ530">
        <v>326.16249439000001</v>
      </c>
      <c r="CK530">
        <v>322.53580595</v>
      </c>
      <c r="CL530">
        <v>733.64030371000001</v>
      </c>
      <c r="CM530">
        <v>543.14486595999995</v>
      </c>
      <c r="CN530">
        <v>3248.8600921000002</v>
      </c>
      <c r="CO530">
        <v>1493.4415896999999</v>
      </c>
      <c r="CP530">
        <v>1505.0097211</v>
      </c>
      <c r="CQ530">
        <v>1581.3419504999999</v>
      </c>
      <c r="CR530">
        <v>827.21555832000001</v>
      </c>
      <c r="CS530">
        <v>1012.6534712</v>
      </c>
      <c r="CT530">
        <v>1437.5467753999999</v>
      </c>
      <c r="CU530">
        <v>1429.6421508000001</v>
      </c>
      <c r="CV530">
        <v>1545.0587011</v>
      </c>
      <c r="CW530">
        <v>1530.1488093999999</v>
      </c>
      <c r="CX530">
        <v>1396.9987351</v>
      </c>
      <c r="CY530">
        <v>1171.6992639</v>
      </c>
      <c r="CZ530">
        <v>1140.4335454</v>
      </c>
      <c r="DA530">
        <v>779.26045305000002</v>
      </c>
      <c r="DB530">
        <v>600.25527478000004</v>
      </c>
      <c r="DC530">
        <v>45.154895467999999</v>
      </c>
      <c r="DD530">
        <v>393.85731824999999</v>
      </c>
      <c r="DE530">
        <v>593.72306762000005</v>
      </c>
      <c r="DF530">
        <v>1041.4594621000001</v>
      </c>
      <c r="DG530">
        <v>1252.1526040000001</v>
      </c>
      <c r="DH530">
        <v>1245.6603671</v>
      </c>
      <c r="DI530">
        <v>1231.8387619</v>
      </c>
      <c r="DJ530">
        <v>1648.9907075000001</v>
      </c>
      <c r="DK530">
        <v>1420.5774551</v>
      </c>
      <c r="DL530">
        <v>4126.2482945000002</v>
      </c>
      <c r="DM530">
        <v>2415.5441298000001</v>
      </c>
      <c r="DN530">
        <v>2454.8096356000001</v>
      </c>
      <c r="DO530">
        <v>2525.0533365000001</v>
      </c>
      <c r="DP530">
        <v>1730.7264941999999</v>
      </c>
      <c r="DQ530">
        <v>1880.7991771</v>
      </c>
      <c r="DR530">
        <v>2327.1403759</v>
      </c>
      <c r="DS530">
        <v>2323.2822599000001</v>
      </c>
      <c r="DT530">
        <v>2867.9679863000001</v>
      </c>
      <c r="DU530">
        <v>2866.6511848999999</v>
      </c>
      <c r="DV530">
        <v>2712.7703212000001</v>
      </c>
      <c r="DW530">
        <v>2490.6711372</v>
      </c>
      <c r="DX530">
        <v>2465.2866990000002</v>
      </c>
      <c r="DY530">
        <v>2120.4772036999998</v>
      </c>
      <c r="DZ530">
        <v>2003.2291324</v>
      </c>
      <c r="EA530">
        <v>1494.2622675</v>
      </c>
      <c r="EB530">
        <v>1811.1610581</v>
      </c>
      <c r="EC530">
        <v>1952.5869336000001</v>
      </c>
      <c r="ED530">
        <v>2373.9150687000001</v>
      </c>
      <c r="EE530">
        <v>2602.0261647000002</v>
      </c>
      <c r="EF530">
        <v>2588.4992240000001</v>
      </c>
      <c r="EG530">
        <v>2559.6946339000001</v>
      </c>
      <c r="EH530">
        <v>2994.0353301999999</v>
      </c>
      <c r="EI530">
        <v>2701.9825913</v>
      </c>
      <c r="EJ530">
        <v>5420.5434558999996</v>
      </c>
      <c r="EK530">
        <v>3760.5908444000002</v>
      </c>
      <c r="EL530">
        <v>3839.9762986999999</v>
      </c>
      <c r="EM530">
        <v>3902.3025351000001</v>
      </c>
      <c r="EN530">
        <v>3059.9615920000001</v>
      </c>
      <c r="EO530">
        <v>3151.6180076999999</v>
      </c>
      <c r="EP530">
        <v>3624.4176395</v>
      </c>
      <c r="EQ530">
        <v>3626.1516433000002</v>
      </c>
      <c r="ER530">
        <v>46.862405000000003</v>
      </c>
      <c r="ES530">
        <v>46.027197000000001</v>
      </c>
      <c r="ET530">
        <v>45.279758000000001</v>
      </c>
      <c r="EU530">
        <v>44.221691</v>
      </c>
      <c r="EV530">
        <v>43.640447000000002</v>
      </c>
      <c r="EW530">
        <v>43.205095999999998</v>
      </c>
      <c r="EX530">
        <v>42.750343000000001</v>
      </c>
      <c r="EY530">
        <v>43.499738000000001</v>
      </c>
      <c r="EZ530">
        <v>44.833368</v>
      </c>
      <c r="FA530">
        <v>46.209060000000001</v>
      </c>
      <c r="FB530">
        <v>47.055332999999997</v>
      </c>
      <c r="FC530">
        <v>47.017729000000003</v>
      </c>
      <c r="FD530">
        <v>48.521267000000002</v>
      </c>
      <c r="FE530">
        <v>48.796666000000002</v>
      </c>
      <c r="FF530">
        <v>48.984143000000003</v>
      </c>
      <c r="FG530">
        <v>49.191391000000003</v>
      </c>
      <c r="FH530">
        <v>47.771565000000002</v>
      </c>
      <c r="FI530">
        <v>46.565596999999997</v>
      </c>
      <c r="FJ530">
        <v>44.914836000000001</v>
      </c>
      <c r="FK530">
        <v>43.708885000000002</v>
      </c>
      <c r="FL530">
        <v>42.576583999999997</v>
      </c>
      <c r="FM530">
        <v>41.774335000000001</v>
      </c>
      <c r="FN530">
        <v>40.756782000000001</v>
      </c>
      <c r="FO530">
        <v>39.869782000000001</v>
      </c>
      <c r="FP530">
        <v>232.36034957000001</v>
      </c>
    </row>
    <row r="531" spans="1:172" x14ac:dyDescent="0.2">
      <c r="A531" t="s">
        <v>768</v>
      </c>
      <c r="B531">
        <v>232.36</v>
      </c>
      <c r="D531">
        <v>85070.540338000006</v>
      </c>
      <c r="E531">
        <v>83930.131720000005</v>
      </c>
      <c r="F531">
        <v>82718.797231999997</v>
      </c>
      <c r="G531">
        <v>83315.799094000002</v>
      </c>
      <c r="H531">
        <v>87244.505787999995</v>
      </c>
      <c r="I531">
        <v>92414.606184000004</v>
      </c>
      <c r="J531">
        <v>101049.12453</v>
      </c>
      <c r="K531">
        <v>105355.15592</v>
      </c>
      <c r="L531">
        <v>108685.38619</v>
      </c>
      <c r="M531">
        <v>109497.95682000001</v>
      </c>
      <c r="N531">
        <v>110033.2381</v>
      </c>
      <c r="O531">
        <v>109943.08779000001</v>
      </c>
      <c r="P531">
        <v>109313.08444999999</v>
      </c>
      <c r="Q531">
        <v>108243.47844000001</v>
      </c>
      <c r="R531">
        <v>105977.91091000001</v>
      </c>
      <c r="S531">
        <v>102218.56213000001</v>
      </c>
      <c r="T531">
        <v>99794.568287999995</v>
      </c>
      <c r="U531">
        <v>101021.36689999999</v>
      </c>
      <c r="V531">
        <v>100183.01672</v>
      </c>
      <c r="W531">
        <v>97572.472412000003</v>
      </c>
      <c r="X531">
        <v>96025.798202999998</v>
      </c>
      <c r="Y531">
        <v>93083.549264000001</v>
      </c>
      <c r="Z531">
        <v>88842.390285999994</v>
      </c>
      <c r="AA531">
        <v>85977.597865999996</v>
      </c>
      <c r="AB531">
        <v>-1611.0298760000001</v>
      </c>
      <c r="AC531">
        <v>-1662.9006710000001</v>
      </c>
      <c r="AD531">
        <v>-1749.0836280000001</v>
      </c>
      <c r="AE531">
        <v>-1970.0048629999999</v>
      </c>
      <c r="AF531">
        <v>-2014.7311070000001</v>
      </c>
      <c r="AG531">
        <v>-2417.3624020000002</v>
      </c>
      <c r="AH531">
        <v>-2742.8519769999998</v>
      </c>
      <c r="AI531">
        <v>-3382.1807279999998</v>
      </c>
      <c r="AJ531">
        <v>-2972.4733670000001</v>
      </c>
      <c r="AK531">
        <v>-2628.6761320000001</v>
      </c>
      <c r="AL531">
        <v>-2133.5341069999999</v>
      </c>
      <c r="AM531">
        <v>-1970.4925900000001</v>
      </c>
      <c r="AN531">
        <v>-1959.2185079999999</v>
      </c>
      <c r="AO531">
        <v>-1940.0578049999999</v>
      </c>
      <c r="AP531">
        <v>-1558.38617</v>
      </c>
      <c r="AQ531">
        <v>-1638.1842380000001</v>
      </c>
      <c r="AR531">
        <v>995.88980402000004</v>
      </c>
      <c r="AS531">
        <v>-812.43229599999995</v>
      </c>
      <c r="AT531">
        <v>-864.88663220000001</v>
      </c>
      <c r="AU531">
        <v>-782.27451989999997</v>
      </c>
      <c r="AV531">
        <v>-1417.4662049999999</v>
      </c>
      <c r="AW531">
        <v>-1150.6659709999999</v>
      </c>
      <c r="AX531">
        <v>-790.36713829999997</v>
      </c>
      <c r="AY531">
        <v>-803.37933069999997</v>
      </c>
      <c r="AZ531">
        <v>-166.23988170000001</v>
      </c>
      <c r="BA531">
        <v>-199.84633049999999</v>
      </c>
      <c r="BB531">
        <v>-305.2320727</v>
      </c>
      <c r="BC531">
        <v>-527.01831349999998</v>
      </c>
      <c r="BD531">
        <v>-565.02046280000002</v>
      </c>
      <c r="BE531">
        <v>-952.69974669999999</v>
      </c>
      <c r="BF531">
        <v>-1207.9047680000001</v>
      </c>
      <c r="BG531">
        <v>-1807.4054410000001</v>
      </c>
      <c r="BH531">
        <v>-1425.48675</v>
      </c>
      <c r="BI531">
        <v>-1151.21876</v>
      </c>
      <c r="BJ531">
        <v>-673.67653299999995</v>
      </c>
      <c r="BK531">
        <v>-488.94701620000001</v>
      </c>
      <c r="BL531">
        <v>-486.14476150000002</v>
      </c>
      <c r="BM531">
        <v>-481.38819860000001</v>
      </c>
      <c r="BN531">
        <v>-85.806011040000001</v>
      </c>
      <c r="BO531">
        <v>-237.19535450000001</v>
      </c>
      <c r="BP531">
        <v>2391.6800966999999</v>
      </c>
      <c r="BQ531">
        <v>643.98059272</v>
      </c>
      <c r="BR531">
        <v>629.38486422000005</v>
      </c>
      <c r="BS531">
        <v>710.96675805999996</v>
      </c>
      <c r="BT531">
        <v>16.414567080000001</v>
      </c>
      <c r="BU531">
        <v>228.07813730000001</v>
      </c>
      <c r="BV531">
        <v>621.02054337000004</v>
      </c>
      <c r="BW531">
        <v>607.04926644</v>
      </c>
      <c r="BX531">
        <v>623.47942836000004</v>
      </c>
      <c r="BY531">
        <v>600.44085299000005</v>
      </c>
      <c r="BZ531">
        <v>484.05006795999998</v>
      </c>
      <c r="CA531">
        <v>262.67157141000001</v>
      </c>
      <c r="CB531">
        <v>228.87038078</v>
      </c>
      <c r="CC531">
        <v>-137.47883780000001</v>
      </c>
      <c r="CD531">
        <v>-353.81493619999998</v>
      </c>
      <c r="CE531">
        <v>-925.54359739999995</v>
      </c>
      <c r="CF531">
        <v>-564.98280360000001</v>
      </c>
      <c r="CG531">
        <v>-328.6106704</v>
      </c>
      <c r="CH531">
        <v>127.82636289</v>
      </c>
      <c r="CI531">
        <v>321.67857684000001</v>
      </c>
      <c r="CJ531">
        <v>319.83538730999999</v>
      </c>
      <c r="CK531">
        <v>316.70583711</v>
      </c>
      <c r="CL531">
        <v>717.70795825000005</v>
      </c>
      <c r="CM531">
        <v>529.99835091</v>
      </c>
      <c r="CN531">
        <v>3144.7624138000001</v>
      </c>
      <c r="CO531">
        <v>1436.1543331</v>
      </c>
      <c r="CP531">
        <v>1442.3873828999999</v>
      </c>
      <c r="CQ531">
        <v>1520.3245446999999</v>
      </c>
      <c r="CR531">
        <v>796.89319862000002</v>
      </c>
      <c r="CS531">
        <v>977.57755949</v>
      </c>
      <c r="CT531">
        <v>1388.7422801</v>
      </c>
      <c r="CU531">
        <v>1374.2397386</v>
      </c>
      <c r="CV531">
        <v>1504.8419871000001</v>
      </c>
      <c r="CW531">
        <v>1493.5809922999999</v>
      </c>
      <c r="CX531">
        <v>1366.6580471</v>
      </c>
      <c r="CY531">
        <v>1146.2135793</v>
      </c>
      <c r="CZ531">
        <v>1116.8675317</v>
      </c>
      <c r="DA531">
        <v>768.85827082000003</v>
      </c>
      <c r="DB531">
        <v>592.60850757000003</v>
      </c>
      <c r="DC531">
        <v>44.478603917999997</v>
      </c>
      <c r="DD531">
        <v>387.29516140999999</v>
      </c>
      <c r="DE531">
        <v>582.84586352999997</v>
      </c>
      <c r="DF531">
        <v>1024.1523476</v>
      </c>
      <c r="DG531">
        <v>1228.6089347</v>
      </c>
      <c r="DH531">
        <v>1221.576943</v>
      </c>
      <c r="DI531">
        <v>1209.6289747000001</v>
      </c>
      <c r="DJ531">
        <v>1613.2215656999999</v>
      </c>
      <c r="DK531">
        <v>1386.231847</v>
      </c>
      <c r="DL531">
        <v>3994.0649303</v>
      </c>
      <c r="DM531">
        <v>2322.9219032000001</v>
      </c>
      <c r="DN531">
        <v>2352.6888051999999</v>
      </c>
      <c r="DO531">
        <v>2427.639678</v>
      </c>
      <c r="DP531">
        <v>1667.2996453000001</v>
      </c>
      <c r="DQ531">
        <v>1815.6954518</v>
      </c>
      <c r="DR531">
        <v>2248.2466247000002</v>
      </c>
      <c r="DS531">
        <v>2233.3576646000001</v>
      </c>
      <c r="DT531">
        <v>2793.2359892999998</v>
      </c>
      <c r="DU531">
        <v>2798.0939438999999</v>
      </c>
      <c r="DV531">
        <v>2653.7702559999998</v>
      </c>
      <c r="DW531">
        <v>2436.4340741999999</v>
      </c>
      <c r="DX531">
        <v>2414.2901849</v>
      </c>
      <c r="DY531">
        <v>2092.1301791000001</v>
      </c>
      <c r="DZ531">
        <v>1977.6921482</v>
      </c>
      <c r="EA531">
        <v>1471.9561133</v>
      </c>
      <c r="EB531">
        <v>1781.0006661</v>
      </c>
      <c r="EC531">
        <v>1916.7646711</v>
      </c>
      <c r="ED531">
        <v>2334.3147951000001</v>
      </c>
      <c r="EE531">
        <v>2552.8561438000002</v>
      </c>
      <c r="EF531">
        <v>2538.2222753999999</v>
      </c>
      <c r="EG531">
        <v>2513.3816665999998</v>
      </c>
      <c r="EH531">
        <v>2928.9628483000001</v>
      </c>
      <c r="EI531">
        <v>2636.5277208000002</v>
      </c>
      <c r="EJ531">
        <v>5246.8250884999998</v>
      </c>
      <c r="EK531">
        <v>3616.3178398</v>
      </c>
      <c r="EL531">
        <v>3680.1853525000001</v>
      </c>
      <c r="EM531">
        <v>3751.7204124999998</v>
      </c>
      <c r="EN531">
        <v>2947.7781531999999</v>
      </c>
      <c r="EO531">
        <v>3042.4123334000001</v>
      </c>
      <c r="EP531">
        <v>3501.3052960999999</v>
      </c>
      <c r="EQ531">
        <v>3485.5659276000001</v>
      </c>
      <c r="ER531">
        <v>50.097493</v>
      </c>
      <c r="ES531">
        <v>48.628748999999999</v>
      </c>
      <c r="ET531">
        <v>47.490940999999999</v>
      </c>
      <c r="EU531">
        <v>46.571649000000001</v>
      </c>
      <c r="EV531">
        <v>45.550818999999997</v>
      </c>
      <c r="EW531">
        <v>44.694308999999997</v>
      </c>
      <c r="EX531">
        <v>44.542789999999997</v>
      </c>
      <c r="EY531">
        <v>46.985813</v>
      </c>
      <c r="EZ531">
        <v>49.152552999999997</v>
      </c>
      <c r="FA531">
        <v>49.911914000000003</v>
      </c>
      <c r="FB531">
        <v>51.562581000000002</v>
      </c>
      <c r="FC531">
        <v>53.556921000000003</v>
      </c>
      <c r="FD531">
        <v>54.417214000000001</v>
      </c>
      <c r="FE531">
        <v>54.951810000000002</v>
      </c>
      <c r="FF531">
        <v>56.250118999999998</v>
      </c>
      <c r="FG531">
        <v>55.810659000000001</v>
      </c>
      <c r="FH531">
        <v>55.295779000000003</v>
      </c>
      <c r="FI531">
        <v>53.675682999999999</v>
      </c>
      <c r="FJ531">
        <v>50.861766000000003</v>
      </c>
      <c r="FK531">
        <v>48.770192000000002</v>
      </c>
      <c r="FL531">
        <v>46.962491999999997</v>
      </c>
      <c r="FM531">
        <v>45.407649999999997</v>
      </c>
      <c r="FN531">
        <v>44.121656000000002</v>
      </c>
      <c r="FO531">
        <v>43.019402999999997</v>
      </c>
      <c r="FP531">
        <v>232.36034957000001</v>
      </c>
    </row>
    <row r="532" spans="1:172" x14ac:dyDescent="0.2">
      <c r="A532" t="s">
        <v>769</v>
      </c>
      <c r="B532">
        <v>232.36</v>
      </c>
      <c r="D532">
        <v>147304.90986000001</v>
      </c>
      <c r="E532">
        <v>143288.85159999999</v>
      </c>
      <c r="F532">
        <v>142265.21720000001</v>
      </c>
      <c r="G532">
        <v>142639.49437</v>
      </c>
      <c r="H532">
        <v>146040.79714000001</v>
      </c>
      <c r="I532">
        <v>151642.62093</v>
      </c>
      <c r="J532">
        <v>161580.54148000001</v>
      </c>
      <c r="K532">
        <v>167765.92254999999</v>
      </c>
      <c r="L532">
        <v>175504.23102000001</v>
      </c>
      <c r="M532">
        <v>183138.71877000001</v>
      </c>
      <c r="N532">
        <v>191092.04587999999</v>
      </c>
      <c r="O532">
        <v>190811.04946000001</v>
      </c>
      <c r="P532">
        <v>188721.45439</v>
      </c>
      <c r="Q532">
        <v>192623.65138</v>
      </c>
      <c r="R532">
        <v>191736.09155000001</v>
      </c>
      <c r="S532">
        <v>187087.76730000001</v>
      </c>
      <c r="T532">
        <v>181987.62088999999</v>
      </c>
      <c r="U532">
        <v>176465.67149000001</v>
      </c>
      <c r="V532">
        <v>173088.26928000001</v>
      </c>
      <c r="W532">
        <v>173356.36694000001</v>
      </c>
      <c r="X532">
        <v>170450.17827999999</v>
      </c>
      <c r="Y532">
        <v>165426.12854999999</v>
      </c>
      <c r="Z532">
        <v>160262.24739</v>
      </c>
      <c r="AA532">
        <v>155005.52869000001</v>
      </c>
      <c r="AB532">
        <v>-2789.8374560000002</v>
      </c>
      <c r="AC532">
        <v>-2839.1435379999998</v>
      </c>
      <c r="AD532">
        <v>-3008.3517470000002</v>
      </c>
      <c r="AE532">
        <v>-3372.856851</v>
      </c>
      <c r="AF532">
        <v>-3372.6272399999998</v>
      </c>
      <c r="AG532">
        <v>-3966.6480179999999</v>
      </c>
      <c r="AH532">
        <v>-4385.8587980000002</v>
      </c>
      <c r="AI532">
        <v>-5385.8025369999996</v>
      </c>
      <c r="AJ532">
        <v>-4800.2596679999997</v>
      </c>
      <c r="AK532">
        <v>-4396.8817879999997</v>
      </c>
      <c r="AL532">
        <v>-3705.9153620000002</v>
      </c>
      <c r="AM532">
        <v>-3420.4552629999998</v>
      </c>
      <c r="AN532">
        <v>-3024.9246939999998</v>
      </c>
      <c r="AO532">
        <v>1922.2774926</v>
      </c>
      <c r="AP532">
        <v>1913.4224117000001</v>
      </c>
      <c r="AQ532">
        <v>-1504.719263</v>
      </c>
      <c r="AR532">
        <v>-1571.0981409999999</v>
      </c>
      <c r="AS532">
        <v>-1414.7386919999999</v>
      </c>
      <c r="AT532">
        <v>-2554.8881759999999</v>
      </c>
      <c r="AU532">
        <v>-2142.8598059999999</v>
      </c>
      <c r="AV532">
        <v>-2340.705661</v>
      </c>
      <c r="AW532">
        <v>-1655.3521519999999</v>
      </c>
      <c r="AX532">
        <v>-1425.966833</v>
      </c>
      <c r="AY532">
        <v>-1448.600455</v>
      </c>
      <c r="AZ532">
        <v>-287.8549223</v>
      </c>
      <c r="BA532">
        <v>-341.18762859999998</v>
      </c>
      <c r="BB532">
        <v>-524.93975539999997</v>
      </c>
      <c r="BC532">
        <v>-902.27204200000006</v>
      </c>
      <c r="BD532">
        <v>-945.80103740000004</v>
      </c>
      <c r="BE532">
        <v>-1563.281309</v>
      </c>
      <c r="BF532">
        <v>-1931.4959309999999</v>
      </c>
      <c r="BG532">
        <v>-2877.9924639999999</v>
      </c>
      <c r="BH532">
        <v>-2301.700754</v>
      </c>
      <c r="BI532">
        <v>-1925.3156730000001</v>
      </c>
      <c r="BJ532">
        <v>-1169.875738</v>
      </c>
      <c r="BK532">
        <v>-848.55867609999996</v>
      </c>
      <c r="BL532">
        <v>-437.89745449999998</v>
      </c>
      <c r="BM532">
        <v>4616.7289688999999</v>
      </c>
      <c r="BN532">
        <v>4595.5068732</v>
      </c>
      <c r="BO532">
        <v>1192.6232651</v>
      </c>
      <c r="BP532">
        <v>1143.311919</v>
      </c>
      <c r="BQ532">
        <v>1285.8272348999999</v>
      </c>
      <c r="BR532">
        <v>29.587530866000002</v>
      </c>
      <c r="BS532">
        <v>424.76138065999999</v>
      </c>
      <c r="BT532">
        <v>186.09912091999999</v>
      </c>
      <c r="BU532">
        <v>866.67839837999998</v>
      </c>
      <c r="BV532">
        <v>1120.2372012000001</v>
      </c>
      <c r="BW532">
        <v>1094.3986313</v>
      </c>
      <c r="BX532">
        <v>1079.5930444000001</v>
      </c>
      <c r="BY532">
        <v>1025.0963618000001</v>
      </c>
      <c r="BZ532">
        <v>832.50112171000001</v>
      </c>
      <c r="CA532">
        <v>449.70268820000001</v>
      </c>
      <c r="CB532">
        <v>383.11186065999999</v>
      </c>
      <c r="CC532">
        <v>-225.58826300000001</v>
      </c>
      <c r="CD532">
        <v>-565.76058339999997</v>
      </c>
      <c r="CE532">
        <v>-1473.821422</v>
      </c>
      <c r="CF532">
        <v>-912.32912490000001</v>
      </c>
      <c r="CG532">
        <v>-549.61165900000003</v>
      </c>
      <c r="CH532">
        <v>221.99299391</v>
      </c>
      <c r="CI532">
        <v>558.28733910000005</v>
      </c>
      <c r="CJ532">
        <v>978.51136296000004</v>
      </c>
      <c r="CK532">
        <v>6070.0243891</v>
      </c>
      <c r="CL532">
        <v>6042.0548627999997</v>
      </c>
      <c r="CM532">
        <v>2659.7035698</v>
      </c>
      <c r="CN532">
        <v>2620.1722672999999</v>
      </c>
      <c r="CO532">
        <v>2749.5978396999999</v>
      </c>
      <c r="CP532">
        <v>1436.4147106999999</v>
      </c>
      <c r="CQ532">
        <v>1820.6150911</v>
      </c>
      <c r="CR532">
        <v>1560.2437384</v>
      </c>
      <c r="CS532">
        <v>2239.7029530999998</v>
      </c>
      <c r="CT532">
        <v>2505.1445748000001</v>
      </c>
      <c r="CU532">
        <v>2477.5608502999999</v>
      </c>
      <c r="CV532">
        <v>2605.7958088</v>
      </c>
      <c r="CW532">
        <v>2549.9528540000001</v>
      </c>
      <c r="CX532">
        <v>2350.5286728999999</v>
      </c>
      <c r="CY532">
        <v>1962.4212044999999</v>
      </c>
      <c r="CZ532">
        <v>1869.6004298</v>
      </c>
      <c r="DA532">
        <v>1261.6168358</v>
      </c>
      <c r="DB532">
        <v>947.60293218000004</v>
      </c>
      <c r="DC532">
        <v>70.821715733000005</v>
      </c>
      <c r="DD532">
        <v>625.34954443000004</v>
      </c>
      <c r="DE532">
        <v>974.80774657999996</v>
      </c>
      <c r="DF532">
        <v>1778.7878327999999</v>
      </c>
      <c r="DG532">
        <v>2132.5738150000002</v>
      </c>
      <c r="DH532">
        <v>2559.4687454999998</v>
      </c>
      <c r="DI532">
        <v>7709.4728684000002</v>
      </c>
      <c r="DJ532">
        <v>7673.9693168000003</v>
      </c>
      <c r="DK532">
        <v>4302.0685179000002</v>
      </c>
      <c r="DL532">
        <v>4273.7718201999996</v>
      </c>
      <c r="DM532">
        <v>4390.4825225000004</v>
      </c>
      <c r="DN532">
        <v>3005.2918694</v>
      </c>
      <c r="DO532">
        <v>3381.4455512</v>
      </c>
      <c r="DP532">
        <v>3095.0588815999999</v>
      </c>
      <c r="DQ532">
        <v>3777.9954622999999</v>
      </c>
      <c r="DR532">
        <v>4055.7959430999999</v>
      </c>
      <c r="DS532">
        <v>4026.6172685000001</v>
      </c>
      <c r="DT532">
        <v>4836.5497151</v>
      </c>
      <c r="DU532">
        <v>4776.9367745</v>
      </c>
      <c r="DV532">
        <v>4564.0519450000002</v>
      </c>
      <c r="DW532">
        <v>4171.2070105000003</v>
      </c>
      <c r="DX532">
        <v>4041.3015667</v>
      </c>
      <c r="DY532">
        <v>3432.9601647999998</v>
      </c>
      <c r="DZ532">
        <v>3162.4152779000001</v>
      </c>
      <c r="EA532">
        <v>2343.8780956999999</v>
      </c>
      <c r="EB532">
        <v>2875.7637924999999</v>
      </c>
      <c r="EC532">
        <v>3205.6262646999999</v>
      </c>
      <c r="ED532">
        <v>4053.7747807999999</v>
      </c>
      <c r="EE532">
        <v>4430.3793912000001</v>
      </c>
      <c r="EF532">
        <v>4867.5237262000001</v>
      </c>
      <c r="EG532">
        <v>10127.268527</v>
      </c>
      <c r="EH532">
        <v>10080.576709999999</v>
      </c>
      <c r="EI532">
        <v>6697.2229510999996</v>
      </c>
      <c r="EJ532">
        <v>6685.2539177999997</v>
      </c>
      <c r="EK532">
        <v>6785.2332634000004</v>
      </c>
      <c r="EL532">
        <v>5313.4789332</v>
      </c>
      <c r="EM532">
        <v>5666.1679883999996</v>
      </c>
      <c r="EN532">
        <v>5347.6203009000001</v>
      </c>
      <c r="EO532">
        <v>6021.8533704000001</v>
      </c>
      <c r="EP532">
        <v>6315.8669865000002</v>
      </c>
      <c r="EQ532">
        <v>6283.8751425999999</v>
      </c>
      <c r="ER532">
        <v>75.535701000000003</v>
      </c>
      <c r="ES532">
        <v>74.225499999999997</v>
      </c>
      <c r="ET532">
        <v>73.046531999999999</v>
      </c>
      <c r="EU532">
        <v>71.865821999999994</v>
      </c>
      <c r="EV532">
        <v>71.031062000000006</v>
      </c>
      <c r="EW532">
        <v>70.125119999999995</v>
      </c>
      <c r="EX532">
        <v>69.928647999999995</v>
      </c>
      <c r="EY532">
        <v>72.479034999999996</v>
      </c>
      <c r="EZ532">
        <v>77.671813999999998</v>
      </c>
      <c r="FA532">
        <v>82.646244999999993</v>
      </c>
      <c r="FB532">
        <v>86.678398000000001</v>
      </c>
      <c r="FC532">
        <v>90.167923999999999</v>
      </c>
      <c r="FD532">
        <v>93.223838999999998</v>
      </c>
      <c r="FE532">
        <v>95.168961999999993</v>
      </c>
      <c r="FF532">
        <v>96.123137</v>
      </c>
      <c r="FG532">
        <v>97.049181000000004</v>
      </c>
      <c r="FH532">
        <v>97.212309000000005</v>
      </c>
      <c r="FI532">
        <v>96.453293000000002</v>
      </c>
      <c r="FJ532">
        <v>94.410433999999995</v>
      </c>
      <c r="FK532">
        <v>90.473387000000002</v>
      </c>
      <c r="FL532">
        <v>86.267262000000002</v>
      </c>
      <c r="FM532">
        <v>83.328271000000001</v>
      </c>
      <c r="FN532">
        <v>81.038072999999997</v>
      </c>
      <c r="FO532">
        <v>79.348421000000002</v>
      </c>
      <c r="FP532">
        <v>232.36034957000001</v>
      </c>
    </row>
    <row r="533" spans="1:172" x14ac:dyDescent="0.2">
      <c r="A533" t="s">
        <v>770</v>
      </c>
      <c r="B533">
        <v>232.36</v>
      </c>
      <c r="D533">
        <v>144752.73884999999</v>
      </c>
      <c r="E533">
        <v>140989.42436999999</v>
      </c>
      <c r="F533">
        <v>140010.64308000001</v>
      </c>
      <c r="G533">
        <v>140431.57999999999</v>
      </c>
      <c r="H533">
        <v>144044.89048999999</v>
      </c>
      <c r="I533">
        <v>149748.36668000001</v>
      </c>
      <c r="J533">
        <v>159419.00000999999</v>
      </c>
      <c r="K533">
        <v>165540.23233</v>
      </c>
      <c r="L533">
        <v>172751.47482999999</v>
      </c>
      <c r="M533">
        <v>179402.90367999999</v>
      </c>
      <c r="N533">
        <v>186358.62564000001</v>
      </c>
      <c r="O533">
        <v>186022.34807000001</v>
      </c>
      <c r="P533">
        <v>184077.08386000001</v>
      </c>
      <c r="Q533">
        <v>187559.41201</v>
      </c>
      <c r="R533">
        <v>186623.13334999999</v>
      </c>
      <c r="S533">
        <v>182025.51276000001</v>
      </c>
      <c r="T533">
        <v>177038.94355</v>
      </c>
      <c r="U533">
        <v>171762.50935000001</v>
      </c>
      <c r="V533">
        <v>168799.52929999999</v>
      </c>
      <c r="W533">
        <v>168893.2934</v>
      </c>
      <c r="X533">
        <v>166501.82248999999</v>
      </c>
      <c r="Y533">
        <v>161759.63438999999</v>
      </c>
      <c r="Z533">
        <v>156589.74552</v>
      </c>
      <c r="AA533">
        <v>151447.13777999999</v>
      </c>
      <c r="AB533">
        <v>-2741.4765229999998</v>
      </c>
      <c r="AC533">
        <v>-2793.5562199999999</v>
      </c>
      <c r="AD533">
        <v>-2960.653159</v>
      </c>
      <c r="AE533">
        <v>-3320.6365919999998</v>
      </c>
      <c r="AF533">
        <v>-3326.527509</v>
      </c>
      <c r="AG533">
        <v>-3917.1124730000001</v>
      </c>
      <c r="AH533">
        <v>-4327.2069959999999</v>
      </c>
      <c r="AI533">
        <v>-5314.3435689999997</v>
      </c>
      <c r="AJ533">
        <v>-4724.9251459999996</v>
      </c>
      <c r="AK533">
        <v>-4307.1575130000001</v>
      </c>
      <c r="AL533">
        <v>-3614.061005</v>
      </c>
      <c r="AM533">
        <v>-3334.5632959999998</v>
      </c>
      <c r="AN533">
        <v>-2950.427541</v>
      </c>
      <c r="AO533">
        <v>1871.7360446</v>
      </c>
      <c r="AP533">
        <v>1862.3937619000001</v>
      </c>
      <c r="AQ533">
        <v>-1463.9531010000001</v>
      </c>
      <c r="AR533">
        <v>-1528.337407</v>
      </c>
      <c r="AS533">
        <v>-1377.018658</v>
      </c>
      <c r="AT533">
        <v>-2491.5820960000001</v>
      </c>
      <c r="AU533">
        <v>-2087.6972190000001</v>
      </c>
      <c r="AV533">
        <v>-2286.4978019999999</v>
      </c>
      <c r="AW533">
        <v>-1618.666937</v>
      </c>
      <c r="AX533">
        <v>-1393.2817399999999</v>
      </c>
      <c r="AY533">
        <v>-1415.3286619999999</v>
      </c>
      <c r="AZ533">
        <v>-282.86495259999998</v>
      </c>
      <c r="BA533">
        <v>-335.71007530000003</v>
      </c>
      <c r="BB533">
        <v>-516.62267150000002</v>
      </c>
      <c r="BC533">
        <v>-888.30431060000001</v>
      </c>
      <c r="BD533">
        <v>-932.87263510000002</v>
      </c>
      <c r="BE533">
        <v>-1543.748889</v>
      </c>
      <c r="BF533">
        <v>-1905.646896</v>
      </c>
      <c r="BG533">
        <v>-2839.8201450000001</v>
      </c>
      <c r="BH533">
        <v>-2265.6175389999999</v>
      </c>
      <c r="BI533">
        <v>-1886.053662</v>
      </c>
      <c r="BJ533">
        <v>-1140.9013480000001</v>
      </c>
      <c r="BK533">
        <v>-827.26205049999999</v>
      </c>
      <c r="BL533">
        <v>-427.12308309999997</v>
      </c>
      <c r="BM533">
        <v>4495.3052189999999</v>
      </c>
      <c r="BN533">
        <v>4472.9013385999997</v>
      </c>
      <c r="BO533">
        <v>1160.3560121</v>
      </c>
      <c r="BP533">
        <v>1112.2259121</v>
      </c>
      <c r="BQ533">
        <v>1251.5583306999999</v>
      </c>
      <c r="BR533">
        <v>28.854519767999999</v>
      </c>
      <c r="BS533">
        <v>413.82863445999999</v>
      </c>
      <c r="BT533">
        <v>181.78971720000001</v>
      </c>
      <c r="BU533">
        <v>847.46995779999997</v>
      </c>
      <c r="BV533">
        <v>1094.5713343</v>
      </c>
      <c r="BW533">
        <v>1069.2826067000001</v>
      </c>
      <c r="BX533">
        <v>1060.8883269</v>
      </c>
      <c r="BY533">
        <v>1008.6461731000001</v>
      </c>
      <c r="BZ533">
        <v>819.30785307999997</v>
      </c>
      <c r="CA533">
        <v>442.74170248000001</v>
      </c>
      <c r="CB533">
        <v>377.87604262999997</v>
      </c>
      <c r="CC533">
        <v>-222.77029039999999</v>
      </c>
      <c r="CD533">
        <v>-558.19200230000001</v>
      </c>
      <c r="CE533">
        <v>-1454.26865</v>
      </c>
      <c r="CF533">
        <v>-898.01923179999994</v>
      </c>
      <c r="CG533">
        <v>-538.40035030000001</v>
      </c>
      <c r="CH533">
        <v>216.49402271</v>
      </c>
      <c r="CI533">
        <v>544.27645586999995</v>
      </c>
      <c r="CJ533">
        <v>954.43107230999999</v>
      </c>
      <c r="CK533">
        <v>5910.4372573999999</v>
      </c>
      <c r="CL533">
        <v>5880.9311229000004</v>
      </c>
      <c r="CM533">
        <v>2587.7382004999999</v>
      </c>
      <c r="CN533">
        <v>2548.9241221000002</v>
      </c>
      <c r="CO533">
        <v>2676.3166778999998</v>
      </c>
      <c r="CP533">
        <v>1400.8236412000001</v>
      </c>
      <c r="CQ533">
        <v>1773.7439038</v>
      </c>
      <c r="CR533">
        <v>1524.1017383000001</v>
      </c>
      <c r="CS533">
        <v>2190.0618761999999</v>
      </c>
      <c r="CT533">
        <v>2447.7377104000002</v>
      </c>
      <c r="CU533">
        <v>2420.6855420000002</v>
      </c>
      <c r="CV533">
        <v>2560.6406634999998</v>
      </c>
      <c r="CW533">
        <v>2509.0241424000001</v>
      </c>
      <c r="CX533">
        <v>2313.2694391999999</v>
      </c>
      <c r="CY533">
        <v>1932.0388078000001</v>
      </c>
      <c r="CZ533">
        <v>1844.0456122999999</v>
      </c>
      <c r="DA533">
        <v>1245.8585923000001</v>
      </c>
      <c r="DB533">
        <v>934.92419742000004</v>
      </c>
      <c r="DC533">
        <v>69.882648595000006</v>
      </c>
      <c r="DD533">
        <v>615.54671535</v>
      </c>
      <c r="DE533">
        <v>954.92503639999995</v>
      </c>
      <c r="DF533">
        <v>1734.7110986</v>
      </c>
      <c r="DG533">
        <v>2079.0289696</v>
      </c>
      <c r="DH533">
        <v>2496.4642334999999</v>
      </c>
      <c r="DI533">
        <v>7506.7653616999996</v>
      </c>
      <c r="DJ533">
        <v>7469.3049473999999</v>
      </c>
      <c r="DK533">
        <v>4185.6216990000003</v>
      </c>
      <c r="DL533">
        <v>4157.5275144999996</v>
      </c>
      <c r="DM533">
        <v>4273.4550418999997</v>
      </c>
      <c r="DN533">
        <v>2930.8269206</v>
      </c>
      <c r="DO533">
        <v>3294.3940682000002</v>
      </c>
      <c r="DP533">
        <v>3023.3681826000002</v>
      </c>
      <c r="DQ533">
        <v>3694.2604726</v>
      </c>
      <c r="DR533">
        <v>3962.8449132000001</v>
      </c>
      <c r="DS533">
        <v>3934.1650633999998</v>
      </c>
      <c r="DT533">
        <v>4752.7664445999999</v>
      </c>
      <c r="DU533">
        <v>4700.2907259000003</v>
      </c>
      <c r="DV533">
        <v>4491.7322416999996</v>
      </c>
      <c r="DW533">
        <v>4106.6463308000002</v>
      </c>
      <c r="DX533">
        <v>3986.0738253</v>
      </c>
      <c r="DY533">
        <v>3390.0738030000002</v>
      </c>
      <c r="DZ533">
        <v>3120.0969636</v>
      </c>
      <c r="EA533">
        <v>2312.7868941000002</v>
      </c>
      <c r="EB533">
        <v>2830.6784361999999</v>
      </c>
      <c r="EC533">
        <v>3140.2595110000002</v>
      </c>
      <c r="ED533">
        <v>3953.3764578</v>
      </c>
      <c r="EE533">
        <v>4319.2144743999997</v>
      </c>
      <c r="EF533">
        <v>4747.7620897999996</v>
      </c>
      <c r="EG533">
        <v>9861.0370846999995</v>
      </c>
      <c r="EH533">
        <v>9811.7885320999994</v>
      </c>
      <c r="EI533">
        <v>6516.0349827</v>
      </c>
      <c r="EJ533">
        <v>6503.4827354999998</v>
      </c>
      <c r="EK533">
        <v>6604.4022925999998</v>
      </c>
      <c r="EL533">
        <v>5181.8234820999996</v>
      </c>
      <c r="EM533">
        <v>5520.2854206000002</v>
      </c>
      <c r="EN533">
        <v>5223.7412100000001</v>
      </c>
      <c r="EO533">
        <v>5888.3876326999998</v>
      </c>
      <c r="EP533">
        <v>6171.1417374000002</v>
      </c>
      <c r="EQ533">
        <v>6139.6280416</v>
      </c>
      <c r="ER533">
        <v>71.636120000000005</v>
      </c>
      <c r="ES533">
        <v>67.432007999999996</v>
      </c>
      <c r="ET533">
        <v>65.875755999999996</v>
      </c>
      <c r="EU533">
        <v>64.743252999999996</v>
      </c>
      <c r="EV533">
        <v>64.001921999999993</v>
      </c>
      <c r="EW533">
        <v>63.484256999999999</v>
      </c>
      <c r="EX533">
        <v>63.545560999999999</v>
      </c>
      <c r="EY533">
        <v>67.155618000000004</v>
      </c>
      <c r="EZ533">
        <v>72.832947000000004</v>
      </c>
      <c r="FA533">
        <v>77.869123999999999</v>
      </c>
      <c r="FB533">
        <v>82.820871999999994</v>
      </c>
      <c r="FC533">
        <v>87.230403999999993</v>
      </c>
      <c r="FD533">
        <v>90.324178000000003</v>
      </c>
      <c r="FE533">
        <v>92.449539000000001</v>
      </c>
      <c r="FF533">
        <v>94.069083000000006</v>
      </c>
      <c r="FG533">
        <v>94.895148000000006</v>
      </c>
      <c r="FH533">
        <v>94.407989999999998</v>
      </c>
      <c r="FI533">
        <v>93.110826000000003</v>
      </c>
      <c r="FJ533">
        <v>90.515102999999996</v>
      </c>
      <c r="FK533">
        <v>86.533923000000001</v>
      </c>
      <c r="FL533">
        <v>81.822495000000004</v>
      </c>
      <c r="FM533">
        <v>78.194828000000001</v>
      </c>
      <c r="FN533">
        <v>75.497279000000006</v>
      </c>
      <c r="FO533">
        <v>73.440078999999997</v>
      </c>
      <c r="FP533">
        <v>232.36034957000001</v>
      </c>
    </row>
    <row r="534" spans="1:172" x14ac:dyDescent="0.2">
      <c r="A534" t="s">
        <v>771</v>
      </c>
      <c r="B534">
        <v>51.92</v>
      </c>
      <c r="D534">
        <v>5143.5822466</v>
      </c>
      <c r="E534">
        <v>5048.8365449000003</v>
      </c>
      <c r="F534">
        <v>4950.5132254</v>
      </c>
      <c r="G534">
        <v>4875.8268282999998</v>
      </c>
      <c r="H534">
        <v>4914.2291302000003</v>
      </c>
      <c r="I534">
        <v>5249.7328274000001</v>
      </c>
      <c r="J534">
        <v>5914.5942771</v>
      </c>
      <c r="K534">
        <v>7479.7639888000003</v>
      </c>
      <c r="L534">
        <v>8193.0737461999997</v>
      </c>
      <c r="M534">
        <v>8422.6665205000008</v>
      </c>
      <c r="N534">
        <v>8813.4471493000001</v>
      </c>
      <c r="O534">
        <v>9269.2111872000005</v>
      </c>
      <c r="P534">
        <v>9390.1900256999998</v>
      </c>
      <c r="Q534">
        <v>9456.4700420000008</v>
      </c>
      <c r="R534">
        <v>8810.3583039999994</v>
      </c>
      <c r="S534">
        <v>7941.4339879999998</v>
      </c>
      <c r="T534">
        <v>7313.6006791</v>
      </c>
      <c r="U534">
        <v>6633.3165835</v>
      </c>
      <c r="V534">
        <v>6468.7543711999997</v>
      </c>
      <c r="W534">
        <v>6377.2412685999998</v>
      </c>
      <c r="X534">
        <v>6219.0458147999998</v>
      </c>
      <c r="Y534">
        <v>5913.7044766999998</v>
      </c>
      <c r="Z534">
        <v>5560.1516218999996</v>
      </c>
      <c r="AA534">
        <v>5284.4184905000002</v>
      </c>
      <c r="AB534">
        <v>-12.353798429999999</v>
      </c>
      <c r="AC534">
        <v>-12.299771379999999</v>
      </c>
      <c r="AD534">
        <v>-12.55494588</v>
      </c>
      <c r="AE534">
        <v>-11.79789836</v>
      </c>
      <c r="AF534">
        <v>-14.02175124</v>
      </c>
      <c r="AG534">
        <v>-33.175064380000002</v>
      </c>
      <c r="AH534">
        <v>-21.711822510000001</v>
      </c>
      <c r="AI534">
        <v>-29.262291470000001</v>
      </c>
      <c r="AJ534">
        <v>-45.508379980000001</v>
      </c>
      <c r="AK534">
        <v>-28.887179809999999</v>
      </c>
      <c r="AL534">
        <v>-16.33662575</v>
      </c>
      <c r="AM534">
        <v>-5.8873046699999998</v>
      </c>
      <c r="AN534">
        <v>-5.9643466460000001</v>
      </c>
      <c r="AO534">
        <v>-6.0063627950000003</v>
      </c>
      <c r="AP534">
        <v>-6.2349576600000001</v>
      </c>
      <c r="AQ534">
        <v>-12.465268910000001</v>
      </c>
      <c r="AR534">
        <v>-84.219516729999995</v>
      </c>
      <c r="AS534">
        <v>-75.200468049999998</v>
      </c>
      <c r="AT534">
        <v>-25.293609320000002</v>
      </c>
      <c r="AU534">
        <v>42.952956940999997</v>
      </c>
      <c r="AV534">
        <v>-26.13287455</v>
      </c>
      <c r="AW534">
        <v>-40.918473089999999</v>
      </c>
      <c r="AX534">
        <v>-10.81806972</v>
      </c>
      <c r="AY534">
        <v>-43.240082549999997</v>
      </c>
      <c r="AZ534">
        <v>-1.354777326</v>
      </c>
      <c r="BA534">
        <v>-1.21980011</v>
      </c>
      <c r="BB534">
        <v>-1.5196108450000001</v>
      </c>
      <c r="BC534">
        <v>-0.84149598599999997</v>
      </c>
      <c r="BD534">
        <v>-2.8549582149999999</v>
      </c>
      <c r="BE534">
        <v>-22.683359200000002</v>
      </c>
      <c r="BF534">
        <v>-10.976758589999999</v>
      </c>
      <c r="BG534">
        <v>-16.634640310000002</v>
      </c>
      <c r="BH534">
        <v>-33.496762349999997</v>
      </c>
      <c r="BI534">
        <v>-16.34722228</v>
      </c>
      <c r="BJ534">
        <v>-3.1246045609999999</v>
      </c>
      <c r="BK534">
        <v>8.3847207212000008</v>
      </c>
      <c r="BL534">
        <v>8.4941359351999992</v>
      </c>
      <c r="BM534">
        <v>8.5540961168000003</v>
      </c>
      <c r="BN534">
        <v>7.9106954490000003</v>
      </c>
      <c r="BO534">
        <v>0.32808853519999998</v>
      </c>
      <c r="BP534">
        <v>-72.596849120000002</v>
      </c>
      <c r="BQ534">
        <v>-64.141744990000007</v>
      </c>
      <c r="BR534">
        <v>-14.106525489999999</v>
      </c>
      <c r="BS534">
        <v>54.050832118999999</v>
      </c>
      <c r="BT534">
        <v>-15.902419869999999</v>
      </c>
      <c r="BU534">
        <v>-31.415342880000001</v>
      </c>
      <c r="BV534">
        <v>7.3082497E-3</v>
      </c>
      <c r="BW534">
        <v>-32.828633660000001</v>
      </c>
      <c r="BX534">
        <v>4.7151472550999998</v>
      </c>
      <c r="BY534">
        <v>4.8982148778000001</v>
      </c>
      <c r="BZ534">
        <v>4.5657106539000001</v>
      </c>
      <c r="CA534">
        <v>5.2100070237000002</v>
      </c>
      <c r="CB534">
        <v>3.3220326911</v>
      </c>
      <c r="CC534">
        <v>-16.472446860000002</v>
      </c>
      <c r="CD534">
        <v>-4.8291372069999996</v>
      </c>
      <c r="CE534">
        <v>-9.4127313840000006</v>
      </c>
      <c r="CF534">
        <v>-26.274117820000001</v>
      </c>
      <c r="CG534">
        <v>-9.1713928510000002</v>
      </c>
      <c r="CH534">
        <v>4.1922375680000004</v>
      </c>
      <c r="CI534">
        <v>16.153897454999999</v>
      </c>
      <c r="CJ534">
        <v>16.364734291000001</v>
      </c>
      <c r="CK534">
        <v>16.480245042</v>
      </c>
      <c r="CL534">
        <v>15.595008939</v>
      </c>
      <c r="CM534">
        <v>7.3651901479999999</v>
      </c>
      <c r="CN534">
        <v>-65.699719400000006</v>
      </c>
      <c r="CO534">
        <v>-57.571806070000001</v>
      </c>
      <c r="CP534">
        <v>-7.7036648950000002</v>
      </c>
      <c r="CQ534">
        <v>60.597211917000003</v>
      </c>
      <c r="CR534">
        <v>-10.06060321</v>
      </c>
      <c r="CS534">
        <v>-25.678974459999999</v>
      </c>
      <c r="CT534">
        <v>5.9612506766999998</v>
      </c>
      <c r="CU534">
        <v>-26.521475349999999</v>
      </c>
      <c r="CV534">
        <v>11.518904912</v>
      </c>
      <c r="CW534">
        <v>11.752678676</v>
      </c>
      <c r="CX534">
        <v>11.39107701</v>
      </c>
      <c r="CY534">
        <v>11.986359072000001</v>
      </c>
      <c r="CZ534">
        <v>10.244778480000001</v>
      </c>
      <c r="DA534">
        <v>-9.6908715589999996</v>
      </c>
      <c r="DB534">
        <v>1.9210752773999999</v>
      </c>
      <c r="DC534">
        <v>-1.507263453</v>
      </c>
      <c r="DD534">
        <v>-18.39945985</v>
      </c>
      <c r="DE534">
        <v>-1.316743588</v>
      </c>
      <c r="DF534">
        <v>12.381233309000001</v>
      </c>
      <c r="DG534">
        <v>24.794092853999999</v>
      </c>
      <c r="DH534">
        <v>25.117970762999999</v>
      </c>
      <c r="DI534">
        <v>25.295138136999999</v>
      </c>
      <c r="DJ534">
        <v>24.161078924000002</v>
      </c>
      <c r="DK534">
        <v>15.256259369</v>
      </c>
      <c r="DL534">
        <v>-57.906027350000002</v>
      </c>
      <c r="DM534">
        <v>-50.158545609999997</v>
      </c>
      <c r="DN534">
        <v>-0.69145483699999999</v>
      </c>
      <c r="DO534">
        <v>67.399970197000002</v>
      </c>
      <c r="DP534">
        <v>-3.6638311049999999</v>
      </c>
      <c r="DQ534">
        <v>-19.424838749999999</v>
      </c>
      <c r="DR534">
        <v>12.64141366</v>
      </c>
      <c r="DS534">
        <v>-19.696409760000002</v>
      </c>
      <c r="DT534">
        <v>21.478051260000001</v>
      </c>
      <c r="DU534">
        <v>21.790519647</v>
      </c>
      <c r="DV534">
        <v>21.372846564</v>
      </c>
      <c r="DW534">
        <v>21.926168650000001</v>
      </c>
      <c r="DX534">
        <v>20.371577134999999</v>
      </c>
      <c r="DY534">
        <v>0.29125887449999999</v>
      </c>
      <c r="DZ534">
        <v>11.834367357</v>
      </c>
      <c r="EA534">
        <v>10.240663634000001</v>
      </c>
      <c r="EB534">
        <v>-7.0178561720000001</v>
      </c>
      <c r="EC534">
        <v>10.358283863</v>
      </c>
      <c r="ED534">
        <v>24.382900825</v>
      </c>
      <c r="EE534">
        <v>37.797340833</v>
      </c>
      <c r="EF534">
        <v>38.290637490999998</v>
      </c>
      <c r="EG534">
        <v>38.560942412000003</v>
      </c>
      <c r="EH534">
        <v>37.032371118</v>
      </c>
      <c r="EI534">
        <v>26.905505266999999</v>
      </c>
      <c r="EJ534">
        <v>-47.669316360000003</v>
      </c>
      <c r="EK534">
        <v>-40.402208100000003</v>
      </c>
      <c r="EL534">
        <v>9.7255024989999992</v>
      </c>
      <c r="EM534">
        <v>77.896325851</v>
      </c>
      <c r="EN534">
        <v>5.7996016385000004</v>
      </c>
      <c r="EO534">
        <v>-10.504043210000001</v>
      </c>
      <c r="EP534">
        <v>22.479708014</v>
      </c>
      <c r="EQ534">
        <v>-9.7820975200000007</v>
      </c>
      <c r="ER534">
        <v>45.183216000000002</v>
      </c>
      <c r="ES534">
        <v>45.483474999999999</v>
      </c>
      <c r="ET534">
        <v>44.342374999999997</v>
      </c>
      <c r="EU534">
        <v>43.371504999999999</v>
      </c>
      <c r="EV534">
        <v>42.195301000000001</v>
      </c>
      <c r="EW534">
        <v>41.076306000000002</v>
      </c>
      <c r="EX534">
        <v>40.650559000000001</v>
      </c>
      <c r="EY534">
        <v>40.624012999999998</v>
      </c>
      <c r="EZ534">
        <v>40.964292</v>
      </c>
      <c r="FA534">
        <v>42.882351999999997</v>
      </c>
      <c r="FB534">
        <v>44.167560999999999</v>
      </c>
      <c r="FC534">
        <v>45.253799000000001</v>
      </c>
      <c r="FD534">
        <v>48.515327999999997</v>
      </c>
      <c r="FE534">
        <v>50.775804999999998</v>
      </c>
      <c r="FF534">
        <v>49.039433000000002</v>
      </c>
      <c r="FG534">
        <v>48.933954</v>
      </c>
      <c r="FH534">
        <v>47.110539000000003</v>
      </c>
      <c r="FI534">
        <v>46.205083000000002</v>
      </c>
      <c r="FJ534">
        <v>44.847335000000001</v>
      </c>
      <c r="FK534">
        <v>42.302593000000002</v>
      </c>
      <c r="FL534">
        <v>41.182065000000001</v>
      </c>
      <c r="FM534">
        <v>40.259563999999997</v>
      </c>
      <c r="FN534">
        <v>37.97139</v>
      </c>
      <c r="FO534">
        <v>36.412467999999997</v>
      </c>
      <c r="FP534">
        <v>51.918988206000002</v>
      </c>
    </row>
    <row r="535" spans="1:172" x14ac:dyDescent="0.2">
      <c r="A535" t="s">
        <v>772</v>
      </c>
      <c r="B535">
        <v>51.92</v>
      </c>
      <c r="D535">
        <v>5096.4405536000004</v>
      </c>
      <c r="E535">
        <v>5001.2945433000004</v>
      </c>
      <c r="F535">
        <v>4903.1316961000002</v>
      </c>
      <c r="G535">
        <v>4828.9436128999996</v>
      </c>
      <c r="H535">
        <v>4864.7553005999998</v>
      </c>
      <c r="I535">
        <v>5199.1884505999997</v>
      </c>
      <c r="J535">
        <v>5882.2859398000001</v>
      </c>
      <c r="K535">
        <v>7418.2751388999995</v>
      </c>
      <c r="L535">
        <v>8157.9841870999999</v>
      </c>
      <c r="M535">
        <v>8424.5387382999997</v>
      </c>
      <c r="N535">
        <v>8834.0026075000005</v>
      </c>
      <c r="O535">
        <v>9303.9684433999992</v>
      </c>
      <c r="P535">
        <v>9436.8053278999996</v>
      </c>
      <c r="Q535">
        <v>9487.2647575999999</v>
      </c>
      <c r="R535">
        <v>8878.9571522999995</v>
      </c>
      <c r="S535">
        <v>8011.6042416</v>
      </c>
      <c r="T535">
        <v>7378.0345091999998</v>
      </c>
      <c r="U535">
        <v>6684.8547121000001</v>
      </c>
      <c r="V535">
        <v>6510.1204157000002</v>
      </c>
      <c r="W535">
        <v>6399.7357658999999</v>
      </c>
      <c r="X535">
        <v>6245.5623241000003</v>
      </c>
      <c r="Y535">
        <v>5925.8650141999997</v>
      </c>
      <c r="Z535">
        <v>5527.7117922999996</v>
      </c>
      <c r="AA535">
        <v>5233.8269289999998</v>
      </c>
      <c r="AB535">
        <v>-12.241785139999999</v>
      </c>
      <c r="AC535">
        <v>-12.185063960000001</v>
      </c>
      <c r="AD535">
        <v>-12.43577621</v>
      </c>
      <c r="AE535">
        <v>-11.68533448</v>
      </c>
      <c r="AF535">
        <v>-13.88137914</v>
      </c>
      <c r="AG535">
        <v>-32.855970120000002</v>
      </c>
      <c r="AH535">
        <v>-21.593359920000001</v>
      </c>
      <c r="AI535">
        <v>-29.021540989999998</v>
      </c>
      <c r="AJ535">
        <v>-45.313415079999999</v>
      </c>
      <c r="AK535">
        <v>-28.89352336</v>
      </c>
      <c r="AL535">
        <v>-16.374645149999999</v>
      </c>
      <c r="AM535">
        <v>-5.9093906709999997</v>
      </c>
      <c r="AN535">
        <v>-5.9939673039999999</v>
      </c>
      <c r="AO535">
        <v>-6.0254273889999999</v>
      </c>
      <c r="AP535">
        <v>-6.2826684479999999</v>
      </c>
      <c r="AQ535">
        <v>-12.57462357</v>
      </c>
      <c r="AR535">
        <v>-84.964382439999994</v>
      </c>
      <c r="AS535">
        <v>-75.784673740000002</v>
      </c>
      <c r="AT535">
        <v>-25.45526194</v>
      </c>
      <c r="AU535">
        <v>43.105841849000001</v>
      </c>
      <c r="AV535">
        <v>-26.24432212</v>
      </c>
      <c r="AW535">
        <v>-41.002214279999997</v>
      </c>
      <c r="AX535">
        <v>-10.75631023</v>
      </c>
      <c r="AY535">
        <v>-42.824528700000002</v>
      </c>
      <c r="AZ535">
        <v>-1.3422954869999999</v>
      </c>
      <c r="BA535">
        <v>-1.208305103</v>
      </c>
      <c r="BB535">
        <v>-1.5050099699999999</v>
      </c>
      <c r="BC535">
        <v>-0.833425109</v>
      </c>
      <c r="BD535">
        <v>-2.8260631549999999</v>
      </c>
      <c r="BE535">
        <v>-22.465033569999999</v>
      </c>
      <c r="BF535">
        <v>-10.916520009999999</v>
      </c>
      <c r="BG535">
        <v>-16.497686609999999</v>
      </c>
      <c r="BH535">
        <v>-33.353276020000003</v>
      </c>
      <c r="BI535">
        <v>-16.350773319999998</v>
      </c>
      <c r="BJ535">
        <v>-3.1318977970000001</v>
      </c>
      <c r="BK535">
        <v>8.4161627296999999</v>
      </c>
      <c r="BL535">
        <v>8.5362944677999995</v>
      </c>
      <c r="BM535">
        <v>8.5820032846000007</v>
      </c>
      <c r="BN535">
        <v>7.9723880830000002</v>
      </c>
      <c r="BO535">
        <v>0.33097963219999998</v>
      </c>
      <c r="BP535">
        <v>-73.237287080000002</v>
      </c>
      <c r="BQ535">
        <v>-64.640066970000007</v>
      </c>
      <c r="BR535">
        <v>-14.196626200000001</v>
      </c>
      <c r="BS535">
        <v>54.242518451000002</v>
      </c>
      <c r="BT535">
        <v>-15.97007374</v>
      </c>
      <c r="BU535">
        <v>-31.479940939999999</v>
      </c>
      <c r="BV535">
        <v>7.2628416000000001E-3</v>
      </c>
      <c r="BW535">
        <v>-32.514229829999998</v>
      </c>
      <c r="BX535">
        <v>4.6719308677000004</v>
      </c>
      <c r="BY535">
        <v>4.8520901057000003</v>
      </c>
      <c r="BZ535">
        <v>4.5220090256000001</v>
      </c>
      <c r="CA535">
        <v>5.1599099695000001</v>
      </c>
      <c r="CB535">
        <v>3.2885916837</v>
      </c>
      <c r="CC535">
        <v>-16.313850299999999</v>
      </c>
      <c r="CD535">
        <v>-4.8027567969999998</v>
      </c>
      <c r="CE535">
        <v>-9.3353521330000007</v>
      </c>
      <c r="CF535">
        <v>-26.16158961</v>
      </c>
      <c r="CG535">
        <v>-9.1734299890000006</v>
      </c>
      <c r="CH535">
        <v>4.2020178845</v>
      </c>
      <c r="CI535">
        <v>16.214475084</v>
      </c>
      <c r="CJ535">
        <v>16.445970080999999</v>
      </c>
      <c r="CK535">
        <v>16.533908365999999</v>
      </c>
      <c r="CL535">
        <v>15.716436464999999</v>
      </c>
      <c r="CM535">
        <v>7.4302671392999997</v>
      </c>
      <c r="CN535">
        <v>-66.278540379999995</v>
      </c>
      <c r="CO535">
        <v>-58.019106049999998</v>
      </c>
      <c r="CP535">
        <v>-7.7529282909999999</v>
      </c>
      <c r="CQ535">
        <v>60.810951539999998</v>
      </c>
      <c r="CR535">
        <v>-10.10350255</v>
      </c>
      <c r="CS535">
        <v>-25.73179039</v>
      </c>
      <c r="CT535">
        <v>5.9264696207999998</v>
      </c>
      <c r="CU535">
        <v>-26.267556729999999</v>
      </c>
      <c r="CV535">
        <v>11.413883962</v>
      </c>
      <c r="CW535">
        <v>11.642505451</v>
      </c>
      <c r="CX535">
        <v>11.282510589999999</v>
      </c>
      <c r="CY535">
        <v>11.871513099</v>
      </c>
      <c r="CZ535">
        <v>10.142046922</v>
      </c>
      <c r="DA535">
        <v>-9.5979359449999997</v>
      </c>
      <c r="DB535">
        <v>1.9105883913999999</v>
      </c>
      <c r="DC535">
        <v>-1.4948731879999999</v>
      </c>
      <c r="DD535">
        <v>-18.320762259999999</v>
      </c>
      <c r="DE535">
        <v>-1.3170324840000001</v>
      </c>
      <c r="DF535">
        <v>12.410072609</v>
      </c>
      <c r="DG535">
        <v>24.887082331999999</v>
      </c>
      <c r="DH535">
        <v>25.242653126</v>
      </c>
      <c r="DI535">
        <v>25.376858676000001</v>
      </c>
      <c r="DJ535">
        <v>24.348284457999998</v>
      </c>
      <c r="DK535">
        <v>15.390634063</v>
      </c>
      <c r="DL535">
        <v>-58.414306570000001</v>
      </c>
      <c r="DM535">
        <v>-50.548285030000002</v>
      </c>
      <c r="DN535">
        <v>-0.69585919699999998</v>
      </c>
      <c r="DO535">
        <v>67.637143483000003</v>
      </c>
      <c r="DP535">
        <v>-3.6795646139999998</v>
      </c>
      <c r="DQ535">
        <v>-19.465573299999999</v>
      </c>
      <c r="DR535">
        <v>12.568292073</v>
      </c>
      <c r="DS535">
        <v>-19.51005906</v>
      </c>
      <c r="DT535">
        <v>21.280788220000002</v>
      </c>
      <c r="DU535">
        <v>21.584938602000001</v>
      </c>
      <c r="DV535">
        <v>21.167948969000001</v>
      </c>
      <c r="DW535">
        <v>21.715056445999998</v>
      </c>
      <c r="DX535">
        <v>20.166295953999999</v>
      </c>
      <c r="DY535">
        <v>0.28848341560000001</v>
      </c>
      <c r="DZ535">
        <v>11.769599317000001</v>
      </c>
      <c r="EA535">
        <v>10.156271695999999</v>
      </c>
      <c r="EB535">
        <v>-6.9878110019999999</v>
      </c>
      <c r="EC535">
        <v>10.360513544</v>
      </c>
      <c r="ED535">
        <v>24.439785129000001</v>
      </c>
      <c r="EE535">
        <v>37.939081352000002</v>
      </c>
      <c r="EF535">
        <v>38.480740547000003</v>
      </c>
      <c r="EG535">
        <v>38.686548107999997</v>
      </c>
      <c r="EH535">
        <v>37.320793250999998</v>
      </c>
      <c r="EI535">
        <v>27.143458144</v>
      </c>
      <c r="EJ535">
        <v>-48.086654150000001</v>
      </c>
      <c r="EK535">
        <v>-40.716164970000001</v>
      </c>
      <c r="EL535">
        <v>9.7876159083999994</v>
      </c>
      <c r="EM535">
        <v>78.169594790000005</v>
      </c>
      <c r="EN535">
        <v>5.8242646035999996</v>
      </c>
      <c r="EO535">
        <v>-10.5257706</v>
      </c>
      <c r="EP535">
        <v>22.348146495999998</v>
      </c>
      <c r="EQ535">
        <v>-9.6886113789999992</v>
      </c>
      <c r="ER535">
        <v>47.904825000000002</v>
      </c>
      <c r="ES535">
        <v>45.872447999999999</v>
      </c>
      <c r="ET535">
        <v>44.477645000000003</v>
      </c>
      <c r="EU535">
        <v>43.113785</v>
      </c>
      <c r="EV535">
        <v>41.271648999999996</v>
      </c>
      <c r="EW535">
        <v>39.542116</v>
      </c>
      <c r="EX535">
        <v>37.371603999999998</v>
      </c>
      <c r="EY535">
        <v>42.302311000000003</v>
      </c>
      <c r="EZ535">
        <v>46.454345000000004</v>
      </c>
      <c r="FA535">
        <v>49.186463000000003</v>
      </c>
      <c r="FB535">
        <v>52.445126000000002</v>
      </c>
      <c r="FC535">
        <v>54.140188000000002</v>
      </c>
      <c r="FD535">
        <v>53.682065000000001</v>
      </c>
      <c r="FE535">
        <v>52.619996</v>
      </c>
      <c r="FF535">
        <v>51.142201</v>
      </c>
      <c r="FG535">
        <v>50.348053999999998</v>
      </c>
      <c r="FH535">
        <v>51.019717</v>
      </c>
      <c r="FI535">
        <v>49.462228000000003</v>
      </c>
      <c r="FJ535">
        <v>46.395380000000003</v>
      </c>
      <c r="FK535">
        <v>45.392415</v>
      </c>
      <c r="FL535">
        <v>42.735984000000002</v>
      </c>
      <c r="FM535">
        <v>40.140006</v>
      </c>
      <c r="FN535">
        <v>39.714540999999997</v>
      </c>
      <c r="FO535">
        <v>38.601700000000001</v>
      </c>
      <c r="FP535">
        <v>51.918988206000002</v>
      </c>
    </row>
    <row r="536" spans="1:172" x14ac:dyDescent="0.2">
      <c r="A536" t="s">
        <v>773</v>
      </c>
      <c r="B536">
        <v>51.92</v>
      </c>
      <c r="D536">
        <v>7008.6178282999999</v>
      </c>
      <c r="E536">
        <v>6739.3990559000003</v>
      </c>
      <c r="F536">
        <v>6667.8086172000003</v>
      </c>
      <c r="G536">
        <v>6606.2150505</v>
      </c>
      <c r="H536">
        <v>6564.2298379000003</v>
      </c>
      <c r="I536">
        <v>6980.3303158999997</v>
      </c>
      <c r="J536">
        <v>8046.3731306</v>
      </c>
      <c r="K536">
        <v>9488.5308210999992</v>
      </c>
      <c r="L536">
        <v>10421.128640000001</v>
      </c>
      <c r="M536">
        <v>10627.591307999999</v>
      </c>
      <c r="N536">
        <v>10757.927009000001</v>
      </c>
      <c r="O536">
        <v>10562.289322000001</v>
      </c>
      <c r="P536">
        <v>10120.354948</v>
      </c>
      <c r="Q536">
        <v>10293.014450999999</v>
      </c>
      <c r="R536">
        <v>10145.472985</v>
      </c>
      <c r="S536">
        <v>9652.950836</v>
      </c>
      <c r="T536">
        <v>9215.2392495999993</v>
      </c>
      <c r="U536">
        <v>8789.9346468000003</v>
      </c>
      <c r="V536">
        <v>9105.9697797000008</v>
      </c>
      <c r="W536">
        <v>9234.9859471</v>
      </c>
      <c r="X536">
        <v>9012.5379632999993</v>
      </c>
      <c r="Y536">
        <v>8632.4238607000007</v>
      </c>
      <c r="Z536">
        <v>8023.5682465</v>
      </c>
      <c r="AA536">
        <v>7561.2142038000002</v>
      </c>
      <c r="AB536">
        <v>-16.829412250000001</v>
      </c>
      <c r="AC536">
        <v>-16.413601849999999</v>
      </c>
      <c r="AD536">
        <v>-16.90503533</v>
      </c>
      <c r="AE536">
        <v>-15.980300290000001</v>
      </c>
      <c r="AF536">
        <v>-18.727336080000001</v>
      </c>
      <c r="AG536">
        <v>-44.109962590000002</v>
      </c>
      <c r="AH536">
        <v>-29.535862900000001</v>
      </c>
      <c r="AI536">
        <v>-37.125638430000002</v>
      </c>
      <c r="AJ536">
        <v>-57.889521969999997</v>
      </c>
      <c r="AK536">
        <v>-36.450558950000001</v>
      </c>
      <c r="AL536">
        <v>-19.942070879999999</v>
      </c>
      <c r="AM536">
        <v>-6.7107510369999996</v>
      </c>
      <c r="AN536">
        <v>-15.8800173</v>
      </c>
      <c r="AO536">
        <v>-118.5858006</v>
      </c>
      <c r="AP536">
        <v>-116.8763407</v>
      </c>
      <c r="AQ536">
        <v>-109.433178</v>
      </c>
      <c r="AR536">
        <v>-36.031755070000003</v>
      </c>
      <c r="AS536">
        <v>59.211720186999997</v>
      </c>
      <c r="AT536">
        <v>-38.264105209999997</v>
      </c>
      <c r="AU536">
        <v>-63.89884945</v>
      </c>
      <c r="AV536">
        <v>-63.945288359999999</v>
      </c>
      <c r="AW536">
        <v>-55.333021909999999</v>
      </c>
      <c r="AX536">
        <v>-15.614348359999999</v>
      </c>
      <c r="AY536">
        <v>-61.870802339999997</v>
      </c>
      <c r="AZ536">
        <v>-1.846217899</v>
      </c>
      <c r="BA536">
        <v>-1.628267538</v>
      </c>
      <c r="BB536">
        <v>-2.047060036</v>
      </c>
      <c r="BC536">
        <v>-1.1400423239999999</v>
      </c>
      <c r="BD536">
        <v>-3.8139837729999999</v>
      </c>
      <c r="BE536">
        <v>-30.160710170000002</v>
      </c>
      <c r="BF536">
        <v>-14.936007780000001</v>
      </c>
      <c r="BG536">
        <v>-21.106972689999999</v>
      </c>
      <c r="BH536">
        <v>-42.608253830000002</v>
      </c>
      <c r="BI536">
        <v>-20.627902809999998</v>
      </c>
      <c r="BJ536">
        <v>-3.8137983520000001</v>
      </c>
      <c r="BK536">
        <v>9.5541664669999999</v>
      </c>
      <c r="BL536">
        <v>0.4180519385</v>
      </c>
      <c r="BM536">
        <v>-102.1882248</v>
      </c>
      <c r="BN536">
        <v>-100.72058010000001</v>
      </c>
      <c r="BO536">
        <v>-93.340432390000004</v>
      </c>
      <c r="BP536">
        <v>-20.094746560000001</v>
      </c>
      <c r="BQ536">
        <v>74.506113513000003</v>
      </c>
      <c r="BR536">
        <v>-23.282816239999999</v>
      </c>
      <c r="BS536">
        <v>-49.058978680000003</v>
      </c>
      <c r="BT536">
        <v>-49.380820149999998</v>
      </c>
      <c r="BU536">
        <v>-40.739328180000001</v>
      </c>
      <c r="BV536">
        <v>1.05356939E-2</v>
      </c>
      <c r="BW536">
        <v>-46.972935319999998</v>
      </c>
      <c r="BX536">
        <v>6.4248351991000003</v>
      </c>
      <c r="BY536">
        <v>6.5383397928000004</v>
      </c>
      <c r="BZ536">
        <v>6.1495198201000001</v>
      </c>
      <c r="CA536">
        <v>7.0589904853999998</v>
      </c>
      <c r="CB536">
        <v>4.4374381857999996</v>
      </c>
      <c r="CC536">
        <v>-21.902653409999999</v>
      </c>
      <c r="CD536">
        <v>-6.5696858239999996</v>
      </c>
      <c r="CE536">
        <v>-11.94061542</v>
      </c>
      <c r="CF536">
        <v>-33.419205990000002</v>
      </c>
      <c r="CG536">
        <v>-11.57232009</v>
      </c>
      <c r="CH536">
        <v>5.1171568951999999</v>
      </c>
      <c r="CI536">
        <v>18.407406197</v>
      </c>
      <c r="CJ536">
        <v>9.3860013399</v>
      </c>
      <c r="CK536">
        <v>-92.464489569999998</v>
      </c>
      <c r="CL536">
        <v>-91.139073670000002</v>
      </c>
      <c r="CM536">
        <v>-83.77978967</v>
      </c>
      <c r="CN536">
        <v>-10.97446405</v>
      </c>
      <c r="CO536">
        <v>83.522843112000004</v>
      </c>
      <c r="CP536">
        <v>-14.73080895</v>
      </c>
      <c r="CQ536">
        <v>-40.100936939999997</v>
      </c>
      <c r="CR536">
        <v>-40.626857690000001</v>
      </c>
      <c r="CS536">
        <v>-31.963636709999999</v>
      </c>
      <c r="CT536">
        <v>8.6023721867000003</v>
      </c>
      <c r="CU536">
        <v>-37.948285660000003</v>
      </c>
      <c r="CV536">
        <v>15.693859622</v>
      </c>
      <c r="CW536">
        <v>15.685891206999999</v>
      </c>
      <c r="CX536">
        <v>15.340169022</v>
      </c>
      <c r="CY536">
        <v>16.238079976000002</v>
      </c>
      <c r="CZ536">
        <v>13.68336598</v>
      </c>
      <c r="DA536">
        <v>-12.883876839999999</v>
      </c>
      <c r="DB536">
        <v>2.6134222667999998</v>
      </c>
      <c r="DC536">
        <v>-1.9120393550000001</v>
      </c>
      <c r="DD536">
        <v>-23.393466700000001</v>
      </c>
      <c r="DE536">
        <v>-1.6614747030000001</v>
      </c>
      <c r="DF536">
        <v>15.113457773</v>
      </c>
      <c r="DG536">
        <v>28.255701436999999</v>
      </c>
      <c r="DH536">
        <v>19.439246015999998</v>
      </c>
      <c r="DI536">
        <v>-81.458440890000006</v>
      </c>
      <c r="DJ536">
        <v>-80.297097769999993</v>
      </c>
      <c r="DK536">
        <v>-72.992010300000004</v>
      </c>
      <c r="DL536">
        <v>-0.98484529499999995</v>
      </c>
      <c r="DM536">
        <v>92.89583915</v>
      </c>
      <c r="DN536">
        <v>-5.3657619480000003</v>
      </c>
      <c r="DO536">
        <v>-30.335213490000001</v>
      </c>
      <c r="DP536">
        <v>-31.057030099999999</v>
      </c>
      <c r="DQ536">
        <v>-22.401633440000001</v>
      </c>
      <c r="DR536">
        <v>18.243735526999998</v>
      </c>
      <c r="DS536">
        <v>-28.181676929999998</v>
      </c>
      <c r="DT536">
        <v>29.267165033000001</v>
      </c>
      <c r="DU536">
        <v>29.088465584000001</v>
      </c>
      <c r="DV536">
        <v>28.788648154000001</v>
      </c>
      <c r="DW536">
        <v>29.709070733000001</v>
      </c>
      <c r="DX536">
        <v>27.212117446000001</v>
      </c>
      <c r="DY536">
        <v>0.3871476633</v>
      </c>
      <c r="DZ536">
        <v>16.101105318999998</v>
      </c>
      <c r="EA536">
        <v>12.995864185</v>
      </c>
      <c r="EB536">
        <v>-8.9253245079999992</v>
      </c>
      <c r="EC536">
        <v>13.071060826</v>
      </c>
      <c r="ED536">
        <v>29.762097568000002</v>
      </c>
      <c r="EE536">
        <v>43.070033346999999</v>
      </c>
      <c r="EF536">
        <v>34.289187294000001</v>
      </c>
      <c r="EG536">
        <v>-67.036817650000003</v>
      </c>
      <c r="EH536">
        <v>-66.08467899</v>
      </c>
      <c r="EI536">
        <v>-58.794413830000003</v>
      </c>
      <c r="EJ536">
        <v>13.853946254</v>
      </c>
      <c r="EK536">
        <v>107.35759165</v>
      </c>
      <c r="EL536">
        <v>8.4911242587999993</v>
      </c>
      <c r="EM536">
        <v>-16.403515030000001</v>
      </c>
      <c r="EN536">
        <v>-17.461655360000002</v>
      </c>
      <c r="EO536">
        <v>-8.5650575359999994</v>
      </c>
      <c r="EP536">
        <v>32.438321141999999</v>
      </c>
      <c r="EQ536">
        <v>-13.996649700000001</v>
      </c>
      <c r="ER536">
        <v>76.552520000000001</v>
      </c>
      <c r="ES536">
        <v>74.395066</v>
      </c>
      <c r="ET536">
        <v>73.217408000000006</v>
      </c>
      <c r="EU536">
        <v>72.648883999999995</v>
      </c>
      <c r="EV536">
        <v>71.338539999999995</v>
      </c>
      <c r="EW536">
        <v>69.902707000000007</v>
      </c>
      <c r="EX536">
        <v>69.923620999999997</v>
      </c>
      <c r="EY536">
        <v>73.245352999999994</v>
      </c>
      <c r="EZ536">
        <v>78.370975000000001</v>
      </c>
      <c r="FA536">
        <v>83.857687999999996</v>
      </c>
      <c r="FB536">
        <v>88.107105000000004</v>
      </c>
      <c r="FC536">
        <v>91.449727999999993</v>
      </c>
      <c r="FD536">
        <v>94.168317000000002</v>
      </c>
      <c r="FE536">
        <v>96.486312999999996</v>
      </c>
      <c r="FF536">
        <v>98.4559</v>
      </c>
      <c r="FG536">
        <v>100.66006</v>
      </c>
      <c r="FH536">
        <v>101.81977999999999</v>
      </c>
      <c r="FI536">
        <v>101.26121000000001</v>
      </c>
      <c r="FJ536">
        <v>99.264651000000001</v>
      </c>
      <c r="FK536">
        <v>94.526050999999995</v>
      </c>
      <c r="FL536">
        <v>87.981725999999995</v>
      </c>
      <c r="FM536">
        <v>84.339316999999994</v>
      </c>
      <c r="FN536">
        <v>81.648167999999998</v>
      </c>
      <c r="FO536">
        <v>79.947801999999996</v>
      </c>
      <c r="FP536">
        <v>51.918988206000002</v>
      </c>
    </row>
    <row r="537" spans="1:172" x14ac:dyDescent="0.2">
      <c r="A537" t="s">
        <v>774</v>
      </c>
      <c r="B537">
        <v>51.92</v>
      </c>
      <c r="D537">
        <v>6891.9507743000004</v>
      </c>
      <c r="E537">
        <v>6628.9355775000004</v>
      </c>
      <c r="F537">
        <v>6541.1192339999998</v>
      </c>
      <c r="G537">
        <v>6469.7315519000003</v>
      </c>
      <c r="H537">
        <v>6429.4584258000004</v>
      </c>
      <c r="I537">
        <v>6825.8761261999998</v>
      </c>
      <c r="J537">
        <v>7869.5806862999998</v>
      </c>
      <c r="K537">
        <v>9285.3577695999993</v>
      </c>
      <c r="L537">
        <v>10175.753902</v>
      </c>
      <c r="M537">
        <v>10386.414489999999</v>
      </c>
      <c r="N537">
        <v>10549.17828</v>
      </c>
      <c r="O537">
        <v>10388.579105999999</v>
      </c>
      <c r="P537">
        <v>9983.4097536000008</v>
      </c>
      <c r="Q537">
        <v>10163.680278</v>
      </c>
      <c r="R537">
        <v>10025.744651000001</v>
      </c>
      <c r="S537">
        <v>9544.3761111000003</v>
      </c>
      <c r="T537">
        <v>9098.4564403999993</v>
      </c>
      <c r="U537">
        <v>8654.5612495000005</v>
      </c>
      <c r="V537">
        <v>8947.1707465</v>
      </c>
      <c r="W537">
        <v>9057.9926758000001</v>
      </c>
      <c r="X537">
        <v>8840.6900444000003</v>
      </c>
      <c r="Y537">
        <v>8457.3313381000007</v>
      </c>
      <c r="Z537">
        <v>7860.0128058</v>
      </c>
      <c r="AA537">
        <v>7408.6447359000003</v>
      </c>
      <c r="AB537">
        <v>-16.550807039999999</v>
      </c>
      <c r="AC537">
        <v>-16.14626002</v>
      </c>
      <c r="AD537">
        <v>-16.585820349999999</v>
      </c>
      <c r="AE537">
        <v>-15.652288199999999</v>
      </c>
      <c r="AF537">
        <v>-18.345067929999999</v>
      </c>
      <c r="AG537">
        <v>-43.134924580000003</v>
      </c>
      <c r="AH537">
        <v>-28.88726153</v>
      </c>
      <c r="AI537">
        <v>-36.329912579999998</v>
      </c>
      <c r="AJ537">
        <v>-56.525544490000001</v>
      </c>
      <c r="AK537">
        <v>-35.623115570000003</v>
      </c>
      <c r="AL537">
        <v>-19.555262720000002</v>
      </c>
      <c r="AM537">
        <v>-6.6002747209999999</v>
      </c>
      <c r="AN537">
        <v>-15.66486458</v>
      </c>
      <c r="AO537">
        <v>-117.0976522</v>
      </c>
      <c r="AP537">
        <v>-115.4992879</v>
      </c>
      <c r="AQ537">
        <v>-108.2051884</v>
      </c>
      <c r="AR537">
        <v>-35.57546026</v>
      </c>
      <c r="AS537">
        <v>58.296196752</v>
      </c>
      <c r="AT537">
        <v>-37.596777150000001</v>
      </c>
      <c r="AU537">
        <v>-62.674275899999998</v>
      </c>
      <c r="AV537">
        <v>-62.725884149999999</v>
      </c>
      <c r="AW537">
        <v>-54.210399580000001</v>
      </c>
      <c r="AX537">
        <v>-15.29670228</v>
      </c>
      <c r="AY537">
        <v>-60.620804139999997</v>
      </c>
      <c r="AZ537">
        <v>-1.815406157</v>
      </c>
      <c r="BA537">
        <v>-1.6015679759999999</v>
      </c>
      <c r="BB537">
        <v>-2.0080445240000002</v>
      </c>
      <c r="BC537">
        <v>-1.1165314770000001</v>
      </c>
      <c r="BD537">
        <v>-3.7352541709999998</v>
      </c>
      <c r="BE537">
        <v>-29.493564209999999</v>
      </c>
      <c r="BF537">
        <v>-14.607148710000001</v>
      </c>
      <c r="BG537">
        <v>-20.654198010000002</v>
      </c>
      <c r="BH537">
        <v>-41.604624979999997</v>
      </c>
      <c r="BI537">
        <v>-20.159515859999999</v>
      </c>
      <c r="BJ537">
        <v>-3.7397730070000001</v>
      </c>
      <c r="BK537">
        <v>9.3970502357000001</v>
      </c>
      <c r="BL537">
        <v>0.4123930999</v>
      </c>
      <c r="BM537">
        <v>-100.9047434</v>
      </c>
      <c r="BN537">
        <v>-99.532594279999998</v>
      </c>
      <c r="BO537">
        <v>-92.291511380000003</v>
      </c>
      <c r="BP537">
        <v>-19.840469450000001</v>
      </c>
      <c r="BQ537">
        <v>73.355953791999994</v>
      </c>
      <c r="BR537">
        <v>-22.877152550000002</v>
      </c>
      <c r="BS537">
        <v>-48.118722290000001</v>
      </c>
      <c r="BT537">
        <v>-48.439243060000003</v>
      </c>
      <c r="BU537">
        <v>-39.912888080000002</v>
      </c>
      <c r="BV537">
        <v>1.0319408800000001E-2</v>
      </c>
      <c r="BW537">
        <v>-46.024988819999997</v>
      </c>
      <c r="BX537">
        <v>6.3178835665999999</v>
      </c>
      <c r="BY537">
        <v>6.4311729380999996</v>
      </c>
      <c r="BZ537">
        <v>6.0326770295000003</v>
      </c>
      <c r="CA537">
        <v>6.9131563504000004</v>
      </c>
      <c r="CB537">
        <v>4.3463342427000002</v>
      </c>
      <c r="CC537">
        <v>-21.418016909999999</v>
      </c>
      <c r="CD537">
        <v>-6.4253394139999997</v>
      </c>
      <c r="CE537">
        <v>-11.68493805</v>
      </c>
      <c r="CF537">
        <v>-32.632323800000002</v>
      </c>
      <c r="CG537">
        <v>-11.309703300000001</v>
      </c>
      <c r="CH537">
        <v>5.0178631272000001</v>
      </c>
      <c r="CI537">
        <v>18.104676435999998</v>
      </c>
      <c r="CJ537">
        <v>9.2589938101999998</v>
      </c>
      <c r="CK537">
        <v>-91.302612920000001</v>
      </c>
      <c r="CL537">
        <v>-90.063493859999994</v>
      </c>
      <c r="CM537">
        <v>-82.837443149999999</v>
      </c>
      <c r="CN537">
        <v>-10.8353875</v>
      </c>
      <c r="CO537">
        <v>82.236531783999993</v>
      </c>
      <c r="CP537">
        <v>-14.473916340000001</v>
      </c>
      <c r="CQ537">
        <v>-39.332367949999998</v>
      </c>
      <c r="CR537">
        <v>-39.852200080000003</v>
      </c>
      <c r="CS537">
        <v>-31.315318120000001</v>
      </c>
      <c r="CT537">
        <v>8.4270173016999994</v>
      </c>
      <c r="CU537">
        <v>-37.18254271</v>
      </c>
      <c r="CV537">
        <v>15.433316497</v>
      </c>
      <c r="CW537">
        <v>15.429543205</v>
      </c>
      <c r="CX537">
        <v>15.049625089999999</v>
      </c>
      <c r="CY537">
        <v>15.903605364000001</v>
      </c>
      <c r="CZ537">
        <v>13.403565465</v>
      </c>
      <c r="DA537">
        <v>-12.5999418</v>
      </c>
      <c r="DB537">
        <v>2.5560156749999998</v>
      </c>
      <c r="DC537">
        <v>-1.871099018</v>
      </c>
      <c r="DD537">
        <v>-22.844288819999999</v>
      </c>
      <c r="DE537">
        <v>-1.6237631530000001</v>
      </c>
      <c r="DF537">
        <v>14.820271907</v>
      </c>
      <c r="DG537">
        <v>27.790862741000002</v>
      </c>
      <c r="DH537">
        <v>19.176055378000001</v>
      </c>
      <c r="DI537">
        <v>-80.433570410000002</v>
      </c>
      <c r="DJ537">
        <v>-79.347980070000006</v>
      </c>
      <c r="DK537">
        <v>-72.168963090000005</v>
      </c>
      <c r="DL537">
        <v>-0.97243016900000001</v>
      </c>
      <c r="DM537">
        <v>91.466649673999996</v>
      </c>
      <c r="DN537">
        <v>-5.2719256630000002</v>
      </c>
      <c r="DO537">
        <v>-29.753610049999999</v>
      </c>
      <c r="DP537">
        <v>-30.465035749999998</v>
      </c>
      <c r="DQ537">
        <v>-21.947792549999999</v>
      </c>
      <c r="DR537">
        <v>17.872147577</v>
      </c>
      <c r="DS537">
        <v>-27.615177039999999</v>
      </c>
      <c r="DT537">
        <v>28.779460732</v>
      </c>
      <c r="DU537">
        <v>28.61111155</v>
      </c>
      <c r="DV537">
        <v>28.240980864000001</v>
      </c>
      <c r="DW537">
        <v>29.094590881999999</v>
      </c>
      <c r="DX537">
        <v>26.652869752000001</v>
      </c>
      <c r="DY537">
        <v>0.37866834059999999</v>
      </c>
      <c r="DZ537">
        <v>15.747028688</v>
      </c>
      <c r="EA537">
        <v>12.716764186000001</v>
      </c>
      <c r="EB537">
        <v>-8.7153386659999992</v>
      </c>
      <c r="EC537">
        <v>12.774186616</v>
      </c>
      <c r="ED537">
        <v>29.184551679999998</v>
      </c>
      <c r="EE537">
        <v>42.361707039000002</v>
      </c>
      <c r="EF537">
        <v>33.825273873</v>
      </c>
      <c r="EG537">
        <v>-66.192663530000004</v>
      </c>
      <c r="EH537">
        <v>-65.302707150000003</v>
      </c>
      <c r="EI537">
        <v>-58.130558659999998</v>
      </c>
      <c r="EJ537">
        <v>13.678649707</v>
      </c>
      <c r="EK537">
        <v>105.7081104</v>
      </c>
      <c r="EL537">
        <v>8.3432049262000003</v>
      </c>
      <c r="EM537">
        <v>-16.089103300000001</v>
      </c>
      <c r="EN537">
        <v>-17.12873707</v>
      </c>
      <c r="EO537">
        <v>-8.3913880630000008</v>
      </c>
      <c r="EP537">
        <v>31.776892415999999</v>
      </c>
      <c r="EQ537">
        <v>-13.71438547</v>
      </c>
      <c r="ER537">
        <v>75.140698</v>
      </c>
      <c r="ES537">
        <v>71.488048000000006</v>
      </c>
      <c r="ET537">
        <v>69.144481999999996</v>
      </c>
      <c r="EU537">
        <v>67.142647999999994</v>
      </c>
      <c r="EV537">
        <v>65.960229999999996</v>
      </c>
      <c r="EW537">
        <v>65.356290999999999</v>
      </c>
      <c r="EX537">
        <v>65.528433000000007</v>
      </c>
      <c r="EY537">
        <v>69.710134999999994</v>
      </c>
      <c r="EZ537">
        <v>76.547984</v>
      </c>
      <c r="FA537">
        <v>82.015765000000002</v>
      </c>
      <c r="FB537">
        <v>86.499724999999998</v>
      </c>
      <c r="FC537">
        <v>90.908366000000001</v>
      </c>
      <c r="FD537">
        <v>94.194153999999997</v>
      </c>
      <c r="FE537">
        <v>96.865053000000003</v>
      </c>
      <c r="FF537">
        <v>99.181700000000006</v>
      </c>
      <c r="FG537">
        <v>100.60081</v>
      </c>
      <c r="FH537">
        <v>100.9405</v>
      </c>
      <c r="FI537">
        <v>100.57814</v>
      </c>
      <c r="FJ537">
        <v>97.958303999999998</v>
      </c>
      <c r="FK537">
        <v>92.763779</v>
      </c>
      <c r="FL537">
        <v>87.144634999999994</v>
      </c>
      <c r="FM537">
        <v>82.636454000000001</v>
      </c>
      <c r="FN537">
        <v>78.804440999999997</v>
      </c>
      <c r="FO537">
        <v>76.745514999999997</v>
      </c>
      <c r="FP537">
        <v>51.918988206000002</v>
      </c>
    </row>
    <row r="538" spans="1:172" x14ac:dyDescent="0.2">
      <c r="A538" t="s">
        <v>775</v>
      </c>
      <c r="B538">
        <v>22.34</v>
      </c>
      <c r="C538" t="s">
        <v>251</v>
      </c>
      <c r="ER538">
        <v>44.536451999999997</v>
      </c>
      <c r="ES538">
        <v>45.433441000000002</v>
      </c>
      <c r="ET538">
        <v>45.587957000000003</v>
      </c>
      <c r="EU538">
        <v>43.5</v>
      </c>
      <c r="EV538">
        <v>42.948495000000001</v>
      </c>
      <c r="EW538">
        <v>42.587957000000003</v>
      </c>
      <c r="EX538">
        <v>42.33043</v>
      </c>
      <c r="EY538">
        <v>42.572902999999997</v>
      </c>
      <c r="EZ538">
        <v>44.763869999999997</v>
      </c>
      <c r="FA538">
        <v>47.454838000000002</v>
      </c>
      <c r="FB538">
        <v>48.263869999999997</v>
      </c>
      <c r="FC538">
        <v>47.124408000000003</v>
      </c>
      <c r="FD538">
        <v>51.469892000000002</v>
      </c>
      <c r="FE538">
        <v>45.175913999999999</v>
      </c>
      <c r="FF538">
        <v>49.572902999999997</v>
      </c>
      <c r="FG538">
        <v>51.918387000000003</v>
      </c>
      <c r="FH538">
        <v>48.572902999999997</v>
      </c>
      <c r="FI538">
        <v>45.33043</v>
      </c>
      <c r="FJ538">
        <v>42.881934999999999</v>
      </c>
      <c r="FK538">
        <v>41.036451999999997</v>
      </c>
      <c r="FL538">
        <v>40.139462000000002</v>
      </c>
      <c r="FM538">
        <v>38.793979</v>
      </c>
      <c r="FN538">
        <v>38.190967999999998</v>
      </c>
      <c r="FO538">
        <v>37.639462000000002</v>
      </c>
      <c r="FP538">
        <v>22.344902308000002</v>
      </c>
    </row>
    <row r="539" spans="1:172" x14ac:dyDescent="0.2">
      <c r="A539" t="s">
        <v>776</v>
      </c>
      <c r="B539">
        <v>22.34</v>
      </c>
      <c r="C539" t="s">
        <v>251</v>
      </c>
      <c r="ER539">
        <v>48.933441000000002</v>
      </c>
      <c r="ES539">
        <v>47.536451999999997</v>
      </c>
      <c r="ET539">
        <v>46.433441000000002</v>
      </c>
      <c r="EU539">
        <v>45.881934999999999</v>
      </c>
      <c r="EV539">
        <v>44.227418999999998</v>
      </c>
      <c r="EW539">
        <v>43.33043</v>
      </c>
      <c r="EX539">
        <v>43.727418999999998</v>
      </c>
      <c r="EY539">
        <v>46.624408000000003</v>
      </c>
      <c r="EZ539">
        <v>50.175913999999999</v>
      </c>
      <c r="FA539">
        <v>52.624408000000003</v>
      </c>
      <c r="FB539">
        <v>53.624408000000003</v>
      </c>
      <c r="FC539">
        <v>54.33043</v>
      </c>
      <c r="FD539">
        <v>53.881934999999999</v>
      </c>
      <c r="FE539">
        <v>52.536451999999997</v>
      </c>
      <c r="FF539">
        <v>54.969892000000002</v>
      </c>
      <c r="FG539">
        <v>54.609354000000003</v>
      </c>
      <c r="FH539">
        <v>54.969892000000002</v>
      </c>
      <c r="FI539">
        <v>53.521397</v>
      </c>
      <c r="FJ539">
        <v>50.469892000000002</v>
      </c>
      <c r="FK539">
        <v>48.124408000000003</v>
      </c>
      <c r="FL539">
        <v>46.175913999999999</v>
      </c>
      <c r="FM539">
        <v>44.469892000000002</v>
      </c>
      <c r="FN539">
        <v>43.315376000000001</v>
      </c>
      <c r="FO539">
        <v>42.418385999999998</v>
      </c>
      <c r="FP539">
        <v>22.344902308000002</v>
      </c>
    </row>
    <row r="540" spans="1:172" x14ac:dyDescent="0.2">
      <c r="A540" t="s">
        <v>777</v>
      </c>
      <c r="B540">
        <v>22.34</v>
      </c>
      <c r="C540" t="s">
        <v>251</v>
      </c>
      <c r="ER540">
        <v>82.317554000000001</v>
      </c>
      <c r="ES540">
        <v>80.304676999999998</v>
      </c>
      <c r="ET540">
        <v>79.023574999999994</v>
      </c>
      <c r="EU540">
        <v>77.738709999999998</v>
      </c>
      <c r="EV540">
        <v>76.825080999999997</v>
      </c>
      <c r="EW540">
        <v>75.367473000000004</v>
      </c>
      <c r="EX540">
        <v>75.082607999999993</v>
      </c>
      <c r="EY540">
        <v>76.801506000000003</v>
      </c>
      <c r="EZ540">
        <v>81.494651000000005</v>
      </c>
      <c r="FA540">
        <v>83.851426000000004</v>
      </c>
      <c r="FB540">
        <v>87.031694999999999</v>
      </c>
      <c r="FC540">
        <v>90.993065999999999</v>
      </c>
      <c r="FD540">
        <v>94.700672999999995</v>
      </c>
      <c r="FE540">
        <v>97.770403999999999</v>
      </c>
      <c r="FF540">
        <v>100.32726</v>
      </c>
      <c r="FG540">
        <v>102.3235</v>
      </c>
      <c r="FH540">
        <v>102.63411000000001</v>
      </c>
      <c r="FI540">
        <v>102.93186</v>
      </c>
      <c r="FJ540">
        <v>100.51823</v>
      </c>
      <c r="FK540">
        <v>96.716721000000007</v>
      </c>
      <c r="FL540">
        <v>92.988709999999998</v>
      </c>
      <c r="FM540">
        <v>89.670564999999996</v>
      </c>
      <c r="FN540">
        <v>86.891047999999998</v>
      </c>
      <c r="FO540">
        <v>85.791801000000007</v>
      </c>
      <c r="FP540">
        <v>22.344902308000002</v>
      </c>
    </row>
    <row r="541" spans="1:172" x14ac:dyDescent="0.2">
      <c r="A541" t="s">
        <v>778</v>
      </c>
      <c r="B541">
        <v>22.34</v>
      </c>
      <c r="C541" t="s">
        <v>251</v>
      </c>
      <c r="ER541">
        <v>76.465135000000004</v>
      </c>
      <c r="ES541">
        <v>67.404516999999998</v>
      </c>
      <c r="ET541">
        <v>65.735538000000005</v>
      </c>
      <c r="EU541">
        <v>63.998415000000001</v>
      </c>
      <c r="EV541">
        <v>62.941560000000003</v>
      </c>
      <c r="EW541">
        <v>62.678683999999997</v>
      </c>
      <c r="EX541">
        <v>62.428683999999997</v>
      </c>
      <c r="EY541">
        <v>67.213549</v>
      </c>
      <c r="EZ541">
        <v>73.838549</v>
      </c>
      <c r="FA541">
        <v>78.958200000000005</v>
      </c>
      <c r="FB541">
        <v>83.928684000000004</v>
      </c>
      <c r="FC541">
        <v>89.408280000000005</v>
      </c>
      <c r="FD541">
        <v>93.443145999999999</v>
      </c>
      <c r="FE541">
        <v>96.525752999999995</v>
      </c>
      <c r="FF541">
        <v>99.181854999999999</v>
      </c>
      <c r="FG541">
        <v>100.4796</v>
      </c>
      <c r="FH541">
        <v>100.7296</v>
      </c>
      <c r="FI541">
        <v>100.42809</v>
      </c>
      <c r="FJ541">
        <v>98.437205000000006</v>
      </c>
      <c r="FK541">
        <v>93.565967999999998</v>
      </c>
      <c r="FL541">
        <v>86.845483999999999</v>
      </c>
      <c r="FM541">
        <v>81.845483999999999</v>
      </c>
      <c r="FN541">
        <v>79.380350000000007</v>
      </c>
      <c r="FO541">
        <v>78.393225999999999</v>
      </c>
      <c r="FP541">
        <v>22.344902308000002</v>
      </c>
    </row>
    <row r="542" spans="1:172" x14ac:dyDescent="0.2">
      <c r="A542" t="s">
        <v>779</v>
      </c>
      <c r="B542">
        <v>991.42</v>
      </c>
      <c r="D542">
        <v>427063.52836</v>
      </c>
      <c r="E542">
        <v>419793.06829000002</v>
      </c>
      <c r="F542">
        <v>415260.36693999998</v>
      </c>
      <c r="G542">
        <v>413873.53013000003</v>
      </c>
      <c r="H542">
        <v>421225.02584999998</v>
      </c>
      <c r="I542">
        <v>440471.95493000001</v>
      </c>
      <c r="J542">
        <v>475213.30462000001</v>
      </c>
      <c r="K542">
        <v>499481.43409</v>
      </c>
      <c r="L542">
        <v>524567.65974000003</v>
      </c>
      <c r="M542">
        <v>545627.81261000002</v>
      </c>
      <c r="N542">
        <v>566944.46325000003</v>
      </c>
      <c r="O542">
        <v>581271.50427999999</v>
      </c>
      <c r="P542">
        <v>592313.51907000004</v>
      </c>
      <c r="Q542">
        <v>599949.05530999997</v>
      </c>
      <c r="R542">
        <v>599990.57221999997</v>
      </c>
      <c r="S542">
        <v>587878.25934999995</v>
      </c>
      <c r="T542">
        <v>573896.75962999999</v>
      </c>
      <c r="U542">
        <v>545746.97837999999</v>
      </c>
      <c r="V542">
        <v>513703.94037000003</v>
      </c>
      <c r="W542">
        <v>495556.29157</v>
      </c>
      <c r="X542">
        <v>486846.77003999997</v>
      </c>
      <c r="Y542">
        <v>469479.38420999999</v>
      </c>
      <c r="Z542">
        <v>451517.54986000003</v>
      </c>
      <c r="AA542">
        <v>437127.65714000002</v>
      </c>
      <c r="AB542">
        <v>-3120.399805</v>
      </c>
      <c r="AC542">
        <v>-3137.2912630000001</v>
      </c>
      <c r="AD542">
        <v>-3618.1118689999998</v>
      </c>
      <c r="AE542">
        <v>-3990.7710149999998</v>
      </c>
      <c r="AF542">
        <v>-3905.6710090000001</v>
      </c>
      <c r="AG542">
        <v>-4486.2600839999996</v>
      </c>
      <c r="AH542">
        <v>-5177.4473710000002</v>
      </c>
      <c r="AI542">
        <v>-5687.8215540000001</v>
      </c>
      <c r="AJ542">
        <v>-5289.9567960000004</v>
      </c>
      <c r="AK542">
        <v>-3748.644362</v>
      </c>
      <c r="AL542">
        <v>-2655.2450199999998</v>
      </c>
      <c r="AM542">
        <v>-2246.2647820000002</v>
      </c>
      <c r="AN542">
        <v>-1639.981589</v>
      </c>
      <c r="AO542">
        <v>2487.1092185000002</v>
      </c>
      <c r="AP542">
        <v>2487.9822899000001</v>
      </c>
      <c r="AQ542">
        <v>1410.2418264999999</v>
      </c>
      <c r="AR542">
        <v>2374.3530970000002</v>
      </c>
      <c r="AS542">
        <v>2376.2035302999998</v>
      </c>
      <c r="AT542">
        <v>-913.06669299999999</v>
      </c>
      <c r="AU542">
        <v>-53.979113810000001</v>
      </c>
      <c r="AV542">
        <v>-33.002681359999997</v>
      </c>
      <c r="AW542">
        <v>972.88675628999999</v>
      </c>
      <c r="AX542">
        <v>1654.0533267999999</v>
      </c>
      <c r="AY542">
        <v>1199.6556257</v>
      </c>
      <c r="AZ542">
        <v>-744.08982390000006</v>
      </c>
      <c r="BA542">
        <v>-754.32067559999996</v>
      </c>
      <c r="BB542">
        <v>-1263.287916</v>
      </c>
      <c r="BC542">
        <v>-1668.3459109999999</v>
      </c>
      <c r="BD542">
        <v>-1584.3486330000001</v>
      </c>
      <c r="BE542">
        <v>-2149.4722830000001</v>
      </c>
      <c r="BF542">
        <v>-2750.4579600000002</v>
      </c>
      <c r="BG542">
        <v>-3214.8598980000002</v>
      </c>
      <c r="BH542">
        <v>-2816.9989869999999</v>
      </c>
      <c r="BI542">
        <v>-1316.552304</v>
      </c>
      <c r="BJ542">
        <v>-214.91234019999999</v>
      </c>
      <c r="BK542">
        <v>245.37437747999999</v>
      </c>
      <c r="BL542">
        <v>923.83715038000003</v>
      </c>
      <c r="BM542">
        <v>5118.1131739000002</v>
      </c>
      <c r="BN542">
        <v>5100.6092140000001</v>
      </c>
      <c r="BO542">
        <v>4021.0066952000002</v>
      </c>
      <c r="BP542">
        <v>4995.3672322000002</v>
      </c>
      <c r="BQ542">
        <v>5009.0417674</v>
      </c>
      <c r="BR542">
        <v>1595.6555808999999</v>
      </c>
      <c r="BS542">
        <v>2428.6625379000002</v>
      </c>
      <c r="BT542">
        <v>2451.5030846</v>
      </c>
      <c r="BU542">
        <v>3430.8624516999998</v>
      </c>
      <c r="BV542">
        <v>4096.4408468000001</v>
      </c>
      <c r="BW542">
        <v>3610.3385103000001</v>
      </c>
      <c r="BX542">
        <v>572.61237859000005</v>
      </c>
      <c r="BY542">
        <v>567.77032397000005</v>
      </c>
      <c r="BZ542">
        <v>50.686276829000001</v>
      </c>
      <c r="CA542">
        <v>-365.1650856</v>
      </c>
      <c r="CB542">
        <v>-283.29260620000002</v>
      </c>
      <c r="CC542">
        <v>-826.52439389999995</v>
      </c>
      <c r="CD542">
        <v>-1383.3608160000001</v>
      </c>
      <c r="CE542">
        <v>-1811.400983</v>
      </c>
      <c r="CF542">
        <v>-1417.5785390000001</v>
      </c>
      <c r="CG542">
        <v>40.908642919000002</v>
      </c>
      <c r="CH542">
        <v>1142.3839774</v>
      </c>
      <c r="CI542">
        <v>1629.7613040000001</v>
      </c>
      <c r="CJ542">
        <v>2344.1796116999999</v>
      </c>
      <c r="CK542">
        <v>6574.2655351000003</v>
      </c>
      <c r="CL542">
        <v>6546.6448406999998</v>
      </c>
      <c r="CM542">
        <v>5471.8702427999997</v>
      </c>
      <c r="CN542">
        <v>6450.3282142999997</v>
      </c>
      <c r="CO542">
        <v>6466.7123260999997</v>
      </c>
      <c r="CP542">
        <v>2984.213424</v>
      </c>
      <c r="CQ542">
        <v>3794.5769301</v>
      </c>
      <c r="CR542">
        <v>3820.0112454</v>
      </c>
      <c r="CS542">
        <v>4790.5527087999999</v>
      </c>
      <c r="CT542">
        <v>5443.8176076999998</v>
      </c>
      <c r="CU542">
        <v>4948.6885039999997</v>
      </c>
      <c r="CV542">
        <v>2034.7788602999999</v>
      </c>
      <c r="CW542">
        <v>2033.8795247</v>
      </c>
      <c r="CX542">
        <v>1509.6401502000001</v>
      </c>
      <c r="CY542">
        <v>1082.3122482000001</v>
      </c>
      <c r="CZ542">
        <v>1162.0087298999999</v>
      </c>
      <c r="DA542">
        <v>639.42658659999995</v>
      </c>
      <c r="DB542">
        <v>132.10568767000001</v>
      </c>
      <c r="DC542">
        <v>-268.7853063</v>
      </c>
      <c r="DD542">
        <v>122.05041011</v>
      </c>
      <c r="DE542">
        <v>1542.9407311</v>
      </c>
      <c r="DF542">
        <v>2647.8975085000002</v>
      </c>
      <c r="DG542">
        <v>3165.6585301999999</v>
      </c>
      <c r="DH542">
        <v>3912.2528023999998</v>
      </c>
      <c r="DI542">
        <v>8176.4295085000003</v>
      </c>
      <c r="DJ542">
        <v>8137.6213105999996</v>
      </c>
      <c r="DK542">
        <v>7073.9561196000004</v>
      </c>
      <c r="DL542">
        <v>8049.8867320999998</v>
      </c>
      <c r="DM542">
        <v>8070.8246826000004</v>
      </c>
      <c r="DN542">
        <v>4513.7536890000001</v>
      </c>
      <c r="DO542">
        <v>5307.2423213000002</v>
      </c>
      <c r="DP542">
        <v>5334.3957762</v>
      </c>
      <c r="DQ542">
        <v>6293.0184325</v>
      </c>
      <c r="DR542">
        <v>6932.4333687999997</v>
      </c>
      <c r="DS542">
        <v>6425.9362553000001</v>
      </c>
      <c r="DT542">
        <v>4187.867475</v>
      </c>
      <c r="DU542">
        <v>4195.4649828000001</v>
      </c>
      <c r="DV542">
        <v>3647.2297131999999</v>
      </c>
      <c r="DW542">
        <v>3196.9937430999998</v>
      </c>
      <c r="DX542">
        <v>3276.6869412000001</v>
      </c>
      <c r="DY542">
        <v>2782.2034367000001</v>
      </c>
      <c r="DZ542">
        <v>2346.7184370999998</v>
      </c>
      <c r="EA542">
        <v>1998.8276201000001</v>
      </c>
      <c r="EB542">
        <v>2386.3280500000001</v>
      </c>
      <c r="EC542">
        <v>3759.6594476999999</v>
      </c>
      <c r="ED542">
        <v>4868.8025024999997</v>
      </c>
      <c r="EE542">
        <v>5422.7718070000001</v>
      </c>
      <c r="EF542">
        <v>6239.4282415999996</v>
      </c>
      <c r="EG542">
        <v>10589.221962</v>
      </c>
      <c r="EH542">
        <v>10533.627375</v>
      </c>
      <c r="EI542">
        <v>9436.1123659000004</v>
      </c>
      <c r="EJ542">
        <v>10428.364331999999</v>
      </c>
      <c r="EK542">
        <v>10451.533214999999</v>
      </c>
      <c r="EL542">
        <v>6791.1036219999996</v>
      </c>
      <c r="EM542">
        <v>7547.9455570999999</v>
      </c>
      <c r="EN542">
        <v>7578.7601979999999</v>
      </c>
      <c r="EO542">
        <v>8515.2107228999994</v>
      </c>
      <c r="EP542">
        <v>9141.0032267999995</v>
      </c>
      <c r="EQ542">
        <v>8607.5570700999997</v>
      </c>
      <c r="ER542">
        <v>57.842368471</v>
      </c>
      <c r="ES542">
        <v>56.742200928999999</v>
      </c>
      <c r="ET542">
        <v>56.091967437999998</v>
      </c>
      <c r="EU542">
        <v>55.052491824000001</v>
      </c>
      <c r="EV542">
        <v>54.347705503999997</v>
      </c>
      <c r="EW542">
        <v>53.911880140999997</v>
      </c>
      <c r="EX542">
        <v>53.900090184</v>
      </c>
      <c r="EY542">
        <v>57.091498426999998</v>
      </c>
      <c r="EZ542">
        <v>61.463393660999998</v>
      </c>
      <c r="FA542">
        <v>65.929361912000005</v>
      </c>
      <c r="FB542">
        <v>70.184799631999994</v>
      </c>
      <c r="FC542">
        <v>74.352870119000002</v>
      </c>
      <c r="FD542">
        <v>77.851978998000007</v>
      </c>
      <c r="FE542">
        <v>81.129106289000006</v>
      </c>
      <c r="FF542">
        <v>83.736796088999995</v>
      </c>
      <c r="FG542">
        <v>84.230817720000005</v>
      </c>
      <c r="FH542">
        <v>83.982992199999998</v>
      </c>
      <c r="FI542">
        <v>82.959268324999996</v>
      </c>
      <c r="FJ542">
        <v>80.710293137999997</v>
      </c>
      <c r="FK542">
        <v>76.785912596000003</v>
      </c>
      <c r="FL542">
        <v>73.109915115000007</v>
      </c>
      <c r="FM542">
        <v>70.294143818999999</v>
      </c>
      <c r="FN542">
        <v>68.089217344999994</v>
      </c>
      <c r="FO542">
        <v>66.269586627999999</v>
      </c>
      <c r="FP542">
        <v>991.41631982000001</v>
      </c>
    </row>
    <row r="543" spans="1:172" x14ac:dyDescent="0.2">
      <c r="A543" t="s">
        <v>780</v>
      </c>
      <c r="B543">
        <v>991.42</v>
      </c>
      <c r="D543">
        <v>425041.30849999998</v>
      </c>
      <c r="E543">
        <v>418050.78340999997</v>
      </c>
      <c r="F543">
        <v>413740.80205</v>
      </c>
      <c r="G543">
        <v>412650.92077999999</v>
      </c>
      <c r="H543">
        <v>420104.05273</v>
      </c>
      <c r="I543">
        <v>439208.22366999998</v>
      </c>
      <c r="J543">
        <v>473460.74073999998</v>
      </c>
      <c r="K543">
        <v>497419.91129999998</v>
      </c>
      <c r="L543">
        <v>521697.27779999998</v>
      </c>
      <c r="M543">
        <v>541528.25000999996</v>
      </c>
      <c r="N543">
        <v>561358.07180000003</v>
      </c>
      <c r="O543">
        <v>574484.84990999999</v>
      </c>
      <c r="P543">
        <v>584473.65833000001</v>
      </c>
      <c r="Q543">
        <v>591335.76388999994</v>
      </c>
      <c r="R543">
        <v>590911.47245999996</v>
      </c>
      <c r="S543">
        <v>579054.65647000005</v>
      </c>
      <c r="T543">
        <v>565660.74318999995</v>
      </c>
      <c r="U543">
        <v>539306.61823999998</v>
      </c>
      <c r="V543">
        <v>508881.53645000001</v>
      </c>
      <c r="W543">
        <v>491143.82988999999</v>
      </c>
      <c r="X543">
        <v>482611.80109000002</v>
      </c>
      <c r="Y543">
        <v>465781.65262000001</v>
      </c>
      <c r="Z543">
        <v>448288.20298</v>
      </c>
      <c r="AA543">
        <v>434508.29729000002</v>
      </c>
      <c r="AB543">
        <v>-3100.305351</v>
      </c>
      <c r="AC543">
        <v>-3120.482082</v>
      </c>
      <c r="AD543">
        <v>-3599.855818</v>
      </c>
      <c r="AE543">
        <v>-3971.782283</v>
      </c>
      <c r="AF543">
        <v>-3889.3877510000002</v>
      </c>
      <c r="AG543">
        <v>-4466.1313110000001</v>
      </c>
      <c r="AH543">
        <v>-5151.998756</v>
      </c>
      <c r="AI543">
        <v>-5654.802428</v>
      </c>
      <c r="AJ543">
        <v>-5250.0129360000001</v>
      </c>
      <c r="AK543">
        <v>-3707.1750870000001</v>
      </c>
      <c r="AL543">
        <v>-2616.5737220000001</v>
      </c>
      <c r="AM543">
        <v>-2208.215314</v>
      </c>
      <c r="AN543">
        <v>-1613.8722069999999</v>
      </c>
      <c r="AO543">
        <v>2451.0188109000001</v>
      </c>
      <c r="AP543">
        <v>2449.7700593999998</v>
      </c>
      <c r="AQ543">
        <v>1401.8490738999999</v>
      </c>
      <c r="AR543">
        <v>2350.3294936000002</v>
      </c>
      <c r="AS543">
        <v>2351.6866899000001</v>
      </c>
      <c r="AT543">
        <v>-897.08834960000002</v>
      </c>
      <c r="AU543">
        <v>-38.824992199999997</v>
      </c>
      <c r="AV543">
        <v>-13.753015319999999</v>
      </c>
      <c r="AW543">
        <v>981.22709982000003</v>
      </c>
      <c r="AX543">
        <v>1657.1494924000001</v>
      </c>
      <c r="AY543">
        <v>1203.1115276999999</v>
      </c>
      <c r="AZ543">
        <v>-740.54091340000002</v>
      </c>
      <c r="BA543">
        <v>-751.86103149999997</v>
      </c>
      <c r="BB543">
        <v>-1258.213755</v>
      </c>
      <c r="BC543">
        <v>-1660.5467209999999</v>
      </c>
      <c r="BD543">
        <v>-1578.538399</v>
      </c>
      <c r="BE543">
        <v>-2140.700437</v>
      </c>
      <c r="BF543">
        <v>-2738.6090789999998</v>
      </c>
      <c r="BG543">
        <v>-3197.166311</v>
      </c>
      <c r="BH543">
        <v>-2796.6700799999999</v>
      </c>
      <c r="BI543">
        <v>-1298.889132</v>
      </c>
      <c r="BJ543">
        <v>-205.47627629999999</v>
      </c>
      <c r="BK543">
        <v>249.41762342000001</v>
      </c>
      <c r="BL543">
        <v>908.90619924999999</v>
      </c>
      <c r="BM543">
        <v>5034.7863832000003</v>
      </c>
      <c r="BN543">
        <v>5012.7812580999998</v>
      </c>
      <c r="BO543">
        <v>3964.6395732999999</v>
      </c>
      <c r="BP543">
        <v>4925.9922724999997</v>
      </c>
      <c r="BQ543">
        <v>4946.2247289999996</v>
      </c>
      <c r="BR543">
        <v>1581.4131288000001</v>
      </c>
      <c r="BS543">
        <v>2412.6378147999999</v>
      </c>
      <c r="BT543">
        <v>2438.2795480999998</v>
      </c>
      <c r="BU543">
        <v>3408.8336239999999</v>
      </c>
      <c r="BV543">
        <v>4071.3998293</v>
      </c>
      <c r="BW543">
        <v>3589.8241121999999</v>
      </c>
      <c r="BX543">
        <v>566.99867157000006</v>
      </c>
      <c r="BY543">
        <v>562.26429912000003</v>
      </c>
      <c r="BZ543">
        <v>48.404161645000002</v>
      </c>
      <c r="CA543">
        <v>-363.61886850000002</v>
      </c>
      <c r="CB543">
        <v>-283.3297321</v>
      </c>
      <c r="CC543">
        <v>-824.17750530000001</v>
      </c>
      <c r="CD543">
        <v>-1379.1701</v>
      </c>
      <c r="CE543">
        <v>-1802.4123959999999</v>
      </c>
      <c r="CF543">
        <v>-1408.3060350000001</v>
      </c>
      <c r="CG543">
        <v>45.19875493</v>
      </c>
      <c r="CH543">
        <v>1135.4803563999999</v>
      </c>
      <c r="CI543">
        <v>1614.8553084</v>
      </c>
      <c r="CJ543">
        <v>2306.4124413999998</v>
      </c>
      <c r="CK543">
        <v>6464.6988965</v>
      </c>
      <c r="CL543">
        <v>6431.2585885999997</v>
      </c>
      <c r="CM543">
        <v>5388.8025754</v>
      </c>
      <c r="CN543">
        <v>6355.7657815000002</v>
      </c>
      <c r="CO543">
        <v>6382.5725673999996</v>
      </c>
      <c r="CP543">
        <v>2953.1710744000002</v>
      </c>
      <c r="CQ543">
        <v>3761.4201155000001</v>
      </c>
      <c r="CR543">
        <v>3788.9246800000001</v>
      </c>
      <c r="CS543">
        <v>4751.7576452000003</v>
      </c>
      <c r="CT543">
        <v>5403.2858200000001</v>
      </c>
      <c r="CU543">
        <v>4915.0027897</v>
      </c>
      <c r="CV543">
        <v>2019.0401944</v>
      </c>
      <c r="CW543">
        <v>2019.586372</v>
      </c>
      <c r="CX543">
        <v>1499.2220831</v>
      </c>
      <c r="CY543">
        <v>1076.9071816000001</v>
      </c>
      <c r="CZ543">
        <v>1155.4918256000001</v>
      </c>
      <c r="DA543">
        <v>634.68175429999997</v>
      </c>
      <c r="DB543">
        <v>127.83655721</v>
      </c>
      <c r="DC543">
        <v>-269.33624049999997</v>
      </c>
      <c r="DD543">
        <v>119.14248736</v>
      </c>
      <c r="DE543">
        <v>1532.461941</v>
      </c>
      <c r="DF543">
        <v>2622.8841474999999</v>
      </c>
      <c r="DG543">
        <v>3129.7286686000002</v>
      </c>
      <c r="DH543">
        <v>3849.3381991000001</v>
      </c>
      <c r="DI543">
        <v>8038.0593097999999</v>
      </c>
      <c r="DJ543">
        <v>7991.9828610000004</v>
      </c>
      <c r="DK543">
        <v>6961.4203066</v>
      </c>
      <c r="DL543">
        <v>7927.6400297999999</v>
      </c>
      <c r="DM543">
        <v>7963.3282490000001</v>
      </c>
      <c r="DN543">
        <v>4464.2728473999996</v>
      </c>
      <c r="DO543">
        <v>5255.0559014999999</v>
      </c>
      <c r="DP543">
        <v>5283.4937448999999</v>
      </c>
      <c r="DQ543">
        <v>6235.6742356000004</v>
      </c>
      <c r="DR543">
        <v>6874.7636286999996</v>
      </c>
      <c r="DS543">
        <v>6377.6268890000001</v>
      </c>
      <c r="DT543">
        <v>4157.0595778999996</v>
      </c>
      <c r="DU543">
        <v>4168.0734113999997</v>
      </c>
      <c r="DV543">
        <v>3624.8615070000001</v>
      </c>
      <c r="DW543">
        <v>3181.4394616999998</v>
      </c>
      <c r="DX543">
        <v>3260.6372583000002</v>
      </c>
      <c r="DY543">
        <v>2767.0375088999999</v>
      </c>
      <c r="DZ543">
        <v>2330.0139677000002</v>
      </c>
      <c r="EA543">
        <v>1984.2286303000001</v>
      </c>
      <c r="EB543">
        <v>2365.5261695999998</v>
      </c>
      <c r="EC543">
        <v>3727.4415537999998</v>
      </c>
      <c r="ED543">
        <v>4817.1609556000003</v>
      </c>
      <c r="EE543">
        <v>5356.0099252</v>
      </c>
      <c r="EF543">
        <v>6139.1724442000004</v>
      </c>
      <c r="EG543">
        <v>10407.458616</v>
      </c>
      <c r="EH543">
        <v>10342.413239</v>
      </c>
      <c r="EI543">
        <v>9280.1027692999996</v>
      </c>
      <c r="EJ543">
        <v>10264.931624000001</v>
      </c>
      <c r="EK543">
        <v>10309.232628</v>
      </c>
      <c r="EL543">
        <v>6714.0474529000003</v>
      </c>
      <c r="EM543">
        <v>7467.6758105999997</v>
      </c>
      <c r="EN543">
        <v>7498.5253691999997</v>
      </c>
      <c r="EO543">
        <v>8430.3731200999991</v>
      </c>
      <c r="EP543">
        <v>9057.8459626999993</v>
      </c>
      <c r="EQ543">
        <v>8537.6435323000005</v>
      </c>
      <c r="ER543">
        <v>58.227079482999997</v>
      </c>
      <c r="ES543">
        <v>56.867466395000001</v>
      </c>
      <c r="ET543">
        <v>55.898127793999997</v>
      </c>
      <c r="EU543">
        <v>54.941145724999998</v>
      </c>
      <c r="EV543">
        <v>54.259180166</v>
      </c>
      <c r="EW543">
        <v>53.506351533999997</v>
      </c>
      <c r="EX543">
        <v>53.077885576</v>
      </c>
      <c r="EY543">
        <v>56.464117039000001</v>
      </c>
      <c r="EZ543">
        <v>61.080183462000001</v>
      </c>
      <c r="FA543">
        <v>64.960609609000002</v>
      </c>
      <c r="FB543">
        <v>69.166399583</v>
      </c>
      <c r="FC543">
        <v>72.729092316000006</v>
      </c>
      <c r="FD543">
        <v>75.598807765000004</v>
      </c>
      <c r="FE543">
        <v>78.168882698999994</v>
      </c>
      <c r="FF543">
        <v>79.883873870000002</v>
      </c>
      <c r="FG543">
        <v>80.998592543000001</v>
      </c>
      <c r="FH543">
        <v>81.098845803000003</v>
      </c>
      <c r="FI543">
        <v>80.219082301</v>
      </c>
      <c r="FJ543">
        <v>77.923529586000001</v>
      </c>
      <c r="FK543">
        <v>73.714661992000003</v>
      </c>
      <c r="FL543">
        <v>69.773263575000001</v>
      </c>
      <c r="FM543">
        <v>67.244754944999997</v>
      </c>
      <c r="FN543">
        <v>65.372318368999998</v>
      </c>
      <c r="FO543">
        <v>63.634205915999999</v>
      </c>
      <c r="FP543">
        <v>991.41631982000001</v>
      </c>
    </row>
    <row r="544" spans="1:172" x14ac:dyDescent="0.2">
      <c r="A544" t="s">
        <v>781</v>
      </c>
      <c r="B544">
        <v>991.42</v>
      </c>
      <c r="D544">
        <v>509794.78941000003</v>
      </c>
      <c r="E544">
        <v>499961.35571999999</v>
      </c>
      <c r="F544">
        <v>493846.02714000002</v>
      </c>
      <c r="G544">
        <v>492393.48492000002</v>
      </c>
      <c r="H544">
        <v>501006.83772000001</v>
      </c>
      <c r="I544">
        <v>524169.24323000002</v>
      </c>
      <c r="J544">
        <v>563023.17191000003</v>
      </c>
      <c r="K544">
        <v>592504.95238999999</v>
      </c>
      <c r="L544">
        <v>627429.81383</v>
      </c>
      <c r="M544">
        <v>659374.74702999997</v>
      </c>
      <c r="N544">
        <v>687862.37283000001</v>
      </c>
      <c r="O544">
        <v>701545.34967999998</v>
      </c>
      <c r="P544">
        <v>706251.68157999997</v>
      </c>
      <c r="Q544">
        <v>719255.22598999995</v>
      </c>
      <c r="R544">
        <v>720838.71262000001</v>
      </c>
      <c r="S544">
        <v>710786.27223999996</v>
      </c>
      <c r="T544">
        <v>698117.79503000004</v>
      </c>
      <c r="U544">
        <v>664165.41562999994</v>
      </c>
      <c r="V544">
        <v>623147.63603000005</v>
      </c>
      <c r="W544">
        <v>600932.78368999995</v>
      </c>
      <c r="X544">
        <v>583809.07389</v>
      </c>
      <c r="Y544">
        <v>563515.47626999998</v>
      </c>
      <c r="Z544">
        <v>543825.14913000003</v>
      </c>
      <c r="AA544">
        <v>527924.69678</v>
      </c>
      <c r="AB544">
        <v>-4257.0445149999996</v>
      </c>
      <c r="AC544">
        <v>-4277.5866130000004</v>
      </c>
      <c r="AD544">
        <v>-4879.0562149999996</v>
      </c>
      <c r="AE544">
        <v>-5395.7874579999998</v>
      </c>
      <c r="AF544">
        <v>-5261.0473940000002</v>
      </c>
      <c r="AG544">
        <v>-5986.4169949999996</v>
      </c>
      <c r="AH544">
        <v>-6744.5365709999996</v>
      </c>
      <c r="AI544">
        <v>-7492.0302780000002</v>
      </c>
      <c r="AJ544">
        <v>-6952.0475640000004</v>
      </c>
      <c r="AK544">
        <v>-5270.8863110000002</v>
      </c>
      <c r="AL544">
        <v>-3921.6652410000002</v>
      </c>
      <c r="AM544">
        <v>-3383.063709</v>
      </c>
      <c r="AN544">
        <v>-2463.734704</v>
      </c>
      <c r="AO544">
        <v>3157.0919740999998</v>
      </c>
      <c r="AP544">
        <v>3153.3020707999999</v>
      </c>
      <c r="AQ544">
        <v>1337.399222</v>
      </c>
      <c r="AR544">
        <v>2517.2443091</v>
      </c>
      <c r="AS544">
        <v>2547.9351486</v>
      </c>
      <c r="AT544">
        <v>-1615.1353180000001</v>
      </c>
      <c r="AU544">
        <v>-637.23867029999997</v>
      </c>
      <c r="AV544">
        <v>-675.80686370000001</v>
      </c>
      <c r="AW544">
        <v>610.75136230999999</v>
      </c>
      <c r="AX544">
        <v>1415.0683967</v>
      </c>
      <c r="AY544">
        <v>841.69737619</v>
      </c>
      <c r="AZ544">
        <v>-911.58697979999999</v>
      </c>
      <c r="BA544">
        <v>-934.28113380000002</v>
      </c>
      <c r="BB544">
        <v>-1562.984138</v>
      </c>
      <c r="BC544">
        <v>-2115.4104400000001</v>
      </c>
      <c r="BD544">
        <v>-2023.448001</v>
      </c>
      <c r="BE544">
        <v>-2772.3747640000001</v>
      </c>
      <c r="BF544">
        <v>-3474.819767</v>
      </c>
      <c r="BG544">
        <v>-4172.6395069999999</v>
      </c>
      <c r="BH544">
        <v>-3631.1700259999998</v>
      </c>
      <c r="BI544">
        <v>-1952.40869</v>
      </c>
      <c r="BJ544">
        <v>-543.63518260000001</v>
      </c>
      <c r="BK544">
        <v>38.818762112000002</v>
      </c>
      <c r="BL544">
        <v>967.17649630000005</v>
      </c>
      <c r="BM544">
        <v>6701.6654079999998</v>
      </c>
      <c r="BN544">
        <v>6684.7868208</v>
      </c>
      <c r="BO544">
        <v>4904.1935168</v>
      </c>
      <c r="BP544">
        <v>6122.3606324000002</v>
      </c>
      <c r="BQ544">
        <v>6145.1714369000001</v>
      </c>
      <c r="BR544">
        <v>1847.1683082</v>
      </c>
      <c r="BS544">
        <v>2820.3465590999999</v>
      </c>
      <c r="BT544">
        <v>2736.9381395999999</v>
      </c>
      <c r="BU544">
        <v>4005.0396411000002</v>
      </c>
      <c r="BV544">
        <v>4834.8284135000004</v>
      </c>
      <c r="BW544">
        <v>4252.2027760999999</v>
      </c>
      <c r="BX544">
        <v>937.94183669999995</v>
      </c>
      <c r="BY544">
        <v>916.20574036999994</v>
      </c>
      <c r="BZ544">
        <v>280.57670360999998</v>
      </c>
      <c r="CA544">
        <v>-281.54394989999997</v>
      </c>
      <c r="CB544">
        <v>-215.221283</v>
      </c>
      <c r="CC544">
        <v>-957.93921669999997</v>
      </c>
      <c r="CD544">
        <v>-1637.256674</v>
      </c>
      <c r="CE544">
        <v>-2292.3897900000002</v>
      </c>
      <c r="CF544">
        <v>-1756.9791849999999</v>
      </c>
      <c r="CG544">
        <v>-100.4530347</v>
      </c>
      <c r="CH544">
        <v>1332.1935374</v>
      </c>
      <c r="CI544">
        <v>1936.9283083</v>
      </c>
      <c r="CJ544">
        <v>2865.3824064999999</v>
      </c>
      <c r="CK544">
        <v>8657.4592260999998</v>
      </c>
      <c r="CL544">
        <v>8633.3816733000003</v>
      </c>
      <c r="CM544">
        <v>6881.1813699000004</v>
      </c>
      <c r="CN544">
        <v>8119.1293384999999</v>
      </c>
      <c r="CO544">
        <v>8130.4820327999996</v>
      </c>
      <c r="CP544">
        <v>3758.9875658000001</v>
      </c>
      <c r="CQ544">
        <v>4718.5839615000004</v>
      </c>
      <c r="CR544">
        <v>4613.2213617999996</v>
      </c>
      <c r="CS544">
        <v>5877.2264058999999</v>
      </c>
      <c r="CT544">
        <v>6715.4523809000002</v>
      </c>
      <c r="CU544">
        <v>6138.8887726000003</v>
      </c>
      <c r="CV544">
        <v>2993.4479234</v>
      </c>
      <c r="CW544">
        <v>2970.1821353</v>
      </c>
      <c r="CX544">
        <v>2330.5003298000001</v>
      </c>
      <c r="CY544">
        <v>1757.8667343</v>
      </c>
      <c r="CZ544">
        <v>1796.3893207000001</v>
      </c>
      <c r="DA544">
        <v>1054.2847068999999</v>
      </c>
      <c r="DB544">
        <v>400.71085584000002</v>
      </c>
      <c r="DC544">
        <v>-225.32898370000001</v>
      </c>
      <c r="DD544">
        <v>306.76351871999998</v>
      </c>
      <c r="DE544">
        <v>1949.4623942000001</v>
      </c>
      <c r="DF544">
        <v>3415.7658915000002</v>
      </c>
      <c r="DG544">
        <v>4045.8420771999999</v>
      </c>
      <c r="DH544">
        <v>4963.5750378000002</v>
      </c>
      <c r="DI544">
        <v>10814.060565</v>
      </c>
      <c r="DJ544">
        <v>10782.038388000001</v>
      </c>
      <c r="DK544">
        <v>9068.3009633999991</v>
      </c>
      <c r="DL544">
        <v>10318.849138</v>
      </c>
      <c r="DM544">
        <v>10320.783382</v>
      </c>
      <c r="DN544">
        <v>5869.6935573999999</v>
      </c>
      <c r="DO544">
        <v>6825.5420512999999</v>
      </c>
      <c r="DP544">
        <v>6693.4498623999998</v>
      </c>
      <c r="DQ544">
        <v>7951.3301941</v>
      </c>
      <c r="DR544">
        <v>8799.2509823</v>
      </c>
      <c r="DS544">
        <v>8226.7944184000007</v>
      </c>
      <c r="DT544">
        <v>6017.6961259</v>
      </c>
      <c r="DU544">
        <v>5995.9987548999998</v>
      </c>
      <c r="DV544">
        <v>5332.0638749</v>
      </c>
      <c r="DW544">
        <v>4735.9239541999996</v>
      </c>
      <c r="DX544">
        <v>4737.6942508000002</v>
      </c>
      <c r="DY544">
        <v>3994.717048</v>
      </c>
      <c r="DZ544">
        <v>3381.2538021999999</v>
      </c>
      <c r="EA544">
        <v>2813.9895744999999</v>
      </c>
      <c r="EB544">
        <v>3341.8790097000001</v>
      </c>
      <c r="EC544">
        <v>4971.8767520000001</v>
      </c>
      <c r="ED544">
        <v>6483.9734846000001</v>
      </c>
      <c r="EE544">
        <v>7140.1344316000004</v>
      </c>
      <c r="EF544">
        <v>8072.4855068999996</v>
      </c>
      <c r="EG544">
        <v>14059.438830999999</v>
      </c>
      <c r="EH544">
        <v>14015.480242</v>
      </c>
      <c r="EI544">
        <v>12289.869515</v>
      </c>
      <c r="EJ544">
        <v>13583.157703999999</v>
      </c>
      <c r="EK544">
        <v>13566.860860000001</v>
      </c>
      <c r="EL544">
        <v>9004.8990092000004</v>
      </c>
      <c r="EM544">
        <v>9938.9222475000006</v>
      </c>
      <c r="EN544">
        <v>9770.6202773000005</v>
      </c>
      <c r="EO544">
        <v>11012.692204000001</v>
      </c>
      <c r="EP544">
        <v>11883.516451</v>
      </c>
      <c r="EQ544">
        <v>11306.430837</v>
      </c>
      <c r="ER544">
        <v>73.504953506000007</v>
      </c>
      <c r="ES544">
        <v>72.312976531000004</v>
      </c>
      <c r="ET544">
        <v>71.262737619999996</v>
      </c>
      <c r="EU544">
        <v>70.140028716000003</v>
      </c>
      <c r="EV544">
        <v>69.282432782000001</v>
      </c>
      <c r="EW544">
        <v>68.504975724000005</v>
      </c>
      <c r="EX544">
        <v>68.372535845000002</v>
      </c>
      <c r="EY544">
        <v>70.772147742000001</v>
      </c>
      <c r="EZ544">
        <v>75.623882215999998</v>
      </c>
      <c r="FA544">
        <v>80.130130045000001</v>
      </c>
      <c r="FB544">
        <v>84.183415139000005</v>
      </c>
      <c r="FC544">
        <v>88.233479994999996</v>
      </c>
      <c r="FD544">
        <v>91.789442918999995</v>
      </c>
      <c r="FE544">
        <v>94.473940303000006</v>
      </c>
      <c r="FF544">
        <v>96.068568584999994</v>
      </c>
      <c r="FG544">
        <v>97.052782311000001</v>
      </c>
      <c r="FH544">
        <v>97.044879928</v>
      </c>
      <c r="FI544">
        <v>95.738776111999996</v>
      </c>
      <c r="FJ544">
        <v>93.090920037999993</v>
      </c>
      <c r="FK544">
        <v>88.841790536999994</v>
      </c>
      <c r="FL544">
        <v>84.199842986999997</v>
      </c>
      <c r="FM544">
        <v>81.139836821000003</v>
      </c>
      <c r="FN544">
        <v>78.890912082</v>
      </c>
      <c r="FO544">
        <v>77.400927573000004</v>
      </c>
      <c r="FP544">
        <v>991.41631982000001</v>
      </c>
    </row>
    <row r="545" spans="1:172" x14ac:dyDescent="0.2">
      <c r="A545" t="s">
        <v>782</v>
      </c>
      <c r="B545">
        <v>991.42</v>
      </c>
      <c r="D545">
        <v>500789.70487999998</v>
      </c>
      <c r="E545">
        <v>491600.99774000002</v>
      </c>
      <c r="F545">
        <v>486063.71120000002</v>
      </c>
      <c r="G545">
        <v>485023.49518000003</v>
      </c>
      <c r="H545">
        <v>493527.96042999998</v>
      </c>
      <c r="I545">
        <v>515666.39961000002</v>
      </c>
      <c r="J545">
        <v>552237.13676000002</v>
      </c>
      <c r="K545">
        <v>580989.23034999997</v>
      </c>
      <c r="L545">
        <v>612899.62124000001</v>
      </c>
      <c r="M545">
        <v>641241.12881000002</v>
      </c>
      <c r="N545">
        <v>666416.92472000001</v>
      </c>
      <c r="O545">
        <v>677918.08475000004</v>
      </c>
      <c r="P545">
        <v>681933.32157999999</v>
      </c>
      <c r="Q545">
        <v>693177.04486000002</v>
      </c>
      <c r="R545">
        <v>694089.99514000001</v>
      </c>
      <c r="S545">
        <v>684000.86068000004</v>
      </c>
      <c r="T545">
        <v>671689.14448000002</v>
      </c>
      <c r="U545">
        <v>640209.91530999995</v>
      </c>
      <c r="V545">
        <v>603803.12630999996</v>
      </c>
      <c r="W545">
        <v>583751.03962000005</v>
      </c>
      <c r="X545">
        <v>569128.33363000001</v>
      </c>
      <c r="Y545">
        <v>550584.89679000003</v>
      </c>
      <c r="Z545">
        <v>531692.54624000005</v>
      </c>
      <c r="AA545">
        <v>516564.35706000001</v>
      </c>
      <c r="AB545">
        <v>-4180.438733</v>
      </c>
      <c r="AC545">
        <v>-4206.3770050000003</v>
      </c>
      <c r="AD545">
        <v>-4798.7402140000004</v>
      </c>
      <c r="AE545">
        <v>-5309.323582</v>
      </c>
      <c r="AF545">
        <v>-5182.7900239999999</v>
      </c>
      <c r="AG545">
        <v>-5900.4745650000004</v>
      </c>
      <c r="AH545">
        <v>-6636.0930740000003</v>
      </c>
      <c r="AI545">
        <v>-7376.3609990000004</v>
      </c>
      <c r="AJ545">
        <v>-6825.3017460000001</v>
      </c>
      <c r="AK545">
        <v>-5162.4280589999998</v>
      </c>
      <c r="AL545">
        <v>-3830.7844209999998</v>
      </c>
      <c r="AM545">
        <v>-3301.0129700000002</v>
      </c>
      <c r="AN545">
        <v>-2409.6175910000002</v>
      </c>
      <c r="AO545">
        <v>3052.6773767</v>
      </c>
      <c r="AP545">
        <v>3046.3025257999998</v>
      </c>
      <c r="AQ545">
        <v>1249.7524734000001</v>
      </c>
      <c r="AR545">
        <v>2388.0932305000001</v>
      </c>
      <c r="AS545">
        <v>2427.5472399999999</v>
      </c>
      <c r="AT545">
        <v>-1584.4784609999999</v>
      </c>
      <c r="AU545">
        <v>-626.16487670000004</v>
      </c>
      <c r="AV545">
        <v>-663.31480820000002</v>
      </c>
      <c r="AW545">
        <v>596.83682061000002</v>
      </c>
      <c r="AX545">
        <v>1388.5950184000001</v>
      </c>
      <c r="AY545">
        <v>831.31509743000004</v>
      </c>
      <c r="AZ545">
        <v>-895.28725529999997</v>
      </c>
      <c r="BA545">
        <v>-919.69771309999999</v>
      </c>
      <c r="BB545">
        <v>-1537.448635</v>
      </c>
      <c r="BC545">
        <v>-2080.7916209999999</v>
      </c>
      <c r="BD545">
        <v>-1992.4451799999999</v>
      </c>
      <c r="BE545">
        <v>-2731.0677150000001</v>
      </c>
      <c r="BF545">
        <v>-3415.5347689999999</v>
      </c>
      <c r="BG545">
        <v>-4106.8743320000003</v>
      </c>
      <c r="BH545">
        <v>-3563.6448500000001</v>
      </c>
      <c r="BI545">
        <v>-1917.2499660000001</v>
      </c>
      <c r="BJ545">
        <v>-541.28412579999997</v>
      </c>
      <c r="BK545">
        <v>25.435329879000001</v>
      </c>
      <c r="BL545">
        <v>926.49272793</v>
      </c>
      <c r="BM545">
        <v>6493.2400021000003</v>
      </c>
      <c r="BN545">
        <v>6472.3979939000001</v>
      </c>
      <c r="BO545">
        <v>4709.6774806000003</v>
      </c>
      <c r="BP545">
        <v>5884.0292284999996</v>
      </c>
      <c r="BQ545">
        <v>5918.3586369000004</v>
      </c>
      <c r="BR545">
        <v>1784.0511876999999</v>
      </c>
      <c r="BS545">
        <v>2737.8843732999999</v>
      </c>
      <c r="BT545">
        <v>2666.5085650999999</v>
      </c>
      <c r="BU545">
        <v>3913.2289839</v>
      </c>
      <c r="BV545">
        <v>4728.6234034999998</v>
      </c>
      <c r="BW545">
        <v>4162.2522964</v>
      </c>
      <c r="BX545">
        <v>920.88758533999999</v>
      </c>
      <c r="BY545">
        <v>899.44821152999998</v>
      </c>
      <c r="BZ545">
        <v>275.62433850999997</v>
      </c>
      <c r="CA545">
        <v>-276.02500750000002</v>
      </c>
      <c r="CB545">
        <v>-210.6957481</v>
      </c>
      <c r="CC545">
        <v>-941.9269276</v>
      </c>
      <c r="CD545">
        <v>-1605.7366380000001</v>
      </c>
      <c r="CE545">
        <v>-2254.9350140000001</v>
      </c>
      <c r="CF545">
        <v>-1722.943802</v>
      </c>
      <c r="CG545">
        <v>-106.1983422</v>
      </c>
      <c r="CH545">
        <v>1285.4076669000001</v>
      </c>
      <c r="CI545">
        <v>1870.4263934000001</v>
      </c>
      <c r="CJ545">
        <v>2772.0992111</v>
      </c>
      <c r="CK545">
        <v>8391.2932858999993</v>
      </c>
      <c r="CL545">
        <v>8362.4958057000003</v>
      </c>
      <c r="CM545">
        <v>6627.0109629999997</v>
      </c>
      <c r="CN545">
        <v>7820.1623738999997</v>
      </c>
      <c r="CO545">
        <v>7844.6752059999999</v>
      </c>
      <c r="CP545">
        <v>3644.1151252999998</v>
      </c>
      <c r="CQ545">
        <v>4584.8072855999999</v>
      </c>
      <c r="CR545">
        <v>4497.2061188999996</v>
      </c>
      <c r="CS545">
        <v>5742.4902534000003</v>
      </c>
      <c r="CT545">
        <v>6565.4104735999999</v>
      </c>
      <c r="CU545">
        <v>6004.9032294999997</v>
      </c>
      <c r="CV545">
        <v>2939.2976118000001</v>
      </c>
      <c r="CW545">
        <v>2918.6270184999998</v>
      </c>
      <c r="CX545">
        <v>2291.6331426000002</v>
      </c>
      <c r="CY545">
        <v>1731.0912489</v>
      </c>
      <c r="CZ545">
        <v>1771.4858340999999</v>
      </c>
      <c r="DA545">
        <v>1042.2515983000001</v>
      </c>
      <c r="DB545">
        <v>401.44530988999998</v>
      </c>
      <c r="DC545">
        <v>-219.0216107</v>
      </c>
      <c r="DD545">
        <v>303.94729287000001</v>
      </c>
      <c r="DE545">
        <v>1898.5242519999999</v>
      </c>
      <c r="DF545">
        <v>3314.4170259000002</v>
      </c>
      <c r="DG545">
        <v>3920.4559156999999</v>
      </c>
      <c r="DH545">
        <v>4812.2832817999997</v>
      </c>
      <c r="DI545">
        <v>10484.523923999999</v>
      </c>
      <c r="DJ545">
        <v>10446.96084</v>
      </c>
      <c r="DK545">
        <v>8748.4271494000004</v>
      </c>
      <c r="DL545">
        <v>9953.210196</v>
      </c>
      <c r="DM545">
        <v>9970.1216315000001</v>
      </c>
      <c r="DN545">
        <v>5697.6788039000003</v>
      </c>
      <c r="DO545">
        <v>6634.7949347000003</v>
      </c>
      <c r="DP545">
        <v>6526.8864010999996</v>
      </c>
      <c r="DQ545">
        <v>7769.0033614000004</v>
      </c>
      <c r="DR545">
        <v>8600.6520724999991</v>
      </c>
      <c r="DS545">
        <v>8044.1271982999997</v>
      </c>
      <c r="DT545">
        <v>5909.0378455999999</v>
      </c>
      <c r="DU545">
        <v>5893.1627030999998</v>
      </c>
      <c r="DV545">
        <v>5243.6079517999997</v>
      </c>
      <c r="DW545">
        <v>4661.9895679000001</v>
      </c>
      <c r="DX545">
        <v>4669.7140960999996</v>
      </c>
      <c r="DY545">
        <v>3941.6769632999999</v>
      </c>
      <c r="DZ545">
        <v>3337.0838211</v>
      </c>
      <c r="EA545">
        <v>2774.5204248</v>
      </c>
      <c r="EB545">
        <v>3284.8128765000001</v>
      </c>
      <c r="EC545">
        <v>4854.1310057000001</v>
      </c>
      <c r="ED545">
        <v>6302.1947768</v>
      </c>
      <c r="EE545">
        <v>6928.1557223</v>
      </c>
      <c r="EF545">
        <v>7835.0206125000004</v>
      </c>
      <c r="EG545">
        <v>13634.258193</v>
      </c>
      <c r="EH545">
        <v>13583.476366000001</v>
      </c>
      <c r="EI545">
        <v>11873.164964</v>
      </c>
      <c r="EJ545">
        <v>13118.559880999999</v>
      </c>
      <c r="EK545">
        <v>13119.952198000001</v>
      </c>
      <c r="EL545">
        <v>8747.9699583000001</v>
      </c>
      <c r="EM545">
        <v>9663.9409720000003</v>
      </c>
      <c r="EN545">
        <v>9529.2752801999995</v>
      </c>
      <c r="EO545">
        <v>10760.151351</v>
      </c>
      <c r="EP545">
        <v>11612.93986</v>
      </c>
      <c r="EQ545">
        <v>11051.750212999999</v>
      </c>
      <c r="ER545">
        <v>69.530647946000002</v>
      </c>
      <c r="ES545">
        <v>65.294226476000006</v>
      </c>
      <c r="ET545">
        <v>63.977849446999997</v>
      </c>
      <c r="EU545">
        <v>62.939511113999998</v>
      </c>
      <c r="EV545">
        <v>62.293310101000003</v>
      </c>
      <c r="EW545">
        <v>61.712033726999998</v>
      </c>
      <c r="EX545">
        <v>61.876320167999999</v>
      </c>
      <c r="EY545">
        <v>65.177040824000002</v>
      </c>
      <c r="EZ545">
        <v>70.412789334999999</v>
      </c>
      <c r="FA545">
        <v>75.521007315999995</v>
      </c>
      <c r="FB545">
        <v>80.469192043000007</v>
      </c>
      <c r="FC545">
        <v>84.928442373999999</v>
      </c>
      <c r="FD545">
        <v>88.272186133000005</v>
      </c>
      <c r="FE545">
        <v>91.092241673999993</v>
      </c>
      <c r="FF545">
        <v>93.148565750000003</v>
      </c>
      <c r="FG545">
        <v>94.016230766999996</v>
      </c>
      <c r="FH545">
        <v>93.228377531999996</v>
      </c>
      <c r="FI545">
        <v>91.490835141999995</v>
      </c>
      <c r="FJ545">
        <v>88.568054348000004</v>
      </c>
      <c r="FK545">
        <v>83.913387886999999</v>
      </c>
      <c r="FL545">
        <v>79.061674960000005</v>
      </c>
      <c r="FM545">
        <v>75.525754684000006</v>
      </c>
      <c r="FN545">
        <v>72.905266925999996</v>
      </c>
      <c r="FO545">
        <v>71.103419443999996</v>
      </c>
      <c r="FP545">
        <v>991.41631982000001</v>
      </c>
    </row>
    <row r="546" spans="1:172" x14ac:dyDescent="0.2">
      <c r="A546" t="s">
        <v>783</v>
      </c>
      <c r="B546">
        <v>490.57</v>
      </c>
      <c r="D546">
        <v>272062.48031000001</v>
      </c>
      <c r="E546">
        <v>268308.36677999998</v>
      </c>
      <c r="F546">
        <v>266508.50922000001</v>
      </c>
      <c r="G546">
        <v>265943.62419</v>
      </c>
      <c r="H546">
        <v>268724.79929</v>
      </c>
      <c r="I546">
        <v>278182.59133000002</v>
      </c>
      <c r="J546">
        <v>296805.83659000002</v>
      </c>
      <c r="K546">
        <v>310904.57986</v>
      </c>
      <c r="L546">
        <v>327265.07387000002</v>
      </c>
      <c r="M546">
        <v>343353.28505000001</v>
      </c>
      <c r="N546">
        <v>358238.58421</v>
      </c>
      <c r="O546">
        <v>369486.54651999997</v>
      </c>
      <c r="P546">
        <v>375813.08143999998</v>
      </c>
      <c r="Q546">
        <v>380605.6912</v>
      </c>
      <c r="R546">
        <v>382617.34551000001</v>
      </c>
      <c r="S546">
        <v>379250.22356999997</v>
      </c>
      <c r="T546">
        <v>372625.45439000003</v>
      </c>
      <c r="U546">
        <v>349516.79814999999</v>
      </c>
      <c r="V546">
        <v>324008.82987000002</v>
      </c>
      <c r="W546">
        <v>308864.86998999998</v>
      </c>
      <c r="X546">
        <v>301431.57692999998</v>
      </c>
      <c r="Y546">
        <v>290939.49385000003</v>
      </c>
      <c r="Z546">
        <v>282352.45726</v>
      </c>
      <c r="AA546">
        <v>276601.60196</v>
      </c>
      <c r="AB546">
        <v>-667.46884920000002</v>
      </c>
      <c r="AC546">
        <v>-644.1421421</v>
      </c>
      <c r="AD546">
        <v>-824.51162590000001</v>
      </c>
      <c r="AE546">
        <v>-902.61068499999999</v>
      </c>
      <c r="AF546">
        <v>-842.71233099999995</v>
      </c>
      <c r="AG546">
        <v>-1083.9185930000001</v>
      </c>
      <c r="AH546">
        <v>-1576.0196759999999</v>
      </c>
      <c r="AI546">
        <v>-1353.0590380000001</v>
      </c>
      <c r="AJ546">
        <v>-1157.857831</v>
      </c>
      <c r="AK546">
        <v>181.82421160000001</v>
      </c>
      <c r="AL546">
        <v>569.01197186000002</v>
      </c>
      <c r="AM546">
        <v>832.40254046999996</v>
      </c>
      <c r="AN546">
        <v>496.65715736999999</v>
      </c>
      <c r="AO546">
        <v>1405.3100314999999</v>
      </c>
      <c r="AP546">
        <v>1412.7643209</v>
      </c>
      <c r="AQ546">
        <v>2380.6580082999999</v>
      </c>
      <c r="AR546">
        <v>2699.4605437</v>
      </c>
      <c r="AS546">
        <v>2315.2988452</v>
      </c>
      <c r="AT546">
        <v>871.03650807999998</v>
      </c>
      <c r="AU546">
        <v>1648.224164</v>
      </c>
      <c r="AV546">
        <v>1910.8552454000001</v>
      </c>
      <c r="AW546">
        <v>2155.5385695</v>
      </c>
      <c r="AX546">
        <v>2484.4250324</v>
      </c>
      <c r="AY546">
        <v>2310.2073870999998</v>
      </c>
      <c r="AZ546">
        <v>-363.07626829999998</v>
      </c>
      <c r="BA546">
        <v>-338.46324950000002</v>
      </c>
      <c r="BB546">
        <v>-523.82124160000001</v>
      </c>
      <c r="BC546">
        <v>-606.7031538</v>
      </c>
      <c r="BD546">
        <v>-548.29500040000005</v>
      </c>
      <c r="BE546">
        <v>-800.11098979999997</v>
      </c>
      <c r="BF546">
        <v>-1291.8600650000001</v>
      </c>
      <c r="BG546">
        <v>-1074.285255</v>
      </c>
      <c r="BH546">
        <v>-879.66460400000005</v>
      </c>
      <c r="BI546">
        <v>479.12722109999999</v>
      </c>
      <c r="BJ546">
        <v>864.29830393999998</v>
      </c>
      <c r="BK546">
        <v>1126.7412492000001</v>
      </c>
      <c r="BL546">
        <v>788.89144223999995</v>
      </c>
      <c r="BM546">
        <v>1696.7019333000001</v>
      </c>
      <c r="BN546">
        <v>1705.6881851999999</v>
      </c>
      <c r="BO546">
        <v>2683.9543899999999</v>
      </c>
      <c r="BP546">
        <v>3002.2812557000002</v>
      </c>
      <c r="BQ546">
        <v>2615.9325266000001</v>
      </c>
      <c r="BR546">
        <v>1164.6835884</v>
      </c>
      <c r="BS546">
        <v>1945.3926220999999</v>
      </c>
      <c r="BT546">
        <v>2213.1254712999998</v>
      </c>
      <c r="BU546">
        <v>2458.5801747</v>
      </c>
      <c r="BV546">
        <v>2791.8064207000002</v>
      </c>
      <c r="BW546">
        <v>2613.7147301999998</v>
      </c>
      <c r="BX546">
        <v>-189.4212972</v>
      </c>
      <c r="BY546">
        <v>-164.2540936</v>
      </c>
      <c r="BZ546">
        <v>-349.10348759999999</v>
      </c>
      <c r="CA546">
        <v>-432.15329020000001</v>
      </c>
      <c r="CB546">
        <v>-375.14195419999999</v>
      </c>
      <c r="CC546">
        <v>-629.41052739999998</v>
      </c>
      <c r="CD546">
        <v>-1120.140856</v>
      </c>
      <c r="CE546">
        <v>-906.69725349999999</v>
      </c>
      <c r="CF546">
        <v>-711.18022229999997</v>
      </c>
      <c r="CG546">
        <v>638.87658947</v>
      </c>
      <c r="CH546">
        <v>1030.4696188</v>
      </c>
      <c r="CI546">
        <v>1295.1913571</v>
      </c>
      <c r="CJ546">
        <v>952.19142452999995</v>
      </c>
      <c r="CK546">
        <v>1865.6634507000001</v>
      </c>
      <c r="CL546">
        <v>1875.5241154</v>
      </c>
      <c r="CM546">
        <v>2860.3334362000001</v>
      </c>
      <c r="CN546">
        <v>3176.6425398000001</v>
      </c>
      <c r="CO546">
        <v>2792.7096286999999</v>
      </c>
      <c r="CP546">
        <v>1334.1020567</v>
      </c>
      <c r="CQ546">
        <v>2119.3002729</v>
      </c>
      <c r="CR546">
        <v>2386.3149394000002</v>
      </c>
      <c r="CS546">
        <v>2634.5160971999999</v>
      </c>
      <c r="CT546">
        <v>2969.3994376000001</v>
      </c>
      <c r="CU546">
        <v>2792.7847832000002</v>
      </c>
      <c r="CV546">
        <v>1.4556928906</v>
      </c>
      <c r="CW546">
        <v>27.352821771999999</v>
      </c>
      <c r="CX546">
        <v>-158.51075729999999</v>
      </c>
      <c r="CY546">
        <v>-241.2472358</v>
      </c>
      <c r="CZ546">
        <v>-186.52592480000001</v>
      </c>
      <c r="DA546">
        <v>-443.3869249</v>
      </c>
      <c r="DB546">
        <v>-931.00110050000001</v>
      </c>
      <c r="DC546">
        <v>-723.64509020000003</v>
      </c>
      <c r="DD546">
        <v>-528.81654760000004</v>
      </c>
      <c r="DE546">
        <v>815.69779000999995</v>
      </c>
      <c r="DF546">
        <v>1209.4305085000001</v>
      </c>
      <c r="DG546">
        <v>1474.3568947000001</v>
      </c>
      <c r="DH546">
        <v>1129.0145093000001</v>
      </c>
      <c r="DI546">
        <v>2043.1253955</v>
      </c>
      <c r="DJ546">
        <v>2053.9152432000001</v>
      </c>
      <c r="DK546">
        <v>3047.3492053999998</v>
      </c>
      <c r="DL546">
        <v>3363.5709602000002</v>
      </c>
      <c r="DM546">
        <v>2980.004625</v>
      </c>
      <c r="DN546">
        <v>1513.3998220999999</v>
      </c>
      <c r="DO546">
        <v>2299.8873199999998</v>
      </c>
      <c r="DP546">
        <v>2569.5121442</v>
      </c>
      <c r="DQ546">
        <v>2820.7408961000001</v>
      </c>
      <c r="DR546">
        <v>3156.9404132999998</v>
      </c>
      <c r="DS546">
        <v>2982.0415029999999</v>
      </c>
      <c r="DT546">
        <v>283.90207271000003</v>
      </c>
      <c r="DU546">
        <v>309.65598417000001</v>
      </c>
      <c r="DV546">
        <v>122.59957276999999</v>
      </c>
      <c r="DW546">
        <v>39.007841302000003</v>
      </c>
      <c r="DX546">
        <v>90.569103369999993</v>
      </c>
      <c r="DY546">
        <v>-173.64371589999999</v>
      </c>
      <c r="DZ546">
        <v>-669.86345530000006</v>
      </c>
      <c r="EA546">
        <v>-461.375137</v>
      </c>
      <c r="EB546">
        <v>-264.74897870000001</v>
      </c>
      <c r="EC546">
        <v>1085.5717053000001</v>
      </c>
      <c r="ED546">
        <v>1485.5161696</v>
      </c>
      <c r="EE546">
        <v>1750.8769795000001</v>
      </c>
      <c r="EF546">
        <v>1401.4413416</v>
      </c>
      <c r="EG546">
        <v>2319.4794655000001</v>
      </c>
      <c r="EH546">
        <v>2331.7107077999999</v>
      </c>
      <c r="EI546">
        <v>3327.5237726</v>
      </c>
      <c r="EJ546">
        <v>3646.4051285999999</v>
      </c>
      <c r="EK546">
        <v>3258.1542027</v>
      </c>
      <c r="EL546">
        <v>1789.8528635</v>
      </c>
      <c r="EM546">
        <v>2582.8287641000002</v>
      </c>
      <c r="EN546">
        <v>2848.6021773000002</v>
      </c>
      <c r="EO546">
        <v>3099.8333560999999</v>
      </c>
      <c r="EP546">
        <v>3441.4972318</v>
      </c>
      <c r="EQ546">
        <v>3263.6669139000001</v>
      </c>
      <c r="ER546">
        <v>55.974342</v>
      </c>
      <c r="ES546">
        <v>54.91695</v>
      </c>
      <c r="ET546">
        <v>54.695894000000003</v>
      </c>
      <c r="EU546">
        <v>53.872262999999997</v>
      </c>
      <c r="EV546">
        <v>53.239857000000001</v>
      </c>
      <c r="EW546">
        <v>52.922353999999999</v>
      </c>
      <c r="EX546">
        <v>53.027358999999997</v>
      </c>
      <c r="EY546">
        <v>55.666994000000003</v>
      </c>
      <c r="EZ546">
        <v>59.08943</v>
      </c>
      <c r="FA546">
        <v>63.353186999999998</v>
      </c>
      <c r="FB546">
        <v>67.360907999999995</v>
      </c>
      <c r="FC546">
        <v>72.076787999999993</v>
      </c>
      <c r="FD546">
        <v>76.060446999999996</v>
      </c>
      <c r="FE546">
        <v>80.099193</v>
      </c>
      <c r="FF546">
        <v>83.255470000000003</v>
      </c>
      <c r="FG546">
        <v>83.249432999999996</v>
      </c>
      <c r="FH546">
        <v>82.323079000000007</v>
      </c>
      <c r="FI546">
        <v>80.942813999999998</v>
      </c>
      <c r="FJ546">
        <v>78.217659999999995</v>
      </c>
      <c r="FK546">
        <v>73.978652999999994</v>
      </c>
      <c r="FL546">
        <v>70.945479000000006</v>
      </c>
      <c r="FM546">
        <v>68.466155999999998</v>
      </c>
      <c r="FN546">
        <v>66.273302000000001</v>
      </c>
      <c r="FO546">
        <v>64.969435000000004</v>
      </c>
      <c r="FP546">
        <v>490.57120107999998</v>
      </c>
    </row>
    <row r="547" spans="1:172" x14ac:dyDescent="0.2">
      <c r="A547" t="s">
        <v>784</v>
      </c>
      <c r="B547">
        <v>490.57</v>
      </c>
      <c r="D547">
        <v>271430.06170000002</v>
      </c>
      <c r="E547">
        <v>267783.19124000001</v>
      </c>
      <c r="F547">
        <v>266063.47810000001</v>
      </c>
      <c r="G547">
        <v>265617.82205000002</v>
      </c>
      <c r="H547">
        <v>268421.04739000002</v>
      </c>
      <c r="I547">
        <v>277849.02387999999</v>
      </c>
      <c r="J547">
        <v>296256.54573000001</v>
      </c>
      <c r="K547">
        <v>310200.39591999998</v>
      </c>
      <c r="L547">
        <v>326096.37183000002</v>
      </c>
      <c r="M547">
        <v>341415.00261999998</v>
      </c>
      <c r="N547">
        <v>355404.4657</v>
      </c>
      <c r="O547">
        <v>365866.82308</v>
      </c>
      <c r="P547">
        <v>371729.44413000002</v>
      </c>
      <c r="Q547">
        <v>376196.79350999999</v>
      </c>
      <c r="R547">
        <v>377962.08353</v>
      </c>
      <c r="S547">
        <v>374569.92719000002</v>
      </c>
      <c r="T547">
        <v>368088.16385000001</v>
      </c>
      <c r="U547">
        <v>346196.10485</v>
      </c>
      <c r="V547">
        <v>321800.96684000001</v>
      </c>
      <c r="W547">
        <v>307139.21240999998</v>
      </c>
      <c r="X547">
        <v>299989.49820999999</v>
      </c>
      <c r="Y547">
        <v>289807.45909999998</v>
      </c>
      <c r="Z547">
        <v>281418.76763999998</v>
      </c>
      <c r="AA547">
        <v>275787.81633</v>
      </c>
      <c r="AB547">
        <v>-665.91726659999995</v>
      </c>
      <c r="AC547">
        <v>-642.88119229999995</v>
      </c>
      <c r="AD547">
        <v>-823.13510480000002</v>
      </c>
      <c r="AE547">
        <v>-901.50475800000004</v>
      </c>
      <c r="AF547">
        <v>-841.75996889999999</v>
      </c>
      <c r="AG547">
        <v>-1082.6192410000001</v>
      </c>
      <c r="AH547">
        <v>-1573.105372</v>
      </c>
      <c r="AI547">
        <v>-1349.995991</v>
      </c>
      <c r="AJ547">
        <v>-1153.7234020000001</v>
      </c>
      <c r="AK547">
        <v>180.79727339999999</v>
      </c>
      <c r="AL547">
        <v>564.51079219999997</v>
      </c>
      <c r="AM547">
        <v>824.25034757000003</v>
      </c>
      <c r="AN547">
        <v>491.26127922000001</v>
      </c>
      <c r="AO547">
        <v>1389.0392125000001</v>
      </c>
      <c r="AP547">
        <v>1395.583969</v>
      </c>
      <c r="AQ547">
        <v>2351.2925411000001</v>
      </c>
      <c r="AR547">
        <v>2666.6064803999998</v>
      </c>
      <c r="AS547">
        <v>2293.3095982</v>
      </c>
      <c r="AT547">
        <v>865.10251409</v>
      </c>
      <c r="AU547">
        <v>1639.0173947000001</v>
      </c>
      <c r="AV547">
        <v>1901.7165123</v>
      </c>
      <c r="AW547">
        <v>2147.1522672000001</v>
      </c>
      <c r="AX547">
        <v>2476.2064903999999</v>
      </c>
      <c r="AY547">
        <v>2303.4048235999999</v>
      </c>
      <c r="AZ547">
        <v>-362.23250180000002</v>
      </c>
      <c r="BA547">
        <v>-337.80124369999999</v>
      </c>
      <c r="BB547">
        <v>-522.94714999999997</v>
      </c>
      <c r="BC547">
        <v>-605.96012800000005</v>
      </c>
      <c r="BD547">
        <v>-547.67566550000004</v>
      </c>
      <c r="BE547">
        <v>-799.15166439999996</v>
      </c>
      <c r="BF547">
        <v>-1289.470286</v>
      </c>
      <c r="BG547">
        <v>-1071.8523379999999</v>
      </c>
      <c r="BH547">
        <v>-876.5230262</v>
      </c>
      <c r="BI547">
        <v>476.42177966000003</v>
      </c>
      <c r="BJ547">
        <v>857.46124865000002</v>
      </c>
      <c r="BK547">
        <v>1115.7046018999999</v>
      </c>
      <c r="BL547">
        <v>780.32087925999997</v>
      </c>
      <c r="BM547">
        <v>1677.0532926000001</v>
      </c>
      <c r="BN547">
        <v>1684.9412861000001</v>
      </c>
      <c r="BO547">
        <v>2650.8436228</v>
      </c>
      <c r="BP547">
        <v>2965.7338574999999</v>
      </c>
      <c r="BQ547">
        <v>2591.0858859999998</v>
      </c>
      <c r="BR547">
        <v>1156.7479711999999</v>
      </c>
      <c r="BS547">
        <v>1934.5249862000001</v>
      </c>
      <c r="BT547">
        <v>2202.5406572000002</v>
      </c>
      <c r="BU547">
        <v>2449.0148900999998</v>
      </c>
      <c r="BV547">
        <v>2782.5721173000002</v>
      </c>
      <c r="BW547">
        <v>2606.0200362</v>
      </c>
      <c r="BX547">
        <v>-188.98100550000001</v>
      </c>
      <c r="BY547">
        <v>-163.93260470000001</v>
      </c>
      <c r="BZ547">
        <v>-348.52053219999999</v>
      </c>
      <c r="CA547">
        <v>-431.62379299999998</v>
      </c>
      <c r="CB547">
        <v>-374.71791660000002</v>
      </c>
      <c r="CC547">
        <v>-628.65582870000003</v>
      </c>
      <c r="CD547">
        <v>-1118.0680890000001</v>
      </c>
      <c r="CE547">
        <v>-904.64374640000005</v>
      </c>
      <c r="CF547">
        <v>-708.6402971</v>
      </c>
      <c r="CG547">
        <v>635.26977308000005</v>
      </c>
      <c r="CH547">
        <v>1022.3172558</v>
      </c>
      <c r="CI547">
        <v>1282.5029053000001</v>
      </c>
      <c r="CJ547">
        <v>941.84493855000005</v>
      </c>
      <c r="CK547">
        <v>1844.0520951000001</v>
      </c>
      <c r="CL547">
        <v>1852.7050862000001</v>
      </c>
      <c r="CM547">
        <v>2825.0342145999998</v>
      </c>
      <c r="CN547">
        <v>3137.9622438000001</v>
      </c>
      <c r="CO547">
        <v>2766.1767884999999</v>
      </c>
      <c r="CP547">
        <v>1325.0112403999999</v>
      </c>
      <c r="CQ547">
        <v>2107.4592550000002</v>
      </c>
      <c r="CR547">
        <v>2374.8988258999998</v>
      </c>
      <c r="CS547">
        <v>2624.2651519999999</v>
      </c>
      <c r="CT547">
        <v>2959.5805217000002</v>
      </c>
      <c r="CU547">
        <v>2784.5683758</v>
      </c>
      <c r="CV547">
        <v>1.4522995836000001</v>
      </c>
      <c r="CW547">
        <v>27.299365383000001</v>
      </c>
      <c r="CX547">
        <v>-158.24569439999999</v>
      </c>
      <c r="CY547">
        <v>-240.95134580000001</v>
      </c>
      <c r="CZ547">
        <v>-186.31466549999999</v>
      </c>
      <c r="DA547">
        <v>-442.85405200000002</v>
      </c>
      <c r="DB547">
        <v>-929.27582310000003</v>
      </c>
      <c r="DC547">
        <v>-722.00360599999999</v>
      </c>
      <c r="DD547">
        <v>-526.92663000000005</v>
      </c>
      <c r="DE547">
        <v>811.09278950999999</v>
      </c>
      <c r="DF547">
        <v>1199.8622478</v>
      </c>
      <c r="DG547">
        <v>1459.9130336000001</v>
      </c>
      <c r="DH547">
        <v>1116.7463637000001</v>
      </c>
      <c r="DI547">
        <v>2019.4557675999999</v>
      </c>
      <c r="DJ547">
        <v>2028.9229482999999</v>
      </c>
      <c r="DK547">
        <v>3009.7358516999998</v>
      </c>
      <c r="DL547">
        <v>3322.6082357999999</v>
      </c>
      <c r="DM547">
        <v>2951.6892978000001</v>
      </c>
      <c r="DN547">
        <v>1503.0869683999999</v>
      </c>
      <c r="DO547">
        <v>2287.0368103000001</v>
      </c>
      <c r="DP547">
        <v>2557.2182726999999</v>
      </c>
      <c r="DQ547">
        <v>2809.7649093</v>
      </c>
      <c r="DR547">
        <v>3146.5028901000001</v>
      </c>
      <c r="DS547">
        <v>2973.2707082000002</v>
      </c>
      <c r="DT547">
        <v>283.24248920999997</v>
      </c>
      <c r="DU547">
        <v>309.05012076000003</v>
      </c>
      <c r="DV547">
        <v>122.39486157</v>
      </c>
      <c r="DW547">
        <v>38.959546566999997</v>
      </c>
      <c r="DX547">
        <v>90.466471999999996</v>
      </c>
      <c r="DY547">
        <v>-173.435395</v>
      </c>
      <c r="DZ547">
        <v>-668.62250019999999</v>
      </c>
      <c r="EA547">
        <v>-460.33003489999999</v>
      </c>
      <c r="EB547">
        <v>-263.80343440000001</v>
      </c>
      <c r="EC547">
        <v>1079.4435430000001</v>
      </c>
      <c r="ED547">
        <v>1473.7627467</v>
      </c>
      <c r="EE547">
        <v>1733.7223572</v>
      </c>
      <c r="EF547">
        <v>1386.2112497999999</v>
      </c>
      <c r="EG547">
        <v>2292.6029325999998</v>
      </c>
      <c r="EH547">
        <v>2303.3326019000001</v>
      </c>
      <c r="EI547">
        <v>3286.4425680999998</v>
      </c>
      <c r="EJ547">
        <v>3601.9892417999999</v>
      </c>
      <c r="EK547">
        <v>3227.1897773000001</v>
      </c>
      <c r="EL547">
        <v>1777.6554871000001</v>
      </c>
      <c r="EM547">
        <v>2568.3957736000002</v>
      </c>
      <c r="EN547">
        <v>2834.9707843000001</v>
      </c>
      <c r="EO547">
        <v>3087.7705522000001</v>
      </c>
      <c r="EP547">
        <v>3430.1211368999998</v>
      </c>
      <c r="EQ547">
        <v>3254.0723263999998</v>
      </c>
      <c r="ER547">
        <v>57.400874000000002</v>
      </c>
      <c r="ES547">
        <v>56.176716999999996</v>
      </c>
      <c r="ET547">
        <v>55.412923999999997</v>
      </c>
      <c r="EU547">
        <v>54.642853000000002</v>
      </c>
      <c r="EV547">
        <v>54.258432999999997</v>
      </c>
      <c r="EW547">
        <v>53.456591000000003</v>
      </c>
      <c r="EX547">
        <v>53.039746000000001</v>
      </c>
      <c r="EY547">
        <v>56.610261999999999</v>
      </c>
      <c r="EZ547">
        <v>60.942014</v>
      </c>
      <c r="FA547">
        <v>64.274683999999993</v>
      </c>
      <c r="FB547">
        <v>68.268884999999997</v>
      </c>
      <c r="FC547">
        <v>71.863828999999996</v>
      </c>
      <c r="FD547">
        <v>74.707789000000005</v>
      </c>
      <c r="FE547">
        <v>77.448953000000003</v>
      </c>
      <c r="FF547">
        <v>79.056603999999993</v>
      </c>
      <c r="FG547">
        <v>80.058756000000002</v>
      </c>
      <c r="FH547">
        <v>79.966359999999995</v>
      </c>
      <c r="FI547">
        <v>78.518643999999995</v>
      </c>
      <c r="FJ547">
        <v>75.838973999999993</v>
      </c>
      <c r="FK547">
        <v>71.306808000000004</v>
      </c>
      <c r="FL547">
        <v>67.362989999999996</v>
      </c>
      <c r="FM547">
        <v>65.185292000000004</v>
      </c>
      <c r="FN547">
        <v>63.942638000000002</v>
      </c>
      <c r="FO547">
        <v>62.614311000000001</v>
      </c>
      <c r="FP547">
        <v>490.57120107999998</v>
      </c>
    </row>
    <row r="548" spans="1:172" x14ac:dyDescent="0.2">
      <c r="A548" t="s">
        <v>785</v>
      </c>
      <c r="B548">
        <v>490.57</v>
      </c>
      <c r="D548">
        <v>292157.50417999999</v>
      </c>
      <c r="E548">
        <v>288141.14939999999</v>
      </c>
      <c r="F548">
        <v>284578.8382</v>
      </c>
      <c r="G548">
        <v>283265.25679000001</v>
      </c>
      <c r="H548">
        <v>287424.26345000003</v>
      </c>
      <c r="I548">
        <v>300715.70260999998</v>
      </c>
      <c r="J548">
        <v>323770.23606999998</v>
      </c>
      <c r="K548">
        <v>341621.91580000002</v>
      </c>
      <c r="L548">
        <v>364362.36537999997</v>
      </c>
      <c r="M548">
        <v>385076.58743000001</v>
      </c>
      <c r="N548">
        <v>402278.59045000002</v>
      </c>
      <c r="O548">
        <v>413847.27545000002</v>
      </c>
      <c r="P548">
        <v>420508.69477</v>
      </c>
      <c r="Q548">
        <v>427338.50137000001</v>
      </c>
      <c r="R548">
        <v>430413.97862000001</v>
      </c>
      <c r="S548">
        <v>429548.89702999999</v>
      </c>
      <c r="T548">
        <v>423685.34996999998</v>
      </c>
      <c r="U548">
        <v>397672.32023000001</v>
      </c>
      <c r="V548">
        <v>362259.39327</v>
      </c>
      <c r="W548">
        <v>341296.26438000001</v>
      </c>
      <c r="X548">
        <v>329562.80037000001</v>
      </c>
      <c r="Y548">
        <v>317262.01212999999</v>
      </c>
      <c r="Z548">
        <v>307199.99948</v>
      </c>
      <c r="AA548">
        <v>299676.47479000001</v>
      </c>
      <c r="AB548">
        <v>-716.76929989999996</v>
      </c>
      <c r="AC548">
        <v>-691.75584809999998</v>
      </c>
      <c r="AD548">
        <v>-880.41701769999997</v>
      </c>
      <c r="AE548">
        <v>-961.40032359999998</v>
      </c>
      <c r="AF548">
        <v>-901.35363670000004</v>
      </c>
      <c r="AG548">
        <v>-1171.719327</v>
      </c>
      <c r="AH548">
        <v>-1719.1925650000001</v>
      </c>
      <c r="AI548">
        <v>-1486.729593</v>
      </c>
      <c r="AJ548">
        <v>-1289.1031290000001</v>
      </c>
      <c r="AK548">
        <v>203.91823352</v>
      </c>
      <c r="AL548">
        <v>638.96209725000006</v>
      </c>
      <c r="AM548">
        <v>932.33061923000002</v>
      </c>
      <c r="AN548">
        <v>555.72011809000003</v>
      </c>
      <c r="AO548">
        <v>1577.8200521000001</v>
      </c>
      <c r="AP548">
        <v>1589.1951127</v>
      </c>
      <c r="AQ548">
        <v>2696.2520556999998</v>
      </c>
      <c r="AR548">
        <v>3069.0648339999998</v>
      </c>
      <c r="AS548">
        <v>2634.0527135000002</v>
      </c>
      <c r="AT548">
        <v>973.78087565999999</v>
      </c>
      <c r="AU548">
        <v>1821.1902628</v>
      </c>
      <c r="AV548">
        <v>2089.1146954000001</v>
      </c>
      <c r="AW548">
        <v>2350.4798850000002</v>
      </c>
      <c r="AX548">
        <v>2702.9914471000002</v>
      </c>
      <c r="AY548">
        <v>2502.8897274999999</v>
      </c>
      <c r="AZ548">
        <v>-389.89393610000002</v>
      </c>
      <c r="BA548">
        <v>-363.48125420000002</v>
      </c>
      <c r="BB548">
        <v>-559.33891900000003</v>
      </c>
      <c r="BC548">
        <v>-646.21932409999999</v>
      </c>
      <c r="BD548">
        <v>-586.44937170000003</v>
      </c>
      <c r="BE548">
        <v>-864.9214637</v>
      </c>
      <c r="BF548">
        <v>-1409.2214530000001</v>
      </c>
      <c r="BG548">
        <v>-1180.4228720000001</v>
      </c>
      <c r="BH548">
        <v>-979.3785656</v>
      </c>
      <c r="BI548">
        <v>537.34620023000002</v>
      </c>
      <c r="BJ548">
        <v>970.54686515000003</v>
      </c>
      <c r="BK548">
        <v>1262.011319</v>
      </c>
      <c r="BL548">
        <v>882.70507638000004</v>
      </c>
      <c r="BM548">
        <v>1905.0035259000001</v>
      </c>
      <c r="BN548">
        <v>1918.7268251999999</v>
      </c>
      <c r="BO548">
        <v>3039.7976146999999</v>
      </c>
      <c r="BP548">
        <v>3413.4871846000001</v>
      </c>
      <c r="BQ548">
        <v>2976.1417446999999</v>
      </c>
      <c r="BR548">
        <v>1302.1310123000001</v>
      </c>
      <c r="BS548">
        <v>2149.5909194000001</v>
      </c>
      <c r="BT548">
        <v>2419.5959773</v>
      </c>
      <c r="BU548">
        <v>2680.9435245999998</v>
      </c>
      <c r="BV548">
        <v>3037.4386327000002</v>
      </c>
      <c r="BW548">
        <v>2831.7225677000001</v>
      </c>
      <c r="BX548">
        <v>-203.41233209999999</v>
      </c>
      <c r="BY548">
        <v>-176.39539930000001</v>
      </c>
      <c r="BZ548">
        <v>-372.77408109999999</v>
      </c>
      <c r="CA548">
        <v>-460.30069109999999</v>
      </c>
      <c r="CB548">
        <v>-401.24661209999999</v>
      </c>
      <c r="CC548">
        <v>-680.39373490000003</v>
      </c>
      <c r="CD548">
        <v>-1221.9041950000001</v>
      </c>
      <c r="CE548">
        <v>-996.27895339999998</v>
      </c>
      <c r="CF548">
        <v>-791.79608250000001</v>
      </c>
      <c r="CG548">
        <v>716.51061654</v>
      </c>
      <c r="CH548">
        <v>1157.1507200999999</v>
      </c>
      <c r="CI548">
        <v>1450.6922568</v>
      </c>
      <c r="CJ548">
        <v>1065.4359288000001</v>
      </c>
      <c r="CK548">
        <v>2094.7402775</v>
      </c>
      <c r="CL548">
        <v>2109.8147540999998</v>
      </c>
      <c r="CM548">
        <v>3239.6906518999999</v>
      </c>
      <c r="CN548">
        <v>3611.9288360999999</v>
      </c>
      <c r="CO548">
        <v>3177.4830640999999</v>
      </c>
      <c r="CP548">
        <v>1491.5984092000001</v>
      </c>
      <c r="CQ548">
        <v>2341.8305184999999</v>
      </c>
      <c r="CR548">
        <v>2609.0189983999999</v>
      </c>
      <c r="CS548">
        <v>2872.8717274000001</v>
      </c>
      <c r="CT548">
        <v>3230.7122058</v>
      </c>
      <c r="CU548">
        <v>3025.7668652000002</v>
      </c>
      <c r="CV548">
        <v>1.5631917107</v>
      </c>
      <c r="CW548">
        <v>29.374579583999999</v>
      </c>
      <c r="CX548">
        <v>-169.25809459999999</v>
      </c>
      <c r="CY548">
        <v>-256.96052370000001</v>
      </c>
      <c r="CZ548">
        <v>-199.5048658</v>
      </c>
      <c r="DA548">
        <v>-479.29561760000001</v>
      </c>
      <c r="DB548">
        <v>-1015.5888189999999</v>
      </c>
      <c r="DC548">
        <v>-795.15951150000001</v>
      </c>
      <c r="DD548">
        <v>-588.76640689999999</v>
      </c>
      <c r="DE548">
        <v>914.81770052000002</v>
      </c>
      <c r="DF548">
        <v>1358.1122164999999</v>
      </c>
      <c r="DG548">
        <v>1651.3690568</v>
      </c>
      <c r="DH548">
        <v>1263.2904609</v>
      </c>
      <c r="DI548">
        <v>2294.0058232000001</v>
      </c>
      <c r="DJ548">
        <v>2310.5075029999998</v>
      </c>
      <c r="DK548">
        <v>3451.5733326</v>
      </c>
      <c r="DL548">
        <v>3824.5867618000002</v>
      </c>
      <c r="DM548">
        <v>3390.6773128999998</v>
      </c>
      <c r="DN548">
        <v>1692.0760958000001</v>
      </c>
      <c r="DO548">
        <v>2541.4039342000001</v>
      </c>
      <c r="DP548">
        <v>2809.3481410999998</v>
      </c>
      <c r="DQ548">
        <v>3075.9776594999998</v>
      </c>
      <c r="DR548">
        <v>3434.7883728000002</v>
      </c>
      <c r="DS548">
        <v>3230.8288782999998</v>
      </c>
      <c r="DT548">
        <v>304.87188147000001</v>
      </c>
      <c r="DU548">
        <v>332.54480905999998</v>
      </c>
      <c r="DV548">
        <v>130.91231071000001</v>
      </c>
      <c r="DW548">
        <v>41.548756296000001</v>
      </c>
      <c r="DX548">
        <v>96.870989198000004</v>
      </c>
      <c r="DY548">
        <v>-187.7085443</v>
      </c>
      <c r="DZ548">
        <v>-730.72436319999997</v>
      </c>
      <c r="EA548">
        <v>-506.96220959999999</v>
      </c>
      <c r="EB548">
        <v>-294.7599869</v>
      </c>
      <c r="EC548">
        <v>1217.4877062</v>
      </c>
      <c r="ED548">
        <v>1668.1441852</v>
      </c>
      <c r="EE548">
        <v>1961.0956841</v>
      </c>
      <c r="EF548">
        <v>1568.1281894000001</v>
      </c>
      <c r="EG548">
        <v>2604.322349</v>
      </c>
      <c r="EH548">
        <v>2623.0424879000002</v>
      </c>
      <c r="EI548">
        <v>3769.0123153</v>
      </c>
      <c r="EJ548">
        <v>4146.3570656000002</v>
      </c>
      <c r="EK548">
        <v>3707.3508345999999</v>
      </c>
      <c r="EL548">
        <v>2001.2077277000001</v>
      </c>
      <c r="EM548">
        <v>2854.1278194000001</v>
      </c>
      <c r="EN548">
        <v>3114.5444496</v>
      </c>
      <c r="EO548">
        <v>3380.3895634</v>
      </c>
      <c r="EP548">
        <v>3744.4349311999999</v>
      </c>
      <c r="EQ548">
        <v>3535.9817797000001</v>
      </c>
      <c r="ER548">
        <v>70.903262999999995</v>
      </c>
      <c r="ES548">
        <v>69.908727999999996</v>
      </c>
      <c r="ET548">
        <v>69.089507999999995</v>
      </c>
      <c r="EU548">
        <v>68.189328000000003</v>
      </c>
      <c r="EV548">
        <v>67.437391000000005</v>
      </c>
      <c r="EW548">
        <v>66.882295999999997</v>
      </c>
      <c r="EX548">
        <v>66.878985999999998</v>
      </c>
      <c r="EY548">
        <v>69.080076000000005</v>
      </c>
      <c r="EZ548">
        <v>73.431749999999994</v>
      </c>
      <c r="FA548">
        <v>77.487774000000002</v>
      </c>
      <c r="FB548">
        <v>81.413527000000002</v>
      </c>
      <c r="FC548">
        <v>85.777370000000005</v>
      </c>
      <c r="FD548">
        <v>89.731637000000006</v>
      </c>
      <c r="FE548">
        <v>92.787154000000001</v>
      </c>
      <c r="FF548">
        <v>94.650283000000002</v>
      </c>
      <c r="FG548">
        <v>95.573884000000007</v>
      </c>
      <c r="FH548">
        <v>95.165239</v>
      </c>
      <c r="FI548">
        <v>93.438489000000004</v>
      </c>
      <c r="FJ548">
        <v>90.469369999999998</v>
      </c>
      <c r="FK548">
        <v>85.828496999999999</v>
      </c>
      <c r="FL548">
        <v>81.080359000000001</v>
      </c>
      <c r="FM548">
        <v>78.216273000000001</v>
      </c>
      <c r="FN548">
        <v>76.300143000000006</v>
      </c>
      <c r="FO548">
        <v>75.130566999999999</v>
      </c>
      <c r="FP548">
        <v>490.57120107999998</v>
      </c>
    </row>
    <row r="549" spans="1:172" x14ac:dyDescent="0.2">
      <c r="A549" t="s">
        <v>786</v>
      </c>
      <c r="B549">
        <v>490.57</v>
      </c>
      <c r="D549">
        <v>287268.14227000001</v>
      </c>
      <c r="E549">
        <v>283586.80241</v>
      </c>
      <c r="F549">
        <v>280490.76123</v>
      </c>
      <c r="G549">
        <v>279416.85213999997</v>
      </c>
      <c r="H549">
        <v>283279.87007</v>
      </c>
      <c r="I549">
        <v>295488.2684</v>
      </c>
      <c r="J549">
        <v>316654.26260999998</v>
      </c>
      <c r="K549">
        <v>333969.63140999997</v>
      </c>
      <c r="L549">
        <v>354590.06228000001</v>
      </c>
      <c r="M549">
        <v>372895.73716999998</v>
      </c>
      <c r="N549">
        <v>388123.37675</v>
      </c>
      <c r="O549">
        <v>398320.15217000002</v>
      </c>
      <c r="P549">
        <v>404194.18420999998</v>
      </c>
      <c r="Q549">
        <v>409994.87968000001</v>
      </c>
      <c r="R549">
        <v>412459.58604999998</v>
      </c>
      <c r="S549">
        <v>411132.28480000002</v>
      </c>
      <c r="T549">
        <v>405520.96318000002</v>
      </c>
      <c r="U549">
        <v>381640.05822000001</v>
      </c>
      <c r="V549">
        <v>350071.00952999998</v>
      </c>
      <c r="W549">
        <v>331206.72116000002</v>
      </c>
      <c r="X549">
        <v>321166.68135999999</v>
      </c>
      <c r="Y549">
        <v>310122.27915999998</v>
      </c>
      <c r="Z549">
        <v>300771.66665999999</v>
      </c>
      <c r="AA549">
        <v>293882.36505999998</v>
      </c>
      <c r="AB549">
        <v>-704.77413190000004</v>
      </c>
      <c r="AC549">
        <v>-680.82233329999997</v>
      </c>
      <c r="AD549">
        <v>-867.76904279999997</v>
      </c>
      <c r="AE549">
        <v>-948.33863240000005</v>
      </c>
      <c r="AF549">
        <v>-888.35689920000004</v>
      </c>
      <c r="AG549">
        <v>-1151.349667</v>
      </c>
      <c r="AH549">
        <v>-1681.403153</v>
      </c>
      <c r="AI549">
        <v>-1453.4239789999999</v>
      </c>
      <c r="AJ549">
        <v>-1254.526703</v>
      </c>
      <c r="AK549">
        <v>197.46866931</v>
      </c>
      <c r="AL549">
        <v>616.48121561000005</v>
      </c>
      <c r="AM549">
        <v>897.36633787999995</v>
      </c>
      <c r="AN549">
        <v>534.16422445000001</v>
      </c>
      <c r="AO549">
        <v>1513.8186415</v>
      </c>
      <c r="AP549">
        <v>1522.9379836000001</v>
      </c>
      <c r="AQ549">
        <v>2580.7127765999999</v>
      </c>
      <c r="AR549">
        <v>2937.5760467999999</v>
      </c>
      <c r="AS549">
        <v>2527.9304861000001</v>
      </c>
      <c r="AT549">
        <v>941.04114483000001</v>
      </c>
      <c r="AU549">
        <v>1767.3909028999999</v>
      </c>
      <c r="AV549">
        <v>2035.9228705999999</v>
      </c>
      <c r="AW549">
        <v>2297.6191506999999</v>
      </c>
      <c r="AX549">
        <v>2646.4630625999998</v>
      </c>
      <c r="AY549">
        <v>2454.5250967000002</v>
      </c>
      <c r="AZ549">
        <v>-383.3683825</v>
      </c>
      <c r="BA549">
        <v>-357.73526909999998</v>
      </c>
      <c r="BB549">
        <v>-551.30279389999998</v>
      </c>
      <c r="BC549">
        <v>-637.43925630000001</v>
      </c>
      <c r="BD549">
        <v>-577.99272080000003</v>
      </c>
      <c r="BE549">
        <v>-849.88598479999996</v>
      </c>
      <c r="BF549">
        <v>-1378.247601</v>
      </c>
      <c r="BG549">
        <v>-1153.9810749999999</v>
      </c>
      <c r="BH549">
        <v>-953.11124119999999</v>
      </c>
      <c r="BI549">
        <v>520.35506171999998</v>
      </c>
      <c r="BJ549">
        <v>936.40239025999995</v>
      </c>
      <c r="BK549">
        <v>1214.6722118</v>
      </c>
      <c r="BL549">
        <v>848.46719444999997</v>
      </c>
      <c r="BM549">
        <v>1827.7127700000001</v>
      </c>
      <c r="BN549">
        <v>1838.7132111999999</v>
      </c>
      <c r="BO549">
        <v>2909.5187848999999</v>
      </c>
      <c r="BP549">
        <v>3267.1997375999999</v>
      </c>
      <c r="BQ549">
        <v>2856.2177781</v>
      </c>
      <c r="BR549">
        <v>1258.3335264</v>
      </c>
      <c r="BS549">
        <v>2086.0718465999998</v>
      </c>
      <c r="BT549">
        <v>2357.9839910000001</v>
      </c>
      <c r="BU549">
        <v>2620.6437919999998</v>
      </c>
      <c r="BV549">
        <v>2973.9039996000001</v>
      </c>
      <c r="BW549">
        <v>2776.9961010000002</v>
      </c>
      <c r="BX549">
        <v>-200.00813450000001</v>
      </c>
      <c r="BY549">
        <v>-173.6073073</v>
      </c>
      <c r="BZ549">
        <v>-367.41904090000003</v>
      </c>
      <c r="CA549">
        <v>-454.04700530000002</v>
      </c>
      <c r="CB549">
        <v>-395.46113350000002</v>
      </c>
      <c r="CC549">
        <v>-668.56615099999999</v>
      </c>
      <c r="CD549">
        <v>-1195.04892</v>
      </c>
      <c r="CE549">
        <v>-973.96244530000001</v>
      </c>
      <c r="CF549">
        <v>-770.56001200000003</v>
      </c>
      <c r="CG549">
        <v>693.84613588000002</v>
      </c>
      <c r="CH549">
        <v>1116.4328171</v>
      </c>
      <c r="CI549">
        <v>1396.2648369999999</v>
      </c>
      <c r="CJ549">
        <v>1024.1002507000001</v>
      </c>
      <c r="CK549">
        <v>2009.7248512000001</v>
      </c>
      <c r="CL549">
        <v>2021.8063892</v>
      </c>
      <c r="CM549">
        <v>3100.7899916000001</v>
      </c>
      <c r="CN549">
        <v>3457.0763674</v>
      </c>
      <c r="CO549">
        <v>3049.3813361000002</v>
      </c>
      <c r="CP549">
        <v>1441.4127272000001</v>
      </c>
      <c r="CQ549">
        <v>2272.6006527</v>
      </c>
      <c r="CR549">
        <v>2542.5499198000002</v>
      </c>
      <c r="CS549">
        <v>2808.2199894999999</v>
      </c>
      <c r="CT549">
        <v>3163.1076395999999</v>
      </c>
      <c r="CU549">
        <v>2967.2649120000001</v>
      </c>
      <c r="CV549">
        <v>1.5370429715</v>
      </c>
      <c r="CW549">
        <v>28.910134006</v>
      </c>
      <c r="CX549">
        <v>-166.8272369</v>
      </c>
      <c r="CY549">
        <v>-253.46985889999999</v>
      </c>
      <c r="CZ549">
        <v>-196.62902679999999</v>
      </c>
      <c r="DA549">
        <v>-470.96832979999999</v>
      </c>
      <c r="DB549">
        <v>-993.27371700000003</v>
      </c>
      <c r="DC549">
        <v>-777.35274519999996</v>
      </c>
      <c r="DD549">
        <v>-572.97974490000001</v>
      </c>
      <c r="DE549">
        <v>885.88248327999997</v>
      </c>
      <c r="DF549">
        <v>1310.3227356</v>
      </c>
      <c r="DG549">
        <v>1589.4113122000001</v>
      </c>
      <c r="DH549">
        <v>1214.2769401</v>
      </c>
      <c r="DI549">
        <v>2200.891803</v>
      </c>
      <c r="DJ549">
        <v>2214.1161984999999</v>
      </c>
      <c r="DK549">
        <v>3303.5612993999998</v>
      </c>
      <c r="DL549">
        <v>3660.5821614000001</v>
      </c>
      <c r="DM549">
        <v>3253.9530589000001</v>
      </c>
      <c r="DN549">
        <v>1635.1415970999999</v>
      </c>
      <c r="DO549">
        <v>2466.2646542000002</v>
      </c>
      <c r="DP549">
        <v>2737.7599197999998</v>
      </c>
      <c r="DQ549">
        <v>3006.7408384999999</v>
      </c>
      <c r="DR549">
        <v>3362.8980293</v>
      </c>
      <c r="DS549">
        <v>3168.3508805000001</v>
      </c>
      <c r="DT549">
        <v>299.76875881000001</v>
      </c>
      <c r="DU549">
        <v>327.28822332999999</v>
      </c>
      <c r="DV549">
        <v>129.03172899</v>
      </c>
      <c r="DW549">
        <v>40.984939468</v>
      </c>
      <c r="DX549">
        <v>95.474716317000002</v>
      </c>
      <c r="DY549">
        <v>-184.44587530000001</v>
      </c>
      <c r="DZ549">
        <v>-714.66748510000002</v>
      </c>
      <c r="EA549">
        <v>-495.60724049999999</v>
      </c>
      <c r="EB549">
        <v>-286.85460160000002</v>
      </c>
      <c r="EC549">
        <v>1178.9745052999999</v>
      </c>
      <c r="ED549">
        <v>1609.4355636</v>
      </c>
      <c r="EE549">
        <v>1887.5066809</v>
      </c>
      <c r="EF549">
        <v>1507.2780952000001</v>
      </c>
      <c r="EG549">
        <v>2498.5891004999999</v>
      </c>
      <c r="EH549">
        <v>2513.5896512999998</v>
      </c>
      <c r="EI549">
        <v>3607.3453614</v>
      </c>
      <c r="EJ549">
        <v>3968.5023446</v>
      </c>
      <c r="EK549">
        <v>3557.8011623000002</v>
      </c>
      <c r="EL549">
        <v>1933.860598</v>
      </c>
      <c r="EM549">
        <v>2769.7151493000001</v>
      </c>
      <c r="EN549">
        <v>3035.1542700999998</v>
      </c>
      <c r="EO549">
        <v>3304.271847</v>
      </c>
      <c r="EP549">
        <v>3666.0413355999999</v>
      </c>
      <c r="EQ549">
        <v>3467.5815475999998</v>
      </c>
      <c r="ER549">
        <v>66.771360999999999</v>
      </c>
      <c r="ES549">
        <v>62.502535999999999</v>
      </c>
      <c r="ET549">
        <v>61.545371000000003</v>
      </c>
      <c r="EU549">
        <v>60.759154000000002</v>
      </c>
      <c r="EV549">
        <v>60.311115999999998</v>
      </c>
      <c r="EW549">
        <v>59.742750999999998</v>
      </c>
      <c r="EX549">
        <v>59.898691999999997</v>
      </c>
      <c r="EY549">
        <v>62.792617999999997</v>
      </c>
      <c r="EZ549">
        <v>67.475665000000006</v>
      </c>
      <c r="FA549">
        <v>72.641675000000006</v>
      </c>
      <c r="FB549">
        <v>77.550175999999993</v>
      </c>
      <c r="FC549">
        <v>82.077810999999997</v>
      </c>
      <c r="FD549">
        <v>85.497127000000006</v>
      </c>
      <c r="FE549">
        <v>88.795294999999996</v>
      </c>
      <c r="FF549">
        <v>91.090143999999995</v>
      </c>
      <c r="FG549">
        <v>91.939476999999997</v>
      </c>
      <c r="FH549">
        <v>90.612829000000005</v>
      </c>
      <c r="FI549">
        <v>88.336849999999998</v>
      </c>
      <c r="FJ549">
        <v>85.008880000000005</v>
      </c>
      <c r="FK549">
        <v>79.835691999999995</v>
      </c>
      <c r="FL549">
        <v>75.040030000000002</v>
      </c>
      <c r="FM549">
        <v>71.854331999999999</v>
      </c>
      <c r="FN549">
        <v>69.476425000000006</v>
      </c>
      <c r="FO549">
        <v>68.044511999999997</v>
      </c>
      <c r="FP549">
        <v>490.57120107999998</v>
      </c>
    </row>
    <row r="550" spans="1:172" x14ac:dyDescent="0.2">
      <c r="A550" t="s">
        <v>787</v>
      </c>
      <c r="B550">
        <v>65.98</v>
      </c>
      <c r="D550">
        <v>25300.585438999999</v>
      </c>
      <c r="E550">
        <v>24805.639213999999</v>
      </c>
      <c r="F550">
        <v>24540.175324</v>
      </c>
      <c r="G550">
        <v>24139.181215000001</v>
      </c>
      <c r="H550">
        <v>24093.674418999999</v>
      </c>
      <c r="I550">
        <v>25381.156619000001</v>
      </c>
      <c r="J550">
        <v>27324.333089</v>
      </c>
      <c r="K550">
        <v>28137.020924</v>
      </c>
      <c r="L550">
        <v>28561.298408999999</v>
      </c>
      <c r="M550">
        <v>29935.899076000002</v>
      </c>
      <c r="N550">
        <v>30803.947945</v>
      </c>
      <c r="O550">
        <v>30874.715204</v>
      </c>
      <c r="P550">
        <v>31742.596001999998</v>
      </c>
      <c r="Q550">
        <v>31951.454976000001</v>
      </c>
      <c r="R550">
        <v>31499.184375000001</v>
      </c>
      <c r="S550">
        <v>30542.863761000001</v>
      </c>
      <c r="T550">
        <v>29642.828452000002</v>
      </c>
      <c r="U550">
        <v>29337.488609</v>
      </c>
      <c r="V550">
        <v>29180.356883</v>
      </c>
      <c r="W550">
        <v>28717.786983999998</v>
      </c>
      <c r="X550">
        <v>28653.250317000002</v>
      </c>
      <c r="Y550">
        <v>28353.559547000001</v>
      </c>
      <c r="Z550">
        <v>27382.835579999999</v>
      </c>
      <c r="AA550">
        <v>25142.226836000002</v>
      </c>
      <c r="AB550">
        <v>-216.569141</v>
      </c>
      <c r="AC550">
        <v>-156.15182419999999</v>
      </c>
      <c r="AD550">
        <v>-286.228297</v>
      </c>
      <c r="AE550">
        <v>-396.10759259999998</v>
      </c>
      <c r="AF550">
        <v>-335.74718969999998</v>
      </c>
      <c r="AG550">
        <v>-322.74970250000001</v>
      </c>
      <c r="AH550">
        <v>-316.06501059999999</v>
      </c>
      <c r="AI550">
        <v>-154.38253789999999</v>
      </c>
      <c r="AJ550">
        <v>-82.303345480000004</v>
      </c>
      <c r="AK550">
        <v>-441.02697169999999</v>
      </c>
      <c r="AL550">
        <v>-351.96881539999998</v>
      </c>
      <c r="AM550">
        <v>-363.5195215</v>
      </c>
      <c r="AN550">
        <v>-292.64795700000002</v>
      </c>
      <c r="AO550">
        <v>-544.38300240000001</v>
      </c>
      <c r="AP550">
        <v>-536.68243959999995</v>
      </c>
      <c r="AQ550">
        <v>-385.92038120000001</v>
      </c>
      <c r="AR550">
        <v>241.29130391999999</v>
      </c>
      <c r="AS550">
        <v>470.93204822000001</v>
      </c>
      <c r="AT550">
        <v>175.13949151</v>
      </c>
      <c r="AU550">
        <v>-46.614877759999999</v>
      </c>
      <c r="AV550">
        <v>-104.57791949999999</v>
      </c>
      <c r="AW550">
        <v>-108.72664399999999</v>
      </c>
      <c r="AX550">
        <v>-100.2925015</v>
      </c>
      <c r="AY550">
        <v>-112.5253946</v>
      </c>
      <c r="AZ550">
        <v>-29.94272235</v>
      </c>
      <c r="BA550">
        <v>33.228178993</v>
      </c>
      <c r="BB550">
        <v>-99.503704729999995</v>
      </c>
      <c r="BC550">
        <v>-216.58925740000001</v>
      </c>
      <c r="BD550">
        <v>-156.22674459999999</v>
      </c>
      <c r="BE550">
        <v>-142.27110740000001</v>
      </c>
      <c r="BF550">
        <v>-133.23616440000001</v>
      </c>
      <c r="BG550">
        <v>34.157173997000001</v>
      </c>
      <c r="BH550">
        <v>107.66782799000001</v>
      </c>
      <c r="BI550">
        <v>-256.94092339999997</v>
      </c>
      <c r="BJ550">
        <v>-165.88315009999999</v>
      </c>
      <c r="BK550">
        <v>-179.580996</v>
      </c>
      <c r="BL550">
        <v>-106.1377602</v>
      </c>
      <c r="BM550">
        <v>-362.17997500000001</v>
      </c>
      <c r="BN550">
        <v>-357.05886400000003</v>
      </c>
      <c r="BO550">
        <v>-200.97948869999999</v>
      </c>
      <c r="BP550">
        <v>432.06177774999998</v>
      </c>
      <c r="BQ550">
        <v>663.65750866999997</v>
      </c>
      <c r="BR550">
        <v>372.82113608999998</v>
      </c>
      <c r="BS550">
        <v>151.92771572000001</v>
      </c>
      <c r="BT550">
        <v>91.727722201000006</v>
      </c>
      <c r="BU550">
        <v>89.858633076999993</v>
      </c>
      <c r="BV550">
        <v>102.34113283000001</v>
      </c>
      <c r="BW550">
        <v>84.821186367999999</v>
      </c>
      <c r="BX550">
        <v>75.132166784000006</v>
      </c>
      <c r="BY550">
        <v>138.93402123999999</v>
      </c>
      <c r="BZ550">
        <v>8.1528588990999999</v>
      </c>
      <c r="CA550">
        <v>-109.4992812</v>
      </c>
      <c r="CB550">
        <v>-51.449291449999997</v>
      </c>
      <c r="CC550">
        <v>-37.956178379999997</v>
      </c>
      <c r="CD550">
        <v>-27.828656670000001</v>
      </c>
      <c r="CE550">
        <v>139.46909495</v>
      </c>
      <c r="CF550">
        <v>211.46881514</v>
      </c>
      <c r="CG550">
        <v>-147.17591859999999</v>
      </c>
      <c r="CH550">
        <v>-56.916524969999998</v>
      </c>
      <c r="CI550">
        <v>-71.444630480000001</v>
      </c>
      <c r="CJ550">
        <v>1.1280464282</v>
      </c>
      <c r="CK550">
        <v>-253.99254880000001</v>
      </c>
      <c r="CL550">
        <v>-250.39728299999999</v>
      </c>
      <c r="CM550">
        <v>-91.646963970000002</v>
      </c>
      <c r="CN550">
        <v>544.57465749000005</v>
      </c>
      <c r="CO550">
        <v>779.24734435000005</v>
      </c>
      <c r="CP550">
        <v>486.80340749999999</v>
      </c>
      <c r="CQ550">
        <v>259.28445498999997</v>
      </c>
      <c r="CR550">
        <v>200.15881719000001</v>
      </c>
      <c r="CS550">
        <v>199.74849270000001</v>
      </c>
      <c r="CT550">
        <v>213.75739820999999</v>
      </c>
      <c r="CU550">
        <v>193.82833805999999</v>
      </c>
      <c r="CV550">
        <v>191.76842485</v>
      </c>
      <c r="CW550">
        <v>255.46460239000001</v>
      </c>
      <c r="CX550">
        <v>127.18823543000001</v>
      </c>
      <c r="CY550">
        <v>6.2592426277</v>
      </c>
      <c r="CZ550">
        <v>63.740207402000003</v>
      </c>
      <c r="DA550">
        <v>77.832969805999994</v>
      </c>
      <c r="DB550">
        <v>89.459105360999999</v>
      </c>
      <c r="DC550">
        <v>255.67063616999999</v>
      </c>
      <c r="DD550">
        <v>325.32578523000001</v>
      </c>
      <c r="DE550">
        <v>-29.399811339999999</v>
      </c>
      <c r="DF550">
        <v>62.759614169999999</v>
      </c>
      <c r="DG550">
        <v>47.541834831000003</v>
      </c>
      <c r="DH550">
        <v>120.15843614000001</v>
      </c>
      <c r="DI550">
        <v>-136.07929419999999</v>
      </c>
      <c r="DJ550">
        <v>-134.13331719999999</v>
      </c>
      <c r="DK550">
        <v>28.015491356999998</v>
      </c>
      <c r="DL550">
        <v>661.37205418999997</v>
      </c>
      <c r="DM550">
        <v>897.29904993000002</v>
      </c>
      <c r="DN550">
        <v>605.45962024000005</v>
      </c>
      <c r="DO550">
        <v>377.85825507999999</v>
      </c>
      <c r="DP550">
        <v>318.55076587000002</v>
      </c>
      <c r="DQ550">
        <v>319.72098750999999</v>
      </c>
      <c r="DR550">
        <v>335.20211078</v>
      </c>
      <c r="DS550">
        <v>313.18871493</v>
      </c>
      <c r="DT550">
        <v>365.43115180000001</v>
      </c>
      <c r="DU550">
        <v>433.18604003000002</v>
      </c>
      <c r="DV550">
        <v>302.24026018000001</v>
      </c>
      <c r="DW550">
        <v>177.94591985</v>
      </c>
      <c r="DX550">
        <v>236.81042255</v>
      </c>
      <c r="DY550">
        <v>250.55148835</v>
      </c>
      <c r="DZ550">
        <v>263.31860949999998</v>
      </c>
      <c r="EA550">
        <v>432.34118909</v>
      </c>
      <c r="EB550">
        <v>502.88899148000002</v>
      </c>
      <c r="EC550">
        <v>146.05044430000001</v>
      </c>
      <c r="ED550">
        <v>242.13011591</v>
      </c>
      <c r="EE550">
        <v>223.57724159</v>
      </c>
      <c r="EF550">
        <v>295.01340630999999</v>
      </c>
      <c r="EG550">
        <v>34.448279024999998</v>
      </c>
      <c r="EH550">
        <v>33.957461821000003</v>
      </c>
      <c r="EI550">
        <v>203.97039715</v>
      </c>
      <c r="EJ550">
        <v>843.57493914999998</v>
      </c>
      <c r="EK550">
        <v>1083.2518482999999</v>
      </c>
      <c r="EL550">
        <v>795.25428087</v>
      </c>
      <c r="EM550">
        <v>559.24628686999995</v>
      </c>
      <c r="EN550">
        <v>502.68655969000002</v>
      </c>
      <c r="EO550">
        <v>506.07385880999999</v>
      </c>
      <c r="EP550">
        <v>525.58727059</v>
      </c>
      <c r="EQ550">
        <v>497.67254673000002</v>
      </c>
      <c r="ER550">
        <v>65.333406999999994</v>
      </c>
      <c r="ES550">
        <v>63.750110999999997</v>
      </c>
      <c r="ET550">
        <v>63.166814000000002</v>
      </c>
      <c r="EU550">
        <v>61.250110999999997</v>
      </c>
      <c r="EV550">
        <v>60.750110999999997</v>
      </c>
      <c r="EW550">
        <v>59.833407000000001</v>
      </c>
      <c r="EX550">
        <v>60.250110999999997</v>
      </c>
      <c r="EY550">
        <v>63.416704000000003</v>
      </c>
      <c r="EZ550">
        <v>68.083517999999998</v>
      </c>
      <c r="FA550">
        <v>72.250111000000004</v>
      </c>
      <c r="FB550">
        <v>76.166814000000002</v>
      </c>
      <c r="FC550">
        <v>79.250111000000004</v>
      </c>
      <c r="FD550">
        <v>81.333406999999994</v>
      </c>
      <c r="FE550">
        <v>84.333406999999994</v>
      </c>
      <c r="FF550">
        <v>86.333406999999994</v>
      </c>
      <c r="FG550">
        <v>88.333406999999994</v>
      </c>
      <c r="FH550">
        <v>89.250111000000004</v>
      </c>
      <c r="FI550">
        <v>89.750111000000004</v>
      </c>
      <c r="FJ550">
        <v>89.166814000000002</v>
      </c>
      <c r="FK550">
        <v>87.250111000000004</v>
      </c>
      <c r="FL550">
        <v>84.000221999999994</v>
      </c>
      <c r="FM550">
        <v>82.083740000000006</v>
      </c>
      <c r="FN550">
        <v>79.667035999999996</v>
      </c>
      <c r="FO550">
        <v>76.833629000000002</v>
      </c>
      <c r="FP550">
        <v>65.977611765000006</v>
      </c>
    </row>
    <row r="551" spans="1:172" x14ac:dyDescent="0.2">
      <c r="A551" t="s">
        <v>788</v>
      </c>
      <c r="B551">
        <v>65.98</v>
      </c>
      <c r="D551">
        <v>24914.432462000001</v>
      </c>
      <c r="E551">
        <v>24455.089262000001</v>
      </c>
      <c r="F551">
        <v>24210.133501</v>
      </c>
      <c r="G551">
        <v>23904.274672</v>
      </c>
      <c r="H551">
        <v>23919.810084000001</v>
      </c>
      <c r="I551">
        <v>25232.996951000001</v>
      </c>
      <c r="J551">
        <v>27143.776865</v>
      </c>
      <c r="K551">
        <v>28018.750918999998</v>
      </c>
      <c r="L551">
        <v>28427.514762999999</v>
      </c>
      <c r="M551">
        <v>29623.965461</v>
      </c>
      <c r="N551">
        <v>30421.485505000001</v>
      </c>
      <c r="O551">
        <v>30370.530322999999</v>
      </c>
      <c r="P551">
        <v>31155.312112</v>
      </c>
      <c r="Q551">
        <v>31328.347759</v>
      </c>
      <c r="R551">
        <v>30894.177234999999</v>
      </c>
      <c r="S551">
        <v>29960.288120000001</v>
      </c>
      <c r="T551">
        <v>29161.858970000001</v>
      </c>
      <c r="U551">
        <v>28856.772273999999</v>
      </c>
      <c r="V551">
        <v>28693.720293999999</v>
      </c>
      <c r="W551">
        <v>28274.440490000001</v>
      </c>
      <c r="X551">
        <v>28174.163165000002</v>
      </c>
      <c r="Y551">
        <v>27817.772237000001</v>
      </c>
      <c r="Z551">
        <v>26851.039752000001</v>
      </c>
      <c r="AA551">
        <v>24819.863434999999</v>
      </c>
      <c r="AB551">
        <v>-213.29339390000001</v>
      </c>
      <c r="AC551">
        <v>-153.97457270000001</v>
      </c>
      <c r="AD551">
        <v>-282.41001299999999</v>
      </c>
      <c r="AE551">
        <v>-392.24318019999998</v>
      </c>
      <c r="AF551">
        <v>-333.34022069999997</v>
      </c>
      <c r="AG551">
        <v>-320.89207019999998</v>
      </c>
      <c r="AH551">
        <v>-313.99707269999999</v>
      </c>
      <c r="AI551">
        <v>-153.739698</v>
      </c>
      <c r="AJ551">
        <v>-81.914136150000004</v>
      </c>
      <c r="AK551">
        <v>-436.43383180000001</v>
      </c>
      <c r="AL551">
        <v>-347.59918169999997</v>
      </c>
      <c r="AM551">
        <v>-357.58327129999998</v>
      </c>
      <c r="AN551">
        <v>-287.23182270000001</v>
      </c>
      <c r="AO551">
        <v>-533.77107020000005</v>
      </c>
      <c r="AP551">
        <v>-526.37959709999996</v>
      </c>
      <c r="AQ551">
        <v>-378.55965149999997</v>
      </c>
      <c r="AR551">
        <v>237.38704175000001</v>
      </c>
      <c r="AS551">
        <v>463.32253379000002</v>
      </c>
      <c r="AT551">
        <v>172.23634989000001</v>
      </c>
      <c r="AU551">
        <v>-45.896834570000003</v>
      </c>
      <c r="AV551">
        <v>-102.8412453</v>
      </c>
      <c r="AW551">
        <v>-106.69757970000001</v>
      </c>
      <c r="AX551">
        <v>-98.372635599999995</v>
      </c>
      <c r="AY551">
        <v>-111.0824054</v>
      </c>
      <c r="AZ551">
        <v>-29.484168660000002</v>
      </c>
      <c r="BA551">
        <v>32.761269501999998</v>
      </c>
      <c r="BB551">
        <v>-98.167754290000005</v>
      </c>
      <c r="BC551">
        <v>-214.51286519999999</v>
      </c>
      <c r="BD551">
        <v>-155.0974957</v>
      </c>
      <c r="BE551">
        <v>-141.43690900000001</v>
      </c>
      <c r="BF551">
        <v>-132.35129699999999</v>
      </c>
      <c r="BG551">
        <v>34.018056954000002</v>
      </c>
      <c r="BH551">
        <v>107.16258248</v>
      </c>
      <c r="BI551">
        <v>-254.26276859999999</v>
      </c>
      <c r="BJ551">
        <v>-163.8172869</v>
      </c>
      <c r="BK551">
        <v>-176.64844969999999</v>
      </c>
      <c r="BL551">
        <v>-104.1714314</v>
      </c>
      <c r="BM551">
        <v>-355.11300019999999</v>
      </c>
      <c r="BN551">
        <v>-350.19583060000002</v>
      </c>
      <c r="BO551">
        <v>-197.14344560000001</v>
      </c>
      <c r="BP551">
        <v>425.07557336000002</v>
      </c>
      <c r="BQ551">
        <v>652.87559173</v>
      </c>
      <c r="BR551">
        <v>366.65020243999999</v>
      </c>
      <c r="BS551">
        <v>149.58504843</v>
      </c>
      <c r="BT551">
        <v>90.199862972000005</v>
      </c>
      <c r="BU551">
        <v>88.172344734000006</v>
      </c>
      <c r="BV551">
        <v>100.37014821</v>
      </c>
      <c r="BW551">
        <v>83.733747596000001</v>
      </c>
      <c r="BX551">
        <v>73.985436813999996</v>
      </c>
      <c r="BY551">
        <v>136.97060185999999</v>
      </c>
      <c r="BZ551">
        <v>8.0432103347999995</v>
      </c>
      <c r="CA551">
        <v>-108.43369610000001</v>
      </c>
      <c r="CB551">
        <v>-51.078009880000003</v>
      </c>
      <c r="CC551">
        <v>-37.734612660000003</v>
      </c>
      <c r="CD551">
        <v>-27.644773539999999</v>
      </c>
      <c r="CE551">
        <v>138.88286790999999</v>
      </c>
      <c r="CF551">
        <v>210.47831919000001</v>
      </c>
      <c r="CG551">
        <v>-145.64236840000001</v>
      </c>
      <c r="CH551">
        <v>-56.209853899999999</v>
      </c>
      <c r="CI551">
        <v>-70.277944059999996</v>
      </c>
      <c r="CJ551">
        <v>1.1071755852</v>
      </c>
      <c r="CK551">
        <v>-249.03926490000001</v>
      </c>
      <c r="CL551">
        <v>-245.5879017</v>
      </c>
      <c r="CM551">
        <v>-89.898879679999993</v>
      </c>
      <c r="CN551">
        <v>535.73871689999999</v>
      </c>
      <c r="CO551">
        <v>766.47865166999998</v>
      </c>
      <c r="CP551">
        <v>478.68517008999999</v>
      </c>
      <c r="CQ551">
        <v>255.28160631</v>
      </c>
      <c r="CR551">
        <v>196.81209028999999</v>
      </c>
      <c r="CS551">
        <v>195.97392198</v>
      </c>
      <c r="CT551">
        <v>209.60609926999999</v>
      </c>
      <c r="CU551">
        <v>191.34317910999999</v>
      </c>
      <c r="CV551">
        <v>188.90014299000001</v>
      </c>
      <c r="CW551">
        <v>251.90002937</v>
      </c>
      <c r="CX551">
        <v>125.51250032999999</v>
      </c>
      <c r="CY551">
        <v>6.1983493405000001</v>
      </c>
      <c r="CZ551">
        <v>63.295361104999998</v>
      </c>
      <c r="DA551">
        <v>77.397472678</v>
      </c>
      <c r="DB551">
        <v>88.881925952000003</v>
      </c>
      <c r="DC551">
        <v>254.60069747</v>
      </c>
      <c r="DD551">
        <v>323.79584868000001</v>
      </c>
      <c r="DE551">
        <v>-29.09510903</v>
      </c>
      <c r="DF551">
        <v>61.979094928999999</v>
      </c>
      <c r="DG551">
        <v>46.765479804000002</v>
      </c>
      <c r="DH551">
        <v>117.93292499</v>
      </c>
      <c r="DI551">
        <v>-133.4204862</v>
      </c>
      <c r="DJ551">
        <v>-131.55180849999999</v>
      </c>
      <c r="DK551">
        <v>27.481303067999999</v>
      </c>
      <c r="DL551">
        <v>650.64587860999995</v>
      </c>
      <c r="DM551">
        <v>882.56796397999994</v>
      </c>
      <c r="DN551">
        <v>595.37087085999997</v>
      </c>
      <c r="DO551">
        <v>372.02640498</v>
      </c>
      <c r="DP551">
        <v>313.23314083000002</v>
      </c>
      <c r="DQ551">
        <v>313.69862004999999</v>
      </c>
      <c r="DR551">
        <v>328.70827143000002</v>
      </c>
      <c r="DS551">
        <v>309.17308241000001</v>
      </c>
      <c r="DT551">
        <v>359.86059795</v>
      </c>
      <c r="DU551">
        <v>427.07891859</v>
      </c>
      <c r="DV551">
        <v>298.19042834999999</v>
      </c>
      <c r="DW551">
        <v>176.20986167999999</v>
      </c>
      <c r="DX551">
        <v>235.10690398</v>
      </c>
      <c r="DY551">
        <v>249.09340173000001</v>
      </c>
      <c r="DZ551">
        <v>261.58537532999998</v>
      </c>
      <c r="EA551">
        <v>430.52771896000002</v>
      </c>
      <c r="EB551">
        <v>500.53805447000002</v>
      </c>
      <c r="EC551">
        <v>144.53014001</v>
      </c>
      <c r="ED551">
        <v>239.1274061</v>
      </c>
      <c r="EE551">
        <v>219.92624011000001</v>
      </c>
      <c r="EF551">
        <v>289.55511479</v>
      </c>
      <c r="EG551">
        <v>33.777976971000001</v>
      </c>
      <c r="EH551">
        <v>33.307237280999999</v>
      </c>
      <c r="EI551">
        <v>200.08091795000001</v>
      </c>
      <c r="EJ551">
        <v>829.86037682000006</v>
      </c>
      <c r="EK551">
        <v>1065.3674668000001</v>
      </c>
      <c r="EL551">
        <v>781.93377706000001</v>
      </c>
      <c r="EM551">
        <v>550.61114636000002</v>
      </c>
      <c r="EN551">
        <v>494.28026383000002</v>
      </c>
      <c r="EO551">
        <v>496.50893528</v>
      </c>
      <c r="EP551">
        <v>515.37829417</v>
      </c>
      <c r="EQ551">
        <v>491.29141864000002</v>
      </c>
      <c r="ER551">
        <v>63.833407000000001</v>
      </c>
      <c r="ES551">
        <v>62.083295999999997</v>
      </c>
      <c r="ET551">
        <v>61.250110999999997</v>
      </c>
      <c r="EU551">
        <v>60.083517999999998</v>
      </c>
      <c r="EV551">
        <v>58.416704000000003</v>
      </c>
      <c r="EW551">
        <v>57.5</v>
      </c>
      <c r="EX551">
        <v>56.583295999999997</v>
      </c>
      <c r="EY551">
        <v>58.833185999999998</v>
      </c>
      <c r="EZ551">
        <v>62.583075000000001</v>
      </c>
      <c r="FA551">
        <v>66.749888999999996</v>
      </c>
      <c r="FB551">
        <v>71.166593000000006</v>
      </c>
      <c r="FC551">
        <v>74.916703999999996</v>
      </c>
      <c r="FD551">
        <v>77.666593000000006</v>
      </c>
      <c r="FE551">
        <v>80.833406999999994</v>
      </c>
      <c r="FF551">
        <v>83.166814000000002</v>
      </c>
      <c r="FG551">
        <v>85.083517999999998</v>
      </c>
      <c r="FH551">
        <v>86.416925000000006</v>
      </c>
      <c r="FI551">
        <v>86.083517999999998</v>
      </c>
      <c r="FJ551">
        <v>85.166814000000002</v>
      </c>
      <c r="FK551">
        <v>82.916703999999996</v>
      </c>
      <c r="FL551">
        <v>80</v>
      </c>
      <c r="FM551">
        <v>77.250111000000004</v>
      </c>
      <c r="FN551">
        <v>74.166814000000002</v>
      </c>
      <c r="FO551">
        <v>72.166814000000002</v>
      </c>
      <c r="FP551">
        <v>65.977611765000006</v>
      </c>
    </row>
    <row r="552" spans="1:172" x14ac:dyDescent="0.2">
      <c r="A552" t="s">
        <v>789</v>
      </c>
      <c r="B552">
        <v>65.98</v>
      </c>
      <c r="D552">
        <v>31408.477320000002</v>
      </c>
      <c r="E552">
        <v>30709.030305</v>
      </c>
      <c r="F552">
        <v>30421.999424000001</v>
      </c>
      <c r="G552">
        <v>30221.745042999999</v>
      </c>
      <c r="H552">
        <v>30501.469567</v>
      </c>
      <c r="I552">
        <v>32156.132890000001</v>
      </c>
      <c r="J552">
        <v>33786.518516999997</v>
      </c>
      <c r="K552">
        <v>35480.610886000002</v>
      </c>
      <c r="L552">
        <v>36657.626716999999</v>
      </c>
      <c r="M552">
        <v>37866.626054</v>
      </c>
      <c r="N552">
        <v>38970.865659000003</v>
      </c>
      <c r="O552">
        <v>40821.815415999998</v>
      </c>
      <c r="P552">
        <v>40777.526594000003</v>
      </c>
      <c r="Q552">
        <v>41468.612864000002</v>
      </c>
      <c r="R552">
        <v>41582.171911999998</v>
      </c>
      <c r="S552">
        <v>39402.907740000002</v>
      </c>
      <c r="T552">
        <v>39129.216197000002</v>
      </c>
      <c r="U552">
        <v>38238.572088000001</v>
      </c>
      <c r="V552">
        <v>37643.105648999997</v>
      </c>
      <c r="W552">
        <v>37312.847727</v>
      </c>
      <c r="X552">
        <v>36627.574863000002</v>
      </c>
      <c r="Y552">
        <v>35862.732770000002</v>
      </c>
      <c r="Z552">
        <v>34478.339734000001</v>
      </c>
      <c r="AA552">
        <v>33262.158373999999</v>
      </c>
      <c r="AB552">
        <v>-269.1619551</v>
      </c>
      <c r="AC552">
        <v>-193.6379105</v>
      </c>
      <c r="AD552">
        <v>-355.20756230000001</v>
      </c>
      <c r="AE552">
        <v>-495.78288750000002</v>
      </c>
      <c r="AF552">
        <v>-425.25466560000001</v>
      </c>
      <c r="AG552">
        <v>-409.27007709999998</v>
      </c>
      <c r="AH552">
        <v>-391.12599540000002</v>
      </c>
      <c r="AI552">
        <v>-194.8441527</v>
      </c>
      <c r="AJ552">
        <v>-105.80979720000001</v>
      </c>
      <c r="AK552">
        <v>-557.93133030000001</v>
      </c>
      <c r="AL552">
        <v>-445.38178090000002</v>
      </c>
      <c r="AM552">
        <v>-480.65730250000001</v>
      </c>
      <c r="AN552">
        <v>-375.99603309999998</v>
      </c>
      <c r="AO552">
        <v>-706.50601940000001</v>
      </c>
      <c r="AP552">
        <v>-708.42772079999997</v>
      </c>
      <c r="AQ552">
        <v>-497.81487240000001</v>
      </c>
      <c r="AR552">
        <v>318.85042575</v>
      </c>
      <c r="AS552">
        <v>615.52623080000001</v>
      </c>
      <c r="AT552">
        <v>226.26941368000001</v>
      </c>
      <c r="AU552">
        <v>-60.690375680000002</v>
      </c>
      <c r="AV552">
        <v>-133.9816391</v>
      </c>
      <c r="AW552">
        <v>-137.95965390000001</v>
      </c>
      <c r="AX552">
        <v>-126.6806138</v>
      </c>
      <c r="AY552">
        <v>-148.69376750000001</v>
      </c>
      <c r="AZ552">
        <v>-37.16209551</v>
      </c>
      <c r="BA552">
        <v>41.158339785999999</v>
      </c>
      <c r="BB552">
        <v>-123.38745470000001</v>
      </c>
      <c r="BC552">
        <v>-271.5992129</v>
      </c>
      <c r="BD552">
        <v>-197.75741339999999</v>
      </c>
      <c r="BE552">
        <v>-180.20208070000001</v>
      </c>
      <c r="BF552">
        <v>-164.66823220000001</v>
      </c>
      <c r="BG552">
        <v>43.157164295000001</v>
      </c>
      <c r="BH552">
        <v>138.348175</v>
      </c>
      <c r="BI552">
        <v>-325.15047609999999</v>
      </c>
      <c r="BJ552">
        <v>-209.7553599</v>
      </c>
      <c r="BK552">
        <v>-237.39084260000001</v>
      </c>
      <c r="BL552">
        <v>-136.30357549999999</v>
      </c>
      <c r="BM552">
        <v>-469.9983383</v>
      </c>
      <c r="BN552">
        <v>-471.28512089999998</v>
      </c>
      <c r="BO552">
        <v>-259.31844580000001</v>
      </c>
      <c r="BP552">
        <v>570.99474538000004</v>
      </c>
      <c r="BQ552">
        <v>866.46629416999997</v>
      </c>
      <c r="BR552">
        <v>481.82589819999998</v>
      </c>
      <c r="BS552">
        <v>197.61264571000001</v>
      </c>
      <c r="BT552">
        <v>117.40533592</v>
      </c>
      <c r="BU552">
        <v>113.85529767</v>
      </c>
      <c r="BV552">
        <v>129.09714231000001</v>
      </c>
      <c r="BW552">
        <v>112.14315456999999</v>
      </c>
      <c r="BX552">
        <v>93.270038819999996</v>
      </c>
      <c r="BY552">
        <v>171.99831229</v>
      </c>
      <c r="BZ552">
        <v>10.106948301999999</v>
      </c>
      <c r="CA552">
        <v>-137.09076870000001</v>
      </c>
      <c r="CB552">
        <v>-65.132431589999996</v>
      </c>
      <c r="CC552">
        <v>-48.087776390000002</v>
      </c>
      <c r="CD552">
        <v>-34.410112640000001</v>
      </c>
      <c r="CE552">
        <v>175.8696621</v>
      </c>
      <c r="CF552">
        <v>271.41435124999998</v>
      </c>
      <c r="CG552">
        <v>-186.16629130000001</v>
      </c>
      <c r="CH552">
        <v>-72.006531129999999</v>
      </c>
      <c r="CI552">
        <v>-94.462407209999995</v>
      </c>
      <c r="CJ552">
        <v>1.4491205137000001</v>
      </c>
      <c r="CK552">
        <v>-329.6475471</v>
      </c>
      <c r="CL552">
        <v>-330.5502515</v>
      </c>
      <c r="CM552">
        <v>-118.23245180000001</v>
      </c>
      <c r="CN552">
        <v>718.85130298000001</v>
      </c>
      <c r="CO552">
        <v>1015.6733175000001</v>
      </c>
      <c r="CP552">
        <v>627.98413046999997</v>
      </c>
      <c r="CQ552">
        <v>336.88675109000002</v>
      </c>
      <c r="CR552">
        <v>255.86385253</v>
      </c>
      <c r="CS552">
        <v>252.65002516000001</v>
      </c>
      <c r="CT552">
        <v>269.14672321</v>
      </c>
      <c r="CU552">
        <v>256.42708764999998</v>
      </c>
      <c r="CV552">
        <v>238.68530132999999</v>
      </c>
      <c r="CW552">
        <v>316.77248114999998</v>
      </c>
      <c r="CX552">
        <v>158.09562086</v>
      </c>
      <c r="CY552">
        <v>7.8366562602999998</v>
      </c>
      <c r="CZ552">
        <v>80.897733641000002</v>
      </c>
      <c r="DA552">
        <v>98.873569302000007</v>
      </c>
      <c r="DB552">
        <v>110.82621528999999</v>
      </c>
      <c r="DC552">
        <v>322.57011771999998</v>
      </c>
      <c r="DD552">
        <v>417.59181719999998</v>
      </c>
      <c r="DE552">
        <v>-37.285920160000003</v>
      </c>
      <c r="DF552">
        <v>79.477063368000003</v>
      </c>
      <c r="DG552">
        <v>62.791011040000001</v>
      </c>
      <c r="DH552">
        <v>154.39023101000001</v>
      </c>
      <c r="DI552">
        <v>-176.764477</v>
      </c>
      <c r="DJ552">
        <v>-177.27914279999999</v>
      </c>
      <c r="DK552">
        <v>36.142035825000001</v>
      </c>
      <c r="DL552">
        <v>873.17438617000005</v>
      </c>
      <c r="DM552">
        <v>1169.1026701999999</v>
      </c>
      <c r="DN552">
        <v>781.21542164000005</v>
      </c>
      <c r="DO552">
        <v>491.07444981999998</v>
      </c>
      <c r="DP552">
        <v>407.42972076000001</v>
      </c>
      <c r="DQ552">
        <v>404.73308236999998</v>
      </c>
      <c r="DR552">
        <v>422.29574036000002</v>
      </c>
      <c r="DS552">
        <v>414.20460918999999</v>
      </c>
      <c r="DT552">
        <v>453.72089958999999</v>
      </c>
      <c r="DU552">
        <v>536.43715027999997</v>
      </c>
      <c r="DV552">
        <v>374.86054827999999</v>
      </c>
      <c r="DW552">
        <v>222.7214031</v>
      </c>
      <c r="DX552">
        <v>299.85945980999998</v>
      </c>
      <c r="DY552">
        <v>317.48960448999998</v>
      </c>
      <c r="DZ552">
        <v>325.70053306</v>
      </c>
      <c r="EA552">
        <v>545.27392106000002</v>
      </c>
      <c r="EB552">
        <v>645.49760398000001</v>
      </c>
      <c r="EC552">
        <v>184.76864663000001</v>
      </c>
      <c r="ED552">
        <v>306.41378907000001</v>
      </c>
      <c r="EE552">
        <v>295.60015935000001</v>
      </c>
      <c r="EF552">
        <v>379.01870675999999</v>
      </c>
      <c r="EG552">
        <v>44.742126384000002</v>
      </c>
      <c r="EH552">
        <v>44.865944310000003</v>
      </c>
      <c r="EI552">
        <v>263.10924707999999</v>
      </c>
      <c r="EJ552">
        <v>1112.7453638</v>
      </c>
      <c r="EK552">
        <v>1409.7822550000001</v>
      </c>
      <c r="EL552">
        <v>1024.7770482000001</v>
      </c>
      <c r="EM552">
        <v>726.50963882999997</v>
      </c>
      <c r="EN552">
        <v>642.5434242</v>
      </c>
      <c r="EO552">
        <v>640.06475018000003</v>
      </c>
      <c r="EP552">
        <v>661.74460163000003</v>
      </c>
      <c r="EQ552">
        <v>658.40236672000003</v>
      </c>
      <c r="ER552">
        <v>85.083517999999998</v>
      </c>
      <c r="ES552">
        <v>83.187693999999993</v>
      </c>
      <c r="ET552">
        <v>81.270989999999998</v>
      </c>
      <c r="EU552">
        <v>79.062583000000004</v>
      </c>
      <c r="EV552">
        <v>77.875055000000003</v>
      </c>
      <c r="EW552">
        <v>76.770934999999994</v>
      </c>
      <c r="EX552">
        <v>75.979230999999999</v>
      </c>
      <c r="EY552">
        <v>78.000111000000004</v>
      </c>
      <c r="EZ552">
        <v>82.500111000000004</v>
      </c>
      <c r="FA552">
        <v>86.812804999999997</v>
      </c>
      <c r="FB552">
        <v>90.229507999999996</v>
      </c>
      <c r="FC552">
        <v>94.333684000000005</v>
      </c>
      <c r="FD552">
        <v>97.791981000000007</v>
      </c>
      <c r="FE552">
        <v>100.62528</v>
      </c>
      <c r="FF552">
        <v>103.37528</v>
      </c>
      <c r="FG552">
        <v>104.77105</v>
      </c>
      <c r="FH552">
        <v>105.7711</v>
      </c>
      <c r="FI552">
        <v>105.10433999999999</v>
      </c>
      <c r="FJ552">
        <v>103.04187</v>
      </c>
      <c r="FK552">
        <v>100.33363</v>
      </c>
      <c r="FL552">
        <v>97.229507999999996</v>
      </c>
      <c r="FM552">
        <v>94.104507999999996</v>
      </c>
      <c r="FN552">
        <v>91.271157000000002</v>
      </c>
      <c r="FO552">
        <v>89.312748999999997</v>
      </c>
      <c r="FP552">
        <v>65.977611765000006</v>
      </c>
    </row>
    <row r="553" spans="1:172" x14ac:dyDescent="0.2">
      <c r="A553" t="s">
        <v>790</v>
      </c>
      <c r="B553">
        <v>65.98</v>
      </c>
      <c r="D553">
        <v>30554.348195999999</v>
      </c>
      <c r="E553">
        <v>29861.9611</v>
      </c>
      <c r="F553">
        <v>29578.613437</v>
      </c>
      <c r="G553">
        <v>29447.909514999999</v>
      </c>
      <c r="H553">
        <v>29719.781961000001</v>
      </c>
      <c r="I553">
        <v>31373.568007999998</v>
      </c>
      <c r="J553">
        <v>33011.191271999996</v>
      </c>
      <c r="K553">
        <v>34605.918273000003</v>
      </c>
      <c r="L553">
        <v>35609.425529</v>
      </c>
      <c r="M553">
        <v>36868.536326000001</v>
      </c>
      <c r="N553">
        <v>37846.845257000001</v>
      </c>
      <c r="O553">
        <v>39098.967959000001</v>
      </c>
      <c r="P553">
        <v>39208.526053000001</v>
      </c>
      <c r="Q553">
        <v>39825.364837000001</v>
      </c>
      <c r="R553">
        <v>39929.636923999999</v>
      </c>
      <c r="S553">
        <v>38043.996674000002</v>
      </c>
      <c r="T553">
        <v>37733.772884999998</v>
      </c>
      <c r="U553">
        <v>36897.857088999997</v>
      </c>
      <c r="V553">
        <v>36413.659636999997</v>
      </c>
      <c r="W553">
        <v>36159.191135000001</v>
      </c>
      <c r="X553">
        <v>35540.625975000003</v>
      </c>
      <c r="Y553">
        <v>34807.933982000002</v>
      </c>
      <c r="Z553">
        <v>33311.393970999998</v>
      </c>
      <c r="AA553">
        <v>32042.024011000001</v>
      </c>
      <c r="AB553">
        <v>-261.83422949999999</v>
      </c>
      <c r="AC553">
        <v>-188.2965427</v>
      </c>
      <c r="AD553">
        <v>-345.35225009999999</v>
      </c>
      <c r="AE553">
        <v>-483.09488499999998</v>
      </c>
      <c r="AF553">
        <v>-414.3483521</v>
      </c>
      <c r="AG553">
        <v>-399.29883389999998</v>
      </c>
      <c r="AH553">
        <v>-382.13533239999998</v>
      </c>
      <c r="AI553">
        <v>-190.0297343</v>
      </c>
      <c r="AJ553">
        <v>-102.77846460000001</v>
      </c>
      <c r="AK553">
        <v>-543.2166426</v>
      </c>
      <c r="AL553">
        <v>-432.51318400000002</v>
      </c>
      <c r="AM553">
        <v>-460.36832290000001</v>
      </c>
      <c r="AN553">
        <v>-361.52690189999998</v>
      </c>
      <c r="AO553">
        <v>-678.52849209999999</v>
      </c>
      <c r="AP553">
        <v>-680.29963599999996</v>
      </c>
      <c r="AQ553">
        <v>-480.66523810000001</v>
      </c>
      <c r="AR553">
        <v>307.38947383999999</v>
      </c>
      <c r="AS553">
        <v>593.67878902999996</v>
      </c>
      <c r="AT553">
        <v>218.82153281000001</v>
      </c>
      <c r="AU553">
        <v>-58.775139799999998</v>
      </c>
      <c r="AV553">
        <v>-129.9377307</v>
      </c>
      <c r="AW553">
        <v>-133.83210990000001</v>
      </c>
      <c r="AX553">
        <v>-122.39692599999999</v>
      </c>
      <c r="AY553">
        <v>-143.31183329999999</v>
      </c>
      <c r="AZ553">
        <v>-36.147618639999997</v>
      </c>
      <c r="BA553">
        <v>40.027394159000004</v>
      </c>
      <c r="BB553">
        <v>-119.9618364</v>
      </c>
      <c r="BC553">
        <v>-264.62449420000002</v>
      </c>
      <c r="BD553">
        <v>-192.68611300000001</v>
      </c>
      <c r="BE553">
        <v>-175.81426440000001</v>
      </c>
      <c r="BF553">
        <v>-160.89014460000001</v>
      </c>
      <c r="BG553">
        <v>42.092312806000002</v>
      </c>
      <c r="BH553">
        <v>134.38799459000001</v>
      </c>
      <c r="BI553">
        <v>-316.52799329999999</v>
      </c>
      <c r="BJ553">
        <v>-203.71028100000001</v>
      </c>
      <c r="BK553">
        <v>-227.37965819999999</v>
      </c>
      <c r="BL553">
        <v>-131.05898210000001</v>
      </c>
      <c r="BM553">
        <v>-451.37436430000002</v>
      </c>
      <c r="BN553">
        <v>-452.5560309</v>
      </c>
      <c r="BO553">
        <v>-250.3518057</v>
      </c>
      <c r="BP553">
        <v>550.48795671000005</v>
      </c>
      <c r="BQ553">
        <v>835.87642286000005</v>
      </c>
      <c r="BR553">
        <v>465.94929872</v>
      </c>
      <c r="BS553">
        <v>191.43444769999999</v>
      </c>
      <c r="BT553">
        <v>113.88880326</v>
      </c>
      <c r="BU553">
        <v>110.47670735</v>
      </c>
      <c r="BV553">
        <v>124.73216782999999</v>
      </c>
      <c r="BW553">
        <v>108.06063061</v>
      </c>
      <c r="BX553">
        <v>90.733632056000005</v>
      </c>
      <c r="BY553">
        <v>167.25398278</v>
      </c>
      <c r="BZ553">
        <v>9.8267555706999996</v>
      </c>
      <c r="CA553">
        <v>-133.5805306</v>
      </c>
      <c r="CB553">
        <v>-63.463200239999999</v>
      </c>
      <c r="CC553">
        <v>-46.917490909999998</v>
      </c>
      <c r="CD553">
        <v>-33.620477510000001</v>
      </c>
      <c r="CE553">
        <v>171.53399808</v>
      </c>
      <c r="CF553">
        <v>263.65344671999998</v>
      </c>
      <c r="CG553">
        <v>-181.25930170000001</v>
      </c>
      <c r="CH553">
        <v>-69.929708599999998</v>
      </c>
      <c r="CI553">
        <v>-90.475729880000003</v>
      </c>
      <c r="CJ553">
        <v>1.3933642336000001</v>
      </c>
      <c r="CK553">
        <v>-316.58479790000001</v>
      </c>
      <c r="CL553">
        <v>-317.41366859999999</v>
      </c>
      <c r="CM553">
        <v>-114.1548763</v>
      </c>
      <c r="CN553">
        <v>693.21528376000003</v>
      </c>
      <c r="CO553">
        <v>980.06211583000004</v>
      </c>
      <c r="CP553">
        <v>607.47367197000005</v>
      </c>
      <c r="CQ553">
        <v>326.47067131</v>
      </c>
      <c r="CR553">
        <v>248.2709418</v>
      </c>
      <c r="CS553">
        <v>245.21901500000001</v>
      </c>
      <c r="CT553">
        <v>260.03722968</v>
      </c>
      <c r="CU553">
        <v>247.02078366999999</v>
      </c>
      <c r="CV553">
        <v>232.17349017999999</v>
      </c>
      <c r="CW553">
        <v>308.02947273000001</v>
      </c>
      <c r="CX553">
        <v>153.70195783</v>
      </c>
      <c r="CY553">
        <v>7.6359493215000001</v>
      </c>
      <c r="CZ553">
        <v>78.816005281000002</v>
      </c>
      <c r="DA553">
        <v>96.458813766999995</v>
      </c>
      <c r="DB553">
        <v>108.27227114999999</v>
      </c>
      <c r="DC553">
        <v>314.60184096</v>
      </c>
      <c r="DD553">
        <v>405.64756034999999</v>
      </c>
      <c r="DE553">
        <v>-36.279859360000003</v>
      </c>
      <c r="DF553">
        <v>77.160832497000001</v>
      </c>
      <c r="DG553">
        <v>60.152385338000002</v>
      </c>
      <c r="DH553">
        <v>148.44807564000001</v>
      </c>
      <c r="DI553">
        <v>-169.71570030000001</v>
      </c>
      <c r="DJ553">
        <v>-170.1726687</v>
      </c>
      <c r="DK553">
        <v>34.896516689999999</v>
      </c>
      <c r="DL553">
        <v>841.99942248000002</v>
      </c>
      <c r="DM553">
        <v>1128.1751578000001</v>
      </c>
      <c r="DN553">
        <v>755.67340248000005</v>
      </c>
      <c r="DO553">
        <v>475.84973144000003</v>
      </c>
      <c r="DP553">
        <v>395.28595890999998</v>
      </c>
      <c r="DQ553">
        <v>392.77277127999997</v>
      </c>
      <c r="DR553">
        <v>408.00196755000002</v>
      </c>
      <c r="DS553">
        <v>399.06478075000001</v>
      </c>
      <c r="DT553">
        <v>441.38182125999998</v>
      </c>
      <c r="DU553">
        <v>521.64141303999997</v>
      </c>
      <c r="DV553">
        <v>364.46542094</v>
      </c>
      <c r="DW553">
        <v>217.02266957000001</v>
      </c>
      <c r="DX553">
        <v>292.17428697000003</v>
      </c>
      <c r="DY553">
        <v>309.76347414999998</v>
      </c>
      <c r="DZ553">
        <v>318.22282274999998</v>
      </c>
      <c r="EA553">
        <v>531.82662858000003</v>
      </c>
      <c r="EB553">
        <v>627.04044103000001</v>
      </c>
      <c r="EC553">
        <v>179.89874455</v>
      </c>
      <c r="ED553">
        <v>297.56641918000003</v>
      </c>
      <c r="EE553">
        <v>283.12621987</v>
      </c>
      <c r="EF553">
        <v>364.43427307000002</v>
      </c>
      <c r="EG553">
        <v>42.967286774999998</v>
      </c>
      <c r="EH553">
        <v>43.080319089</v>
      </c>
      <c r="EI553">
        <v>254.04944785999999</v>
      </c>
      <c r="EJ553">
        <v>1073.2502417000001</v>
      </c>
      <c r="EK553">
        <v>1360.6768898</v>
      </c>
      <c r="EL553">
        <v>991.48892737000006</v>
      </c>
      <c r="EM553">
        <v>704.08591903000001</v>
      </c>
      <c r="EN553">
        <v>623.48719610000001</v>
      </c>
      <c r="EO553">
        <v>621.24728890999995</v>
      </c>
      <c r="EP553">
        <v>639.35034382000003</v>
      </c>
      <c r="EQ553">
        <v>634.25080686000001</v>
      </c>
      <c r="ER553">
        <v>81.167091999999997</v>
      </c>
      <c r="ES553">
        <v>76.104951999999997</v>
      </c>
      <c r="ET553">
        <v>73.813248000000002</v>
      </c>
      <c r="EU553">
        <v>71.646545000000003</v>
      </c>
      <c r="EV553">
        <v>70.604895999999997</v>
      </c>
      <c r="EW553">
        <v>69.521489000000003</v>
      </c>
      <c r="EX553">
        <v>69.896545000000003</v>
      </c>
      <c r="EY553">
        <v>73.000553999999994</v>
      </c>
      <c r="EZ553">
        <v>78.479619</v>
      </c>
      <c r="FA553">
        <v>83.354619</v>
      </c>
      <c r="FB553">
        <v>87.542035999999996</v>
      </c>
      <c r="FC553">
        <v>91.208517999999998</v>
      </c>
      <c r="FD553">
        <v>94.083406999999994</v>
      </c>
      <c r="FE553">
        <v>96.291647999999995</v>
      </c>
      <c r="FF553">
        <v>98.541593000000006</v>
      </c>
      <c r="FG553">
        <v>100.02077</v>
      </c>
      <c r="FH553">
        <v>100.06242</v>
      </c>
      <c r="FI553">
        <v>99.083185999999998</v>
      </c>
      <c r="FJ553">
        <v>97.208185999999998</v>
      </c>
      <c r="FK553">
        <v>94.083352000000005</v>
      </c>
      <c r="FL553">
        <v>90.437804999999997</v>
      </c>
      <c r="FM553">
        <v>87.312971000000005</v>
      </c>
      <c r="FN553">
        <v>85.042147</v>
      </c>
      <c r="FO553">
        <v>82.896212000000006</v>
      </c>
      <c r="FP553">
        <v>65.977611765000006</v>
      </c>
    </row>
    <row r="554" spans="1:172" x14ac:dyDescent="0.2">
      <c r="A554" t="s">
        <v>791</v>
      </c>
      <c r="B554">
        <v>12.31</v>
      </c>
      <c r="C554" t="s">
        <v>251</v>
      </c>
      <c r="ER554">
        <v>49.570307999999997</v>
      </c>
      <c r="ES554">
        <v>50.471876000000002</v>
      </c>
      <c r="ET554">
        <v>50.929690999999998</v>
      </c>
      <c r="EU554">
        <v>50.873444999999997</v>
      </c>
      <c r="EV554">
        <v>50.359383000000001</v>
      </c>
      <c r="EW554">
        <v>49.859383000000001</v>
      </c>
      <c r="EX554">
        <v>49.83126</v>
      </c>
      <c r="EY554">
        <v>49.985937999999997</v>
      </c>
      <c r="EZ554">
        <v>51.098430999999998</v>
      </c>
      <c r="FA554">
        <v>53.182800999999998</v>
      </c>
      <c r="FB554">
        <v>57.239046999999999</v>
      </c>
      <c r="FC554">
        <v>59.365602000000003</v>
      </c>
      <c r="FD554">
        <v>58.062463999999999</v>
      </c>
      <c r="FE554">
        <v>58.703080999999997</v>
      </c>
      <c r="FF554">
        <v>59.28745</v>
      </c>
      <c r="FG554">
        <v>57.87182</v>
      </c>
      <c r="FH554">
        <v>59.78745</v>
      </c>
      <c r="FI554">
        <v>59.259326999999999</v>
      </c>
      <c r="FJ554">
        <v>56.28745</v>
      </c>
      <c r="FK554">
        <v>55.717142000000003</v>
      </c>
      <c r="FL554">
        <v>54.034340999999998</v>
      </c>
      <c r="FM554">
        <v>52.393725000000003</v>
      </c>
      <c r="FN554">
        <v>52.323416999999999</v>
      </c>
      <c r="FO554">
        <v>53.098430999999998</v>
      </c>
      <c r="FP554">
        <v>12.306930531000001</v>
      </c>
    </row>
    <row r="555" spans="1:172" x14ac:dyDescent="0.2">
      <c r="A555" t="s">
        <v>792</v>
      </c>
      <c r="B555">
        <v>12.31</v>
      </c>
      <c r="C555" t="s">
        <v>251</v>
      </c>
      <c r="ER555">
        <v>51.056246000000002</v>
      </c>
      <c r="ES555">
        <v>50.971876000000002</v>
      </c>
      <c r="ET555">
        <v>50.929690999999998</v>
      </c>
      <c r="EU555">
        <v>50.901567999999997</v>
      </c>
      <c r="EV555">
        <v>49.873444999999997</v>
      </c>
      <c r="EW555">
        <v>49.845322000000003</v>
      </c>
      <c r="EX555">
        <v>50.317197999999998</v>
      </c>
      <c r="EY555">
        <v>49.999999000000003</v>
      </c>
      <c r="EZ555">
        <v>51.140616000000001</v>
      </c>
      <c r="FA555">
        <v>51.323416999999999</v>
      </c>
      <c r="FB555">
        <v>51.949970999999998</v>
      </c>
      <c r="FC555">
        <v>54.062463999999999</v>
      </c>
      <c r="FD555">
        <v>56.146833999999998</v>
      </c>
      <c r="FE555">
        <v>57.717142000000003</v>
      </c>
      <c r="FF555">
        <v>58.78745</v>
      </c>
      <c r="FG555">
        <v>57.301512000000002</v>
      </c>
      <c r="FH555">
        <v>55.801512000000002</v>
      </c>
      <c r="FI555">
        <v>54.301512000000002</v>
      </c>
      <c r="FJ555">
        <v>53.759326999999999</v>
      </c>
      <c r="FK555">
        <v>53.689019000000002</v>
      </c>
      <c r="FL555">
        <v>53.506217999999997</v>
      </c>
      <c r="FM555">
        <v>52.393725000000003</v>
      </c>
      <c r="FN555">
        <v>52.239046999999999</v>
      </c>
      <c r="FO555">
        <v>52.154677</v>
      </c>
      <c r="FP555">
        <v>12.306930531000001</v>
      </c>
    </row>
    <row r="556" spans="1:172" x14ac:dyDescent="0.2">
      <c r="A556" t="s">
        <v>793</v>
      </c>
      <c r="B556">
        <v>12.31</v>
      </c>
      <c r="C556" t="s">
        <v>251</v>
      </c>
      <c r="ER556">
        <v>55.298808999999999</v>
      </c>
      <c r="ES556">
        <v>53.920293999999998</v>
      </c>
      <c r="ET556">
        <v>53.395685999999998</v>
      </c>
      <c r="EU556">
        <v>52.978501000000001</v>
      </c>
      <c r="EV556">
        <v>53.054285</v>
      </c>
      <c r="EW556">
        <v>52.67577</v>
      </c>
      <c r="EX556">
        <v>52.804285</v>
      </c>
      <c r="EY556">
        <v>54.249592999999997</v>
      </c>
      <c r="EZ556">
        <v>58.133178999999998</v>
      </c>
      <c r="FA556">
        <v>62.689425</v>
      </c>
      <c r="FB556">
        <v>66.870671999999999</v>
      </c>
      <c r="FC556">
        <v>68.393319000000005</v>
      </c>
      <c r="FD556">
        <v>69.162450000000007</v>
      </c>
      <c r="FE556">
        <v>69.899942999999993</v>
      </c>
      <c r="FF556">
        <v>70.227282000000002</v>
      </c>
      <c r="FG556">
        <v>69.883921000000001</v>
      </c>
      <c r="FH556">
        <v>68.151498000000004</v>
      </c>
      <c r="FI556">
        <v>66.397981999999999</v>
      </c>
      <c r="FJ556">
        <v>64.945644000000001</v>
      </c>
      <c r="FK556">
        <v>62.236274000000002</v>
      </c>
      <c r="FL556">
        <v>59.616750000000003</v>
      </c>
      <c r="FM556">
        <v>58.11168</v>
      </c>
      <c r="FN556">
        <v>56.957002000000003</v>
      </c>
      <c r="FO556">
        <v>56.487085999999998</v>
      </c>
      <c r="FP556">
        <v>12.306930531000001</v>
      </c>
    </row>
    <row r="557" spans="1:172" x14ac:dyDescent="0.2">
      <c r="A557" t="s">
        <v>794</v>
      </c>
      <c r="B557">
        <v>12.31</v>
      </c>
      <c r="C557" t="s">
        <v>251</v>
      </c>
      <c r="ER557">
        <v>55.184354999999996</v>
      </c>
      <c r="ES557">
        <v>52.340994000000002</v>
      </c>
      <c r="ET557">
        <v>51.559354999999996</v>
      </c>
      <c r="EU557">
        <v>51.027717000000003</v>
      </c>
      <c r="EV557">
        <v>51.003109000000002</v>
      </c>
      <c r="EW557">
        <v>50.724984999999997</v>
      </c>
      <c r="EX557">
        <v>50.846469999999997</v>
      </c>
      <c r="EY557">
        <v>51.909747000000003</v>
      </c>
      <c r="EZ557">
        <v>54.886693999999999</v>
      </c>
      <c r="FA557">
        <v>58.610124999999996</v>
      </c>
      <c r="FB557">
        <v>62.433948999999998</v>
      </c>
      <c r="FC557">
        <v>63.227688000000001</v>
      </c>
      <c r="FD557">
        <v>64.250335000000007</v>
      </c>
      <c r="FE557">
        <v>66.267911999999995</v>
      </c>
      <c r="FF557">
        <v>66.299550999999994</v>
      </c>
      <c r="FG557">
        <v>65.456190000000007</v>
      </c>
      <c r="FH557">
        <v>64.796036000000001</v>
      </c>
      <c r="FI557">
        <v>64.125335000000007</v>
      </c>
      <c r="FJ557">
        <v>62.218696999999999</v>
      </c>
      <c r="FK557">
        <v>60.644872999999997</v>
      </c>
      <c r="FL557">
        <v>59.507772000000003</v>
      </c>
      <c r="FM557">
        <v>57.749186999999999</v>
      </c>
      <c r="FN557">
        <v>56.68591</v>
      </c>
      <c r="FO557">
        <v>55.494117000000003</v>
      </c>
      <c r="FP557">
        <v>12.306930531000001</v>
      </c>
    </row>
    <row r="558" spans="1:172" x14ac:dyDescent="0.2">
      <c r="A558" t="s">
        <v>795</v>
      </c>
      <c r="B558">
        <v>39.79</v>
      </c>
      <c r="C558" t="s">
        <v>251</v>
      </c>
      <c r="ER558">
        <v>64.5</v>
      </c>
      <c r="ES558">
        <v>64</v>
      </c>
      <c r="ET558">
        <v>62.5</v>
      </c>
      <c r="EU558">
        <v>61.5</v>
      </c>
      <c r="EV558">
        <v>60.5</v>
      </c>
      <c r="EW558">
        <v>59.5</v>
      </c>
      <c r="EX558">
        <v>59</v>
      </c>
      <c r="EY558">
        <v>64.5</v>
      </c>
      <c r="EZ558">
        <v>69</v>
      </c>
      <c r="FA558">
        <v>74</v>
      </c>
      <c r="FB558">
        <v>78.5</v>
      </c>
      <c r="FC558">
        <v>81.5</v>
      </c>
      <c r="FD558">
        <v>84.5</v>
      </c>
      <c r="FE558">
        <v>87</v>
      </c>
      <c r="FF558">
        <v>89.5</v>
      </c>
      <c r="FG558">
        <v>90.5</v>
      </c>
      <c r="FH558">
        <v>91.5</v>
      </c>
      <c r="FI558">
        <v>91</v>
      </c>
      <c r="FJ558">
        <v>89.5</v>
      </c>
      <c r="FK558">
        <v>86.5</v>
      </c>
      <c r="FL558">
        <v>83</v>
      </c>
      <c r="FM558">
        <v>79.5</v>
      </c>
      <c r="FN558">
        <v>77</v>
      </c>
      <c r="FO558">
        <v>74.5</v>
      </c>
      <c r="FP558">
        <v>39.793263850999999</v>
      </c>
    </row>
    <row r="559" spans="1:172" x14ac:dyDescent="0.2">
      <c r="A559" t="s">
        <v>796</v>
      </c>
      <c r="B559">
        <v>39.79</v>
      </c>
      <c r="C559" t="s">
        <v>251</v>
      </c>
      <c r="ER559">
        <v>63.5</v>
      </c>
      <c r="ES559">
        <v>62</v>
      </c>
      <c r="ET559">
        <v>60.5</v>
      </c>
      <c r="EU559">
        <v>59.5</v>
      </c>
      <c r="EV559">
        <v>57.5</v>
      </c>
      <c r="EW559">
        <v>56.5</v>
      </c>
      <c r="EX559">
        <v>55</v>
      </c>
      <c r="EY559">
        <v>57.5</v>
      </c>
      <c r="EZ559">
        <v>62</v>
      </c>
      <c r="FA559">
        <v>66.5</v>
      </c>
      <c r="FB559">
        <v>72.5</v>
      </c>
      <c r="FC559">
        <v>76</v>
      </c>
      <c r="FD559">
        <v>79.5</v>
      </c>
      <c r="FE559">
        <v>82.5</v>
      </c>
      <c r="FF559">
        <v>84.5</v>
      </c>
      <c r="FG559">
        <v>86</v>
      </c>
      <c r="FH559">
        <v>86</v>
      </c>
      <c r="FI559">
        <v>86.5</v>
      </c>
      <c r="FJ559">
        <v>85</v>
      </c>
      <c r="FK559">
        <v>81</v>
      </c>
      <c r="FL559">
        <v>77.5</v>
      </c>
      <c r="FM559">
        <v>74.5</v>
      </c>
      <c r="FN559">
        <v>72</v>
      </c>
      <c r="FO559">
        <v>68.5</v>
      </c>
      <c r="FP559">
        <v>39.793263850999999</v>
      </c>
    </row>
    <row r="560" spans="1:172" x14ac:dyDescent="0.2">
      <c r="A560" t="s">
        <v>797</v>
      </c>
      <c r="B560">
        <v>39.79</v>
      </c>
      <c r="C560" t="s">
        <v>251</v>
      </c>
      <c r="ER560">
        <v>83.5</v>
      </c>
      <c r="ES560">
        <v>82.375</v>
      </c>
      <c r="ET560">
        <v>80.5</v>
      </c>
      <c r="EU560">
        <v>79</v>
      </c>
      <c r="EV560">
        <v>77.75</v>
      </c>
      <c r="EW560">
        <v>76.875</v>
      </c>
      <c r="EX560">
        <v>76.5</v>
      </c>
      <c r="EY560">
        <v>79.375</v>
      </c>
      <c r="EZ560">
        <v>85.5</v>
      </c>
      <c r="FA560">
        <v>91.5</v>
      </c>
      <c r="FB560">
        <v>95.75</v>
      </c>
      <c r="FC560">
        <v>99.125</v>
      </c>
      <c r="FD560">
        <v>101.75</v>
      </c>
      <c r="FE560">
        <v>102.75</v>
      </c>
      <c r="FF560">
        <v>100.625</v>
      </c>
      <c r="FG560">
        <v>100.75</v>
      </c>
      <c r="FH560">
        <v>101.375</v>
      </c>
      <c r="FI560">
        <v>100.5</v>
      </c>
      <c r="FJ560">
        <v>99.75</v>
      </c>
      <c r="FK560">
        <v>97</v>
      </c>
      <c r="FL560">
        <v>93.5</v>
      </c>
      <c r="FM560">
        <v>91.125</v>
      </c>
      <c r="FN560">
        <v>89.125</v>
      </c>
      <c r="FO560">
        <v>87.25</v>
      </c>
      <c r="FP560">
        <v>39.793263850999999</v>
      </c>
    </row>
    <row r="561" spans="1:172" x14ac:dyDescent="0.2">
      <c r="A561" t="s">
        <v>798</v>
      </c>
      <c r="B561">
        <v>39.79</v>
      </c>
      <c r="C561" t="s">
        <v>251</v>
      </c>
      <c r="ER561">
        <v>77.25</v>
      </c>
      <c r="ES561">
        <v>74.75</v>
      </c>
      <c r="ET561">
        <v>73.125</v>
      </c>
      <c r="EU561">
        <v>72.625</v>
      </c>
      <c r="EV561">
        <v>72</v>
      </c>
      <c r="EW561">
        <v>71.75</v>
      </c>
      <c r="EX561">
        <v>72</v>
      </c>
      <c r="EY561">
        <v>76.25</v>
      </c>
      <c r="EZ561">
        <v>82.125</v>
      </c>
      <c r="FA561">
        <v>86.25</v>
      </c>
      <c r="FB561">
        <v>90.75</v>
      </c>
      <c r="FC561">
        <v>94.25</v>
      </c>
      <c r="FD561">
        <v>96.125</v>
      </c>
      <c r="FE561">
        <v>97.125</v>
      </c>
      <c r="FF561">
        <v>98.5</v>
      </c>
      <c r="FG561">
        <v>98.75</v>
      </c>
      <c r="FH561">
        <v>98.625</v>
      </c>
      <c r="FI561">
        <v>98.75</v>
      </c>
      <c r="FJ561">
        <v>97.625</v>
      </c>
      <c r="FK561">
        <v>94.125</v>
      </c>
      <c r="FL561">
        <v>89.5</v>
      </c>
      <c r="FM561">
        <v>85.875</v>
      </c>
      <c r="FN561">
        <v>82.25</v>
      </c>
      <c r="FO561">
        <v>79</v>
      </c>
      <c r="FP561">
        <v>39.793263850999999</v>
      </c>
    </row>
    <row r="562" spans="1:172" x14ac:dyDescent="0.2">
      <c r="A562" t="s">
        <v>799</v>
      </c>
      <c r="B562">
        <v>73.459999999999994</v>
      </c>
      <c r="C562" t="s">
        <v>251</v>
      </c>
      <c r="ER562">
        <v>53.740968000000002</v>
      </c>
      <c r="ES562">
        <v>52.082495000000002</v>
      </c>
      <c r="ET562">
        <v>50.626133000000003</v>
      </c>
      <c r="EU562">
        <v>49.279505999999998</v>
      </c>
      <c r="EV562">
        <v>48.28172</v>
      </c>
      <c r="EW562">
        <v>47.78172</v>
      </c>
      <c r="EX562">
        <v>47.249150999999998</v>
      </c>
      <c r="EY562">
        <v>50.591293</v>
      </c>
      <c r="EZ562">
        <v>57.825505999999997</v>
      </c>
      <c r="FA562">
        <v>63.456738999999999</v>
      </c>
      <c r="FB562">
        <v>69.447884000000002</v>
      </c>
      <c r="FC562">
        <v>74.257457000000002</v>
      </c>
      <c r="FD562">
        <v>79.826440000000005</v>
      </c>
      <c r="FE562">
        <v>82.889306000000005</v>
      </c>
      <c r="FF562">
        <v>84.987010999999995</v>
      </c>
      <c r="FG562">
        <v>86.592146</v>
      </c>
      <c r="FH562">
        <v>86.149968999999999</v>
      </c>
      <c r="FI562">
        <v>83.628411999999997</v>
      </c>
      <c r="FJ562">
        <v>81.342494000000002</v>
      </c>
      <c r="FK562">
        <v>75.575541000000001</v>
      </c>
      <c r="FL562">
        <v>68.611864999999995</v>
      </c>
      <c r="FM562">
        <v>63.704528000000003</v>
      </c>
      <c r="FN562">
        <v>60.671058000000002</v>
      </c>
      <c r="FO562">
        <v>58.518031000000001</v>
      </c>
      <c r="FP562">
        <v>73.461723362000001</v>
      </c>
    </row>
    <row r="563" spans="1:172" x14ac:dyDescent="0.2">
      <c r="A563" t="s">
        <v>800</v>
      </c>
      <c r="B563">
        <v>73.459999999999994</v>
      </c>
      <c r="C563" t="s">
        <v>251</v>
      </c>
      <c r="ER563">
        <v>53.535684000000003</v>
      </c>
      <c r="ES563">
        <v>52.037954999999997</v>
      </c>
      <c r="ET563">
        <v>51.007601000000001</v>
      </c>
      <c r="EU563">
        <v>49.730538000000003</v>
      </c>
      <c r="EV563">
        <v>49.123976999999996</v>
      </c>
      <c r="EW563">
        <v>48.128405000000001</v>
      </c>
      <c r="EX563">
        <v>47.732810000000001</v>
      </c>
      <c r="EY563">
        <v>51.488987999999999</v>
      </c>
      <c r="EZ563">
        <v>58.129807</v>
      </c>
      <c r="FA563">
        <v>63.575042000000003</v>
      </c>
      <c r="FB563">
        <v>68.355163000000005</v>
      </c>
      <c r="FC563">
        <v>72.930000000000007</v>
      </c>
      <c r="FD563">
        <v>76.909172999999996</v>
      </c>
      <c r="FE563">
        <v>79.972095999999993</v>
      </c>
      <c r="FF563">
        <v>81.790525000000002</v>
      </c>
      <c r="FG563">
        <v>82.277298999999999</v>
      </c>
      <c r="FH563">
        <v>81.984797</v>
      </c>
      <c r="FI563">
        <v>81.047777999999994</v>
      </c>
      <c r="FJ563">
        <v>77.302381999999994</v>
      </c>
      <c r="FK563">
        <v>71.753938000000005</v>
      </c>
      <c r="FL563">
        <v>67.134733999999995</v>
      </c>
      <c r="FM563">
        <v>63.722968999999999</v>
      </c>
      <c r="FN563">
        <v>60.380826999999996</v>
      </c>
      <c r="FO563">
        <v>57.857114000000003</v>
      </c>
      <c r="FP563">
        <v>73.461723362000001</v>
      </c>
    </row>
    <row r="564" spans="1:172" x14ac:dyDescent="0.2">
      <c r="A564" t="s">
        <v>801</v>
      </c>
      <c r="B564">
        <v>73.459999999999994</v>
      </c>
      <c r="C564" t="s">
        <v>251</v>
      </c>
      <c r="ER564">
        <v>66.724299999999999</v>
      </c>
      <c r="ES564">
        <v>66.162025</v>
      </c>
      <c r="ET564">
        <v>65.278897000000001</v>
      </c>
      <c r="EU564">
        <v>63.571668000000003</v>
      </c>
      <c r="EV564">
        <v>62.628537999999999</v>
      </c>
      <c r="EW564">
        <v>61.736460000000001</v>
      </c>
      <c r="EX564">
        <v>61.563670999999999</v>
      </c>
      <c r="EY564">
        <v>64.606182000000004</v>
      </c>
      <c r="EZ564">
        <v>71.353496000000007</v>
      </c>
      <c r="FA564">
        <v>76.702905000000001</v>
      </c>
      <c r="FB564">
        <v>82.251458</v>
      </c>
      <c r="FC564">
        <v>87.264246999999997</v>
      </c>
      <c r="FD564">
        <v>91.361822000000004</v>
      </c>
      <c r="FE564">
        <v>95.170017999999999</v>
      </c>
      <c r="FF564">
        <v>97.633685</v>
      </c>
      <c r="FG564">
        <v>98.340603000000002</v>
      </c>
      <c r="FH564">
        <v>98.572965999999994</v>
      </c>
      <c r="FI564">
        <v>96.566995000000006</v>
      </c>
      <c r="FJ564">
        <v>91.845811999999995</v>
      </c>
      <c r="FK564">
        <v>86.973979</v>
      </c>
      <c r="FL564">
        <v>80.385486</v>
      </c>
      <c r="FM564">
        <v>75.554253000000003</v>
      </c>
      <c r="FN564">
        <v>71.902006999999998</v>
      </c>
      <c r="FO564">
        <v>69.394831999999994</v>
      </c>
      <c r="FP564">
        <v>73.461723362000001</v>
      </c>
    </row>
    <row r="565" spans="1:172" x14ac:dyDescent="0.2">
      <c r="A565" t="s">
        <v>802</v>
      </c>
      <c r="B565">
        <v>73.459999999999994</v>
      </c>
      <c r="C565" t="s">
        <v>251</v>
      </c>
      <c r="ER565">
        <v>62.857537999999998</v>
      </c>
      <c r="ES565">
        <v>59.391286999999998</v>
      </c>
      <c r="ET565">
        <v>58.236158000000003</v>
      </c>
      <c r="EU565">
        <v>57.356023</v>
      </c>
      <c r="EV565">
        <v>56.439518999999997</v>
      </c>
      <c r="EW565">
        <v>55.706938999999998</v>
      </c>
      <c r="EX565">
        <v>56.150112</v>
      </c>
      <c r="EY565">
        <v>60.12809</v>
      </c>
      <c r="EZ565">
        <v>65.885987</v>
      </c>
      <c r="FA565">
        <v>71.551879</v>
      </c>
      <c r="FB565">
        <v>78.192137000000002</v>
      </c>
      <c r="FC565">
        <v>83.916494</v>
      </c>
      <c r="FD565">
        <v>88.983044000000007</v>
      </c>
      <c r="FE565">
        <v>92.517453000000003</v>
      </c>
      <c r="FF565">
        <v>94.533874999999995</v>
      </c>
      <c r="FG565">
        <v>95.201128999999995</v>
      </c>
      <c r="FH565">
        <v>94.800268000000003</v>
      </c>
      <c r="FI565">
        <v>91.958325000000002</v>
      </c>
      <c r="FJ565">
        <v>88.107670999999996</v>
      </c>
      <c r="FK565">
        <v>82.707203000000007</v>
      </c>
      <c r="FL565">
        <v>76.336185999999998</v>
      </c>
      <c r="FM565">
        <v>71.285082000000003</v>
      </c>
      <c r="FN565">
        <v>68.074648999999994</v>
      </c>
      <c r="FO565">
        <v>65.536167000000006</v>
      </c>
      <c r="FP565">
        <v>73.461723362000001</v>
      </c>
    </row>
    <row r="566" spans="1:172" x14ac:dyDescent="0.2">
      <c r="A566" t="s">
        <v>803</v>
      </c>
      <c r="B566">
        <v>234.01</v>
      </c>
      <c r="D566">
        <v>97067.674041999999</v>
      </c>
      <c r="E566">
        <v>94727.500797000001</v>
      </c>
      <c r="F566">
        <v>93734.512319000001</v>
      </c>
      <c r="G566">
        <v>93738.502263999995</v>
      </c>
      <c r="H566">
        <v>97979.079198000007</v>
      </c>
      <c r="I566">
        <v>103691.41019</v>
      </c>
      <c r="J566">
        <v>113408.04365000001</v>
      </c>
      <c r="K566">
        <v>118610.27049</v>
      </c>
      <c r="L566">
        <v>124774.59458999999</v>
      </c>
      <c r="M566">
        <v>127256.37450999999</v>
      </c>
      <c r="N566">
        <v>130362.04543</v>
      </c>
      <c r="O566">
        <v>132295.92853999999</v>
      </c>
      <c r="P566">
        <v>134644.41472999999</v>
      </c>
      <c r="Q566">
        <v>136674.52950999999</v>
      </c>
      <c r="R566">
        <v>135745.69026999999</v>
      </c>
      <c r="S566">
        <v>130713.73153999999</v>
      </c>
      <c r="T566">
        <v>126900.11384000001</v>
      </c>
      <c r="U566">
        <v>124243.36739</v>
      </c>
      <c r="V566">
        <v>119538.47827000001</v>
      </c>
      <c r="W566">
        <v>117768.61188</v>
      </c>
      <c r="X566">
        <v>117075.52162</v>
      </c>
      <c r="Y566">
        <v>112687.56969</v>
      </c>
      <c r="Z566">
        <v>106825.23888999999</v>
      </c>
      <c r="AA566">
        <v>102628.48074</v>
      </c>
      <c r="AB566">
        <v>-1836.362644</v>
      </c>
      <c r="AC566">
        <v>-1874.9411259999999</v>
      </c>
      <c r="AD566">
        <v>-1979.979961</v>
      </c>
      <c r="AE566">
        <v>-2212.3774349999999</v>
      </c>
      <c r="AF566">
        <v>-2258.4550979999999</v>
      </c>
      <c r="AG566">
        <v>-2710.8416320000001</v>
      </c>
      <c r="AH566">
        <v>-3076.082782</v>
      </c>
      <c r="AI566">
        <v>-3803.5426830000001</v>
      </c>
      <c r="AJ566">
        <v>-3410.8922109999999</v>
      </c>
      <c r="AK566">
        <v>-3052.7592169999998</v>
      </c>
      <c r="AL566">
        <v>-2522.9982789999999</v>
      </c>
      <c r="AM566">
        <v>-2366.8180139999999</v>
      </c>
      <c r="AN566">
        <v>-2155.7515250000001</v>
      </c>
      <c r="AO566">
        <v>1365.3406474000001</v>
      </c>
      <c r="AP566">
        <v>1356.0564569999999</v>
      </c>
      <c r="AQ566">
        <v>-1048.2087570000001</v>
      </c>
      <c r="AR566">
        <v>-1092.3046220000001</v>
      </c>
      <c r="AS566">
        <v>-993.2292195</v>
      </c>
      <c r="AT566">
        <v>-1762.399739</v>
      </c>
      <c r="AU566">
        <v>-1454.0249510000001</v>
      </c>
      <c r="AV566">
        <v>-1605.800941</v>
      </c>
      <c r="AW566">
        <v>-1128.2944890000001</v>
      </c>
      <c r="AX566">
        <v>-947.91353670000001</v>
      </c>
      <c r="AY566">
        <v>-956.5581181</v>
      </c>
      <c r="AZ566">
        <v>-189.8269272</v>
      </c>
      <c r="BA566">
        <v>-225.73180429999999</v>
      </c>
      <c r="BB566">
        <v>-345.49575700000003</v>
      </c>
      <c r="BC566">
        <v>-593.02357229999996</v>
      </c>
      <c r="BD566">
        <v>-634.6231914</v>
      </c>
      <c r="BE566">
        <v>-1069.234839</v>
      </c>
      <c r="BF566">
        <v>-1354.1543650000001</v>
      </c>
      <c r="BG566">
        <v>-2036.22831</v>
      </c>
      <c r="BH566">
        <v>-1637.3477809999999</v>
      </c>
      <c r="BI566">
        <v>-1336.482563</v>
      </c>
      <c r="BJ566">
        <v>-798.59195890000001</v>
      </c>
      <c r="BK566">
        <v>-588.34289850000005</v>
      </c>
      <c r="BL566">
        <v>-312.09409390000002</v>
      </c>
      <c r="BM566">
        <v>3274.4157650000002</v>
      </c>
      <c r="BN566">
        <v>3252.0934074000002</v>
      </c>
      <c r="BO566">
        <v>834.98789991000001</v>
      </c>
      <c r="BP566">
        <v>797.65004001</v>
      </c>
      <c r="BQ566">
        <v>907.21041935999995</v>
      </c>
      <c r="BR566">
        <v>20.440221849</v>
      </c>
      <c r="BS566">
        <v>288.60514057</v>
      </c>
      <c r="BT566">
        <v>127.82423762000001</v>
      </c>
      <c r="BU566">
        <v>590.02170583999998</v>
      </c>
      <c r="BV566">
        <v>748.26821670000004</v>
      </c>
      <c r="BW566">
        <v>725.53079606999995</v>
      </c>
      <c r="BX566">
        <v>711.40585744999998</v>
      </c>
      <c r="BY566">
        <v>677.68575381999995</v>
      </c>
      <c r="BZ566">
        <v>548.51134883999998</v>
      </c>
      <c r="CA566">
        <v>295.53146807000002</v>
      </c>
      <c r="CB566">
        <v>257.03060748000001</v>
      </c>
      <c r="CC566">
        <v>-154.25455790000001</v>
      </c>
      <c r="CD566">
        <v>-397.08865359999999</v>
      </c>
      <c r="CE566">
        <v>-1041.989548</v>
      </c>
      <c r="CF566">
        <v>-648.61989640000002</v>
      </c>
      <c r="CG566">
        <v>-381.90493759999998</v>
      </c>
      <c r="CH566">
        <v>151.44250628</v>
      </c>
      <c r="CI566">
        <v>387.08000658999998</v>
      </c>
      <c r="CJ566">
        <v>698.12476719000006</v>
      </c>
      <c r="CK566">
        <v>4306.9362793</v>
      </c>
      <c r="CL566">
        <v>4277.6666918000001</v>
      </c>
      <c r="CM566">
        <v>1858.2708522</v>
      </c>
      <c r="CN566">
        <v>1827.0470395</v>
      </c>
      <c r="CO566">
        <v>1935.8972598</v>
      </c>
      <c r="CP566">
        <v>992.01885451999999</v>
      </c>
      <c r="CQ566">
        <v>1236.8237899999999</v>
      </c>
      <c r="CR566">
        <v>1071.6700301000001</v>
      </c>
      <c r="CS566">
        <v>1525.6761335000001</v>
      </c>
      <c r="CT566">
        <v>1669.8419663</v>
      </c>
      <c r="CU566">
        <v>1640.3823918999999</v>
      </c>
      <c r="CV566">
        <v>1714.5687611999999</v>
      </c>
      <c r="CW566">
        <v>1683.2436542999999</v>
      </c>
      <c r="CX566">
        <v>1547.443156</v>
      </c>
      <c r="CY566">
        <v>1290.2890361</v>
      </c>
      <c r="CZ566">
        <v>1254.8134394000001</v>
      </c>
      <c r="DA566">
        <v>862.93418010000005</v>
      </c>
      <c r="DB566">
        <v>665.93176286000005</v>
      </c>
      <c r="DC566">
        <v>50.105178621</v>
      </c>
      <c r="DD566">
        <v>444.92406613000003</v>
      </c>
      <c r="DE566">
        <v>678.17333186999997</v>
      </c>
      <c r="DF566">
        <v>1212.7917517000001</v>
      </c>
      <c r="DG566">
        <v>1478.7753760000001</v>
      </c>
      <c r="DH566">
        <v>1823.2599905</v>
      </c>
      <c r="DI566">
        <v>5460.5288190000001</v>
      </c>
      <c r="DJ566">
        <v>5423.3951703000002</v>
      </c>
      <c r="DK566">
        <v>3004.6368309999998</v>
      </c>
      <c r="DL566">
        <v>2979.0192569999999</v>
      </c>
      <c r="DM566">
        <v>3090.6064698</v>
      </c>
      <c r="DN566">
        <v>2077.6982850999998</v>
      </c>
      <c r="DO566">
        <v>2299.6599996</v>
      </c>
      <c r="DP566">
        <v>2127.7130422</v>
      </c>
      <c r="DQ566">
        <v>2573.6468476</v>
      </c>
      <c r="DR566">
        <v>2702.7507805</v>
      </c>
      <c r="DS566">
        <v>2665.3740655000001</v>
      </c>
      <c r="DT566">
        <v>3189.4918314000001</v>
      </c>
      <c r="DU566">
        <v>3160.7732071</v>
      </c>
      <c r="DV566">
        <v>3008.4028601</v>
      </c>
      <c r="DW566">
        <v>2739.3589487999998</v>
      </c>
      <c r="DX566">
        <v>2709.4772253000001</v>
      </c>
      <c r="DY566">
        <v>2346.8581958999998</v>
      </c>
      <c r="DZ566">
        <v>2224.6244403000001</v>
      </c>
      <c r="EA566">
        <v>1655.4874411999999</v>
      </c>
      <c r="EB566">
        <v>2048.7668210000002</v>
      </c>
      <c r="EC566">
        <v>2232.6544527000001</v>
      </c>
      <c r="ED566">
        <v>2763.6587267999998</v>
      </c>
      <c r="EE566">
        <v>3069.8896488</v>
      </c>
      <c r="EF566">
        <v>3476.0672196</v>
      </c>
      <c r="EG566">
        <v>7189.5098713999996</v>
      </c>
      <c r="EH566">
        <v>7140.6823175999998</v>
      </c>
      <c r="EI566">
        <v>4684.5069256999996</v>
      </c>
      <c r="EJ566">
        <v>4666.4339504</v>
      </c>
      <c r="EK566">
        <v>4782.6247327000001</v>
      </c>
      <c r="EL566">
        <v>3670.1796420999999</v>
      </c>
      <c r="EM566">
        <v>3849.7570472000002</v>
      </c>
      <c r="EN566">
        <v>3673.6115844999999</v>
      </c>
      <c r="EO566">
        <v>4104.3719056</v>
      </c>
      <c r="EP566">
        <v>4214.6710016999996</v>
      </c>
      <c r="EQ566">
        <v>4164.9921158999996</v>
      </c>
      <c r="ER566">
        <v>59.294620999999999</v>
      </c>
      <c r="ES566">
        <v>58.218634999999999</v>
      </c>
      <c r="ET566">
        <v>57.098163</v>
      </c>
      <c r="EU566">
        <v>55.990938999999997</v>
      </c>
      <c r="EV566">
        <v>55.322912000000002</v>
      </c>
      <c r="EW566">
        <v>54.863746999999996</v>
      </c>
      <c r="EX566">
        <v>54.699145999999999</v>
      </c>
      <c r="EY566">
        <v>58.417558999999997</v>
      </c>
      <c r="EZ566">
        <v>63.613397999999997</v>
      </c>
      <c r="FA566">
        <v>68.383937000000003</v>
      </c>
      <c r="FB566">
        <v>72.887305999999995</v>
      </c>
      <c r="FC566">
        <v>76.760523000000006</v>
      </c>
      <c r="FD566">
        <v>79.594085000000007</v>
      </c>
      <c r="FE566">
        <v>81.880516999999998</v>
      </c>
      <c r="FF566">
        <v>83.865640999999997</v>
      </c>
      <c r="FG566">
        <v>84.316443000000007</v>
      </c>
      <c r="FH566">
        <v>84.637922000000003</v>
      </c>
      <c r="FI566">
        <v>83.850013000000004</v>
      </c>
      <c r="FJ566">
        <v>81.794087000000005</v>
      </c>
      <c r="FK566">
        <v>78.229845999999995</v>
      </c>
      <c r="FL566">
        <v>74.539334999999994</v>
      </c>
      <c r="FM566">
        <v>71.860771999999997</v>
      </c>
      <c r="FN566">
        <v>69.803426999999999</v>
      </c>
      <c r="FO566">
        <v>67.385161999999994</v>
      </c>
      <c r="FP566">
        <v>234.00767264000001</v>
      </c>
    </row>
    <row r="567" spans="1:172" x14ac:dyDescent="0.2">
      <c r="A567" t="s">
        <v>804</v>
      </c>
      <c r="B567">
        <v>234.01</v>
      </c>
      <c r="D567">
        <v>96382.751451000004</v>
      </c>
      <c r="E567">
        <v>94173.301611000003</v>
      </c>
      <c r="F567">
        <v>93158.600395000001</v>
      </c>
      <c r="G567">
        <v>93226.298324999996</v>
      </c>
      <c r="H567">
        <v>97433.016919999995</v>
      </c>
      <c r="I567">
        <v>103091.12738000001</v>
      </c>
      <c r="J567">
        <v>112690.46214</v>
      </c>
      <c r="K567">
        <v>117794.856</v>
      </c>
      <c r="L567">
        <v>123653.03335</v>
      </c>
      <c r="M567">
        <v>125954.25906</v>
      </c>
      <c r="N567">
        <v>128785.37169</v>
      </c>
      <c r="O567">
        <v>130499.53151</v>
      </c>
      <c r="P567">
        <v>132527.00920999999</v>
      </c>
      <c r="Q567">
        <v>134224.76405999999</v>
      </c>
      <c r="R567">
        <v>133149.17937999999</v>
      </c>
      <c r="S567">
        <v>128252.79180000001</v>
      </c>
      <c r="T567">
        <v>124583.45479</v>
      </c>
      <c r="U567">
        <v>122338.2219</v>
      </c>
      <c r="V567">
        <v>118046.70492</v>
      </c>
      <c r="W567">
        <v>116190.08874000001</v>
      </c>
      <c r="X567">
        <v>115407.18240000001</v>
      </c>
      <c r="Y567">
        <v>111177.17561000001</v>
      </c>
      <c r="Z567">
        <v>105490.2794</v>
      </c>
      <c r="AA567">
        <v>101433.90420999999</v>
      </c>
      <c r="AB567">
        <v>-1823.4065250000001</v>
      </c>
      <c r="AC567">
        <v>-1863.9740859999999</v>
      </c>
      <c r="AD567">
        <v>-1967.8243649999999</v>
      </c>
      <c r="AE567">
        <v>-2200.2890969999999</v>
      </c>
      <c r="AF567">
        <v>-2245.8697069999998</v>
      </c>
      <c r="AG567">
        <v>-2695.1484820000001</v>
      </c>
      <c r="AH567">
        <v>-3056.6247579999999</v>
      </c>
      <c r="AI567">
        <v>-3777.4000019999999</v>
      </c>
      <c r="AJ567">
        <v>-3380.2354049999999</v>
      </c>
      <c r="AK567">
        <v>-3021.5290719999998</v>
      </c>
      <c r="AL567">
        <v>-2492.49136</v>
      </c>
      <c r="AM567">
        <v>-2334.6907729999998</v>
      </c>
      <c r="AN567">
        <v>-2121.869553</v>
      </c>
      <c r="AO567">
        <v>1340.8684370999999</v>
      </c>
      <c r="AP567">
        <v>1330.1204943</v>
      </c>
      <c r="AQ567">
        <v>-1028.4975999999999</v>
      </c>
      <c r="AR567">
        <v>-1072.3908429999999</v>
      </c>
      <c r="AS567">
        <v>-978.03250319999995</v>
      </c>
      <c r="AT567">
        <v>-1740.442738</v>
      </c>
      <c r="AU567">
        <v>-1434.5474099999999</v>
      </c>
      <c r="AV567">
        <v>-1582.9302190000001</v>
      </c>
      <c r="AW567">
        <v>-1113.1858340000001</v>
      </c>
      <c r="AX567">
        <v>-936.07479339999998</v>
      </c>
      <c r="AY567">
        <v>-945.42653089999999</v>
      </c>
      <c r="AZ567">
        <v>-188.48722169999999</v>
      </c>
      <c r="BA567">
        <v>-224.41095870000001</v>
      </c>
      <c r="BB567">
        <v>-343.37234549999999</v>
      </c>
      <c r="BC567">
        <v>-589.7830209</v>
      </c>
      <c r="BD567">
        <v>-631.08603240000002</v>
      </c>
      <c r="BE567">
        <v>-1063.044212</v>
      </c>
      <c r="BF567">
        <v>-1345.579714</v>
      </c>
      <c r="BG567">
        <v>-2022.225635</v>
      </c>
      <c r="BH567">
        <v>-1622.627438</v>
      </c>
      <c r="BI567">
        <v>-1322.8044749999999</v>
      </c>
      <c r="BJ567">
        <v>-788.93232939999996</v>
      </c>
      <c r="BK567">
        <v>-580.35334980000005</v>
      </c>
      <c r="BL567">
        <v>-307.1851719</v>
      </c>
      <c r="BM567">
        <v>3215.7430780999998</v>
      </c>
      <c r="BN567">
        <v>3189.9154883000001</v>
      </c>
      <c r="BO567">
        <v>819.26897646999998</v>
      </c>
      <c r="BP567">
        <v>783.08777038000005</v>
      </c>
      <c r="BQ567">
        <v>893.29926246000002</v>
      </c>
      <c r="BR567">
        <v>20.184868539</v>
      </c>
      <c r="BS567">
        <v>284.73709428000001</v>
      </c>
      <c r="BT567">
        <v>126.00331035000001</v>
      </c>
      <c r="BU567">
        <v>582.11301285000002</v>
      </c>
      <c r="BV567">
        <v>738.91817381999999</v>
      </c>
      <c r="BW567">
        <v>717.08598257999995</v>
      </c>
      <c r="BX567">
        <v>706.38626843999998</v>
      </c>
      <c r="BY567">
        <v>673.72092700999997</v>
      </c>
      <c r="BZ567">
        <v>545.14135521000003</v>
      </c>
      <c r="CA567">
        <v>293.91660644000001</v>
      </c>
      <c r="CB567">
        <v>255.59814098000001</v>
      </c>
      <c r="CC567">
        <v>-153.3615618</v>
      </c>
      <c r="CD567">
        <v>-394.57604240000001</v>
      </c>
      <c r="CE567">
        <v>-1034.8260009999999</v>
      </c>
      <c r="CF567">
        <v>-642.78944790000003</v>
      </c>
      <c r="CG567">
        <v>-377.99718430000001</v>
      </c>
      <c r="CH567">
        <v>149.61087216999999</v>
      </c>
      <c r="CI567">
        <v>381.82392948</v>
      </c>
      <c r="CJ567">
        <v>687.14613085999997</v>
      </c>
      <c r="CK567">
        <v>4229.737991</v>
      </c>
      <c r="CL567">
        <v>4195.8439969999999</v>
      </c>
      <c r="CM567">
        <v>1823.2859814999999</v>
      </c>
      <c r="CN567">
        <v>1793.6924962000001</v>
      </c>
      <c r="CO567">
        <v>1906.2123120000001</v>
      </c>
      <c r="CP567">
        <v>979.63894346999996</v>
      </c>
      <c r="CQ567">
        <v>1220.2459177999999</v>
      </c>
      <c r="CR567">
        <v>1056.3987294000001</v>
      </c>
      <c r="CS567">
        <v>1505.2269154000001</v>
      </c>
      <c r="CT567">
        <v>1648.9743642999999</v>
      </c>
      <c r="CU567">
        <v>1621.2884772</v>
      </c>
      <c r="CV567">
        <v>1702.4713815</v>
      </c>
      <c r="CW567">
        <v>1673.3965512</v>
      </c>
      <c r="CX567">
        <v>1537.9389948</v>
      </c>
      <c r="CY567">
        <v>1283.2388954999999</v>
      </c>
      <c r="CZ567">
        <v>1247.8209198</v>
      </c>
      <c r="DA567">
        <v>857.93841998000005</v>
      </c>
      <c r="DB567">
        <v>661.71805661999997</v>
      </c>
      <c r="DC567">
        <v>49.760492532000001</v>
      </c>
      <c r="DD567">
        <v>440.92321294999999</v>
      </c>
      <c r="DE567">
        <v>671.23500741999999</v>
      </c>
      <c r="DF567">
        <v>1198.1261864000001</v>
      </c>
      <c r="DG567">
        <v>1458.7005053</v>
      </c>
      <c r="DH567">
        <v>1794.5932579</v>
      </c>
      <c r="DI567">
        <v>5362.6603689000003</v>
      </c>
      <c r="DJ567">
        <v>5319.6666132999999</v>
      </c>
      <c r="DK567">
        <v>2948.0962073000001</v>
      </c>
      <c r="DL567">
        <v>2924.6629392</v>
      </c>
      <c r="DM567">
        <v>3043.2494022999999</v>
      </c>
      <c r="DN567">
        <v>2051.7833113000002</v>
      </c>
      <c r="DO567">
        <v>2268.8415727000001</v>
      </c>
      <c r="DP567">
        <v>2097.3984635000002</v>
      </c>
      <c r="DQ567">
        <v>2539.1628753999998</v>
      </c>
      <c r="DR567">
        <v>2668.9843199000002</v>
      </c>
      <c r="DS567">
        <v>2634.3527333000002</v>
      </c>
      <c r="DT567">
        <v>3166.9857247999998</v>
      </c>
      <c r="DU567">
        <v>3142.2793660000002</v>
      </c>
      <c r="DV567">
        <v>2989.9169120000001</v>
      </c>
      <c r="DW567">
        <v>2724.3897222000001</v>
      </c>
      <c r="DX567">
        <v>2694.3755522000001</v>
      </c>
      <c r="DY567">
        <v>2333.2714984999998</v>
      </c>
      <c r="DZ567">
        <v>2210.546992</v>
      </c>
      <c r="EA567">
        <v>1644.1045879999999</v>
      </c>
      <c r="EB567">
        <v>2030.3460384</v>
      </c>
      <c r="EC567">
        <v>2209.8082718999999</v>
      </c>
      <c r="ED567">
        <v>2730.2313076999999</v>
      </c>
      <c r="EE567">
        <v>3028.1985297000001</v>
      </c>
      <c r="EF567">
        <v>3421.3943788000001</v>
      </c>
      <c r="EG567">
        <v>7060.6362413999996</v>
      </c>
      <c r="EH567">
        <v>7004.0832726999997</v>
      </c>
      <c r="EI567">
        <v>4596.3044338</v>
      </c>
      <c r="EJ567">
        <v>4581.2348265999999</v>
      </c>
      <c r="EK567">
        <v>4709.2806098000001</v>
      </c>
      <c r="EL567">
        <v>3624.3628193</v>
      </c>
      <c r="EM567">
        <v>3798.1518629000002</v>
      </c>
      <c r="EN567">
        <v>3621.2570577000001</v>
      </c>
      <c r="EO567">
        <v>4049.3537872000002</v>
      </c>
      <c r="EP567">
        <v>4161.9965867999999</v>
      </c>
      <c r="EQ567">
        <v>4116.5102415000001</v>
      </c>
      <c r="ER567">
        <v>59.033673</v>
      </c>
      <c r="ES567">
        <v>57.465902999999997</v>
      </c>
      <c r="ET567">
        <v>56.221435</v>
      </c>
      <c r="EU567">
        <v>55.148657</v>
      </c>
      <c r="EV567">
        <v>54.347456999999999</v>
      </c>
      <c r="EW567">
        <v>53.823791</v>
      </c>
      <c r="EX567">
        <v>53.429518999999999</v>
      </c>
      <c r="EY567">
        <v>56.705291000000003</v>
      </c>
      <c r="EZ567">
        <v>61.586029000000003</v>
      </c>
      <c r="FA567">
        <v>66.050751000000005</v>
      </c>
      <c r="FB567">
        <v>70.509308000000004</v>
      </c>
      <c r="FC567">
        <v>73.972438999999994</v>
      </c>
      <c r="FD567">
        <v>76.435185000000004</v>
      </c>
      <c r="FE567">
        <v>78.494615999999994</v>
      </c>
      <c r="FF567">
        <v>80.304405000000003</v>
      </c>
      <c r="FG567">
        <v>81.506702000000004</v>
      </c>
      <c r="FH567">
        <v>81.675697</v>
      </c>
      <c r="FI567">
        <v>81.194108999999997</v>
      </c>
      <c r="FJ567">
        <v>79.093598999999998</v>
      </c>
      <c r="FK567">
        <v>75.096939000000006</v>
      </c>
      <c r="FL567">
        <v>71.245797999999994</v>
      </c>
      <c r="FM567">
        <v>68.708117000000001</v>
      </c>
      <c r="FN567">
        <v>66.543578999999994</v>
      </c>
      <c r="FO567">
        <v>64.429889000000003</v>
      </c>
      <c r="FP567">
        <v>234.00767264000001</v>
      </c>
    </row>
    <row r="568" spans="1:172" x14ac:dyDescent="0.2">
      <c r="A568" t="s">
        <v>805</v>
      </c>
      <c r="B568">
        <v>234.01</v>
      </c>
      <c r="D568">
        <v>147153.86869</v>
      </c>
      <c r="E568">
        <v>143141.95456000001</v>
      </c>
      <c r="F568">
        <v>142119.36689</v>
      </c>
      <c r="G568">
        <v>142494.61770999999</v>
      </c>
      <c r="H568">
        <v>145893.74066000001</v>
      </c>
      <c r="I568">
        <v>151498.18833999999</v>
      </c>
      <c r="J568">
        <v>161437.96103000001</v>
      </c>
      <c r="K568">
        <v>167618.00878999999</v>
      </c>
      <c r="L568">
        <v>175348.7311</v>
      </c>
      <c r="M568">
        <v>182983.11538999999</v>
      </c>
      <c r="N568">
        <v>190933.67491999999</v>
      </c>
      <c r="O568">
        <v>190658.19891000001</v>
      </c>
      <c r="P568">
        <v>188576.25837</v>
      </c>
      <c r="Q568">
        <v>192476.54587999999</v>
      </c>
      <c r="R568">
        <v>191586.79816000001</v>
      </c>
      <c r="S568">
        <v>186942.95217999999</v>
      </c>
      <c r="T568">
        <v>181851.88328000001</v>
      </c>
      <c r="U568">
        <v>176338.75761</v>
      </c>
      <c r="V568">
        <v>172964.39551</v>
      </c>
      <c r="W568">
        <v>173229.18091</v>
      </c>
      <c r="X568">
        <v>170318.8168</v>
      </c>
      <c r="Y568">
        <v>165288.66503999999</v>
      </c>
      <c r="Z568">
        <v>160108.81247999999</v>
      </c>
      <c r="AA568">
        <v>154848.60675000001</v>
      </c>
      <c r="AB568">
        <v>-2784.0464339999999</v>
      </c>
      <c r="AC568">
        <v>-2833.295803</v>
      </c>
      <c r="AD568">
        <v>-3002.1902110000001</v>
      </c>
      <c r="AE568">
        <v>-3363.1470260000001</v>
      </c>
      <c r="AF568">
        <v>-3362.9475729999999</v>
      </c>
      <c r="AG568">
        <v>-3960.608847</v>
      </c>
      <c r="AH568">
        <v>-4378.8183779999999</v>
      </c>
      <c r="AI568">
        <v>-5375.2567909999998</v>
      </c>
      <c r="AJ568">
        <v>-4793.5881049999998</v>
      </c>
      <c r="AK568">
        <v>-4389.9693850000003</v>
      </c>
      <c r="AL568">
        <v>-3695.9186650000001</v>
      </c>
      <c r="AM568">
        <v>-3411.5090740000001</v>
      </c>
      <c r="AN568">
        <v>-3019.8289150000001</v>
      </c>
      <c r="AO568">
        <v>1922.8318938</v>
      </c>
      <c r="AP568">
        <v>1913.9474235</v>
      </c>
      <c r="AQ568">
        <v>-1499.7006940000001</v>
      </c>
      <c r="AR568">
        <v>-1565.8129469999999</v>
      </c>
      <c r="AS568">
        <v>-1410.0258329999999</v>
      </c>
      <c r="AT568">
        <v>-2550.321696</v>
      </c>
      <c r="AU568">
        <v>-2138.7825929999999</v>
      </c>
      <c r="AV568">
        <v>-2336.1889940000001</v>
      </c>
      <c r="AW568">
        <v>-1655.2309439999999</v>
      </c>
      <c r="AX568">
        <v>-1420.9778409999999</v>
      </c>
      <c r="AY568">
        <v>-1443.4448850000001</v>
      </c>
      <c r="AZ568">
        <v>-287.77851700000002</v>
      </c>
      <c r="BA568">
        <v>-341.1039821</v>
      </c>
      <c r="BB568">
        <v>-523.81602940000005</v>
      </c>
      <c r="BC568">
        <v>-901.47367299999996</v>
      </c>
      <c r="BD568">
        <v>-944.97454589999995</v>
      </c>
      <c r="BE568">
        <v>-1562.2119190000001</v>
      </c>
      <c r="BF568">
        <v>-1927.6472200000001</v>
      </c>
      <c r="BG568">
        <v>-2877.4657990000001</v>
      </c>
      <c r="BH568">
        <v>-2300.9166009999999</v>
      </c>
      <c r="BI568">
        <v>-1921.552091</v>
      </c>
      <c r="BJ568">
        <v>-1169.5748040000001</v>
      </c>
      <c r="BK568">
        <v>-847.8722606</v>
      </c>
      <c r="BL568">
        <v>-437.0664921</v>
      </c>
      <c r="BM568">
        <v>4611.8466141999997</v>
      </c>
      <c r="BN568">
        <v>4590.5766494999998</v>
      </c>
      <c r="BO568">
        <v>1194.1857803</v>
      </c>
      <c r="BP568">
        <v>1143.0554692000001</v>
      </c>
      <c r="BQ568">
        <v>1287.6063538000001</v>
      </c>
      <c r="BR568">
        <v>29.574686676999999</v>
      </c>
      <c r="BS568">
        <v>424.51445308000001</v>
      </c>
      <c r="BT568">
        <v>185.95809485999999</v>
      </c>
      <c r="BU568">
        <v>865.42720913000005</v>
      </c>
      <c r="BV568">
        <v>1121.4959409999999</v>
      </c>
      <c r="BW568">
        <v>1094.6931407</v>
      </c>
      <c r="BX568">
        <v>1078.4860685000001</v>
      </c>
      <c r="BY568">
        <v>1024.0454522</v>
      </c>
      <c r="BZ568">
        <v>831.64764146000005</v>
      </c>
      <c r="CA568">
        <v>449.24593229999999</v>
      </c>
      <c r="CB568">
        <v>382.72608434</v>
      </c>
      <c r="CC568">
        <v>-225.37340069999999</v>
      </c>
      <c r="CD568">
        <v>-565.26134999999999</v>
      </c>
      <c r="CE568">
        <v>-1472.5220019999999</v>
      </c>
      <c r="CF568">
        <v>-911.5207848</v>
      </c>
      <c r="CG568">
        <v>-549.14468269999998</v>
      </c>
      <c r="CH568">
        <v>221.80901312</v>
      </c>
      <c r="CI568">
        <v>557.84011899999996</v>
      </c>
      <c r="CJ568">
        <v>977.7585292</v>
      </c>
      <c r="CK568">
        <v>6065.3887489999997</v>
      </c>
      <c r="CL568">
        <v>6037.3502769999996</v>
      </c>
      <c r="CM568">
        <v>2657.6448288000001</v>
      </c>
      <c r="CN568">
        <v>2618.2179792000002</v>
      </c>
      <c r="CO568">
        <v>2747.6203329</v>
      </c>
      <c r="CP568">
        <v>1435.3867144999999</v>
      </c>
      <c r="CQ568">
        <v>1819.2793635999999</v>
      </c>
      <c r="CR568">
        <v>1559.0412994999999</v>
      </c>
      <c r="CS568">
        <v>2237.8418360999999</v>
      </c>
      <c r="CT568">
        <v>2502.7461512999998</v>
      </c>
      <c r="CU568">
        <v>2475.0526584999998</v>
      </c>
      <c r="CV568">
        <v>2599.3289645</v>
      </c>
      <c r="CW568">
        <v>2543.566656</v>
      </c>
      <c r="CX568">
        <v>2346.2737522000002</v>
      </c>
      <c r="CY568">
        <v>1961.4296469000001</v>
      </c>
      <c r="CZ568">
        <v>1868.4771168</v>
      </c>
      <c r="DA568">
        <v>1260.7813801</v>
      </c>
      <c r="DB568">
        <v>947.96015476000002</v>
      </c>
      <c r="DC568">
        <v>70.801259732999995</v>
      </c>
      <c r="DD568">
        <v>625.19681746000003</v>
      </c>
      <c r="DE568">
        <v>975.19501625999999</v>
      </c>
      <c r="DF568">
        <v>1776.5252412</v>
      </c>
      <c r="DG568">
        <v>2131.3984039000002</v>
      </c>
      <c r="DH568">
        <v>2553.7394546</v>
      </c>
      <c r="DI568">
        <v>7690.1616080000003</v>
      </c>
      <c r="DJ568">
        <v>7654.6292960999999</v>
      </c>
      <c r="DK568">
        <v>4297.7844791999996</v>
      </c>
      <c r="DL568">
        <v>4269.5675080999999</v>
      </c>
      <c r="DM568">
        <v>4386.8459873000002</v>
      </c>
      <c r="DN568">
        <v>3006.3846853999999</v>
      </c>
      <c r="DO568">
        <v>3382.6435240000001</v>
      </c>
      <c r="DP568">
        <v>3095.3972441999999</v>
      </c>
      <c r="DQ568">
        <v>3775.2096600999998</v>
      </c>
      <c r="DR568">
        <v>4051.1512681999998</v>
      </c>
      <c r="DS568">
        <v>4021.7795081999998</v>
      </c>
      <c r="DT568">
        <v>4835.1814015</v>
      </c>
      <c r="DU568">
        <v>4776.1776485999999</v>
      </c>
      <c r="DV568">
        <v>4561.2383288000001</v>
      </c>
      <c r="DW568">
        <v>4164.1547410000003</v>
      </c>
      <c r="DX568">
        <v>4034.4703267</v>
      </c>
      <c r="DY568">
        <v>3428.9011967000001</v>
      </c>
      <c r="DZ568">
        <v>3166.8277422000001</v>
      </c>
      <c r="EA568">
        <v>2339.463244</v>
      </c>
      <c r="EB568">
        <v>2878.9710297000001</v>
      </c>
      <c r="EC568">
        <v>3210.2203482</v>
      </c>
      <c r="ED568">
        <v>4047.5629932000002</v>
      </c>
      <c r="EE568">
        <v>4423.8737523</v>
      </c>
      <c r="EF568">
        <v>4868.1280352000003</v>
      </c>
      <c r="EG568">
        <v>10124.62247</v>
      </c>
      <c r="EH568">
        <v>10077.796645</v>
      </c>
      <c r="EI568">
        <v>6699.4621029</v>
      </c>
      <c r="EJ568">
        <v>6686.9755088000002</v>
      </c>
      <c r="EK568">
        <v>6787.8987109999998</v>
      </c>
      <c r="EL568">
        <v>5310.4103071999998</v>
      </c>
      <c r="EM568">
        <v>5662.7126510999997</v>
      </c>
      <c r="EN568">
        <v>5344.2363722</v>
      </c>
      <c r="EO568">
        <v>6020.1254944000002</v>
      </c>
      <c r="EP568">
        <v>6316.8264083000004</v>
      </c>
      <c r="EQ568">
        <v>6284.1914365000002</v>
      </c>
      <c r="ER568">
        <v>75.535701000000003</v>
      </c>
      <c r="ES568">
        <v>74.225499999999997</v>
      </c>
      <c r="ET568">
        <v>73.046531999999999</v>
      </c>
      <c r="EU568">
        <v>71.865821999999994</v>
      </c>
      <c r="EV568">
        <v>71.031062000000006</v>
      </c>
      <c r="EW568">
        <v>70.125119999999995</v>
      </c>
      <c r="EX568">
        <v>69.928647999999995</v>
      </c>
      <c r="EY568">
        <v>72.479034999999996</v>
      </c>
      <c r="EZ568">
        <v>77.671813999999998</v>
      </c>
      <c r="FA568">
        <v>82.646244999999993</v>
      </c>
      <c r="FB568">
        <v>86.678398000000001</v>
      </c>
      <c r="FC568">
        <v>90.167923999999999</v>
      </c>
      <c r="FD568">
        <v>93.223838999999998</v>
      </c>
      <c r="FE568">
        <v>95.168961999999993</v>
      </c>
      <c r="FF568">
        <v>96.123137</v>
      </c>
      <c r="FG568">
        <v>97.049181000000004</v>
      </c>
      <c r="FH568">
        <v>97.212309000000005</v>
      </c>
      <c r="FI568">
        <v>96.453293000000002</v>
      </c>
      <c r="FJ568">
        <v>94.410433999999995</v>
      </c>
      <c r="FK568">
        <v>90.473387000000002</v>
      </c>
      <c r="FL568">
        <v>86.267262000000002</v>
      </c>
      <c r="FM568">
        <v>83.328271000000001</v>
      </c>
      <c r="FN568">
        <v>81.038072999999997</v>
      </c>
      <c r="FO568">
        <v>79.348421000000002</v>
      </c>
      <c r="FP568">
        <v>234.00767264000001</v>
      </c>
    </row>
    <row r="569" spans="1:172" x14ac:dyDescent="0.2">
      <c r="A569" t="s">
        <v>806</v>
      </c>
      <c r="B569">
        <v>234.01</v>
      </c>
      <c r="D569">
        <v>144605.43713999999</v>
      </c>
      <c r="E569">
        <v>140845.93964</v>
      </c>
      <c r="F569">
        <v>139868.05347000001</v>
      </c>
      <c r="G569">
        <v>140289.59088999999</v>
      </c>
      <c r="H569">
        <v>143900.28704</v>
      </c>
      <c r="I569">
        <v>149605.07513000001</v>
      </c>
      <c r="J569">
        <v>159276.60245000001</v>
      </c>
      <c r="K569">
        <v>165395.70165</v>
      </c>
      <c r="L569">
        <v>172602.16508999999</v>
      </c>
      <c r="M569">
        <v>179254.01916</v>
      </c>
      <c r="N569">
        <v>186207.69936999999</v>
      </c>
      <c r="O569">
        <v>185876.44378999999</v>
      </c>
      <c r="P569">
        <v>183938.15555</v>
      </c>
      <c r="Q569">
        <v>187418.70697</v>
      </c>
      <c r="R569">
        <v>186481.01420000001</v>
      </c>
      <c r="S569">
        <v>181887.87349</v>
      </c>
      <c r="T569">
        <v>176909.18791000001</v>
      </c>
      <c r="U569">
        <v>171639.85214999999</v>
      </c>
      <c r="V569">
        <v>168678.79250000001</v>
      </c>
      <c r="W569">
        <v>168768.90492999999</v>
      </c>
      <c r="X569">
        <v>166372.94331</v>
      </c>
      <c r="Y569">
        <v>161625.23671</v>
      </c>
      <c r="Z569">
        <v>156440.53422</v>
      </c>
      <c r="AA569">
        <v>151294.86697999999</v>
      </c>
      <c r="AB569">
        <v>-2735.8053180000002</v>
      </c>
      <c r="AC569">
        <v>-2787.8219989999998</v>
      </c>
      <c r="AD569">
        <v>-2954.6084660000001</v>
      </c>
      <c r="AE569">
        <v>-3311.0916969999998</v>
      </c>
      <c r="AF569">
        <v>-3316.9898950000002</v>
      </c>
      <c r="AG569">
        <v>-3911.1291820000001</v>
      </c>
      <c r="AH569">
        <v>-4320.2175580000003</v>
      </c>
      <c r="AI569">
        <v>-5303.975942</v>
      </c>
      <c r="AJ569">
        <v>-4718.4811460000001</v>
      </c>
      <c r="AK569">
        <v>-4300.464833</v>
      </c>
      <c r="AL569">
        <v>-3604.377751</v>
      </c>
      <c r="AM569">
        <v>-3325.8988140000001</v>
      </c>
      <c r="AN569">
        <v>-2945.504238</v>
      </c>
      <c r="AO569">
        <v>1872.2995745999999</v>
      </c>
      <c r="AP569">
        <v>1862.9346825</v>
      </c>
      <c r="AQ569">
        <v>-1459.0939760000001</v>
      </c>
      <c r="AR569">
        <v>-1523.2125619999999</v>
      </c>
      <c r="AS569">
        <v>-1372.4374600000001</v>
      </c>
      <c r="AT569">
        <v>-2487.1296929999999</v>
      </c>
      <c r="AU569">
        <v>-2083.720053</v>
      </c>
      <c r="AV569">
        <v>-2282.0793279999998</v>
      </c>
      <c r="AW569">
        <v>-1618.5486129999999</v>
      </c>
      <c r="AX569">
        <v>-1388.412656</v>
      </c>
      <c r="AY569">
        <v>-1410.3000010000001</v>
      </c>
      <c r="AZ569">
        <v>-282.7921073</v>
      </c>
      <c r="BA569">
        <v>-335.63039070000002</v>
      </c>
      <c r="BB569">
        <v>-515.52096370000004</v>
      </c>
      <c r="BC569">
        <v>-887.52261009999995</v>
      </c>
      <c r="BD569">
        <v>-932.06047999999998</v>
      </c>
      <c r="BE569">
        <v>-1542.686381</v>
      </c>
      <c r="BF569">
        <v>-1901.8253099999999</v>
      </c>
      <c r="BG569">
        <v>-2839.3245139999999</v>
      </c>
      <c r="BH569">
        <v>-2264.8848290000001</v>
      </c>
      <c r="BI569">
        <v>-1882.410789</v>
      </c>
      <c r="BJ569">
        <v>-1140.629248</v>
      </c>
      <c r="BK569">
        <v>-826.60509409999997</v>
      </c>
      <c r="BL569">
        <v>-426.31964959999999</v>
      </c>
      <c r="BM569">
        <v>4490.6133885999998</v>
      </c>
      <c r="BN569">
        <v>4468.1809844999998</v>
      </c>
      <c r="BO569">
        <v>1161.8941331999999</v>
      </c>
      <c r="BP569">
        <v>1111.988781</v>
      </c>
      <c r="BQ569">
        <v>1253.2961456</v>
      </c>
      <c r="BR569">
        <v>28.842005583999999</v>
      </c>
      <c r="BS569">
        <v>413.58707650999997</v>
      </c>
      <c r="BT569">
        <v>181.65141985</v>
      </c>
      <c r="BU569">
        <v>846.24659080000004</v>
      </c>
      <c r="BV569">
        <v>1095.8054746</v>
      </c>
      <c r="BW569">
        <v>1069.5762271000001</v>
      </c>
      <c r="BX569">
        <v>1059.8087571999999</v>
      </c>
      <c r="BY569">
        <v>1007.6196752</v>
      </c>
      <c r="BZ569">
        <v>818.47345374999998</v>
      </c>
      <c r="CA569">
        <v>442.29405025</v>
      </c>
      <c r="CB569">
        <v>377.49670127000002</v>
      </c>
      <c r="CC569">
        <v>-222.55712560000001</v>
      </c>
      <c r="CD569">
        <v>-557.69340950000003</v>
      </c>
      <c r="CE569">
        <v>-1452.9989499999999</v>
      </c>
      <c r="CF569">
        <v>-897.24307069999998</v>
      </c>
      <c r="CG569">
        <v>-537.95353750000004</v>
      </c>
      <c r="CH569">
        <v>216.31869075</v>
      </c>
      <c r="CI569">
        <v>543.84955929</v>
      </c>
      <c r="CJ569">
        <v>953.71073538999997</v>
      </c>
      <c r="CK569">
        <v>5906.0033113999998</v>
      </c>
      <c r="CL569">
        <v>5876.4526188</v>
      </c>
      <c r="CM569">
        <v>2585.7814708000001</v>
      </c>
      <c r="CN569">
        <v>2547.0559603000002</v>
      </c>
      <c r="CO569">
        <v>2674.4054937000001</v>
      </c>
      <c r="CP569">
        <v>1399.8216775999999</v>
      </c>
      <c r="CQ569">
        <v>1772.4375557000001</v>
      </c>
      <c r="CR569">
        <v>1522.9220216000001</v>
      </c>
      <c r="CS569">
        <v>2188.242268</v>
      </c>
      <c r="CT569">
        <v>2445.4053085999999</v>
      </c>
      <c r="CU569">
        <v>2418.2516907999998</v>
      </c>
      <c r="CV569">
        <v>2554.3017708000002</v>
      </c>
      <c r="CW569">
        <v>2502.7575554999999</v>
      </c>
      <c r="CX569">
        <v>2309.0981026999998</v>
      </c>
      <c r="CY569">
        <v>1931.0708491</v>
      </c>
      <c r="CZ569">
        <v>1842.9420500000001</v>
      </c>
      <c r="DA569">
        <v>1245.0279430000001</v>
      </c>
      <c r="DB569">
        <v>935.27018507000003</v>
      </c>
      <c r="DC569">
        <v>69.863113876</v>
      </c>
      <c r="DD569">
        <v>615.41119892999995</v>
      </c>
      <c r="DE569">
        <v>955.31646071</v>
      </c>
      <c r="DF569">
        <v>1732.5308256000001</v>
      </c>
      <c r="DG569">
        <v>2077.9187757999998</v>
      </c>
      <c r="DH569">
        <v>2490.9151834999998</v>
      </c>
      <c r="DI569">
        <v>7488.0658714000001</v>
      </c>
      <c r="DJ569">
        <v>7450.6118606</v>
      </c>
      <c r="DK569">
        <v>4181.5122379000004</v>
      </c>
      <c r="DL569">
        <v>4153.4790826999997</v>
      </c>
      <c r="DM569">
        <v>4269.9352790000003</v>
      </c>
      <c r="DN569">
        <v>2931.8938326000002</v>
      </c>
      <c r="DO569">
        <v>3295.5515897999999</v>
      </c>
      <c r="DP569">
        <v>3023.6901527999999</v>
      </c>
      <c r="DQ569">
        <v>3691.5367676000001</v>
      </c>
      <c r="DR569">
        <v>3958.3205060999999</v>
      </c>
      <c r="DS569">
        <v>3929.4588635999999</v>
      </c>
      <c r="DT569">
        <v>4751.4589843000003</v>
      </c>
      <c r="DU569">
        <v>4699.5790851000002</v>
      </c>
      <c r="DV569">
        <v>4488.9941588000002</v>
      </c>
      <c r="DW569">
        <v>4099.7243734000003</v>
      </c>
      <c r="DX569">
        <v>3979.3495146999999</v>
      </c>
      <c r="DY569">
        <v>3386.0501988000001</v>
      </c>
      <c r="DZ569">
        <v>3124.4212717</v>
      </c>
      <c r="EA569">
        <v>2308.4500877</v>
      </c>
      <c r="EB569">
        <v>2833.899617</v>
      </c>
      <c r="EC569">
        <v>3144.8143967999999</v>
      </c>
      <c r="ED569">
        <v>3947.3980264000002</v>
      </c>
      <c r="EE569">
        <v>4312.9515082999997</v>
      </c>
      <c r="EF569">
        <v>4748.4211195999997</v>
      </c>
      <c r="EG569">
        <v>9858.5897953000003</v>
      </c>
      <c r="EH569">
        <v>9809.2455038000007</v>
      </c>
      <c r="EI569">
        <v>6518.3228440000003</v>
      </c>
      <c r="EJ569">
        <v>6505.2383213000003</v>
      </c>
      <c r="EK569">
        <v>6607.0271691999997</v>
      </c>
      <c r="EL569">
        <v>5178.8329676000003</v>
      </c>
      <c r="EM569">
        <v>5516.9037054999999</v>
      </c>
      <c r="EN569">
        <v>5220.4180888999999</v>
      </c>
      <c r="EO569">
        <v>5886.6987421000003</v>
      </c>
      <c r="EP569">
        <v>6172.1055607999997</v>
      </c>
      <c r="EQ569">
        <v>6139.9776840000004</v>
      </c>
      <c r="ER569">
        <v>71.636120000000005</v>
      </c>
      <c r="ES569">
        <v>67.432007999999996</v>
      </c>
      <c r="ET569">
        <v>65.875755999999996</v>
      </c>
      <c r="EU569">
        <v>64.743252999999996</v>
      </c>
      <c r="EV569">
        <v>64.001921999999993</v>
      </c>
      <c r="EW569">
        <v>63.484256999999999</v>
      </c>
      <c r="EX569">
        <v>63.545560999999999</v>
      </c>
      <c r="EY569">
        <v>67.155618000000004</v>
      </c>
      <c r="EZ569">
        <v>72.832947000000004</v>
      </c>
      <c r="FA569">
        <v>77.869123999999999</v>
      </c>
      <c r="FB569">
        <v>82.820871999999994</v>
      </c>
      <c r="FC569">
        <v>87.230403999999993</v>
      </c>
      <c r="FD569">
        <v>90.324178000000003</v>
      </c>
      <c r="FE569">
        <v>92.449539000000001</v>
      </c>
      <c r="FF569">
        <v>94.069083000000006</v>
      </c>
      <c r="FG569">
        <v>94.895148000000006</v>
      </c>
      <c r="FH569">
        <v>94.407989999999998</v>
      </c>
      <c r="FI569">
        <v>93.110826000000003</v>
      </c>
      <c r="FJ569">
        <v>90.515102999999996</v>
      </c>
      <c r="FK569">
        <v>86.533923000000001</v>
      </c>
      <c r="FL569">
        <v>81.822495000000004</v>
      </c>
      <c r="FM569">
        <v>78.194828000000001</v>
      </c>
      <c r="FN569">
        <v>75.497279000000006</v>
      </c>
      <c r="FO569">
        <v>73.440078999999997</v>
      </c>
      <c r="FP569">
        <v>234.00767264000001</v>
      </c>
    </row>
    <row r="570" spans="1:172" x14ac:dyDescent="0.2">
      <c r="A570" t="s">
        <v>807</v>
      </c>
      <c r="B570">
        <v>52.38</v>
      </c>
      <c r="D570">
        <v>6274.7390790999998</v>
      </c>
      <c r="E570">
        <v>6058.2114961999996</v>
      </c>
      <c r="F570">
        <v>5740.7774165999999</v>
      </c>
      <c r="G570">
        <v>5501.3446909000004</v>
      </c>
      <c r="H570">
        <v>5486.8394942000004</v>
      </c>
      <c r="I570">
        <v>5922.6945587999999</v>
      </c>
      <c r="J570">
        <v>7304.7938757000002</v>
      </c>
      <c r="K570">
        <v>9038.8427078000004</v>
      </c>
      <c r="L570">
        <v>9833.3061216999995</v>
      </c>
      <c r="M570">
        <v>10010.595013</v>
      </c>
      <c r="N570">
        <v>10930.347892</v>
      </c>
      <c r="O570">
        <v>11697.605434999999</v>
      </c>
      <c r="P570">
        <v>11642.799010999999</v>
      </c>
      <c r="Q570">
        <v>11499.934123000001</v>
      </c>
      <c r="R570">
        <v>11404.656772</v>
      </c>
      <c r="S570">
        <v>10977.855102</v>
      </c>
      <c r="T570">
        <v>10075.238412000001</v>
      </c>
      <c r="U570">
        <v>9228.1205757999996</v>
      </c>
      <c r="V570">
        <v>8735.1481989999993</v>
      </c>
      <c r="W570">
        <v>8633.6451777999991</v>
      </c>
      <c r="X570">
        <v>8457.0188194999992</v>
      </c>
      <c r="Y570">
        <v>7607.1285328000004</v>
      </c>
      <c r="Z570">
        <v>6903.0468754000003</v>
      </c>
      <c r="AA570">
        <v>6427.9316010000002</v>
      </c>
      <c r="AB570">
        <v>-15.059119900000001</v>
      </c>
      <c r="AC570">
        <v>-14.748495589999999</v>
      </c>
      <c r="AD570">
        <v>-14.55273094</v>
      </c>
      <c r="AE570">
        <v>-13.308777729999999</v>
      </c>
      <c r="AF570">
        <v>-15.63997442</v>
      </c>
      <c r="AG570">
        <v>-37.380962240000002</v>
      </c>
      <c r="AH570">
        <v>-26.81090245</v>
      </c>
      <c r="AI570">
        <v>-35.40277743</v>
      </c>
      <c r="AJ570">
        <v>-54.617583969999998</v>
      </c>
      <c r="AK570">
        <v>-34.37798205</v>
      </c>
      <c r="AL570">
        <v>-20.21501477</v>
      </c>
      <c r="AM570">
        <v>-7.4248953029999996</v>
      </c>
      <c r="AN570">
        <v>-18.229476340000001</v>
      </c>
      <c r="AO570">
        <v>-132.4489518</v>
      </c>
      <c r="AP570">
        <v>-131.33514869999999</v>
      </c>
      <c r="AQ570">
        <v>-124.55710860000001</v>
      </c>
      <c r="AR570">
        <v>-39.447094550000003</v>
      </c>
      <c r="AS570">
        <v>62.042785575000003</v>
      </c>
      <c r="AT570">
        <v>-36.643270440000002</v>
      </c>
      <c r="AU570">
        <v>-59.754129329999998</v>
      </c>
      <c r="AV570">
        <v>-59.981292740000001</v>
      </c>
      <c r="AW570">
        <v>-48.76021763</v>
      </c>
      <c r="AX570">
        <v>-13.42022096</v>
      </c>
      <c r="AY570">
        <v>-52.668372550000001</v>
      </c>
      <c r="AZ570">
        <v>-1.650081712</v>
      </c>
      <c r="BA570">
        <v>-1.461421053</v>
      </c>
      <c r="BB570">
        <v>-1.7619981440000001</v>
      </c>
      <c r="BC570">
        <v>-0.95051143299999996</v>
      </c>
      <c r="BD570">
        <v>-3.1858716450000002</v>
      </c>
      <c r="BE570">
        <v>-25.61624024</v>
      </c>
      <c r="BF570">
        <v>-13.54061714</v>
      </c>
      <c r="BG570">
        <v>-20.089883839999999</v>
      </c>
      <c r="BH570">
        <v>-40.197229309999997</v>
      </c>
      <c r="BI570">
        <v>-19.418605209999999</v>
      </c>
      <c r="BJ570">
        <v>-3.8779418149999998</v>
      </c>
      <c r="BK570">
        <v>10.568388465</v>
      </c>
      <c r="BL570">
        <v>0.4807782759</v>
      </c>
      <c r="BM570">
        <v>-114.2126293</v>
      </c>
      <c r="BN570">
        <v>-113.2632751</v>
      </c>
      <c r="BO570">
        <v>-106.150109</v>
      </c>
      <c r="BP570">
        <v>-21.967507980000001</v>
      </c>
      <c r="BQ570">
        <v>78.113051763000001</v>
      </c>
      <c r="BR570">
        <v>-22.370303029999999</v>
      </c>
      <c r="BS570">
        <v>-45.886348310000002</v>
      </c>
      <c r="BT570">
        <v>-46.352459619999998</v>
      </c>
      <c r="BU570">
        <v>-35.897077240000002</v>
      </c>
      <c r="BV570">
        <v>9.1040854999999993E-3</v>
      </c>
      <c r="BW570">
        <v>-39.937415229999999</v>
      </c>
      <c r="BX570">
        <v>5.7520825539000002</v>
      </c>
      <c r="BY570">
        <v>5.8774764425999999</v>
      </c>
      <c r="BZ570">
        <v>5.2945486521999996</v>
      </c>
      <c r="CA570">
        <v>5.8783950164999998</v>
      </c>
      <c r="CB570">
        <v>3.7091198185000001</v>
      </c>
      <c r="CC570">
        <v>-18.584048880000001</v>
      </c>
      <c r="CD570">
        <v>-5.9642022800000003</v>
      </c>
      <c r="CE570">
        <v>-11.374715139999999</v>
      </c>
      <c r="CF570">
        <v>-31.534130179999998</v>
      </c>
      <c r="CG570">
        <v>-10.900478850000001</v>
      </c>
      <c r="CH570">
        <v>5.1991727659000002</v>
      </c>
      <c r="CI570">
        <v>20.385973579000002</v>
      </c>
      <c r="CJ570">
        <v>10.797971922</v>
      </c>
      <c r="CK570">
        <v>-103.3065081</v>
      </c>
      <c r="CL570">
        <v>-102.4505953</v>
      </c>
      <c r="CM570">
        <v>-95.278867090000006</v>
      </c>
      <c r="CN570">
        <v>-11.99864004</v>
      </c>
      <c r="CO570">
        <v>87.686546434999997</v>
      </c>
      <c r="CP570">
        <v>-14.130926179999999</v>
      </c>
      <c r="CQ570">
        <v>-37.489719989999998</v>
      </c>
      <c r="CR570">
        <v>-38.122685480000001</v>
      </c>
      <c r="CS570">
        <v>-28.16723374</v>
      </c>
      <c r="CT570">
        <v>7.4010198667999996</v>
      </c>
      <c r="CU570">
        <v>-32.260534309999997</v>
      </c>
      <c r="CV570">
        <v>14.052050342999999</v>
      </c>
      <c r="CW570">
        <v>14.102768076</v>
      </c>
      <c r="CX570">
        <v>13.211766355</v>
      </c>
      <c r="CY570">
        <v>13.527654839</v>
      </c>
      <c r="CZ570">
        <v>11.443838525</v>
      </c>
      <c r="DA570">
        <v>-10.92100256</v>
      </c>
      <c r="DB570">
        <v>2.3741586626000002</v>
      </c>
      <c r="DC570">
        <v>-1.823525305</v>
      </c>
      <c r="DD570">
        <v>-22.076551179999999</v>
      </c>
      <c r="DE570">
        <v>-1.5658683099999999</v>
      </c>
      <c r="DF570">
        <v>15.349170640000001</v>
      </c>
      <c r="DG570">
        <v>31.266620070999998</v>
      </c>
      <c r="DH570">
        <v>22.344941481999999</v>
      </c>
      <c r="DI570">
        <v>-90.886911330000004</v>
      </c>
      <c r="DJ570">
        <v>-90.143709169999994</v>
      </c>
      <c r="DK570">
        <v>-82.979682859999997</v>
      </c>
      <c r="DL570">
        <v>-1.0791360050000001</v>
      </c>
      <c r="DM570">
        <v>97.636539475999996</v>
      </c>
      <c r="DN570">
        <v>-5.136921954</v>
      </c>
      <c r="DO570">
        <v>-28.320541250000002</v>
      </c>
      <c r="DP570">
        <v>-29.11148055</v>
      </c>
      <c r="DQ570">
        <v>-19.73271913</v>
      </c>
      <c r="DR570">
        <v>15.693725866999999</v>
      </c>
      <c r="DS570">
        <v>-23.917604780000001</v>
      </c>
      <c r="DT570">
        <v>26.265218121</v>
      </c>
      <c r="DU570">
        <v>26.210375202000002</v>
      </c>
      <c r="DV570">
        <v>24.844012455000001</v>
      </c>
      <c r="DW570">
        <v>24.797673185000001</v>
      </c>
      <c r="DX570">
        <v>22.735235236000001</v>
      </c>
      <c r="DY570">
        <v>0.32852809890000001</v>
      </c>
      <c r="DZ570">
        <v>14.630248119000001</v>
      </c>
      <c r="EA570">
        <v>12.398117365999999</v>
      </c>
      <c r="EB570">
        <v>-8.4137010429999997</v>
      </c>
      <c r="EC570">
        <v>12.319403696</v>
      </c>
      <c r="ED570">
        <v>30.254924810999999</v>
      </c>
      <c r="EE570">
        <v>47.627875473000003</v>
      </c>
      <c r="EF570">
        <v>39.511536679999999</v>
      </c>
      <c r="EG570">
        <v>-74.768866529999997</v>
      </c>
      <c r="EH570">
        <v>-74.163618240000005</v>
      </c>
      <c r="EI570">
        <v>-66.823313589999998</v>
      </c>
      <c r="EJ570">
        <v>15.135189397</v>
      </c>
      <c r="EK570">
        <v>112.90795077999999</v>
      </c>
      <c r="EL570">
        <v>8.1374529015999997</v>
      </c>
      <c r="EM570">
        <v>-15.35130021</v>
      </c>
      <c r="EN570">
        <v>-16.403384339999999</v>
      </c>
      <c r="EO570">
        <v>-7.5375633100000003</v>
      </c>
      <c r="EP570">
        <v>27.96075222</v>
      </c>
      <c r="EQ570">
        <v>-11.914433839999999</v>
      </c>
      <c r="ER570">
        <v>59.544210999999997</v>
      </c>
      <c r="ES570">
        <v>58.681784</v>
      </c>
      <c r="ET570">
        <v>57.652273000000001</v>
      </c>
      <c r="EU570">
        <v>56.257469999999998</v>
      </c>
      <c r="EV570">
        <v>54.930807999999999</v>
      </c>
      <c r="EW570">
        <v>54.613503999999999</v>
      </c>
      <c r="EX570">
        <v>54.840941999999998</v>
      </c>
      <c r="EY570">
        <v>59.271411000000001</v>
      </c>
      <c r="EZ570">
        <v>65.557490999999999</v>
      </c>
      <c r="FA570">
        <v>69.264638000000005</v>
      </c>
      <c r="FB570">
        <v>72.916390000000007</v>
      </c>
      <c r="FC570">
        <v>75.419636999999994</v>
      </c>
      <c r="FD570">
        <v>78.201555999999997</v>
      </c>
      <c r="FE570">
        <v>80.842375000000004</v>
      </c>
      <c r="FF570">
        <v>83.419875000000005</v>
      </c>
      <c r="FG570">
        <v>84.740425000000002</v>
      </c>
      <c r="FH570">
        <v>85.348867999999996</v>
      </c>
      <c r="FI570">
        <v>85.633796000000004</v>
      </c>
      <c r="FJ570">
        <v>84.102851999999999</v>
      </c>
      <c r="FK570">
        <v>79.132883000000007</v>
      </c>
      <c r="FL570">
        <v>73.424020999999996</v>
      </c>
      <c r="FM570">
        <v>69.406694999999999</v>
      </c>
      <c r="FN570">
        <v>67.468581999999998</v>
      </c>
      <c r="FO570">
        <v>65.110877000000002</v>
      </c>
      <c r="FP570">
        <v>52.375722865</v>
      </c>
    </row>
    <row r="571" spans="1:172" x14ac:dyDescent="0.2">
      <c r="A571" t="s">
        <v>808</v>
      </c>
      <c r="B571">
        <v>52.38</v>
      </c>
      <c r="D571">
        <v>6080.6812794999996</v>
      </c>
      <c r="E571">
        <v>5879.1886108999997</v>
      </c>
      <c r="F571">
        <v>5589.2096230999996</v>
      </c>
      <c r="G571">
        <v>5372.1699896999999</v>
      </c>
      <c r="H571">
        <v>5359.5423608999999</v>
      </c>
      <c r="I571">
        <v>5781.7029966999999</v>
      </c>
      <c r="J571">
        <v>7084.1427276000004</v>
      </c>
      <c r="K571">
        <v>8787.0487560000001</v>
      </c>
      <c r="L571">
        <v>9581.4685611999994</v>
      </c>
      <c r="M571">
        <v>9779.2285245999992</v>
      </c>
      <c r="N571">
        <v>10640.044274</v>
      </c>
      <c r="O571">
        <v>11373.851122</v>
      </c>
      <c r="P571">
        <v>11345.468679</v>
      </c>
      <c r="Q571">
        <v>11223.034677</v>
      </c>
      <c r="R571">
        <v>11072.666217</v>
      </c>
      <c r="S571">
        <v>10590.488422</v>
      </c>
      <c r="T571">
        <v>9719.7647512999993</v>
      </c>
      <c r="U571">
        <v>8888.4995182000002</v>
      </c>
      <c r="V571">
        <v>8432.7197250999998</v>
      </c>
      <c r="W571">
        <v>8325.4242885000003</v>
      </c>
      <c r="X571">
        <v>8152.5785947000004</v>
      </c>
      <c r="Y571">
        <v>7365.3113615000002</v>
      </c>
      <c r="Z571">
        <v>6688.1153949999998</v>
      </c>
      <c r="AA571">
        <v>6231.0870277000004</v>
      </c>
      <c r="AB571">
        <v>-14.594396420000001</v>
      </c>
      <c r="AC571">
        <v>-14.313577390000001</v>
      </c>
      <c r="AD571">
        <v>-14.16899265</v>
      </c>
      <c r="AE571">
        <v>-12.99628364</v>
      </c>
      <c r="AF571">
        <v>-15.27711721</v>
      </c>
      <c r="AG571">
        <v>-36.491080629999999</v>
      </c>
      <c r="AH571">
        <v>-26.00115928</v>
      </c>
      <c r="AI571">
        <v>-34.41646283</v>
      </c>
      <c r="AJ571">
        <v>-53.218238030000002</v>
      </c>
      <c r="AK571">
        <v>-33.583327449999999</v>
      </c>
      <c r="AL571">
        <v>-19.67947362</v>
      </c>
      <c r="AM571">
        <v>-7.2205258040000002</v>
      </c>
      <c r="AN571">
        <v>-17.76594626</v>
      </c>
      <c r="AO571">
        <v>-129.25217520000001</v>
      </c>
      <c r="AP571">
        <v>-127.5062178</v>
      </c>
      <c r="AQ571">
        <v>-120.1526837</v>
      </c>
      <c r="AR571">
        <v>-38.054666449999999</v>
      </c>
      <c r="AS571">
        <v>59.766243176000003</v>
      </c>
      <c r="AT571">
        <v>-35.37482653</v>
      </c>
      <c r="AU571">
        <v>-57.618957530000003</v>
      </c>
      <c r="AV571">
        <v>-57.820491609999998</v>
      </c>
      <c r="AW571">
        <v>-47.209489820000002</v>
      </c>
      <c r="AX571">
        <v>-13.003299780000001</v>
      </c>
      <c r="AY571">
        <v>-51.054668419999999</v>
      </c>
      <c r="AZ571">
        <v>-1.5989835020000001</v>
      </c>
      <c r="BA571">
        <v>-1.418212295</v>
      </c>
      <c r="BB571">
        <v>-1.715452666</v>
      </c>
      <c r="BC571">
        <v>-0.92819178899999999</v>
      </c>
      <c r="BD571">
        <v>-3.1119570379999999</v>
      </c>
      <c r="BE571">
        <v>-25.006426730000001</v>
      </c>
      <c r="BF571">
        <v>-13.13150606</v>
      </c>
      <c r="BG571">
        <v>-19.529914389999998</v>
      </c>
      <c r="BH571">
        <v>-39.167687610000002</v>
      </c>
      <c r="BI571">
        <v>-18.969531960000001</v>
      </c>
      <c r="BJ571">
        <v>-3.7747177860000001</v>
      </c>
      <c r="BK571">
        <v>10.275819318</v>
      </c>
      <c r="BL571">
        <v>0.46853032350000001</v>
      </c>
      <c r="BM571">
        <v>-111.4611237</v>
      </c>
      <c r="BN571">
        <v>-109.9650982</v>
      </c>
      <c r="BO571">
        <v>-102.40102210000001</v>
      </c>
      <c r="BP571">
        <v>-21.191556139999999</v>
      </c>
      <c r="BQ571">
        <v>75.243416991999993</v>
      </c>
      <c r="BR571">
        <v>-21.595056830000001</v>
      </c>
      <c r="BS571">
        <v>-44.248328010000002</v>
      </c>
      <c r="BT571">
        <v>-44.683780759999998</v>
      </c>
      <c r="BU571">
        <v>-34.755891699999999</v>
      </c>
      <c r="BV571">
        <v>8.8188150000000007E-3</v>
      </c>
      <c r="BW571">
        <v>-38.714259009999999</v>
      </c>
      <c r="BX571">
        <v>5.5741910986000001</v>
      </c>
      <c r="BY571">
        <v>5.7037964234</v>
      </c>
      <c r="BZ571">
        <v>5.1547602081999999</v>
      </c>
      <c r="CA571">
        <v>5.7403707993999999</v>
      </c>
      <c r="CB571">
        <v>3.6230668118999998</v>
      </c>
      <c r="CC571">
        <v>-18.141642019999999</v>
      </c>
      <c r="CD571">
        <v>-5.7840466130000001</v>
      </c>
      <c r="CE571">
        <v>-11.05785075</v>
      </c>
      <c r="CF571">
        <v>-30.726525840000001</v>
      </c>
      <c r="CG571">
        <v>-10.648544080000001</v>
      </c>
      <c r="CH571">
        <v>5.0610865293999998</v>
      </c>
      <c r="CI571">
        <v>19.821755845999999</v>
      </c>
      <c r="CJ571">
        <v>10.522219258</v>
      </c>
      <c r="CK571">
        <v>-100.8190307</v>
      </c>
      <c r="CL571">
        <v>-99.468258039999995</v>
      </c>
      <c r="CM571">
        <v>-91.916845170000002</v>
      </c>
      <c r="CN571">
        <v>-11.575305780000001</v>
      </c>
      <c r="CO571">
        <v>84.459435954</v>
      </c>
      <c r="CP571">
        <v>-13.641687080000001</v>
      </c>
      <c r="CQ571">
        <v>-36.151369680000002</v>
      </c>
      <c r="CR571">
        <v>-36.750325549999999</v>
      </c>
      <c r="CS571">
        <v>-27.271852679999999</v>
      </c>
      <c r="CT571">
        <v>7.1705847889000003</v>
      </c>
      <c r="CU571">
        <v>-31.272619939999998</v>
      </c>
      <c r="CV571">
        <v>13.617946602</v>
      </c>
      <c r="CW571">
        <v>13.686440558999999</v>
      </c>
      <c r="CX571">
        <v>12.863176602999999</v>
      </c>
      <c r="CY571">
        <v>13.210024597</v>
      </c>
      <c r="CZ571">
        <v>11.178335491</v>
      </c>
      <c r="DA571">
        <v>-10.66102006</v>
      </c>
      <c r="DB571">
        <v>2.3024535943000002</v>
      </c>
      <c r="DC571">
        <v>-1.7727367979999999</v>
      </c>
      <c r="DD571">
        <v>-21.511813100000001</v>
      </c>
      <c r="DE571">
        <v>-1.529676509</v>
      </c>
      <c r="DF571">
        <v>14.942202951000001</v>
      </c>
      <c r="DG571">
        <v>30.402902492999999</v>
      </c>
      <c r="DH571">
        <v>21.775572002000001</v>
      </c>
      <c r="DI571">
        <v>-88.703005849999997</v>
      </c>
      <c r="DJ571">
        <v>-87.523062460000006</v>
      </c>
      <c r="DK571">
        <v>-80.057956430000004</v>
      </c>
      <c r="DL571">
        <v>-1.0409224800000001</v>
      </c>
      <c r="DM571">
        <v>94.040806415000006</v>
      </c>
      <c r="DN571">
        <v>-4.9596667910000001</v>
      </c>
      <c r="DO571">
        <v>-27.312757520000002</v>
      </c>
      <c r="DP571">
        <v>-28.066059939999999</v>
      </c>
      <c r="DQ571">
        <v>-19.106302320000001</v>
      </c>
      <c r="DR571">
        <v>15.205580657</v>
      </c>
      <c r="DS571">
        <v>-23.186659030000001</v>
      </c>
      <c r="DT571">
        <v>25.452666088000001</v>
      </c>
      <c r="DU571">
        <v>25.435633809999999</v>
      </c>
      <c r="DV571">
        <v>24.187939427</v>
      </c>
      <c r="DW571">
        <v>24.215421411000001</v>
      </c>
      <c r="DX571">
        <v>22.207765784999999</v>
      </c>
      <c r="DY571">
        <v>0.32070686479999999</v>
      </c>
      <c r="DZ571">
        <v>14.188279445999999</v>
      </c>
      <c r="EA571">
        <v>12.052513183</v>
      </c>
      <c r="EB571">
        <v>-8.1983033909999996</v>
      </c>
      <c r="EC571">
        <v>12.034508256000001</v>
      </c>
      <c r="ED571">
        <v>29.450981253999998</v>
      </c>
      <c r="EE571">
        <v>46.309421835000002</v>
      </c>
      <c r="EF571">
        <v>38.502107213000002</v>
      </c>
      <c r="EG571">
        <v>-72.975103390000001</v>
      </c>
      <c r="EH571">
        <v>-72.009703060000007</v>
      </c>
      <c r="EI571">
        <v>-64.472919289999993</v>
      </c>
      <c r="EJ571">
        <v>14.60074262</v>
      </c>
      <c r="EK571">
        <v>108.74491686</v>
      </c>
      <c r="EL571">
        <v>7.8553960057000003</v>
      </c>
      <c r="EM571">
        <v>-14.803781600000001</v>
      </c>
      <c r="EN571">
        <v>-15.813334100000001</v>
      </c>
      <c r="EO571">
        <v>-7.2980685059999999</v>
      </c>
      <c r="EP571">
        <v>27.090004172</v>
      </c>
      <c r="EQ571">
        <v>-11.54976388</v>
      </c>
      <c r="ER571">
        <v>57.875369999999997</v>
      </c>
      <c r="ES571">
        <v>56.293472999999999</v>
      </c>
      <c r="ET571">
        <v>55.307271999999998</v>
      </c>
      <c r="EU571">
        <v>53.988154000000002</v>
      </c>
      <c r="EV571">
        <v>52.971108999999998</v>
      </c>
      <c r="EW571">
        <v>52.107249000000003</v>
      </c>
      <c r="EX571">
        <v>52.574872999999997</v>
      </c>
      <c r="EY571">
        <v>57.067228999999998</v>
      </c>
      <c r="EZ571">
        <v>62.196877000000001</v>
      </c>
      <c r="FA571">
        <v>66.908703000000003</v>
      </c>
      <c r="FB571">
        <v>70.486202000000006</v>
      </c>
      <c r="FC571">
        <v>73.411949000000007</v>
      </c>
      <c r="FD571">
        <v>76.237178999999998</v>
      </c>
      <c r="FE571">
        <v>78.419875000000005</v>
      </c>
      <c r="FF571">
        <v>79.844189</v>
      </c>
      <c r="FG571">
        <v>81.664738999999997</v>
      </c>
      <c r="FH571">
        <v>82.559543000000005</v>
      </c>
      <c r="FI571">
        <v>83.106099</v>
      </c>
      <c r="FJ571">
        <v>82.121430000000004</v>
      </c>
      <c r="FK571">
        <v>77.048846999999995</v>
      </c>
      <c r="FL571">
        <v>70.672621000000007</v>
      </c>
      <c r="FM571">
        <v>67.109020000000001</v>
      </c>
      <c r="FN571">
        <v>64.924891000000002</v>
      </c>
      <c r="FO571">
        <v>63.432859999999998</v>
      </c>
      <c r="FP571">
        <v>52.375722865</v>
      </c>
    </row>
    <row r="572" spans="1:172" x14ac:dyDescent="0.2">
      <c r="A572" t="s">
        <v>809</v>
      </c>
      <c r="B572">
        <v>52.38</v>
      </c>
      <c r="D572">
        <v>7023.9511978</v>
      </c>
      <c r="E572">
        <v>6753.9844718000004</v>
      </c>
      <c r="F572">
        <v>6682.3559782000002</v>
      </c>
      <c r="G572">
        <v>6620.6284167000003</v>
      </c>
      <c r="H572">
        <v>6578.7844309000002</v>
      </c>
      <c r="I572">
        <v>6996.1020670999997</v>
      </c>
      <c r="J572">
        <v>8066.7830173000002</v>
      </c>
      <c r="K572">
        <v>9516.4770606000002</v>
      </c>
      <c r="L572">
        <v>10450.885421999999</v>
      </c>
      <c r="M572">
        <v>10657.60102</v>
      </c>
      <c r="N572">
        <v>10787.953475</v>
      </c>
      <c r="O572">
        <v>10591.516382</v>
      </c>
      <c r="P572">
        <v>10148.167018</v>
      </c>
      <c r="Q572">
        <v>10321.914867</v>
      </c>
      <c r="R572">
        <v>10173.315712</v>
      </c>
      <c r="S572">
        <v>9677.0910289000003</v>
      </c>
      <c r="T572">
        <v>9237.2056149</v>
      </c>
      <c r="U572">
        <v>8811.1011777000003</v>
      </c>
      <c r="V572">
        <v>9127.8482029000006</v>
      </c>
      <c r="W572">
        <v>9257.5425257000006</v>
      </c>
      <c r="X572">
        <v>9034.5899637000002</v>
      </c>
      <c r="Y572">
        <v>8653.0739140000005</v>
      </c>
      <c r="Z572">
        <v>8040.2260801000002</v>
      </c>
      <c r="AA572">
        <v>7577.3493233999998</v>
      </c>
      <c r="AB572">
        <v>-16.852321549999999</v>
      </c>
      <c r="AC572">
        <v>-16.43526838</v>
      </c>
      <c r="AD572">
        <v>-16.92792841</v>
      </c>
      <c r="AE572">
        <v>-16.0005633</v>
      </c>
      <c r="AF572">
        <v>-18.737734110000002</v>
      </c>
      <c r="AG572">
        <v>-44.150380859999999</v>
      </c>
      <c r="AH572">
        <v>-29.603779419999999</v>
      </c>
      <c r="AI572">
        <v>-37.275026750000002</v>
      </c>
      <c r="AJ572">
        <v>-58.053746680000003</v>
      </c>
      <c r="AK572">
        <v>-36.60020754</v>
      </c>
      <c r="AL572">
        <v>-19.96306856</v>
      </c>
      <c r="AM572">
        <v>-6.7340395060000002</v>
      </c>
      <c r="AN572">
        <v>-15.908001069999999</v>
      </c>
      <c r="AO572">
        <v>-118.8002544</v>
      </c>
      <c r="AP572">
        <v>-117.0793582</v>
      </c>
      <c r="AQ572">
        <v>-109.7038019</v>
      </c>
      <c r="AR572">
        <v>-36.159426009999997</v>
      </c>
      <c r="AS572">
        <v>59.304693168</v>
      </c>
      <c r="AT572">
        <v>-38.29256608</v>
      </c>
      <c r="AU572">
        <v>-64.055064869999995</v>
      </c>
      <c r="AV572">
        <v>-64.064883530000003</v>
      </c>
      <c r="AW572">
        <v>-55.461181539999998</v>
      </c>
      <c r="AX572">
        <v>-15.632720129999999</v>
      </c>
      <c r="AY572">
        <v>-62.089434769999997</v>
      </c>
      <c r="AZ572">
        <v>-1.8474156930000001</v>
      </c>
      <c r="BA572">
        <v>-1.6294275949999999</v>
      </c>
      <c r="BB572">
        <v>-2.0515800820000001</v>
      </c>
      <c r="BC572">
        <v>-1.1435588459999999</v>
      </c>
      <c r="BD572">
        <v>-3.822858283</v>
      </c>
      <c r="BE572">
        <v>-30.255771379999999</v>
      </c>
      <c r="BF572">
        <v>-14.95650854</v>
      </c>
      <c r="BG572">
        <v>-21.156249290000002</v>
      </c>
      <c r="BH572">
        <v>-42.72256367</v>
      </c>
      <c r="BI572">
        <v>-20.67447172</v>
      </c>
      <c r="BJ572">
        <v>-3.825516656</v>
      </c>
      <c r="BK572">
        <v>9.5682789208999992</v>
      </c>
      <c r="BL572">
        <v>0.41925201379999999</v>
      </c>
      <c r="BM572">
        <v>-102.4978447</v>
      </c>
      <c r="BN572">
        <v>-101.02023610000001</v>
      </c>
      <c r="BO572">
        <v>-93.537172459999994</v>
      </c>
      <c r="BP572">
        <v>-20.131413179999999</v>
      </c>
      <c r="BQ572">
        <v>74.632787465000007</v>
      </c>
      <c r="BR572">
        <v>-23.36914792</v>
      </c>
      <c r="BS572">
        <v>-49.202964309999999</v>
      </c>
      <c r="BT572">
        <v>-49.517604089999999</v>
      </c>
      <c r="BU572">
        <v>-40.83236453</v>
      </c>
      <c r="BV572">
        <v>1.0597285499999999E-2</v>
      </c>
      <c r="BW572">
        <v>-47.079460900000001</v>
      </c>
      <c r="BX572">
        <v>6.4388913679000002</v>
      </c>
      <c r="BY572">
        <v>6.5524900791</v>
      </c>
      <c r="BZ572">
        <v>6.1629364100000004</v>
      </c>
      <c r="CA572">
        <v>7.0743917056000001</v>
      </c>
      <c r="CB572">
        <v>4.4472771181999997</v>
      </c>
      <c r="CC572">
        <v>-21.9521415</v>
      </c>
      <c r="CD572">
        <v>-6.5863500400000001</v>
      </c>
      <c r="CE572">
        <v>-11.975783699999999</v>
      </c>
      <c r="CF572">
        <v>-33.514632140000003</v>
      </c>
      <c r="CG572">
        <v>-11.60499748</v>
      </c>
      <c r="CH572">
        <v>5.1314394016999998</v>
      </c>
      <c r="CI572">
        <v>18.458341595</v>
      </c>
      <c r="CJ572">
        <v>9.4117953056000001</v>
      </c>
      <c r="CK572">
        <v>-92.724108549999997</v>
      </c>
      <c r="CL572">
        <v>-91.389191159999996</v>
      </c>
      <c r="CM572">
        <v>-83.989306970000001</v>
      </c>
      <c r="CN572">
        <v>-11.000623859999999</v>
      </c>
      <c r="CO572">
        <v>83.723969612999994</v>
      </c>
      <c r="CP572">
        <v>-14.766201880000001</v>
      </c>
      <c r="CQ572">
        <v>-40.198884020000001</v>
      </c>
      <c r="CR572">
        <v>-40.726264020000002</v>
      </c>
      <c r="CS572">
        <v>-32.040098530000002</v>
      </c>
      <c r="CT572">
        <v>8.6202316682000006</v>
      </c>
      <c r="CU572">
        <v>-38.02926472</v>
      </c>
      <c r="CV572">
        <v>15.72757069</v>
      </c>
      <c r="CW572">
        <v>15.719224563999999</v>
      </c>
      <c r="CX572">
        <v>15.373153833</v>
      </c>
      <c r="CY572">
        <v>16.273461804</v>
      </c>
      <c r="CZ572">
        <v>13.713097755</v>
      </c>
      <c r="DA572">
        <v>-12.891683560000001</v>
      </c>
      <c r="DB572">
        <v>2.6214777705999999</v>
      </c>
      <c r="DC572">
        <v>-1.9197580329999999</v>
      </c>
      <c r="DD572">
        <v>-23.4562262</v>
      </c>
      <c r="DE572">
        <v>-1.667075047</v>
      </c>
      <c r="DF572">
        <v>15.155054842</v>
      </c>
      <c r="DG572">
        <v>28.326109872</v>
      </c>
      <c r="DH572">
        <v>19.488178859000001</v>
      </c>
      <c r="DI572">
        <v>-81.625097960000005</v>
      </c>
      <c r="DJ572">
        <v>-80.456275050000002</v>
      </c>
      <c r="DK572">
        <v>-73.211684399999996</v>
      </c>
      <c r="DL572">
        <v>-0.98799567200000005</v>
      </c>
      <c r="DM572">
        <v>93.200798387000006</v>
      </c>
      <c r="DN572">
        <v>-5.3733294630000001</v>
      </c>
      <c r="DO572">
        <v>-30.3947173</v>
      </c>
      <c r="DP572">
        <v>-31.1205383</v>
      </c>
      <c r="DQ572">
        <v>-22.449732690000001</v>
      </c>
      <c r="DR572">
        <v>18.279943199000002</v>
      </c>
      <c r="DS572">
        <v>-28.189081399999999</v>
      </c>
      <c r="DT572">
        <v>29.402563917999998</v>
      </c>
      <c r="DU572">
        <v>29.222253473999999</v>
      </c>
      <c r="DV572">
        <v>28.921989756999999</v>
      </c>
      <c r="DW572">
        <v>29.846170599000001</v>
      </c>
      <c r="DX572">
        <v>27.264540571000001</v>
      </c>
      <c r="DY572">
        <v>0.38743889079999999</v>
      </c>
      <c r="DZ572">
        <v>16.157853554999999</v>
      </c>
      <c r="EA572">
        <v>13.056612591</v>
      </c>
      <c r="EB572">
        <v>-8.9412687569999996</v>
      </c>
      <c r="EC572">
        <v>13.116137004</v>
      </c>
      <c r="ED572">
        <v>29.85749641</v>
      </c>
      <c r="EE572">
        <v>43.122093145999997</v>
      </c>
      <c r="EF572">
        <v>34.435779437000001</v>
      </c>
      <c r="EG572">
        <v>-67.179894390000001</v>
      </c>
      <c r="EH572">
        <v>-66.221874060000005</v>
      </c>
      <c r="EI572">
        <v>-58.982233999999998</v>
      </c>
      <c r="EJ572">
        <v>13.871824986</v>
      </c>
      <c r="EK572">
        <v>107.73127685</v>
      </c>
      <c r="EL572">
        <v>8.5002927624000009</v>
      </c>
      <c r="EM572">
        <v>-16.465076199999999</v>
      </c>
      <c r="EN572">
        <v>-17.527310079999999</v>
      </c>
      <c r="EO572">
        <v>-8.5744301610000004</v>
      </c>
      <c r="EP572">
        <v>32.56657439</v>
      </c>
      <c r="EQ572">
        <v>-14.044254349999999</v>
      </c>
      <c r="ER572">
        <v>76.552520000000001</v>
      </c>
      <c r="ES572">
        <v>74.395066</v>
      </c>
      <c r="ET572">
        <v>73.217408000000006</v>
      </c>
      <c r="EU572">
        <v>72.648883999999995</v>
      </c>
      <c r="EV572">
        <v>71.338539999999995</v>
      </c>
      <c r="EW572">
        <v>69.902707000000007</v>
      </c>
      <c r="EX572">
        <v>69.923620999999997</v>
      </c>
      <c r="EY572">
        <v>73.245352999999994</v>
      </c>
      <c r="EZ572">
        <v>78.370975000000001</v>
      </c>
      <c r="FA572">
        <v>83.857687999999996</v>
      </c>
      <c r="FB572">
        <v>88.107105000000004</v>
      </c>
      <c r="FC572">
        <v>91.449727999999993</v>
      </c>
      <c r="FD572">
        <v>94.168317000000002</v>
      </c>
      <c r="FE572">
        <v>96.486312999999996</v>
      </c>
      <c r="FF572">
        <v>98.4559</v>
      </c>
      <c r="FG572">
        <v>100.66006</v>
      </c>
      <c r="FH572">
        <v>101.81977999999999</v>
      </c>
      <c r="FI572">
        <v>101.26121000000001</v>
      </c>
      <c r="FJ572">
        <v>99.264651000000001</v>
      </c>
      <c r="FK572">
        <v>94.526050999999995</v>
      </c>
      <c r="FL572">
        <v>87.981725999999995</v>
      </c>
      <c r="FM572">
        <v>84.339316999999994</v>
      </c>
      <c r="FN572">
        <v>81.648167999999998</v>
      </c>
      <c r="FO572">
        <v>79.947801999999996</v>
      </c>
      <c r="FP572">
        <v>52.375722865</v>
      </c>
    </row>
    <row r="573" spans="1:172" x14ac:dyDescent="0.2">
      <c r="A573" t="s">
        <v>810</v>
      </c>
      <c r="B573">
        <v>52.38</v>
      </c>
      <c r="D573">
        <v>6906.6877702000002</v>
      </c>
      <c r="E573">
        <v>6642.9134511000002</v>
      </c>
      <c r="F573">
        <v>6554.9594446000001</v>
      </c>
      <c r="G573">
        <v>6483.3682835999998</v>
      </c>
      <c r="H573">
        <v>6443.2125223000003</v>
      </c>
      <c r="I573">
        <v>6840.7056063999999</v>
      </c>
      <c r="J573">
        <v>7888.8961704000003</v>
      </c>
      <c r="K573">
        <v>9312.1161424999991</v>
      </c>
      <c r="L573">
        <v>10204.356822</v>
      </c>
      <c r="M573">
        <v>10415.518357000001</v>
      </c>
      <c r="N573">
        <v>10578.571071</v>
      </c>
      <c r="O573">
        <v>10417.396753999999</v>
      </c>
      <c r="P573">
        <v>10010.944916</v>
      </c>
      <c r="Q573">
        <v>10192.349732999999</v>
      </c>
      <c r="R573">
        <v>10053.411006</v>
      </c>
      <c r="S573">
        <v>9568.4631210000007</v>
      </c>
      <c r="T573">
        <v>9120.4525465999996</v>
      </c>
      <c r="U573">
        <v>8675.7150251999992</v>
      </c>
      <c r="V573">
        <v>8968.9004384</v>
      </c>
      <c r="W573">
        <v>9080.1520631000003</v>
      </c>
      <c r="X573">
        <v>8862.2919316000007</v>
      </c>
      <c r="Y573">
        <v>8477.4344125000007</v>
      </c>
      <c r="Z573">
        <v>7876.1422834000005</v>
      </c>
      <c r="AA573">
        <v>7424.1250683999997</v>
      </c>
      <c r="AB573">
        <v>-16.572484419999999</v>
      </c>
      <c r="AC573">
        <v>-16.16667034</v>
      </c>
      <c r="AD573">
        <v>-16.607146100000001</v>
      </c>
      <c r="AE573">
        <v>-15.671129000000001</v>
      </c>
      <c r="AF573">
        <v>-18.353683440000001</v>
      </c>
      <c r="AG573">
        <v>-43.170506799999998</v>
      </c>
      <c r="AH573">
        <v>-28.95156918</v>
      </c>
      <c r="AI573">
        <v>-36.474299590000001</v>
      </c>
      <c r="AJ573">
        <v>-56.683016049999999</v>
      </c>
      <c r="AK573">
        <v>-35.768731549999998</v>
      </c>
      <c r="AL573">
        <v>-19.57576057</v>
      </c>
      <c r="AM573">
        <v>-6.6232131550000002</v>
      </c>
      <c r="AN573">
        <v>-15.692605260000001</v>
      </c>
      <c r="AO573">
        <v>-117.3111291</v>
      </c>
      <c r="AP573">
        <v>-115.7018874</v>
      </c>
      <c r="AQ573">
        <v>-108.475702</v>
      </c>
      <c r="AR573">
        <v>-35.702720229999997</v>
      </c>
      <c r="AS573">
        <v>58.389699726000003</v>
      </c>
      <c r="AT573">
        <v>-37.625661049999998</v>
      </c>
      <c r="AU573">
        <v>-62.827772000000003</v>
      </c>
      <c r="AV573">
        <v>-62.842983349999997</v>
      </c>
      <c r="AW573">
        <v>-54.335019490000001</v>
      </c>
      <c r="AX573">
        <v>-15.31438078</v>
      </c>
      <c r="AY573">
        <v>-60.832605839999999</v>
      </c>
      <c r="AZ573">
        <v>-1.816481161</v>
      </c>
      <c r="BA573">
        <v>-1.602590425</v>
      </c>
      <c r="BB573">
        <v>-2.0123676920000002</v>
      </c>
      <c r="BC573">
        <v>-1.119896864</v>
      </c>
      <c r="BD573">
        <v>-3.7436578699999998</v>
      </c>
      <c r="BE573">
        <v>-29.584184740000001</v>
      </c>
      <c r="BF573">
        <v>-14.6261603</v>
      </c>
      <c r="BG573">
        <v>-20.70105225</v>
      </c>
      <c r="BH573">
        <v>-41.714611150000003</v>
      </c>
      <c r="BI573">
        <v>-20.204553789999999</v>
      </c>
      <c r="BJ573">
        <v>-3.751243117</v>
      </c>
      <c r="BK573">
        <v>9.4109913670999994</v>
      </c>
      <c r="BL573">
        <v>0.413580695</v>
      </c>
      <c r="BM573">
        <v>-101.21160829999999</v>
      </c>
      <c r="BN573">
        <v>-99.830021169999995</v>
      </c>
      <c r="BO573">
        <v>-92.488439249999999</v>
      </c>
      <c r="BP573">
        <v>-19.8774093</v>
      </c>
      <c r="BQ573">
        <v>73.483187877999995</v>
      </c>
      <c r="BR573">
        <v>-22.96253669</v>
      </c>
      <c r="BS573">
        <v>-48.260125539999997</v>
      </c>
      <c r="BT573">
        <v>-48.573252930000002</v>
      </c>
      <c r="BU573">
        <v>-40.00350735</v>
      </c>
      <c r="BV573">
        <v>1.0379422399999999E-2</v>
      </c>
      <c r="BW573">
        <v>-46.127188830000001</v>
      </c>
      <c r="BX573">
        <v>6.3313930374999998</v>
      </c>
      <c r="BY573">
        <v>6.4447337981999997</v>
      </c>
      <c r="BZ573">
        <v>6.0454414276000001</v>
      </c>
      <c r="CA573">
        <v>6.9277277164999997</v>
      </c>
      <c r="CB573">
        <v>4.3556320450000001</v>
      </c>
      <c r="CC573">
        <v>-21.46454838</v>
      </c>
      <c r="CD573">
        <v>-6.4411100939999999</v>
      </c>
      <c r="CE573">
        <v>-11.718611470000001</v>
      </c>
      <c r="CF573">
        <v>-32.724049649999998</v>
      </c>
      <c r="CG573">
        <v>-11.341394340000001</v>
      </c>
      <c r="CH573">
        <v>5.0318442030000003</v>
      </c>
      <c r="CI573">
        <v>18.15489835</v>
      </c>
      <c r="CJ573">
        <v>9.2845309802999996</v>
      </c>
      <c r="CK573">
        <v>-91.560157090000004</v>
      </c>
      <c r="CL573">
        <v>-90.31202691</v>
      </c>
      <c r="CM573">
        <v>-83.046498839999998</v>
      </c>
      <c r="CN573">
        <v>-10.86158275</v>
      </c>
      <c r="CO573">
        <v>82.437537137999996</v>
      </c>
      <c r="CP573">
        <v>-14.509068640000001</v>
      </c>
      <c r="CQ573">
        <v>-39.428590300000003</v>
      </c>
      <c r="CR573">
        <v>-39.949577410000003</v>
      </c>
      <c r="CS573">
        <v>-31.389754629999999</v>
      </c>
      <c r="CT573">
        <v>8.4443103174999994</v>
      </c>
      <c r="CU573">
        <v>-37.260235469999998</v>
      </c>
      <c r="CV573">
        <v>15.465714969</v>
      </c>
      <c r="CW573">
        <v>15.461486038</v>
      </c>
      <c r="CX573">
        <v>15.080992339</v>
      </c>
      <c r="CY573">
        <v>15.937012594</v>
      </c>
      <c r="CZ573">
        <v>13.431666245000001</v>
      </c>
      <c r="DA573">
        <v>-12.60659184</v>
      </c>
      <c r="DB573">
        <v>2.5637226094000001</v>
      </c>
      <c r="DC573">
        <v>-1.878554805</v>
      </c>
      <c r="DD573">
        <v>-22.904410980000002</v>
      </c>
      <c r="DE573">
        <v>-1.629206573</v>
      </c>
      <c r="DF573">
        <v>14.860990715</v>
      </c>
      <c r="DG573">
        <v>27.860271812000001</v>
      </c>
      <c r="DH573">
        <v>19.224481324999999</v>
      </c>
      <c r="DI573">
        <v>-80.599180430000004</v>
      </c>
      <c r="DJ573">
        <v>-79.506483309999993</v>
      </c>
      <c r="DK573">
        <v>-72.387573130000007</v>
      </c>
      <c r="DL573">
        <v>-0.97557773000000003</v>
      </c>
      <c r="DM573">
        <v>91.770103242999994</v>
      </c>
      <c r="DN573">
        <v>-5.2794958960000002</v>
      </c>
      <c r="DO573">
        <v>-29.812064670000002</v>
      </c>
      <c r="DP573">
        <v>-30.527242149999999</v>
      </c>
      <c r="DQ573">
        <v>-21.994540149999999</v>
      </c>
      <c r="DR573">
        <v>17.907252156999999</v>
      </c>
      <c r="DS573">
        <v>-27.621244489999999</v>
      </c>
      <c r="DT573">
        <v>28.911315726000002</v>
      </c>
      <c r="DU573">
        <v>28.741284686</v>
      </c>
      <c r="DV573">
        <v>28.370064596999999</v>
      </c>
      <c r="DW573">
        <v>29.226934617000001</v>
      </c>
      <c r="DX573">
        <v>26.702019845999999</v>
      </c>
      <c r="DY573">
        <v>0.378924068</v>
      </c>
      <c r="DZ573">
        <v>15.801317396</v>
      </c>
      <c r="EA573">
        <v>12.775614098</v>
      </c>
      <c r="EB573">
        <v>-8.7305366499999995</v>
      </c>
      <c r="EC573">
        <v>12.818018426</v>
      </c>
      <c r="ED573">
        <v>29.277955181999999</v>
      </c>
      <c r="EE573">
        <v>42.413217910999997</v>
      </c>
      <c r="EF573">
        <v>33.970198195000002</v>
      </c>
      <c r="EG573">
        <v>-66.334730149999999</v>
      </c>
      <c r="EH573">
        <v>-65.439189619999993</v>
      </c>
      <c r="EI573">
        <v>-58.317409439999999</v>
      </c>
      <c r="EJ573">
        <v>13.696715595000001</v>
      </c>
      <c r="EK573">
        <v>106.08023527</v>
      </c>
      <c r="EL573">
        <v>8.3524174842000001</v>
      </c>
      <c r="EM573">
        <v>-16.14954299</v>
      </c>
      <c r="EN573">
        <v>-17.193086229999999</v>
      </c>
      <c r="EO573">
        <v>-8.4004476609999994</v>
      </c>
      <c r="EP573">
        <v>31.901827782000002</v>
      </c>
      <c r="EQ573">
        <v>-13.76053252</v>
      </c>
      <c r="ER573">
        <v>75.140698</v>
      </c>
      <c r="ES573">
        <v>71.488048000000006</v>
      </c>
      <c r="ET573">
        <v>69.144481999999996</v>
      </c>
      <c r="EU573">
        <v>67.142647999999994</v>
      </c>
      <c r="EV573">
        <v>65.960229999999996</v>
      </c>
      <c r="EW573">
        <v>65.356290999999999</v>
      </c>
      <c r="EX573">
        <v>65.528433000000007</v>
      </c>
      <c r="EY573">
        <v>69.710134999999994</v>
      </c>
      <c r="EZ573">
        <v>76.547984</v>
      </c>
      <c r="FA573">
        <v>82.015765000000002</v>
      </c>
      <c r="FB573">
        <v>86.499724999999998</v>
      </c>
      <c r="FC573">
        <v>90.908366000000001</v>
      </c>
      <c r="FD573">
        <v>94.194153999999997</v>
      </c>
      <c r="FE573">
        <v>96.865053000000003</v>
      </c>
      <c r="FF573">
        <v>99.181700000000006</v>
      </c>
      <c r="FG573">
        <v>100.60081</v>
      </c>
      <c r="FH573">
        <v>100.9405</v>
      </c>
      <c r="FI573">
        <v>100.57814</v>
      </c>
      <c r="FJ573">
        <v>97.958303999999998</v>
      </c>
      <c r="FK573">
        <v>92.763779</v>
      </c>
      <c r="FL573">
        <v>87.144634999999994</v>
      </c>
      <c r="FM573">
        <v>82.636454000000001</v>
      </c>
      <c r="FN573">
        <v>78.804440999999997</v>
      </c>
      <c r="FO573">
        <v>76.745514999999997</v>
      </c>
      <c r="FP573">
        <v>52.375722865</v>
      </c>
    </row>
    <row r="574" spans="1:172" x14ac:dyDescent="0.2">
      <c r="A574" t="s">
        <v>811</v>
      </c>
      <c r="B574">
        <v>22.92</v>
      </c>
      <c r="C574" t="s">
        <v>251</v>
      </c>
      <c r="ER574">
        <v>63.572902999999997</v>
      </c>
      <c r="ES574">
        <v>61.83043</v>
      </c>
      <c r="ET574">
        <v>60.933441000000002</v>
      </c>
      <c r="EU574">
        <v>59.690967999999998</v>
      </c>
      <c r="EV574">
        <v>59.242472999999997</v>
      </c>
      <c r="EW574">
        <v>58.845483999999999</v>
      </c>
      <c r="EX574">
        <v>58.639462000000002</v>
      </c>
      <c r="EY574">
        <v>62.639462999999999</v>
      </c>
      <c r="EZ574">
        <v>66.051506000000003</v>
      </c>
      <c r="FA574">
        <v>70.948494999999994</v>
      </c>
      <c r="FB574">
        <v>74.448494999999994</v>
      </c>
      <c r="FC574">
        <v>77.896990000000002</v>
      </c>
      <c r="FD574">
        <v>80.345483999999999</v>
      </c>
      <c r="FE574">
        <v>83.139463000000006</v>
      </c>
      <c r="FF574">
        <v>85.087957000000003</v>
      </c>
      <c r="FG574">
        <v>87.087957000000003</v>
      </c>
      <c r="FH574">
        <v>87.536451999999997</v>
      </c>
      <c r="FI574">
        <v>87.984945999999994</v>
      </c>
      <c r="FJ574">
        <v>86.727418999999998</v>
      </c>
      <c r="FK574">
        <v>84.969892000000002</v>
      </c>
      <c r="FL574">
        <v>80.263870999999995</v>
      </c>
      <c r="FM574">
        <v>76.263869999999997</v>
      </c>
      <c r="FN574">
        <v>74.315376000000001</v>
      </c>
      <c r="FO574">
        <v>72.572902999999997</v>
      </c>
      <c r="FP574">
        <v>22.922193718999999</v>
      </c>
    </row>
    <row r="575" spans="1:172" x14ac:dyDescent="0.2">
      <c r="A575" t="s">
        <v>812</v>
      </c>
      <c r="B575">
        <v>22.92</v>
      </c>
      <c r="C575" t="s">
        <v>251</v>
      </c>
      <c r="ER575">
        <v>62.072902999999997</v>
      </c>
      <c r="ES575">
        <v>61.572902999999997</v>
      </c>
      <c r="ET575">
        <v>59.278925000000001</v>
      </c>
      <c r="EU575">
        <v>57.536451999999997</v>
      </c>
      <c r="EV575">
        <v>57.536451999999997</v>
      </c>
      <c r="EW575">
        <v>57.036451999999997</v>
      </c>
      <c r="EX575">
        <v>56.639462000000002</v>
      </c>
      <c r="EY575">
        <v>60.293979</v>
      </c>
      <c r="EZ575">
        <v>65.190967999999998</v>
      </c>
      <c r="FA575">
        <v>68.000000999999997</v>
      </c>
      <c r="FB575">
        <v>71.948494999999994</v>
      </c>
      <c r="FC575">
        <v>74.396990000000002</v>
      </c>
      <c r="FD575">
        <v>78.190967999999998</v>
      </c>
      <c r="FE575">
        <v>79.690967999999998</v>
      </c>
      <c r="FF575">
        <v>81.139463000000006</v>
      </c>
      <c r="FG575">
        <v>82.587957000000003</v>
      </c>
      <c r="FH575">
        <v>83.036451999999997</v>
      </c>
      <c r="FI575">
        <v>83.536451999999997</v>
      </c>
      <c r="FJ575">
        <v>82.830430000000007</v>
      </c>
      <c r="FK575">
        <v>81.418386999999996</v>
      </c>
      <c r="FL575">
        <v>78.609353999999996</v>
      </c>
      <c r="FM575">
        <v>74.557849000000004</v>
      </c>
      <c r="FN575">
        <v>71.263869999999997</v>
      </c>
      <c r="FO575">
        <v>69.469892000000002</v>
      </c>
      <c r="FP575">
        <v>22.922193718999999</v>
      </c>
    </row>
    <row r="576" spans="1:172" x14ac:dyDescent="0.2">
      <c r="A576" t="s">
        <v>813</v>
      </c>
      <c r="B576">
        <v>22.92</v>
      </c>
      <c r="C576" t="s">
        <v>251</v>
      </c>
      <c r="ER576">
        <v>82.317554000000001</v>
      </c>
      <c r="ES576">
        <v>80.304676999999998</v>
      </c>
      <c r="ET576">
        <v>79.023574999999994</v>
      </c>
      <c r="EU576">
        <v>77.738709999999998</v>
      </c>
      <c r="EV576">
        <v>76.825080999999997</v>
      </c>
      <c r="EW576">
        <v>75.367473000000004</v>
      </c>
      <c r="EX576">
        <v>75.082607999999993</v>
      </c>
      <c r="EY576">
        <v>76.801506000000003</v>
      </c>
      <c r="EZ576">
        <v>81.494651000000005</v>
      </c>
      <c r="FA576">
        <v>83.851426000000004</v>
      </c>
      <c r="FB576">
        <v>87.031694999999999</v>
      </c>
      <c r="FC576">
        <v>90.993065999999999</v>
      </c>
      <c r="FD576">
        <v>94.700672999999995</v>
      </c>
      <c r="FE576">
        <v>97.770403999999999</v>
      </c>
      <c r="FF576">
        <v>100.32726</v>
      </c>
      <c r="FG576">
        <v>102.3235</v>
      </c>
      <c r="FH576">
        <v>102.63411000000001</v>
      </c>
      <c r="FI576">
        <v>102.93186</v>
      </c>
      <c r="FJ576">
        <v>100.51823</v>
      </c>
      <c r="FK576">
        <v>96.716721000000007</v>
      </c>
      <c r="FL576">
        <v>92.988709999999998</v>
      </c>
      <c r="FM576">
        <v>89.670564999999996</v>
      </c>
      <c r="FN576">
        <v>86.891047999999998</v>
      </c>
      <c r="FO576">
        <v>85.791801000000007</v>
      </c>
      <c r="FP576">
        <v>22.922193718999999</v>
      </c>
    </row>
    <row r="577" spans="1:172" x14ac:dyDescent="0.2">
      <c r="A577" t="s">
        <v>814</v>
      </c>
      <c r="B577">
        <v>22.92</v>
      </c>
      <c r="C577" t="s">
        <v>251</v>
      </c>
      <c r="ER577">
        <v>76.465135000000004</v>
      </c>
      <c r="ES577">
        <v>67.404516999999998</v>
      </c>
      <c r="ET577">
        <v>65.735538000000005</v>
      </c>
      <c r="EU577">
        <v>63.998415000000001</v>
      </c>
      <c r="EV577">
        <v>62.941560000000003</v>
      </c>
      <c r="EW577">
        <v>62.678683999999997</v>
      </c>
      <c r="EX577">
        <v>62.428683999999997</v>
      </c>
      <c r="EY577">
        <v>67.213549</v>
      </c>
      <c r="EZ577">
        <v>73.838549</v>
      </c>
      <c r="FA577">
        <v>78.958200000000005</v>
      </c>
      <c r="FB577">
        <v>83.928684000000004</v>
      </c>
      <c r="FC577">
        <v>89.408280000000005</v>
      </c>
      <c r="FD577">
        <v>93.443145999999999</v>
      </c>
      <c r="FE577">
        <v>96.525752999999995</v>
      </c>
      <c r="FF577">
        <v>99.181854999999999</v>
      </c>
      <c r="FG577">
        <v>100.4796</v>
      </c>
      <c r="FH577">
        <v>100.7296</v>
      </c>
      <c r="FI577">
        <v>100.42809</v>
      </c>
      <c r="FJ577">
        <v>98.437205000000006</v>
      </c>
      <c r="FK577">
        <v>93.565967999999998</v>
      </c>
      <c r="FL577">
        <v>86.845483999999999</v>
      </c>
      <c r="FM577">
        <v>81.845483999999999</v>
      </c>
      <c r="FN577">
        <v>79.380350000000007</v>
      </c>
      <c r="FO577">
        <v>78.393225999999999</v>
      </c>
      <c r="FP577">
        <v>22.922193718999999</v>
      </c>
    </row>
    <row r="578" spans="1:172" x14ac:dyDescent="0.2">
      <c r="A578" t="s">
        <v>815</v>
      </c>
      <c r="B578">
        <v>999.34</v>
      </c>
      <c r="D578">
        <v>474214.60460000002</v>
      </c>
      <c r="E578">
        <v>464955.48862000002</v>
      </c>
      <c r="F578">
        <v>459294.41503999999</v>
      </c>
      <c r="G578">
        <v>458123.13683999999</v>
      </c>
      <c r="H578">
        <v>466611.63712000003</v>
      </c>
      <c r="I578">
        <v>488881.25215999997</v>
      </c>
      <c r="J578">
        <v>525746.62297000003</v>
      </c>
      <c r="K578">
        <v>554622.57397000003</v>
      </c>
      <c r="L578">
        <v>587046.45800999994</v>
      </c>
      <c r="M578">
        <v>615857.61537000001</v>
      </c>
      <c r="N578">
        <v>641511.79625999997</v>
      </c>
      <c r="O578">
        <v>653351.34268999996</v>
      </c>
      <c r="P578">
        <v>657558.67475999997</v>
      </c>
      <c r="Q578">
        <v>669258.60789999994</v>
      </c>
      <c r="R578">
        <v>670352.47548999998</v>
      </c>
      <c r="S578">
        <v>660122.47771999997</v>
      </c>
      <c r="T578">
        <v>647838.45453999995</v>
      </c>
      <c r="U578">
        <v>616062.59676999995</v>
      </c>
      <c r="V578">
        <v>578899.26240999997</v>
      </c>
      <c r="W578">
        <v>558474.95285999996</v>
      </c>
      <c r="X578">
        <v>543403.05836000002</v>
      </c>
      <c r="Y578">
        <v>524610.79755000002</v>
      </c>
      <c r="Z578">
        <v>505680.50941</v>
      </c>
      <c r="AA578">
        <v>490102.50334</v>
      </c>
      <c r="AB578">
        <v>-3769.5014890000002</v>
      </c>
      <c r="AC578">
        <v>-3775.8436969999998</v>
      </c>
      <c r="AD578">
        <v>-4321.3888690000003</v>
      </c>
      <c r="AE578">
        <v>-4780.104155</v>
      </c>
      <c r="AF578">
        <v>-4670.234504</v>
      </c>
      <c r="AG578">
        <v>-5340.177702</v>
      </c>
      <c r="AH578">
        <v>-6063.6869820000002</v>
      </c>
      <c r="AI578">
        <v>-6723.2672949999996</v>
      </c>
      <c r="AJ578">
        <v>-6260.0104380000002</v>
      </c>
      <c r="AK578">
        <v>-4643.5118490000004</v>
      </c>
      <c r="AL578">
        <v>-3416.6846399999999</v>
      </c>
      <c r="AM578">
        <v>-2911.0717610000002</v>
      </c>
      <c r="AN578">
        <v>-2103.955113</v>
      </c>
      <c r="AO578">
        <v>2898.3482975000002</v>
      </c>
      <c r="AP578">
        <v>2891.4352027999998</v>
      </c>
      <c r="AQ578">
        <v>1411.9239987000001</v>
      </c>
      <c r="AR578">
        <v>2485.3383437000002</v>
      </c>
      <c r="AS578">
        <v>2494.1918888</v>
      </c>
      <c r="AT578">
        <v>-1316.3378250000001</v>
      </c>
      <c r="AU578">
        <v>-388.62240580000002</v>
      </c>
      <c r="AV578">
        <v>-394.58655320000003</v>
      </c>
      <c r="AW578">
        <v>775.51425845999995</v>
      </c>
      <c r="AX578">
        <v>1539.3722818000001</v>
      </c>
      <c r="AY578">
        <v>1017.3604026</v>
      </c>
      <c r="AZ578">
        <v>-839.99650699999995</v>
      </c>
      <c r="BA578">
        <v>-855.34426050000002</v>
      </c>
      <c r="BB578">
        <v>-1431.1048169999999</v>
      </c>
      <c r="BC578">
        <v>-1918.4200599999999</v>
      </c>
      <c r="BD578">
        <v>-1834.3590429999999</v>
      </c>
      <c r="BE578">
        <v>-2507.3233190000001</v>
      </c>
      <c r="BF578">
        <v>-3163.4326169999999</v>
      </c>
      <c r="BG578">
        <v>-3779.612302</v>
      </c>
      <c r="BH578">
        <v>-3300.6653710000001</v>
      </c>
      <c r="BI578">
        <v>-1683.5840209999999</v>
      </c>
      <c r="BJ578">
        <v>-406.12041859999999</v>
      </c>
      <c r="BK578">
        <v>131.46748277</v>
      </c>
      <c r="BL578">
        <v>947.88791088000005</v>
      </c>
      <c r="BM578">
        <v>6057.6571843000002</v>
      </c>
      <c r="BN578">
        <v>6037.1427913999996</v>
      </c>
      <c r="BO578">
        <v>4581.0512205000005</v>
      </c>
      <c r="BP578">
        <v>5681.5433225999996</v>
      </c>
      <c r="BQ578">
        <v>5676.7998839000002</v>
      </c>
      <c r="BR578">
        <v>1744.9799760000001</v>
      </c>
      <c r="BS578">
        <v>2668.8237192000001</v>
      </c>
      <c r="BT578">
        <v>2627.6699176000002</v>
      </c>
      <c r="BU578">
        <v>3776.7585221999998</v>
      </c>
      <c r="BV578">
        <v>4549.9594676999995</v>
      </c>
      <c r="BW578">
        <v>4011.9000516000001</v>
      </c>
      <c r="BX578">
        <v>782.68435145000001</v>
      </c>
      <c r="BY578">
        <v>764.41232323999998</v>
      </c>
      <c r="BZ578">
        <v>182.30959836</v>
      </c>
      <c r="CA578">
        <v>-313.00370559999999</v>
      </c>
      <c r="CB578">
        <v>-244.4702131</v>
      </c>
      <c r="CC578">
        <v>-904.45066169999996</v>
      </c>
      <c r="CD578">
        <v>-1530.7567449999999</v>
      </c>
      <c r="CE578">
        <v>-2099.5615010000001</v>
      </c>
      <c r="CF578">
        <v>-1624.2538420000001</v>
      </c>
      <c r="CG578">
        <v>-28.73110445</v>
      </c>
      <c r="CH578">
        <v>1273.3548874999999</v>
      </c>
      <c r="CI578">
        <v>1825.9957173</v>
      </c>
      <c r="CJ578">
        <v>2638.9141301999998</v>
      </c>
      <c r="CK578">
        <v>7804.5956075000004</v>
      </c>
      <c r="CL578">
        <v>7776.5966946999997</v>
      </c>
      <c r="CM578">
        <v>6336.6932128999997</v>
      </c>
      <c r="CN578">
        <v>7453.2117943000003</v>
      </c>
      <c r="CO578">
        <v>7434.1696564000003</v>
      </c>
      <c r="CP578">
        <v>3440.2915535000002</v>
      </c>
      <c r="CQ578">
        <v>4351.1324623999999</v>
      </c>
      <c r="CR578">
        <v>4292.5704453999997</v>
      </c>
      <c r="CS578">
        <v>5437.3769474000001</v>
      </c>
      <c r="CT578">
        <v>6203.4834713999999</v>
      </c>
      <c r="CU578">
        <v>5664.1399195000004</v>
      </c>
      <c r="CV578">
        <v>2586.9585728000002</v>
      </c>
      <c r="CW578">
        <v>2560.9528558000002</v>
      </c>
      <c r="CX578">
        <v>1972.3529813</v>
      </c>
      <c r="CY578">
        <v>1470.6636590000001</v>
      </c>
      <c r="CZ578">
        <v>1523.4795911000001</v>
      </c>
      <c r="DA578">
        <v>870.60146626000005</v>
      </c>
      <c r="DB578">
        <v>281.47368409000001</v>
      </c>
      <c r="DC578">
        <v>-257.58668979999999</v>
      </c>
      <c r="DD578">
        <v>221.69571436999999</v>
      </c>
      <c r="DE578">
        <v>1803.3145167</v>
      </c>
      <c r="DF578">
        <v>3133.615781</v>
      </c>
      <c r="DG578">
        <v>3703.4389400999999</v>
      </c>
      <c r="DH578">
        <v>4505.6247652000002</v>
      </c>
      <c r="DI578">
        <v>9727.9658894999993</v>
      </c>
      <c r="DJ578">
        <v>9691.6938826000005</v>
      </c>
      <c r="DK578">
        <v>8281.7135218999993</v>
      </c>
      <c r="DL578">
        <v>9402.3294119999991</v>
      </c>
      <c r="DM578">
        <v>9372.2937672999997</v>
      </c>
      <c r="DN578">
        <v>5311.0870996000003</v>
      </c>
      <c r="DO578">
        <v>6218.6058173000001</v>
      </c>
      <c r="DP578">
        <v>6140.3022150999996</v>
      </c>
      <c r="DQ578">
        <v>7272.4613974000004</v>
      </c>
      <c r="DR578">
        <v>8038.1027649999996</v>
      </c>
      <c r="DS578">
        <v>7491.2589919000002</v>
      </c>
      <c r="DT578">
        <v>5239.2243893000004</v>
      </c>
      <c r="DU578">
        <v>5211.1330174000004</v>
      </c>
      <c r="DV578">
        <v>4600.0700188999999</v>
      </c>
      <c r="DW578">
        <v>4078.3020608000002</v>
      </c>
      <c r="DX578">
        <v>4106.8000283000001</v>
      </c>
      <c r="DY578">
        <v>3466.2164542</v>
      </c>
      <c r="DZ578">
        <v>2926.4391913999998</v>
      </c>
      <c r="EA578">
        <v>2451.0801935999998</v>
      </c>
      <c r="EB578">
        <v>2934.7382845000002</v>
      </c>
      <c r="EC578">
        <v>4504.3826768999998</v>
      </c>
      <c r="ED578">
        <v>5870.4682050000001</v>
      </c>
      <c r="EE578">
        <v>6470.4134905999999</v>
      </c>
      <c r="EF578">
        <v>7278.2485915999996</v>
      </c>
      <c r="EG578">
        <v>12624.910243</v>
      </c>
      <c r="EH578">
        <v>12576.184148</v>
      </c>
      <c r="EI578">
        <v>11150.381227</v>
      </c>
      <c r="EJ578">
        <v>12306.655493</v>
      </c>
      <c r="EK578">
        <v>12251.146941999999</v>
      </c>
      <c r="EL578">
        <v>8084.7612200000003</v>
      </c>
      <c r="EM578">
        <v>8977.2888662999994</v>
      </c>
      <c r="EN578">
        <v>8866.2244241999997</v>
      </c>
      <c r="EO578">
        <v>9991.0492443999992</v>
      </c>
      <c r="EP578">
        <v>10760.401545000001</v>
      </c>
      <c r="EQ578">
        <v>10198.96752</v>
      </c>
      <c r="ER578">
        <v>72.043867910000003</v>
      </c>
      <c r="ES578">
        <v>70.180781178000004</v>
      </c>
      <c r="ET578">
        <v>69.055989095000001</v>
      </c>
      <c r="EU578">
        <v>67.887153065000007</v>
      </c>
      <c r="EV578">
        <v>67.010257129999999</v>
      </c>
      <c r="EW578">
        <v>65.734272833000006</v>
      </c>
      <c r="EX578">
        <v>66.121865869000004</v>
      </c>
      <c r="EY578">
        <v>69.748290001000001</v>
      </c>
      <c r="EZ578">
        <v>74.018205210999994</v>
      </c>
      <c r="FA578">
        <v>78.160522184000001</v>
      </c>
      <c r="FB578">
        <v>81.480604198999998</v>
      </c>
      <c r="FC578">
        <v>84.925722633999996</v>
      </c>
      <c r="FD578">
        <v>88.618798026999997</v>
      </c>
      <c r="FE578">
        <v>90.690087841999997</v>
      </c>
      <c r="FF578">
        <v>90.851246639999999</v>
      </c>
      <c r="FG578">
        <v>90.747940264999997</v>
      </c>
      <c r="FH578">
        <v>89.653595710000005</v>
      </c>
      <c r="FI578">
        <v>89.380660923999997</v>
      </c>
      <c r="FJ578">
        <v>87.731926516000001</v>
      </c>
      <c r="FK578">
        <v>83.937129447999993</v>
      </c>
      <c r="FL578">
        <v>79.865704563999998</v>
      </c>
      <c r="FM578">
        <v>76.871251861999994</v>
      </c>
      <c r="FN578">
        <v>74.324194977999994</v>
      </c>
      <c r="FO578">
        <v>72.687878037999994</v>
      </c>
      <c r="FP578">
        <v>999.34456820000003</v>
      </c>
    </row>
    <row r="579" spans="1:172" x14ac:dyDescent="0.2">
      <c r="A579" t="s">
        <v>816</v>
      </c>
      <c r="B579">
        <v>999.34</v>
      </c>
      <c r="D579">
        <v>456797.05949999997</v>
      </c>
      <c r="E579">
        <v>448818.23934999999</v>
      </c>
      <c r="F579">
        <v>444479.36252999998</v>
      </c>
      <c r="G579">
        <v>444088.48550000001</v>
      </c>
      <c r="H579">
        <v>452111.01465000003</v>
      </c>
      <c r="I579">
        <v>471837.12127</v>
      </c>
      <c r="J579">
        <v>503447.83276000002</v>
      </c>
      <c r="K579">
        <v>530833.71357000002</v>
      </c>
      <c r="L579">
        <v>556983.30518000002</v>
      </c>
      <c r="M579">
        <v>577864.55235000001</v>
      </c>
      <c r="N579">
        <v>596670.03385000001</v>
      </c>
      <c r="O579">
        <v>604438.09337000002</v>
      </c>
      <c r="P579">
        <v>606480.54807000002</v>
      </c>
      <c r="Q579">
        <v>614376.08892999997</v>
      </c>
      <c r="R579">
        <v>613919.85407</v>
      </c>
      <c r="S579">
        <v>603028.96635999996</v>
      </c>
      <c r="T579">
        <v>591715.86601999996</v>
      </c>
      <c r="U579">
        <v>565715.56204999995</v>
      </c>
      <c r="V579">
        <v>539100.05657000002</v>
      </c>
      <c r="W579">
        <v>523988.24290000001</v>
      </c>
      <c r="X579">
        <v>514243.17619000003</v>
      </c>
      <c r="Y579">
        <v>499294.95724000002</v>
      </c>
      <c r="Z579">
        <v>482488.61982000002</v>
      </c>
      <c r="AA579">
        <v>468877.12102000002</v>
      </c>
      <c r="AB579">
        <v>-3649.6219129999999</v>
      </c>
      <c r="AC579">
        <v>-3663.8380109999998</v>
      </c>
      <c r="AD579">
        <v>-4195.5028869999996</v>
      </c>
      <c r="AE579">
        <v>-4646.4220869999999</v>
      </c>
      <c r="AF579">
        <v>-4547.5228740000002</v>
      </c>
      <c r="AG579">
        <v>-5202.2986309999997</v>
      </c>
      <c r="AH579">
        <v>-5880.0651580000003</v>
      </c>
      <c r="AI579">
        <v>-6527.3727179999996</v>
      </c>
      <c r="AJ579">
        <v>-6043.8416260000004</v>
      </c>
      <c r="AK579">
        <v>-4505.9592579999999</v>
      </c>
      <c r="AL579">
        <v>-3321.8111020000001</v>
      </c>
      <c r="AM579">
        <v>-2847.7409590000002</v>
      </c>
      <c r="AN579">
        <v>-2070.972115</v>
      </c>
      <c r="AO579">
        <v>2648.9290541999999</v>
      </c>
      <c r="AP579">
        <v>2637.0018934</v>
      </c>
      <c r="AQ579">
        <v>1122.9334398999999</v>
      </c>
      <c r="AR579">
        <v>2153.1905271000001</v>
      </c>
      <c r="AS579">
        <v>2206.4378277999999</v>
      </c>
      <c r="AT579">
        <v>-1312.4937789999999</v>
      </c>
      <c r="AU579">
        <v>-436.45947219999999</v>
      </c>
      <c r="AV579">
        <v>-441.91720140000001</v>
      </c>
      <c r="AW579">
        <v>687.12290927000004</v>
      </c>
      <c r="AX579">
        <v>1427.9196757</v>
      </c>
      <c r="AY579">
        <v>934.95704688000001</v>
      </c>
      <c r="AZ579">
        <v>-808.42295369999999</v>
      </c>
      <c r="BA579">
        <v>-825.85586439999997</v>
      </c>
      <c r="BB579">
        <v>-1384.1961659999999</v>
      </c>
      <c r="BC579">
        <v>-1859.9251119999999</v>
      </c>
      <c r="BD579">
        <v>-1780.6576829999999</v>
      </c>
      <c r="BE579">
        <v>-2435.7589539999999</v>
      </c>
      <c r="BF579">
        <v>-3054.9888310000001</v>
      </c>
      <c r="BG579">
        <v>-3658.5696539999999</v>
      </c>
      <c r="BH579">
        <v>-3172.998963</v>
      </c>
      <c r="BI579">
        <v>-1659.007151</v>
      </c>
      <c r="BJ579">
        <v>-446.98343249999999</v>
      </c>
      <c r="BK579">
        <v>51.563757373999998</v>
      </c>
      <c r="BL579">
        <v>836.72060342999998</v>
      </c>
      <c r="BM579">
        <v>5648.7394937999998</v>
      </c>
      <c r="BN579">
        <v>5620.9458139999997</v>
      </c>
      <c r="BO579">
        <v>4125.922759</v>
      </c>
      <c r="BP579">
        <v>5181.3890775</v>
      </c>
      <c r="BQ579">
        <v>5225.7490706999997</v>
      </c>
      <c r="BR579">
        <v>1606.3917888999999</v>
      </c>
      <c r="BS579">
        <v>2480.4528088000002</v>
      </c>
      <c r="BT579">
        <v>2455.9075618000002</v>
      </c>
      <c r="BU579">
        <v>3572.9826364999999</v>
      </c>
      <c r="BV579">
        <v>4323.0654188999997</v>
      </c>
      <c r="BW579">
        <v>3816.5647846000002</v>
      </c>
      <c r="BX579">
        <v>765.23586445000001</v>
      </c>
      <c r="BY579">
        <v>748.04590141999995</v>
      </c>
      <c r="BZ579">
        <v>184.95354404</v>
      </c>
      <c r="CA579">
        <v>-296.86518460000002</v>
      </c>
      <c r="CB579">
        <v>-229.7060171</v>
      </c>
      <c r="CC579">
        <v>-870.71865530000002</v>
      </c>
      <c r="CD579">
        <v>-1464.902096</v>
      </c>
      <c r="CE579">
        <v>-2021.583772</v>
      </c>
      <c r="CF579">
        <v>-1547.262743</v>
      </c>
      <c r="CG579">
        <v>-66.837970249999998</v>
      </c>
      <c r="CH579">
        <v>1156.8350141999999</v>
      </c>
      <c r="CI579">
        <v>1666.0434051</v>
      </c>
      <c r="CJ579">
        <v>2447.5927732999999</v>
      </c>
      <c r="CK579">
        <v>7306.5283934999998</v>
      </c>
      <c r="CL579">
        <v>7270.0017178999997</v>
      </c>
      <c r="CM579">
        <v>5788.7024652</v>
      </c>
      <c r="CN579">
        <v>6858.9732919999997</v>
      </c>
      <c r="CO579">
        <v>6891.9081776000003</v>
      </c>
      <c r="CP579">
        <v>3222.4592152</v>
      </c>
      <c r="CQ579">
        <v>4084.9947425</v>
      </c>
      <c r="CR579">
        <v>4052.0031788000001</v>
      </c>
      <c r="CS579">
        <v>5169.3072734999996</v>
      </c>
      <c r="CT579">
        <v>5912.8609434</v>
      </c>
      <c r="CU579">
        <v>5406.3069175000001</v>
      </c>
      <c r="CV579">
        <v>2515.0423885</v>
      </c>
      <c r="CW579">
        <v>2493.7076683</v>
      </c>
      <c r="CX579">
        <v>1925.9510542</v>
      </c>
      <c r="CY579">
        <v>1439.7970304999999</v>
      </c>
      <c r="CZ579">
        <v>1495.0539504999999</v>
      </c>
      <c r="DA579">
        <v>862.54367763000005</v>
      </c>
      <c r="DB579">
        <v>300.09945404000001</v>
      </c>
      <c r="DC579">
        <v>-226.83062340000001</v>
      </c>
      <c r="DD579">
        <v>242.98692492000001</v>
      </c>
      <c r="DE579">
        <v>1695.7623527000001</v>
      </c>
      <c r="DF579">
        <v>2933.6103386999998</v>
      </c>
      <c r="DG579">
        <v>3455.4189657000002</v>
      </c>
      <c r="DH579">
        <v>4226.3723662000002</v>
      </c>
      <c r="DI579">
        <v>9132.8622286000009</v>
      </c>
      <c r="DJ579">
        <v>9086.6961893000007</v>
      </c>
      <c r="DK579">
        <v>7631.5737603999996</v>
      </c>
      <c r="DL579">
        <v>8705.4163219000002</v>
      </c>
      <c r="DM579">
        <v>8730.4167818000005</v>
      </c>
      <c r="DN579">
        <v>5006.3284636999997</v>
      </c>
      <c r="DO579">
        <v>5866.6668597999997</v>
      </c>
      <c r="DP579">
        <v>5823.7472752000003</v>
      </c>
      <c r="DQ579">
        <v>6933.7567615999997</v>
      </c>
      <c r="DR579">
        <v>7677.1128736000001</v>
      </c>
      <c r="DS579">
        <v>7164.5198360000004</v>
      </c>
      <c r="DT579">
        <v>5087.2804599999999</v>
      </c>
      <c r="DU579">
        <v>5068.9780794999997</v>
      </c>
      <c r="DV579">
        <v>4481.7994286000003</v>
      </c>
      <c r="DW579">
        <v>3978.8099089000002</v>
      </c>
      <c r="DX579">
        <v>4015.3034937000002</v>
      </c>
      <c r="DY579">
        <v>3397.0559321000001</v>
      </c>
      <c r="DZ579">
        <v>2876.5597551999999</v>
      </c>
      <c r="EA579">
        <v>2412.6962278000001</v>
      </c>
      <c r="EB579">
        <v>2874.6070034999998</v>
      </c>
      <c r="EC579">
        <v>4293.8637102000002</v>
      </c>
      <c r="ED579">
        <v>5546.9250185999999</v>
      </c>
      <c r="EE579">
        <v>6091.5799407000004</v>
      </c>
      <c r="EF579">
        <v>6867.3842187999999</v>
      </c>
      <c r="EG579">
        <v>11882.461158</v>
      </c>
      <c r="EH579">
        <v>11821.770871999999</v>
      </c>
      <c r="EI579">
        <v>10349.330708</v>
      </c>
      <c r="EJ579">
        <v>11456.106159000001</v>
      </c>
      <c r="EK579">
        <v>11460.710177000001</v>
      </c>
      <c r="EL579">
        <v>7650.3309804</v>
      </c>
      <c r="EM579">
        <v>8497.9449089000009</v>
      </c>
      <c r="EN579">
        <v>8437.1088063999996</v>
      </c>
      <c r="EO579">
        <v>9547.4243974000001</v>
      </c>
      <c r="EP579">
        <v>10294.772268999999</v>
      </c>
      <c r="EQ579">
        <v>9770.0714731000007</v>
      </c>
      <c r="ER579">
        <v>64.02598338</v>
      </c>
      <c r="ES579">
        <v>62.734493806000003</v>
      </c>
      <c r="ET579">
        <v>61.973805726000002</v>
      </c>
      <c r="EU579">
        <v>60.946394908000002</v>
      </c>
      <c r="EV579">
        <v>60.178238899999997</v>
      </c>
      <c r="EW579">
        <v>59.609090233000003</v>
      </c>
      <c r="EX579">
        <v>59.538740971999999</v>
      </c>
      <c r="EY579">
        <v>60.950341463999997</v>
      </c>
      <c r="EZ579">
        <v>63.596790706</v>
      </c>
      <c r="FA579">
        <v>66.595390086999998</v>
      </c>
      <c r="FB579">
        <v>69.943706742000003</v>
      </c>
      <c r="FC579">
        <v>72.961838052000004</v>
      </c>
      <c r="FD579">
        <v>75.231822738000005</v>
      </c>
      <c r="FE579">
        <v>77.104814082999994</v>
      </c>
      <c r="FF579">
        <v>78.214510160000003</v>
      </c>
      <c r="FG579">
        <v>78.816707245999993</v>
      </c>
      <c r="FH579">
        <v>78.568248698999994</v>
      </c>
      <c r="FI579">
        <v>77.692613777999995</v>
      </c>
      <c r="FJ579">
        <v>75.702443349000006</v>
      </c>
      <c r="FK579">
        <v>72.625299322999993</v>
      </c>
      <c r="FL579">
        <v>69.376040861000007</v>
      </c>
      <c r="FM579">
        <v>67.171468856999994</v>
      </c>
      <c r="FN579">
        <v>65.164385947</v>
      </c>
      <c r="FO579">
        <v>63.501505944000002</v>
      </c>
      <c r="FP579">
        <v>999.34456820000003</v>
      </c>
    </row>
    <row r="580" spans="1:172" x14ac:dyDescent="0.2">
      <c r="A580" t="s">
        <v>817</v>
      </c>
      <c r="B580">
        <v>999.34</v>
      </c>
      <c r="D580">
        <v>508667.74131000001</v>
      </c>
      <c r="E580">
        <v>498862.37411999999</v>
      </c>
      <c r="F580">
        <v>492745.21428999997</v>
      </c>
      <c r="G580">
        <v>491283.88274999999</v>
      </c>
      <c r="H580">
        <v>499873.62066000002</v>
      </c>
      <c r="I580">
        <v>523038.43690999999</v>
      </c>
      <c r="J580">
        <v>561853.56215000001</v>
      </c>
      <c r="K580">
        <v>591333.68481000001</v>
      </c>
      <c r="L580">
        <v>626226.59345000004</v>
      </c>
      <c r="M580">
        <v>658163.94342000003</v>
      </c>
      <c r="N580">
        <v>686630.37320000003</v>
      </c>
      <c r="O580">
        <v>700427.19281000004</v>
      </c>
      <c r="P580">
        <v>705167.28951000003</v>
      </c>
      <c r="Q580">
        <v>718139.35881000001</v>
      </c>
      <c r="R580">
        <v>719724.66610999999</v>
      </c>
      <c r="S580">
        <v>709692.93941999995</v>
      </c>
      <c r="T580">
        <v>697074.15298000001</v>
      </c>
      <c r="U580">
        <v>663149.63332000002</v>
      </c>
      <c r="V580">
        <v>622078.57741999999</v>
      </c>
      <c r="W580">
        <v>599798.37630999996</v>
      </c>
      <c r="X580">
        <v>582658.58788999997</v>
      </c>
      <c r="Y580">
        <v>562361.75254999998</v>
      </c>
      <c r="Z580">
        <v>542636.19568</v>
      </c>
      <c r="AA580">
        <v>526769.97114000004</v>
      </c>
      <c r="AB580">
        <v>-4221.91518</v>
      </c>
      <c r="AC580">
        <v>-4239.4676639999998</v>
      </c>
      <c r="AD580">
        <v>-4838.5551329999998</v>
      </c>
      <c r="AE580">
        <v>-5352.7144900000003</v>
      </c>
      <c r="AF580">
        <v>-5217.6411909999997</v>
      </c>
      <c r="AG580">
        <v>-5937.2325879999999</v>
      </c>
      <c r="AH580">
        <v>-6691.9078319999999</v>
      </c>
      <c r="AI580">
        <v>-7415.9524199999996</v>
      </c>
      <c r="AJ580">
        <v>-6890.8766960000003</v>
      </c>
      <c r="AK580">
        <v>-5216.4088680000004</v>
      </c>
      <c r="AL580">
        <v>-3875.6906939999999</v>
      </c>
      <c r="AM580">
        <v>-3335.8108769999999</v>
      </c>
      <c r="AN580">
        <v>-2420.4994579999998</v>
      </c>
      <c r="AO580">
        <v>3122.5561579</v>
      </c>
      <c r="AP580">
        <v>3118.8453963000002</v>
      </c>
      <c r="AQ580">
        <v>1358.9754729000001</v>
      </c>
      <c r="AR580">
        <v>2547.6203525999999</v>
      </c>
      <c r="AS580">
        <v>2583.2915930999998</v>
      </c>
      <c r="AT580">
        <v>-1576.9185620000001</v>
      </c>
      <c r="AU580">
        <v>-605.59846930000003</v>
      </c>
      <c r="AV580">
        <v>-644.37768779999999</v>
      </c>
      <c r="AW580">
        <v>630.80083803000002</v>
      </c>
      <c r="AX580">
        <v>1443.1605546000001</v>
      </c>
      <c r="AY580">
        <v>860.52630379000004</v>
      </c>
      <c r="AZ580">
        <v>-909.95356679999998</v>
      </c>
      <c r="BA580">
        <v>-930.69676589999995</v>
      </c>
      <c r="BB580">
        <v>-1560.22425</v>
      </c>
      <c r="BC580">
        <v>-2108.6222120000002</v>
      </c>
      <c r="BD580">
        <v>-2015.783201</v>
      </c>
      <c r="BE580">
        <v>-2755.2148360000001</v>
      </c>
      <c r="BF580">
        <v>-3453.3040660000001</v>
      </c>
      <c r="BG580">
        <v>-4140.2023040000004</v>
      </c>
      <c r="BH580">
        <v>-3604.7367979999999</v>
      </c>
      <c r="BI580">
        <v>-1931.5752050000001</v>
      </c>
      <c r="BJ580">
        <v>-533.51529700000003</v>
      </c>
      <c r="BK580">
        <v>47.745954003000001</v>
      </c>
      <c r="BL580">
        <v>975.79720860999998</v>
      </c>
      <c r="BM580">
        <v>6637.3743789</v>
      </c>
      <c r="BN580">
        <v>6620.7049920999998</v>
      </c>
      <c r="BO580">
        <v>4895.5144361000002</v>
      </c>
      <c r="BP580">
        <v>6123.0676589000004</v>
      </c>
      <c r="BQ580">
        <v>6150.3037129000004</v>
      </c>
      <c r="BR580">
        <v>1852.2984291</v>
      </c>
      <c r="BS580">
        <v>2818.9495793999999</v>
      </c>
      <c r="BT580">
        <v>2737.6783145999998</v>
      </c>
      <c r="BU580">
        <v>3996.2568409</v>
      </c>
      <c r="BV580">
        <v>4832.1362877000001</v>
      </c>
      <c r="BW580">
        <v>4246.6166362000004</v>
      </c>
      <c r="BX580">
        <v>923.80030967000005</v>
      </c>
      <c r="BY580">
        <v>903.56218105999994</v>
      </c>
      <c r="BZ580">
        <v>268.20603312999998</v>
      </c>
      <c r="CA580">
        <v>-290.37276680000002</v>
      </c>
      <c r="CB580">
        <v>-222.16100589999999</v>
      </c>
      <c r="CC580">
        <v>-956.14940860000002</v>
      </c>
      <c r="CD580">
        <v>-1630.8903809999999</v>
      </c>
      <c r="CE580">
        <v>-2271.6906720000002</v>
      </c>
      <c r="CF580">
        <v>-1744.564707</v>
      </c>
      <c r="CG580">
        <v>-94.527571129999998</v>
      </c>
      <c r="CH580">
        <v>1330.7940894999999</v>
      </c>
      <c r="CI580">
        <v>1931.6443542</v>
      </c>
      <c r="CJ580">
        <v>2857.3793655999998</v>
      </c>
      <c r="CK580">
        <v>8579.6565458999994</v>
      </c>
      <c r="CL580">
        <v>8555.8381972999996</v>
      </c>
      <c r="CM580">
        <v>6853.7586934000001</v>
      </c>
      <c r="CN580">
        <v>8104.0711978999998</v>
      </c>
      <c r="CO580">
        <v>8118.9678002000001</v>
      </c>
      <c r="CP580">
        <v>3750.6143711999998</v>
      </c>
      <c r="CQ580">
        <v>4702.2353264000003</v>
      </c>
      <c r="CR580">
        <v>4600.0558979999996</v>
      </c>
      <c r="CS580">
        <v>5856.8075861999996</v>
      </c>
      <c r="CT580">
        <v>6692.0738437999998</v>
      </c>
      <c r="CU580">
        <v>6113.6285670999996</v>
      </c>
      <c r="CV580">
        <v>2963.0696545999999</v>
      </c>
      <c r="CW580">
        <v>2938.1808855999998</v>
      </c>
      <c r="CX580">
        <v>2297.4498039999999</v>
      </c>
      <c r="CY580">
        <v>1730.3468748</v>
      </c>
      <c r="CZ580">
        <v>1772.9385804999999</v>
      </c>
      <c r="DA580">
        <v>1036.6863889000001</v>
      </c>
      <c r="DB580">
        <v>392.00797184999999</v>
      </c>
      <c r="DC580">
        <v>-223.04583</v>
      </c>
      <c r="DD580">
        <v>303.99663404</v>
      </c>
      <c r="DE580">
        <v>1939.2310772999999</v>
      </c>
      <c r="DF580">
        <v>3396.3549609000002</v>
      </c>
      <c r="DG580">
        <v>4019.7511212999998</v>
      </c>
      <c r="DH580">
        <v>4935.0203326999999</v>
      </c>
      <c r="DI580">
        <v>10719.533409</v>
      </c>
      <c r="DJ580">
        <v>10687.78249</v>
      </c>
      <c r="DK580">
        <v>9024.0933287999997</v>
      </c>
      <c r="DL580">
        <v>10284.222854</v>
      </c>
      <c r="DM580">
        <v>10291.113192999999</v>
      </c>
      <c r="DN580">
        <v>5846.2705507999999</v>
      </c>
      <c r="DO580">
        <v>6793.9046294999998</v>
      </c>
      <c r="DP580">
        <v>6667.8389761999997</v>
      </c>
      <c r="DQ580">
        <v>7914.1964949000003</v>
      </c>
      <c r="DR580">
        <v>8757.1034529999997</v>
      </c>
      <c r="DS580">
        <v>8179.6250821000003</v>
      </c>
      <c r="DT580">
        <v>5960.6141294999998</v>
      </c>
      <c r="DU580">
        <v>5939.8002071000001</v>
      </c>
      <c r="DV580">
        <v>5276.6044252000002</v>
      </c>
      <c r="DW580">
        <v>4684.5936468999998</v>
      </c>
      <c r="DX580">
        <v>4688.3113221000003</v>
      </c>
      <c r="DY580">
        <v>3950.7636120000002</v>
      </c>
      <c r="DZ580">
        <v>3345.7192107000001</v>
      </c>
      <c r="EA580">
        <v>2790.2950433000001</v>
      </c>
      <c r="EB580">
        <v>3315.6624630000001</v>
      </c>
      <c r="EC580">
        <v>4936.7444574000001</v>
      </c>
      <c r="ED580">
        <v>6434.0242107000004</v>
      </c>
      <c r="EE580">
        <v>7095.9781187999997</v>
      </c>
      <c r="EF580">
        <v>8019.7440908999997</v>
      </c>
      <c r="EG580">
        <v>13941.024976999999</v>
      </c>
      <c r="EH580">
        <v>13897.435973</v>
      </c>
      <c r="EI580">
        <v>12224.480971000001</v>
      </c>
      <c r="EJ580">
        <v>13532.062841999999</v>
      </c>
      <c r="EK580">
        <v>13516.741266000001</v>
      </c>
      <c r="EL580">
        <v>8952.0963695999999</v>
      </c>
      <c r="EM580">
        <v>9882.3655507000003</v>
      </c>
      <c r="EN580">
        <v>9717.4143172000004</v>
      </c>
      <c r="EO580">
        <v>10961.285085</v>
      </c>
      <c r="EP580">
        <v>11819.9367</v>
      </c>
      <c r="EQ580">
        <v>11240.695048</v>
      </c>
      <c r="ER580">
        <v>73.512208567000002</v>
      </c>
      <c r="ES580">
        <v>72.319264473999993</v>
      </c>
      <c r="ET580">
        <v>71.268314414000002</v>
      </c>
      <c r="EU580">
        <v>70.144320848999996</v>
      </c>
      <c r="EV580">
        <v>69.286498717000001</v>
      </c>
      <c r="EW580">
        <v>68.508795566000003</v>
      </c>
      <c r="EX580">
        <v>68.375621011000007</v>
      </c>
      <c r="EY580">
        <v>70.773755788000003</v>
      </c>
      <c r="EZ580">
        <v>75.623787179999994</v>
      </c>
      <c r="FA580">
        <v>80.127641917999995</v>
      </c>
      <c r="FB580">
        <v>84.179905336000004</v>
      </c>
      <c r="FC580">
        <v>88.230943675999995</v>
      </c>
      <c r="FD580">
        <v>91.787518624000001</v>
      </c>
      <c r="FE580">
        <v>94.474058478000003</v>
      </c>
      <c r="FF580">
        <v>96.072532791</v>
      </c>
      <c r="FG580">
        <v>97.057519088000006</v>
      </c>
      <c r="FH580">
        <v>97.050142476999994</v>
      </c>
      <c r="FI580">
        <v>95.743850864999999</v>
      </c>
      <c r="FJ580">
        <v>93.095226698999994</v>
      </c>
      <c r="FK580">
        <v>88.847852767999996</v>
      </c>
      <c r="FL580">
        <v>84.207610211000002</v>
      </c>
      <c r="FM580">
        <v>81.147305013999997</v>
      </c>
      <c r="FN580">
        <v>78.897615658000007</v>
      </c>
      <c r="FO580">
        <v>77.407866052000003</v>
      </c>
      <c r="FP580">
        <v>999.34456820000003</v>
      </c>
    </row>
    <row r="581" spans="1:172" x14ac:dyDescent="0.2">
      <c r="A581" t="s">
        <v>818</v>
      </c>
      <c r="B581">
        <v>999.34</v>
      </c>
      <c r="D581">
        <v>499679.43101</v>
      </c>
      <c r="E581">
        <v>490514.94422</v>
      </c>
      <c r="F581">
        <v>484977.40346</v>
      </c>
      <c r="G581">
        <v>483929.67405999999</v>
      </c>
      <c r="H581">
        <v>492406.19144000002</v>
      </c>
      <c r="I581">
        <v>514539.97246999998</v>
      </c>
      <c r="J581">
        <v>551071.96505999996</v>
      </c>
      <c r="K581">
        <v>579825.45831000002</v>
      </c>
      <c r="L581">
        <v>611704.53020000004</v>
      </c>
      <c r="M581">
        <v>640054.97543999995</v>
      </c>
      <c r="N581">
        <v>665214.68189000001</v>
      </c>
      <c r="O581">
        <v>676794.31524000003</v>
      </c>
      <c r="P581">
        <v>680849.3321</v>
      </c>
      <c r="Q581">
        <v>692068.41035999998</v>
      </c>
      <c r="R581">
        <v>692986.60543</v>
      </c>
      <c r="S581">
        <v>682921.34727000003</v>
      </c>
      <c r="T581">
        <v>670656.16663999995</v>
      </c>
      <c r="U581">
        <v>639202.50419999997</v>
      </c>
      <c r="V581">
        <v>602749.04711000004</v>
      </c>
      <c r="W581">
        <v>582642.53205000004</v>
      </c>
      <c r="X581">
        <v>568004.00928999996</v>
      </c>
      <c r="Y581">
        <v>549459.06467999995</v>
      </c>
      <c r="Z581">
        <v>530523.27058999997</v>
      </c>
      <c r="AA581">
        <v>515418.24818</v>
      </c>
      <c r="AB581">
        <v>-4145.9237309999999</v>
      </c>
      <c r="AC581">
        <v>-4168.87194</v>
      </c>
      <c r="AD581">
        <v>-4758.8882240000003</v>
      </c>
      <c r="AE581">
        <v>-5266.9036900000001</v>
      </c>
      <c r="AF581">
        <v>-5139.9557340000001</v>
      </c>
      <c r="AG581">
        <v>-5851.8263139999999</v>
      </c>
      <c r="AH581">
        <v>-6584.0331640000004</v>
      </c>
      <c r="AI581">
        <v>-7301.3060359999999</v>
      </c>
      <c r="AJ581">
        <v>-6765.1238370000001</v>
      </c>
      <c r="AK581">
        <v>-5109.3165079999999</v>
      </c>
      <c r="AL581">
        <v>-3786.1852760000002</v>
      </c>
      <c r="AM581">
        <v>-3254.8146940000001</v>
      </c>
      <c r="AN581">
        <v>-2367.5040119999999</v>
      </c>
      <c r="AO581">
        <v>3019.0815966999999</v>
      </c>
      <c r="AP581">
        <v>3012.7690828</v>
      </c>
      <c r="AQ581">
        <v>1270.5191021999999</v>
      </c>
      <c r="AR581">
        <v>2417.4985732999999</v>
      </c>
      <c r="AS581">
        <v>2461.7757965999999</v>
      </c>
      <c r="AT581">
        <v>-1547.1688799999999</v>
      </c>
      <c r="AU581">
        <v>-595.34502789999999</v>
      </c>
      <c r="AV581">
        <v>-632.64379259999998</v>
      </c>
      <c r="AW581">
        <v>616.36947091000002</v>
      </c>
      <c r="AX581">
        <v>1416.0398047000001</v>
      </c>
      <c r="AY581">
        <v>849.75578621</v>
      </c>
      <c r="AZ581">
        <v>-893.67182439999999</v>
      </c>
      <c r="BA581">
        <v>-916.16804019999995</v>
      </c>
      <c r="BB581">
        <v>-1534.7332859999999</v>
      </c>
      <c r="BC581">
        <v>-2074.1131129999999</v>
      </c>
      <c r="BD581">
        <v>-1984.867792</v>
      </c>
      <c r="BE581">
        <v>-2714.070107</v>
      </c>
      <c r="BF581">
        <v>-3394.2415930000002</v>
      </c>
      <c r="BG581">
        <v>-4074.8680730000001</v>
      </c>
      <c r="BH581">
        <v>-3537.654329</v>
      </c>
      <c r="BI581">
        <v>-1896.985733</v>
      </c>
      <c r="BJ581">
        <v>-531.51740930000005</v>
      </c>
      <c r="BK581">
        <v>34.189661403999999</v>
      </c>
      <c r="BL581">
        <v>934.82981106</v>
      </c>
      <c r="BM581">
        <v>6430.6208749999996</v>
      </c>
      <c r="BN581">
        <v>6409.9997954999999</v>
      </c>
      <c r="BO581">
        <v>4701.0131289000001</v>
      </c>
      <c r="BP581">
        <v>5884.5848014000003</v>
      </c>
      <c r="BQ581">
        <v>5923.1258201999999</v>
      </c>
      <c r="BR581">
        <v>1789.1042600000001</v>
      </c>
      <c r="BS581">
        <v>2736.5369337000002</v>
      </c>
      <c r="BT581">
        <v>2667.2239365999999</v>
      </c>
      <c r="BU581">
        <v>3904.6079418999998</v>
      </c>
      <c r="BV581">
        <v>4725.946602</v>
      </c>
      <c r="BW581">
        <v>4156.7503837000004</v>
      </c>
      <c r="BX581">
        <v>907.00248605000002</v>
      </c>
      <c r="BY581">
        <v>887.00289615999998</v>
      </c>
      <c r="BZ581">
        <v>263.45720397999997</v>
      </c>
      <c r="CA581">
        <v>-284.71329200000002</v>
      </c>
      <c r="CB581">
        <v>-217.5338208</v>
      </c>
      <c r="CC581">
        <v>-940.14320869999995</v>
      </c>
      <c r="CD581">
        <v>-1599.42138</v>
      </c>
      <c r="CE581">
        <v>-2234.5193960000001</v>
      </c>
      <c r="CF581">
        <v>-1710.7396960000001</v>
      </c>
      <c r="CG581">
        <v>-100.4760045</v>
      </c>
      <c r="CH581">
        <v>1283.9761758</v>
      </c>
      <c r="CI581">
        <v>1865.250174</v>
      </c>
      <c r="CJ581">
        <v>2764.1981689999998</v>
      </c>
      <c r="CK581">
        <v>8315.4630534000007</v>
      </c>
      <c r="CL581">
        <v>8286.9534889999995</v>
      </c>
      <c r="CM581">
        <v>6600.1226053999999</v>
      </c>
      <c r="CN581">
        <v>7805.3430895000001</v>
      </c>
      <c r="CO581">
        <v>7833.2418803999999</v>
      </c>
      <c r="CP581">
        <v>3635.9917893000002</v>
      </c>
      <c r="CQ581">
        <v>4568.9053819000001</v>
      </c>
      <c r="CR581">
        <v>4484.3506816999998</v>
      </c>
      <c r="CS581">
        <v>5722.5200912</v>
      </c>
      <c r="CT581">
        <v>6542.5022434000002</v>
      </c>
      <c r="CU581">
        <v>5980.1095801000001</v>
      </c>
      <c r="CV581">
        <v>2909.4579644</v>
      </c>
      <c r="CW581">
        <v>2887.1436038000002</v>
      </c>
      <c r="CX581">
        <v>2259.1145670999999</v>
      </c>
      <c r="CY581">
        <v>1704.0049862999999</v>
      </c>
      <c r="CZ581">
        <v>1748.3494315</v>
      </c>
      <c r="DA581">
        <v>1024.8613261</v>
      </c>
      <c r="DB581">
        <v>392.84815750000001</v>
      </c>
      <c r="DC581">
        <v>-216.76845320000001</v>
      </c>
      <c r="DD581">
        <v>301.19372928000001</v>
      </c>
      <c r="DE581">
        <v>1888.4856579</v>
      </c>
      <c r="DF581">
        <v>3295.4812655999999</v>
      </c>
      <c r="DG581">
        <v>3894.9553486999998</v>
      </c>
      <c r="DH581">
        <v>4784.3124221999997</v>
      </c>
      <c r="DI581">
        <v>10392.422064</v>
      </c>
      <c r="DJ581">
        <v>10355.186113</v>
      </c>
      <c r="DK581">
        <v>8705.1819513999999</v>
      </c>
      <c r="DL581">
        <v>9919.3481069000009</v>
      </c>
      <c r="DM581">
        <v>9940.9848937000006</v>
      </c>
      <c r="DN581">
        <v>5674.8913350000003</v>
      </c>
      <c r="DO581">
        <v>6603.9956713000001</v>
      </c>
      <c r="DP581">
        <v>6501.8879671000004</v>
      </c>
      <c r="DQ581">
        <v>7732.7184655999999</v>
      </c>
      <c r="DR581">
        <v>8559.3768027999995</v>
      </c>
      <c r="DS581">
        <v>7997.8518672999999</v>
      </c>
      <c r="DT581">
        <v>5852.9614967999996</v>
      </c>
      <c r="DU581">
        <v>5837.8424672000001</v>
      </c>
      <c r="DV581">
        <v>5189.0468521000003</v>
      </c>
      <c r="DW581">
        <v>4611.4764917000002</v>
      </c>
      <c r="DX581">
        <v>4620.9990397000001</v>
      </c>
      <c r="DY581">
        <v>3898.2346355999998</v>
      </c>
      <c r="DZ581">
        <v>3301.9807188</v>
      </c>
      <c r="EA581">
        <v>2751.1101454999998</v>
      </c>
      <c r="EB581">
        <v>3259.0573027</v>
      </c>
      <c r="EC581">
        <v>4819.7679122</v>
      </c>
      <c r="ED581">
        <v>6253.6039066000003</v>
      </c>
      <c r="EE581">
        <v>6884.9273574999997</v>
      </c>
      <c r="EF581">
        <v>7783.4549748999998</v>
      </c>
      <c r="EG581">
        <v>13518.888557</v>
      </c>
      <c r="EH581">
        <v>13468.562056999999</v>
      </c>
      <c r="EI581">
        <v>11809.308611</v>
      </c>
      <c r="EJ581">
        <v>13068.627673999999</v>
      </c>
      <c r="EK581">
        <v>13070.890223</v>
      </c>
      <c r="EL581">
        <v>8696.5599461000002</v>
      </c>
      <c r="EM581">
        <v>9608.9141861000007</v>
      </c>
      <c r="EN581">
        <v>9477.3440434000004</v>
      </c>
      <c r="EO581">
        <v>10709.942621</v>
      </c>
      <c r="EP581">
        <v>11550.718519</v>
      </c>
      <c r="EQ581">
        <v>10987.22134</v>
      </c>
      <c r="ER581">
        <v>69.538432833000002</v>
      </c>
      <c r="ES581">
        <v>65.299220281000004</v>
      </c>
      <c r="ET581">
        <v>63.982182197</v>
      </c>
      <c r="EU581">
        <v>62.942342310000001</v>
      </c>
      <c r="EV581">
        <v>62.295837597999999</v>
      </c>
      <c r="EW581">
        <v>61.713825329000002</v>
      </c>
      <c r="EX581">
        <v>61.878530167999998</v>
      </c>
      <c r="EY581">
        <v>65.177990116000004</v>
      </c>
      <c r="EZ581">
        <v>70.412727201999999</v>
      </c>
      <c r="FA581">
        <v>75.520579940999994</v>
      </c>
      <c r="FB581">
        <v>80.467597839000007</v>
      </c>
      <c r="FC581">
        <v>84.925424879999994</v>
      </c>
      <c r="FD581">
        <v>88.269096580999999</v>
      </c>
      <c r="FE581">
        <v>91.090245620000005</v>
      </c>
      <c r="FF581">
        <v>93.147687993000005</v>
      </c>
      <c r="FG581">
        <v>94.016046039000003</v>
      </c>
      <c r="FH581">
        <v>93.228930051999995</v>
      </c>
      <c r="FI581">
        <v>91.491764240999998</v>
      </c>
      <c r="FJ581">
        <v>88.569928352000005</v>
      </c>
      <c r="FK581">
        <v>83.916304772000004</v>
      </c>
      <c r="FL581">
        <v>79.066177214000007</v>
      </c>
      <c r="FM581">
        <v>75.530949125000006</v>
      </c>
      <c r="FN581">
        <v>72.911772604999996</v>
      </c>
      <c r="FO581">
        <v>71.110686985000001</v>
      </c>
      <c r="FP581">
        <v>999.34456820000003</v>
      </c>
    </row>
    <row r="582" spans="1:172" x14ac:dyDescent="0.2">
      <c r="A582" t="s">
        <v>819</v>
      </c>
      <c r="B582">
        <v>494.77</v>
      </c>
      <c r="D582">
        <v>284120.90578999999</v>
      </c>
      <c r="E582">
        <v>280382.94944</v>
      </c>
      <c r="F582">
        <v>277217.77084999997</v>
      </c>
      <c r="G582">
        <v>276108.93257</v>
      </c>
      <c r="H582">
        <v>280021.12845000002</v>
      </c>
      <c r="I582">
        <v>292411.29655999999</v>
      </c>
      <c r="J582">
        <v>313877.04937999998</v>
      </c>
      <c r="K582">
        <v>331305.98239000002</v>
      </c>
      <c r="L582">
        <v>352255.23395000002</v>
      </c>
      <c r="M582">
        <v>370938.91602</v>
      </c>
      <c r="N582">
        <v>386481.63650999998</v>
      </c>
      <c r="O582">
        <v>396893.55570000003</v>
      </c>
      <c r="P582">
        <v>402894.12604</v>
      </c>
      <c r="Q582">
        <v>408848.09234999999</v>
      </c>
      <c r="R582">
        <v>411395.04236000002</v>
      </c>
      <c r="S582">
        <v>410123.23074999999</v>
      </c>
      <c r="T582">
        <v>404462.35333999997</v>
      </c>
      <c r="U582">
        <v>380259.61803999997</v>
      </c>
      <c r="V582">
        <v>348094.53791000001</v>
      </c>
      <c r="W582">
        <v>328901.05340999999</v>
      </c>
      <c r="X582">
        <v>318604.89387999999</v>
      </c>
      <c r="Y582">
        <v>307359.46626999998</v>
      </c>
      <c r="Z582">
        <v>297879.13919000002</v>
      </c>
      <c r="AA582">
        <v>290879.57769000001</v>
      </c>
      <c r="AB582">
        <v>-697.71318069999995</v>
      </c>
      <c r="AC582">
        <v>-672.05234889999997</v>
      </c>
      <c r="AD582">
        <v>-857.05325760000005</v>
      </c>
      <c r="AE582">
        <v>-935.58943620000002</v>
      </c>
      <c r="AF582">
        <v>-877.50570760000005</v>
      </c>
      <c r="AG582">
        <v>-1139.998981</v>
      </c>
      <c r="AH582">
        <v>-1669.297452</v>
      </c>
      <c r="AI582">
        <v>-1441.7613160000001</v>
      </c>
      <c r="AJ582">
        <v>-1246.9651530000001</v>
      </c>
      <c r="AK582">
        <v>196.16709108000001</v>
      </c>
      <c r="AL582">
        <v>614.20875790000002</v>
      </c>
      <c r="AM582">
        <v>893.73842644000001</v>
      </c>
      <c r="AN582">
        <v>532.08697050000001</v>
      </c>
      <c r="AO582">
        <v>1506.8023857999999</v>
      </c>
      <c r="AP582">
        <v>1516.2080960999999</v>
      </c>
      <c r="AQ582">
        <v>2574.2022234999999</v>
      </c>
      <c r="AR582">
        <v>2926.9434537000002</v>
      </c>
      <c r="AS582">
        <v>2516.2108794999999</v>
      </c>
      <c r="AT582">
        <v>934.77185756999995</v>
      </c>
      <c r="AU582">
        <v>1754.6760108000001</v>
      </c>
      <c r="AV582">
        <v>2016.6596449000001</v>
      </c>
      <c r="AW582">
        <v>2274.0462951</v>
      </c>
      <c r="AX582">
        <v>2623.5578476999999</v>
      </c>
      <c r="AY582">
        <v>2425.9934311000002</v>
      </c>
      <c r="AZ582">
        <v>-379.27296230000002</v>
      </c>
      <c r="BA582">
        <v>-353.49093499999998</v>
      </c>
      <c r="BB582">
        <v>-546.15450039999996</v>
      </c>
      <c r="BC582">
        <v>-630.66933870000003</v>
      </c>
      <c r="BD582">
        <v>-571.50123840000003</v>
      </c>
      <c r="BE582">
        <v>-841.91096379999999</v>
      </c>
      <c r="BF582">
        <v>-1366.245754</v>
      </c>
      <c r="BG582">
        <v>-1145.836728</v>
      </c>
      <c r="BH582">
        <v>-946.67365210000003</v>
      </c>
      <c r="BI582">
        <v>517.16793566000001</v>
      </c>
      <c r="BJ582">
        <v>931.52871473000005</v>
      </c>
      <c r="BK582">
        <v>1208.5270849000001</v>
      </c>
      <c r="BL582">
        <v>845.02420297000003</v>
      </c>
      <c r="BM582">
        <v>1820.8858135</v>
      </c>
      <c r="BN582">
        <v>1832.2440154000001</v>
      </c>
      <c r="BO582">
        <v>2903.4951142</v>
      </c>
      <c r="BP582">
        <v>3255.6439700999999</v>
      </c>
      <c r="BQ582">
        <v>2847.0666504999999</v>
      </c>
      <c r="BR582">
        <v>1249.5151868</v>
      </c>
      <c r="BS582">
        <v>2070.8260838000001</v>
      </c>
      <c r="BT582">
        <v>2337.7791072999999</v>
      </c>
      <c r="BU582">
        <v>2594.4967443</v>
      </c>
      <c r="BV582">
        <v>2947.1096462999999</v>
      </c>
      <c r="BW582">
        <v>2749.7472618000002</v>
      </c>
      <c r="BX582">
        <v>-197.81689979999999</v>
      </c>
      <c r="BY582">
        <v>-171.64595130000001</v>
      </c>
      <c r="BZ582">
        <v>-363.1317095</v>
      </c>
      <c r="CA582">
        <v>-448.67194699999999</v>
      </c>
      <c r="CB582">
        <v>-390.91165849999999</v>
      </c>
      <c r="CC582">
        <v>-661.60401899999999</v>
      </c>
      <c r="CD582">
        <v>-1184.5675450000001</v>
      </c>
      <c r="CE582">
        <v>-966.19429119999995</v>
      </c>
      <c r="CF582">
        <v>-765.48630149999997</v>
      </c>
      <c r="CG582">
        <v>690.20484423000005</v>
      </c>
      <c r="CH582">
        <v>1111.7105962000001</v>
      </c>
      <c r="CI582">
        <v>1391.2630251</v>
      </c>
      <c r="CJ582">
        <v>1020.8063697</v>
      </c>
      <c r="CK582">
        <v>2004.1035033000001</v>
      </c>
      <c r="CL582">
        <v>2016.5877849000001</v>
      </c>
      <c r="CM582">
        <v>3093.1807500999998</v>
      </c>
      <c r="CN582">
        <v>3448.0542704999998</v>
      </c>
      <c r="CO582">
        <v>3038.3510245000002</v>
      </c>
      <c r="CP582">
        <v>1433.2748590000001</v>
      </c>
      <c r="CQ582">
        <v>2256.7798782</v>
      </c>
      <c r="CR582">
        <v>2522.2693822000001</v>
      </c>
      <c r="CS582">
        <v>2783.2018858000001</v>
      </c>
      <c r="CT582">
        <v>3132.6880974999999</v>
      </c>
      <c r="CU582">
        <v>2936.9463061000001</v>
      </c>
      <c r="CV582">
        <v>1.5210889879</v>
      </c>
      <c r="CW582">
        <v>28.610918983000001</v>
      </c>
      <c r="CX582">
        <v>-164.45093399999999</v>
      </c>
      <c r="CY582">
        <v>-250.49460260000001</v>
      </c>
      <c r="CZ582">
        <v>-193.71138189999999</v>
      </c>
      <c r="DA582">
        <v>-466.3672411</v>
      </c>
      <c r="DB582">
        <v>-983.43425649999995</v>
      </c>
      <c r="DC582">
        <v>-770.13669049999999</v>
      </c>
      <c r="DD582">
        <v>-568.19352400000002</v>
      </c>
      <c r="DE582">
        <v>881.08011233000002</v>
      </c>
      <c r="DF582">
        <v>1304.2586492</v>
      </c>
      <c r="DG582">
        <v>1582.6823747000001</v>
      </c>
      <c r="DH582">
        <v>1210.3405347</v>
      </c>
      <c r="DI582">
        <v>2193.6223805999998</v>
      </c>
      <c r="DJ582">
        <v>2207.2816920999999</v>
      </c>
      <c r="DK582">
        <v>3297.3967391000001</v>
      </c>
      <c r="DL582">
        <v>3651.5564548000002</v>
      </c>
      <c r="DM582">
        <v>3240.4488586000002</v>
      </c>
      <c r="DN582">
        <v>1625.9904091999999</v>
      </c>
      <c r="DO582">
        <v>2451.2990076000001</v>
      </c>
      <c r="DP582">
        <v>2718.1985097000002</v>
      </c>
      <c r="DQ582">
        <v>2982.8022170999998</v>
      </c>
      <c r="DR582">
        <v>3331.3541071999998</v>
      </c>
      <c r="DS582">
        <v>3133.6975567</v>
      </c>
      <c r="DT582">
        <v>296.10393070999999</v>
      </c>
      <c r="DU582">
        <v>323.40899366000002</v>
      </c>
      <c r="DV582">
        <v>127.06127425</v>
      </c>
      <c r="DW582">
        <v>40.424984207000001</v>
      </c>
      <c r="DX582">
        <v>94.024036664999997</v>
      </c>
      <c r="DY582">
        <v>-182.1473484</v>
      </c>
      <c r="DZ582">
        <v>-707.96959240000001</v>
      </c>
      <c r="EA582">
        <v>-490.46274260000001</v>
      </c>
      <c r="EB582">
        <v>-285.40932889999999</v>
      </c>
      <c r="EC582">
        <v>1174.1676098999999</v>
      </c>
      <c r="ED582">
        <v>1600.0049604999999</v>
      </c>
      <c r="EE582">
        <v>1880.9238158999999</v>
      </c>
      <c r="EF582">
        <v>1501.6720343</v>
      </c>
      <c r="EG582">
        <v>2492.9391918000001</v>
      </c>
      <c r="EH582">
        <v>2508.4481873</v>
      </c>
      <c r="EI582">
        <v>3600.7910649999999</v>
      </c>
      <c r="EJ582">
        <v>3962.0272816000002</v>
      </c>
      <c r="EK582">
        <v>3546.634951</v>
      </c>
      <c r="EL582">
        <v>1923.4889834999999</v>
      </c>
      <c r="EM582">
        <v>2749.2423015999998</v>
      </c>
      <c r="EN582">
        <v>3014.2183021999999</v>
      </c>
      <c r="EO582">
        <v>3280.0475663000002</v>
      </c>
      <c r="EP582">
        <v>3632.8386528000001</v>
      </c>
      <c r="EQ582">
        <v>3432.9783588999999</v>
      </c>
      <c r="ER582">
        <v>70.500343000000001</v>
      </c>
      <c r="ES582">
        <v>68.675900999999996</v>
      </c>
      <c r="ET582">
        <v>67.681094999999999</v>
      </c>
      <c r="EU582">
        <v>66.592963999999995</v>
      </c>
      <c r="EV582">
        <v>65.864503999999997</v>
      </c>
      <c r="EW582">
        <v>64.488586999999995</v>
      </c>
      <c r="EX582">
        <v>65.075360000000003</v>
      </c>
      <c r="EY582">
        <v>67.739352999999994</v>
      </c>
      <c r="EZ582">
        <v>71.905860000000004</v>
      </c>
      <c r="FA582">
        <v>75.707988999999998</v>
      </c>
      <c r="FB582">
        <v>78.549599000000001</v>
      </c>
      <c r="FC582">
        <v>82.145905999999997</v>
      </c>
      <c r="FD582">
        <v>86.801141999999999</v>
      </c>
      <c r="FE582">
        <v>88.669832</v>
      </c>
      <c r="FF582">
        <v>87.713403999999997</v>
      </c>
      <c r="FG582">
        <v>86.826145999999994</v>
      </c>
      <c r="FH582">
        <v>84.095595000000003</v>
      </c>
      <c r="FI582">
        <v>84.657094999999998</v>
      </c>
      <c r="FJ582">
        <v>82.990461999999994</v>
      </c>
      <c r="FK582">
        <v>79.047865000000002</v>
      </c>
      <c r="FL582">
        <v>75.146550000000005</v>
      </c>
      <c r="FM582">
        <v>72.528780999999995</v>
      </c>
      <c r="FN582">
        <v>70.837271000000001</v>
      </c>
      <c r="FO582">
        <v>69.738691000000003</v>
      </c>
      <c r="FP582">
        <v>494.77241414999997</v>
      </c>
    </row>
    <row r="583" spans="1:172" x14ac:dyDescent="0.2">
      <c r="A583" t="s">
        <v>820</v>
      </c>
      <c r="B583">
        <v>494.77</v>
      </c>
      <c r="D583">
        <v>272216.50157000002</v>
      </c>
      <c r="E583">
        <v>269295.66991</v>
      </c>
      <c r="F583">
        <v>267264.41274</v>
      </c>
      <c r="G583">
        <v>266739.53551000002</v>
      </c>
      <c r="H583">
        <v>269930.01486</v>
      </c>
      <c r="I583">
        <v>279681.24076999997</v>
      </c>
      <c r="J583">
        <v>296551.66661999997</v>
      </c>
      <c r="K583">
        <v>312676.38085999998</v>
      </c>
      <c r="L583">
        <v>328462.01858999999</v>
      </c>
      <c r="M583">
        <v>341275.97271</v>
      </c>
      <c r="N583">
        <v>352005.90859000001</v>
      </c>
      <c r="O583">
        <v>359075.53188000002</v>
      </c>
      <c r="P583">
        <v>363155.94029</v>
      </c>
      <c r="Q583">
        <v>366602.66700000002</v>
      </c>
      <c r="R583">
        <v>367664.31187999999</v>
      </c>
      <c r="S583">
        <v>365266.64669999998</v>
      </c>
      <c r="T583">
        <v>360219.64461999998</v>
      </c>
      <c r="U583">
        <v>341205.10960000003</v>
      </c>
      <c r="V583">
        <v>318402.37800000003</v>
      </c>
      <c r="W583">
        <v>304324.45094000001</v>
      </c>
      <c r="X583">
        <v>298154.09087999997</v>
      </c>
      <c r="Y583">
        <v>289969.55377</v>
      </c>
      <c r="Z583">
        <v>282225.05203999998</v>
      </c>
      <c r="AA583">
        <v>276770.63835000002</v>
      </c>
      <c r="AB583">
        <v>-668.4810281</v>
      </c>
      <c r="AC583">
        <v>-645.47762720000003</v>
      </c>
      <c r="AD583">
        <v>-826.28108159999999</v>
      </c>
      <c r="AE583">
        <v>-903.84291499999995</v>
      </c>
      <c r="AF583">
        <v>-845.88321770000005</v>
      </c>
      <c r="AG583">
        <v>-1090.365033</v>
      </c>
      <c r="AH583">
        <v>-1577.144166</v>
      </c>
      <c r="AI583">
        <v>-1360.682411</v>
      </c>
      <c r="AJ583">
        <v>-1162.7303320000001</v>
      </c>
      <c r="AK583">
        <v>180.48151551999999</v>
      </c>
      <c r="AL583">
        <v>559.42985709000004</v>
      </c>
      <c r="AM583">
        <v>808.62472568999999</v>
      </c>
      <c r="AN583">
        <v>479.61715214999998</v>
      </c>
      <c r="AO583">
        <v>1351.1943827</v>
      </c>
      <c r="AP583">
        <v>1355.1221694000001</v>
      </c>
      <c r="AQ583">
        <v>2292.828379</v>
      </c>
      <c r="AR583">
        <v>2607.0222813999999</v>
      </c>
      <c r="AS583">
        <v>2257.9701796999998</v>
      </c>
      <c r="AT583">
        <v>855.09584676999998</v>
      </c>
      <c r="AU583">
        <v>1623.6653636000001</v>
      </c>
      <c r="AV583">
        <v>1887.2971589000001</v>
      </c>
      <c r="AW583">
        <v>2145.4802309000002</v>
      </c>
      <c r="AX583">
        <v>2485.7846052</v>
      </c>
      <c r="AY583">
        <v>2308.3935980000001</v>
      </c>
      <c r="AZ583">
        <v>-363.38004489999997</v>
      </c>
      <c r="BA583">
        <v>-339.5113753</v>
      </c>
      <c r="BB583">
        <v>-526.54344490000005</v>
      </c>
      <c r="BC583">
        <v>-609.26747220000004</v>
      </c>
      <c r="BD583">
        <v>-550.90497559999994</v>
      </c>
      <c r="BE583">
        <v>-805.25722519999999</v>
      </c>
      <c r="BF583">
        <v>-1290.827432</v>
      </c>
      <c r="BG583">
        <v>-1081.4045140000001</v>
      </c>
      <c r="BH583">
        <v>-882.72871239999995</v>
      </c>
      <c r="BI583">
        <v>475.8267955</v>
      </c>
      <c r="BJ583">
        <v>848.45156870000005</v>
      </c>
      <c r="BK583">
        <v>1093.3995640000001</v>
      </c>
      <c r="BL583">
        <v>761.69725048999999</v>
      </c>
      <c r="BM583">
        <v>1632.8056409999999</v>
      </c>
      <c r="BN583">
        <v>1637.5458745000001</v>
      </c>
      <c r="BO583">
        <v>2586.0569168000002</v>
      </c>
      <c r="BP583">
        <v>2899.6762272000001</v>
      </c>
      <c r="BQ583">
        <v>2554.811788</v>
      </c>
      <c r="BR583">
        <v>1142.9703766</v>
      </c>
      <c r="BS583">
        <v>1916.1669575000001</v>
      </c>
      <c r="BT583">
        <v>2187.8062282000001</v>
      </c>
      <c r="BU583">
        <v>2447.7883031000001</v>
      </c>
      <c r="BV583">
        <v>2792.3003743999998</v>
      </c>
      <c r="BW583">
        <v>2616.4326780000001</v>
      </c>
      <c r="BX583">
        <v>-189.52854550000001</v>
      </c>
      <c r="BY583">
        <v>-164.85848240000001</v>
      </c>
      <c r="BZ583">
        <v>-350.09363939999997</v>
      </c>
      <c r="CA583">
        <v>-433.44673180000001</v>
      </c>
      <c r="CB583">
        <v>-376.82444759999998</v>
      </c>
      <c r="CC583">
        <v>-632.8014915</v>
      </c>
      <c r="CD583">
        <v>-1119.1818049999999</v>
      </c>
      <c r="CE583">
        <v>-911.86449719999996</v>
      </c>
      <c r="CF583">
        <v>-713.78106290000005</v>
      </c>
      <c r="CG583">
        <v>635.01105746999997</v>
      </c>
      <c r="CH583">
        <v>1012.5414744</v>
      </c>
      <c r="CI583">
        <v>1258.6968327</v>
      </c>
      <c r="CJ583">
        <v>920.12253195000005</v>
      </c>
      <c r="CK583">
        <v>1797.0230116</v>
      </c>
      <c r="CL583">
        <v>1802.2271599999999</v>
      </c>
      <c r="CM583">
        <v>2754.8679587000001</v>
      </c>
      <c r="CN583">
        <v>3070.8826789</v>
      </c>
      <c r="CO583">
        <v>2726.2978076999998</v>
      </c>
      <c r="CP583">
        <v>1311.0177298000001</v>
      </c>
      <c r="CQ583">
        <v>2088.1458435999998</v>
      </c>
      <c r="CR583">
        <v>2360.3683489999999</v>
      </c>
      <c r="CS583">
        <v>2625.7329743999999</v>
      </c>
      <c r="CT583">
        <v>2968.0600623999999</v>
      </c>
      <c r="CU583">
        <v>2794.4918125999998</v>
      </c>
      <c r="CV583">
        <v>1.4573461457000001</v>
      </c>
      <c r="CW583">
        <v>27.479101601</v>
      </c>
      <c r="CX583">
        <v>-158.54799510000001</v>
      </c>
      <c r="CY583">
        <v>-241.99609229999999</v>
      </c>
      <c r="CZ583">
        <v>-186.73180930000001</v>
      </c>
      <c r="DA583">
        <v>-446.07627669999999</v>
      </c>
      <c r="DB583">
        <v>-929.16594359999999</v>
      </c>
      <c r="DC583">
        <v>-726.84235990000002</v>
      </c>
      <c r="DD583">
        <v>-529.82563300000004</v>
      </c>
      <c r="DE583">
        <v>810.62767057999997</v>
      </c>
      <c r="DF583">
        <v>1187.9142532999999</v>
      </c>
      <c r="DG583">
        <v>1431.8659018999999</v>
      </c>
      <c r="DH583">
        <v>1090.9625424999999</v>
      </c>
      <c r="DI583">
        <v>1966.9341291999999</v>
      </c>
      <c r="DJ583">
        <v>1972.6260932</v>
      </c>
      <c r="DK583">
        <v>2936.6726927999998</v>
      </c>
      <c r="DL583">
        <v>3252.0170956000002</v>
      </c>
      <c r="DM583">
        <v>2907.5526731</v>
      </c>
      <c r="DN583">
        <v>1487.2856847999999</v>
      </c>
      <c r="DO583">
        <v>2268.0959968000002</v>
      </c>
      <c r="DP583">
        <v>2543.6850832</v>
      </c>
      <c r="DQ583">
        <v>2814.0018067000001</v>
      </c>
      <c r="DR583">
        <v>3156.2461493999999</v>
      </c>
      <c r="DS583">
        <v>2981.6653984999998</v>
      </c>
      <c r="DT583">
        <v>283.6955428</v>
      </c>
      <c r="DU583">
        <v>310.61947534000001</v>
      </c>
      <c r="DV583">
        <v>122.49896132000001</v>
      </c>
      <c r="DW583">
        <v>39.054930560000003</v>
      </c>
      <c r="DX583">
        <v>90.636802529999997</v>
      </c>
      <c r="DY583">
        <v>-174.21843290000001</v>
      </c>
      <c r="DZ583">
        <v>-668.90015719999997</v>
      </c>
      <c r="EA583">
        <v>-462.88604550000002</v>
      </c>
      <c r="EB583">
        <v>-266.13248119999997</v>
      </c>
      <c r="EC583">
        <v>1080.2703084</v>
      </c>
      <c r="ED583">
        <v>1457.2452227000001</v>
      </c>
      <c r="EE583">
        <v>1701.6649196000001</v>
      </c>
      <c r="EF583">
        <v>1353.5303532999999</v>
      </c>
      <c r="EG583">
        <v>2235.2558874000001</v>
      </c>
      <c r="EH583">
        <v>2241.7135411999998</v>
      </c>
      <c r="EI583">
        <v>3206.7616446000002</v>
      </c>
      <c r="EJ583">
        <v>3528.3806731999998</v>
      </c>
      <c r="EK583">
        <v>3182.1528628999999</v>
      </c>
      <c r="EL583">
        <v>1759.3701239</v>
      </c>
      <c r="EM583">
        <v>2543.7082602999999</v>
      </c>
      <c r="EN583">
        <v>2820.6312243000002</v>
      </c>
      <c r="EO583">
        <v>3094.3493205</v>
      </c>
      <c r="EP583">
        <v>3441.823003</v>
      </c>
      <c r="EQ583">
        <v>3266.3784661</v>
      </c>
      <c r="ER583">
        <v>58.909331000000002</v>
      </c>
      <c r="ES583">
        <v>58.002975999999997</v>
      </c>
      <c r="ET583">
        <v>57.366931999999998</v>
      </c>
      <c r="EU583">
        <v>56.983139999999999</v>
      </c>
      <c r="EV583">
        <v>56.133778999999997</v>
      </c>
      <c r="EW583">
        <v>55.986263999999998</v>
      </c>
      <c r="EX583">
        <v>55.921719000000003</v>
      </c>
      <c r="EY583">
        <v>56.876820000000002</v>
      </c>
      <c r="EZ583">
        <v>58.968764</v>
      </c>
      <c r="FA583">
        <v>61.095173000000003</v>
      </c>
      <c r="FB583">
        <v>64.218969000000001</v>
      </c>
      <c r="FC583">
        <v>66.73724</v>
      </c>
      <c r="FD583">
        <v>68.299717000000001</v>
      </c>
      <c r="FE583">
        <v>69.696693999999994</v>
      </c>
      <c r="FF583">
        <v>70.429316999999998</v>
      </c>
      <c r="FG583">
        <v>71.057743000000002</v>
      </c>
      <c r="FH583">
        <v>70.217410999999998</v>
      </c>
      <c r="FI583">
        <v>69.267160000000004</v>
      </c>
      <c r="FJ583">
        <v>67.319524999999999</v>
      </c>
      <c r="FK583">
        <v>64.010127999999995</v>
      </c>
      <c r="FL583">
        <v>60.983564999999999</v>
      </c>
      <c r="FM583">
        <v>59.464126999999998</v>
      </c>
      <c r="FN583">
        <v>58.010900999999997</v>
      </c>
      <c r="FO583">
        <v>56.756751999999999</v>
      </c>
      <c r="FP583">
        <v>494.77241414999997</v>
      </c>
    </row>
    <row r="584" spans="1:172" x14ac:dyDescent="0.2">
      <c r="A584" t="s">
        <v>821</v>
      </c>
      <c r="B584">
        <v>494.77</v>
      </c>
      <c r="D584">
        <v>292509.06355999998</v>
      </c>
      <c r="E584">
        <v>288481.05025999999</v>
      </c>
      <c r="F584">
        <v>284913.29243999999</v>
      </c>
      <c r="G584">
        <v>283597.07715999999</v>
      </c>
      <c r="H584">
        <v>287765.59414</v>
      </c>
      <c r="I584">
        <v>301092.58632</v>
      </c>
      <c r="J584">
        <v>324189.82261999999</v>
      </c>
      <c r="K584">
        <v>342081.83185000002</v>
      </c>
      <c r="L584">
        <v>364864.40516999998</v>
      </c>
      <c r="M584">
        <v>385632.18083999999</v>
      </c>
      <c r="N584">
        <v>402883.25566000002</v>
      </c>
      <c r="O584">
        <v>414481.94841000001</v>
      </c>
      <c r="P584">
        <v>421164.37579000002</v>
      </c>
      <c r="Q584">
        <v>428008.45448999997</v>
      </c>
      <c r="R584">
        <v>431082.88955000002</v>
      </c>
      <c r="S584">
        <v>430210.65205999999</v>
      </c>
      <c r="T584">
        <v>424331.99724</v>
      </c>
      <c r="U584">
        <v>398286.92869999999</v>
      </c>
      <c r="V584">
        <v>362797.96438999998</v>
      </c>
      <c r="W584">
        <v>341788.33989</v>
      </c>
      <c r="X584">
        <v>330027.30706999998</v>
      </c>
      <c r="Y584">
        <v>317695.17132000002</v>
      </c>
      <c r="Z584">
        <v>307598.58409000002</v>
      </c>
      <c r="AA584">
        <v>300050.44770999998</v>
      </c>
      <c r="AB584">
        <v>-718.31311249999999</v>
      </c>
      <c r="AC584">
        <v>-691.46336499999995</v>
      </c>
      <c r="AD584">
        <v>-880.84483139999998</v>
      </c>
      <c r="AE584">
        <v>-960.9646927</v>
      </c>
      <c r="AF584">
        <v>-901.77491099999997</v>
      </c>
      <c r="AG584">
        <v>-1173.842067</v>
      </c>
      <c r="AH584">
        <v>-1724.1349230000001</v>
      </c>
      <c r="AI584">
        <v>-1488.6458339999999</v>
      </c>
      <c r="AJ584">
        <v>-1291.5955750000001</v>
      </c>
      <c r="AK584">
        <v>203.93808529</v>
      </c>
      <c r="AL584">
        <v>640.2757484</v>
      </c>
      <c r="AM584">
        <v>933.34682179000004</v>
      </c>
      <c r="AN584">
        <v>556.21580896</v>
      </c>
      <c r="AO584">
        <v>1577.4171279</v>
      </c>
      <c r="AP584">
        <v>1588.7680580000001</v>
      </c>
      <c r="AQ584">
        <v>2700.2822898999998</v>
      </c>
      <c r="AR584">
        <v>3070.7243742000001</v>
      </c>
      <c r="AS584">
        <v>2635.4928273999999</v>
      </c>
      <c r="AT584">
        <v>974.25615807999998</v>
      </c>
      <c r="AU584">
        <v>1823.4389933</v>
      </c>
      <c r="AV584">
        <v>2088.9758379</v>
      </c>
      <c r="AW584">
        <v>2350.5432973000002</v>
      </c>
      <c r="AX584">
        <v>2709.2076708999998</v>
      </c>
      <c r="AY584">
        <v>2502.5187635000002</v>
      </c>
      <c r="AZ584">
        <v>-390.4688883</v>
      </c>
      <c r="BA584">
        <v>-363.69892499999997</v>
      </c>
      <c r="BB584">
        <v>-561.31403220000004</v>
      </c>
      <c r="BC584">
        <v>-647.7721047</v>
      </c>
      <c r="BD584">
        <v>-587.30626389999998</v>
      </c>
      <c r="BE584">
        <v>-866.90570449999996</v>
      </c>
      <c r="BF584">
        <v>-1411.1317389999999</v>
      </c>
      <c r="BG584">
        <v>-1183.1043950000001</v>
      </c>
      <c r="BH584">
        <v>-980.55922229999999</v>
      </c>
      <c r="BI584">
        <v>537.65694198000006</v>
      </c>
      <c r="BJ584">
        <v>971.06336398999997</v>
      </c>
      <c r="BK584">
        <v>1262.0844509999999</v>
      </c>
      <c r="BL584">
        <v>883.34413110000003</v>
      </c>
      <c r="BM584">
        <v>1906.2197255000001</v>
      </c>
      <c r="BN584">
        <v>1919.9279054000001</v>
      </c>
      <c r="BO584">
        <v>3045.7040756000001</v>
      </c>
      <c r="BP584">
        <v>3415.5748652000002</v>
      </c>
      <c r="BQ584">
        <v>2982.0352240000002</v>
      </c>
      <c r="BR584">
        <v>1302.2942135999999</v>
      </c>
      <c r="BS584">
        <v>2151.9744283999999</v>
      </c>
      <c r="BT584">
        <v>2421.6084067000002</v>
      </c>
      <c r="BU584">
        <v>2681.7663293000001</v>
      </c>
      <c r="BV584">
        <v>3043.3015088000002</v>
      </c>
      <c r="BW584">
        <v>2836.4738449000001</v>
      </c>
      <c r="BX584">
        <v>-203.65710250000001</v>
      </c>
      <c r="BY584">
        <v>-176.60348110000001</v>
      </c>
      <c r="BZ584">
        <v>-373.21218770000002</v>
      </c>
      <c r="CA584">
        <v>-460.83989300000002</v>
      </c>
      <c r="CB584">
        <v>-401.72311239999999</v>
      </c>
      <c r="CC584">
        <v>-681.24646499999994</v>
      </c>
      <c r="CD584">
        <v>-1223.487709</v>
      </c>
      <c r="CE584">
        <v>-997.62021579999998</v>
      </c>
      <c r="CF584">
        <v>-792.88706569999999</v>
      </c>
      <c r="CG584">
        <v>717.54440747000001</v>
      </c>
      <c r="CH584">
        <v>1158.8900335999999</v>
      </c>
      <c r="CI584">
        <v>1452.9170274999999</v>
      </c>
      <c r="CJ584">
        <v>1067.0972171999999</v>
      </c>
      <c r="CK584">
        <v>2098.0242733999999</v>
      </c>
      <c r="CL584">
        <v>2113.0936394999999</v>
      </c>
      <c r="CM584">
        <v>3244.6816577999998</v>
      </c>
      <c r="CN584">
        <v>3617.4415204000002</v>
      </c>
      <c r="CO584">
        <v>3182.3939101999999</v>
      </c>
      <c r="CP584">
        <v>1493.8159688999999</v>
      </c>
      <c r="CQ584">
        <v>2345.2069326999999</v>
      </c>
      <c r="CR584">
        <v>2612.6963148</v>
      </c>
      <c r="CS584">
        <v>2876.7940714000001</v>
      </c>
      <c r="CT584">
        <v>3234.9039776</v>
      </c>
      <c r="CU584">
        <v>3029.5427868000002</v>
      </c>
      <c r="CV584">
        <v>1.5659725035000001</v>
      </c>
      <c r="CW584">
        <v>29.436700112</v>
      </c>
      <c r="CX584">
        <v>-169.01764929999999</v>
      </c>
      <c r="CY584">
        <v>-257.29016840000003</v>
      </c>
      <c r="CZ584">
        <v>-199.06985330000001</v>
      </c>
      <c r="DA584">
        <v>-480.21963490000002</v>
      </c>
      <c r="DB584">
        <v>-1015.757657</v>
      </c>
      <c r="DC584">
        <v>-795.19946819999996</v>
      </c>
      <c r="DD584">
        <v>-588.53916160000006</v>
      </c>
      <c r="DE584">
        <v>915.98140029000001</v>
      </c>
      <c r="DF584">
        <v>1359.6097626999999</v>
      </c>
      <c r="DG584">
        <v>1652.8186255999999</v>
      </c>
      <c r="DH584">
        <v>1265.2262837999999</v>
      </c>
      <c r="DI584">
        <v>2296.4248925000002</v>
      </c>
      <c r="DJ584">
        <v>2312.9132881999999</v>
      </c>
      <c r="DK584">
        <v>3458.900705</v>
      </c>
      <c r="DL584">
        <v>3830.9436497000002</v>
      </c>
      <c r="DM584">
        <v>3394.0761510000002</v>
      </c>
      <c r="DN584">
        <v>1694.6717785999999</v>
      </c>
      <c r="DO584">
        <v>2547.3447093</v>
      </c>
      <c r="DP584">
        <v>2815.6429360000002</v>
      </c>
      <c r="DQ584">
        <v>3083.0957724999998</v>
      </c>
      <c r="DR584">
        <v>3440.0337589999999</v>
      </c>
      <c r="DS584">
        <v>3232.4787848999999</v>
      </c>
      <c r="DT584">
        <v>304.84426035000001</v>
      </c>
      <c r="DU584">
        <v>332.74872612000001</v>
      </c>
      <c r="DV584">
        <v>130.58823851</v>
      </c>
      <c r="DW584">
        <v>41.523447713000003</v>
      </c>
      <c r="DX584">
        <v>96.625372541999994</v>
      </c>
      <c r="DY584">
        <v>-187.55549999999999</v>
      </c>
      <c r="DZ584">
        <v>-731.23782900000003</v>
      </c>
      <c r="EA584">
        <v>-506.41814099999999</v>
      </c>
      <c r="EB584">
        <v>-295.62652059999999</v>
      </c>
      <c r="EC584">
        <v>1220.676453</v>
      </c>
      <c r="ED584">
        <v>1667.9038450999999</v>
      </c>
      <c r="EE584">
        <v>1964.2754738000001</v>
      </c>
      <c r="EF584">
        <v>1569.7684033</v>
      </c>
      <c r="EG584">
        <v>2609.7692953000001</v>
      </c>
      <c r="EH584">
        <v>2628.4922402000002</v>
      </c>
      <c r="EI584">
        <v>3777.1562442999998</v>
      </c>
      <c r="EJ584">
        <v>4156.6703605000002</v>
      </c>
      <c r="EK584">
        <v>3714.7833587999999</v>
      </c>
      <c r="EL584">
        <v>2004.7367300000001</v>
      </c>
      <c r="EM584">
        <v>2856.9559687999999</v>
      </c>
      <c r="EN584">
        <v>3122.2614985</v>
      </c>
      <c r="EO584">
        <v>3390.3147011000001</v>
      </c>
      <c r="EP584">
        <v>3751.3251140000002</v>
      </c>
      <c r="EQ584">
        <v>3541.1678327</v>
      </c>
      <c r="ER584">
        <v>70.903262999999995</v>
      </c>
      <c r="ES584">
        <v>69.908727999999996</v>
      </c>
      <c r="ET584">
        <v>69.089507999999995</v>
      </c>
      <c r="EU584">
        <v>68.189328000000003</v>
      </c>
      <c r="EV584">
        <v>67.437391000000005</v>
      </c>
      <c r="EW584">
        <v>66.882295999999997</v>
      </c>
      <c r="EX584">
        <v>66.878985999999998</v>
      </c>
      <c r="EY584">
        <v>69.080076000000005</v>
      </c>
      <c r="EZ584">
        <v>73.431749999999994</v>
      </c>
      <c r="FA584">
        <v>77.487774000000002</v>
      </c>
      <c r="FB584">
        <v>81.413527000000002</v>
      </c>
      <c r="FC584">
        <v>85.777370000000005</v>
      </c>
      <c r="FD584">
        <v>89.731637000000006</v>
      </c>
      <c r="FE584">
        <v>92.787154000000001</v>
      </c>
      <c r="FF584">
        <v>94.650283000000002</v>
      </c>
      <c r="FG584">
        <v>95.573884000000007</v>
      </c>
      <c r="FH584">
        <v>95.165239</v>
      </c>
      <c r="FI584">
        <v>93.438489000000004</v>
      </c>
      <c r="FJ584">
        <v>90.469369999999998</v>
      </c>
      <c r="FK584">
        <v>85.828496999999999</v>
      </c>
      <c r="FL584">
        <v>81.080359000000001</v>
      </c>
      <c r="FM584">
        <v>78.216273000000001</v>
      </c>
      <c r="FN584">
        <v>76.300143000000006</v>
      </c>
      <c r="FO584">
        <v>75.130566999999999</v>
      </c>
      <c r="FP584">
        <v>494.77241414999997</v>
      </c>
    </row>
    <row r="585" spans="1:172" x14ac:dyDescent="0.2">
      <c r="A585" t="s">
        <v>822</v>
      </c>
      <c r="B585">
        <v>494.77</v>
      </c>
      <c r="D585">
        <v>287611.32008999999</v>
      </c>
      <c r="E585">
        <v>283919.44964000001</v>
      </c>
      <c r="F585">
        <v>280818.23196</v>
      </c>
      <c r="G585">
        <v>279742.30764000001</v>
      </c>
      <c r="H585">
        <v>283613.8224</v>
      </c>
      <c r="I585">
        <v>295855.16814000002</v>
      </c>
      <c r="J585">
        <v>317061.78084000002</v>
      </c>
      <c r="K585">
        <v>334417.16015000001</v>
      </c>
      <c r="L585">
        <v>355075.27578999999</v>
      </c>
      <c r="M585">
        <v>373427.99043000001</v>
      </c>
      <c r="N585">
        <v>388699.32977000001</v>
      </c>
      <c r="O585">
        <v>398922.52380999998</v>
      </c>
      <c r="P585">
        <v>404815.12732000003</v>
      </c>
      <c r="Q585">
        <v>410627.58847999998</v>
      </c>
      <c r="R585">
        <v>413090.79317999998</v>
      </c>
      <c r="S585">
        <v>411755.69507999998</v>
      </c>
      <c r="T585">
        <v>406129.53327000001</v>
      </c>
      <c r="U585">
        <v>382219.07276000001</v>
      </c>
      <c r="V585">
        <v>350581.93475999997</v>
      </c>
      <c r="W585">
        <v>331676.90688999998</v>
      </c>
      <c r="X585">
        <v>321613.40539999999</v>
      </c>
      <c r="Y585">
        <v>310540.57809999998</v>
      </c>
      <c r="Z585">
        <v>301158.14970000001</v>
      </c>
      <c r="AA585">
        <v>294245.69952999998</v>
      </c>
      <c r="AB585">
        <v>-706.28632379999999</v>
      </c>
      <c r="AC585">
        <v>-680.52990350000005</v>
      </c>
      <c r="AD585">
        <v>-868.18437449999999</v>
      </c>
      <c r="AE585">
        <v>-947.9033872</v>
      </c>
      <c r="AF585">
        <v>-888.76475059999996</v>
      </c>
      <c r="AG585">
        <v>-1153.4212150000001</v>
      </c>
      <c r="AH585">
        <v>-1686.221886</v>
      </c>
      <c r="AI585">
        <v>-1455.2878109999999</v>
      </c>
      <c r="AJ585">
        <v>-1256.9396609999999</v>
      </c>
      <c r="AK585">
        <v>197.48484927999999</v>
      </c>
      <c r="AL585">
        <v>617.73860237999997</v>
      </c>
      <c r="AM585">
        <v>898.32965631000002</v>
      </c>
      <c r="AN585">
        <v>534.62858082000002</v>
      </c>
      <c r="AO585">
        <v>1513.3957104000001</v>
      </c>
      <c r="AP585">
        <v>1522.4932607999999</v>
      </c>
      <c r="AQ585">
        <v>2584.5184585000002</v>
      </c>
      <c r="AR585">
        <v>2939.1009521999999</v>
      </c>
      <c r="AS585">
        <v>2529.2468530000001</v>
      </c>
      <c r="AT585">
        <v>941.47552985000004</v>
      </c>
      <c r="AU585">
        <v>1769.5382907999999</v>
      </c>
      <c r="AV585">
        <v>2035.7532136</v>
      </c>
      <c r="AW585">
        <v>2297.6482301999999</v>
      </c>
      <c r="AX585">
        <v>2652.5246069999998</v>
      </c>
      <c r="AY585">
        <v>2454.1347836</v>
      </c>
      <c r="AZ585">
        <v>-383.93016440000002</v>
      </c>
      <c r="BA585">
        <v>-357.94740100000001</v>
      </c>
      <c r="BB585">
        <v>-553.24554890000002</v>
      </c>
      <c r="BC585">
        <v>-638.96684789999995</v>
      </c>
      <c r="BD585">
        <v>-578.83252440000001</v>
      </c>
      <c r="BE585">
        <v>-851.8253052</v>
      </c>
      <c r="BF585">
        <v>-1380.103511</v>
      </c>
      <c r="BG585">
        <v>-1156.5953260000001</v>
      </c>
      <c r="BH585">
        <v>-954.25093909999998</v>
      </c>
      <c r="BI585">
        <v>520.64836302000003</v>
      </c>
      <c r="BJ585">
        <v>936.88353768000002</v>
      </c>
      <c r="BK585">
        <v>1214.7186167</v>
      </c>
      <c r="BL585">
        <v>849.06149444000005</v>
      </c>
      <c r="BM585">
        <v>1828.8387895000001</v>
      </c>
      <c r="BN585">
        <v>1839.8243109</v>
      </c>
      <c r="BO585">
        <v>2915.1025135999998</v>
      </c>
      <c r="BP585">
        <v>3269.1212126999999</v>
      </c>
      <c r="BQ585">
        <v>2861.7947853999999</v>
      </c>
      <c r="BR585">
        <v>1258.4591238</v>
      </c>
      <c r="BS585">
        <v>2088.3440436000001</v>
      </c>
      <c r="BT585">
        <v>2359.9060989</v>
      </c>
      <c r="BU585">
        <v>2621.4071015999998</v>
      </c>
      <c r="BV585">
        <v>2979.6093704999998</v>
      </c>
      <c r="BW585">
        <v>2781.6246686999998</v>
      </c>
      <c r="BX585">
        <v>-200.2470692</v>
      </c>
      <c r="BY585">
        <v>-173.81094880000001</v>
      </c>
      <c r="BZ585">
        <v>-367.84799980000003</v>
      </c>
      <c r="CA585">
        <v>-454.57586420000001</v>
      </c>
      <c r="CB585">
        <v>-395.92733370000002</v>
      </c>
      <c r="CC585">
        <v>-669.39629130000003</v>
      </c>
      <c r="CD585">
        <v>-1196.586888</v>
      </c>
      <c r="CE585">
        <v>-975.2675825</v>
      </c>
      <c r="CF585">
        <v>-771.61442980000004</v>
      </c>
      <c r="CG585">
        <v>694.83649789000003</v>
      </c>
      <c r="CH585">
        <v>1118.0895402000001</v>
      </c>
      <c r="CI585">
        <v>1398.3763802000001</v>
      </c>
      <c r="CJ585">
        <v>1025.6735245</v>
      </c>
      <c r="CK585">
        <v>2012.8262809</v>
      </c>
      <c r="CL585">
        <v>2024.9004574999999</v>
      </c>
      <c r="CM585">
        <v>3105.491798</v>
      </c>
      <c r="CN585">
        <v>3462.2644441000002</v>
      </c>
      <c r="CO585">
        <v>3054.0077793999999</v>
      </c>
      <c r="CP585">
        <v>1443.5164551</v>
      </c>
      <c r="CQ585">
        <v>2275.8268684999998</v>
      </c>
      <c r="CR585">
        <v>2546.0864578000001</v>
      </c>
      <c r="CS585">
        <v>2812.0077709000002</v>
      </c>
      <c r="CT585">
        <v>3167.1721434000001</v>
      </c>
      <c r="CU585">
        <v>2970.9334193999998</v>
      </c>
      <c r="CV585">
        <v>1.5397635592000001</v>
      </c>
      <c r="CW585">
        <v>28.971056323999999</v>
      </c>
      <c r="CX585">
        <v>-166.58903770000001</v>
      </c>
      <c r="CY585">
        <v>-253.79367360000001</v>
      </c>
      <c r="CZ585">
        <v>-196.19830680000001</v>
      </c>
      <c r="DA585">
        <v>-471.87137719999998</v>
      </c>
      <c r="DB585">
        <v>-993.43060949999995</v>
      </c>
      <c r="DC585">
        <v>-777.38715239999999</v>
      </c>
      <c r="DD585">
        <v>-572.75376129999995</v>
      </c>
      <c r="DE585">
        <v>886.99569268000005</v>
      </c>
      <c r="DF585">
        <v>1311.742892</v>
      </c>
      <c r="DG585">
        <v>1590.7692219</v>
      </c>
      <c r="DH585">
        <v>1216.1113447</v>
      </c>
      <c r="DI585">
        <v>2203.1599540000002</v>
      </c>
      <c r="DJ585">
        <v>2216.3703039000002</v>
      </c>
      <c r="DK585">
        <v>3310.4903316999998</v>
      </c>
      <c r="DL585">
        <v>3666.5641016</v>
      </c>
      <c r="DM585">
        <v>3257.1147110000002</v>
      </c>
      <c r="DN585">
        <v>1637.6053328999999</v>
      </c>
      <c r="DO585">
        <v>2471.9705500999999</v>
      </c>
      <c r="DP585">
        <v>2743.8439788000001</v>
      </c>
      <c r="DQ585">
        <v>3013.6474603000001</v>
      </c>
      <c r="DR585">
        <v>3367.9901977999998</v>
      </c>
      <c r="DS585">
        <v>3169.9291260999998</v>
      </c>
      <c r="DT585">
        <v>299.73918300000003</v>
      </c>
      <c r="DU585">
        <v>327.48683785999998</v>
      </c>
      <c r="DV585">
        <v>128.71117523000001</v>
      </c>
      <c r="DW585">
        <v>40.959769676000001</v>
      </c>
      <c r="DX585">
        <v>95.231797727</v>
      </c>
      <c r="DY585">
        <v>-184.2933645</v>
      </c>
      <c r="DZ585">
        <v>-715.16358379999997</v>
      </c>
      <c r="EA585">
        <v>-495.07253960000003</v>
      </c>
      <c r="EB585">
        <v>-287.6955284</v>
      </c>
      <c r="EC585">
        <v>1182.0449421000001</v>
      </c>
      <c r="ED585">
        <v>1609.1689792</v>
      </c>
      <c r="EE585">
        <v>1890.5239320000001</v>
      </c>
      <c r="EF585">
        <v>1508.8193507000001</v>
      </c>
      <c r="EG585">
        <v>2503.7525489</v>
      </c>
      <c r="EH585">
        <v>2518.7512382</v>
      </c>
      <c r="EI585">
        <v>3615.0432513999999</v>
      </c>
      <c r="EJ585">
        <v>3978.2586231</v>
      </c>
      <c r="EK585">
        <v>3564.8264385000002</v>
      </c>
      <c r="EL585">
        <v>1937.2143037000001</v>
      </c>
      <c r="EM585">
        <v>2772.3940702</v>
      </c>
      <c r="EN585">
        <v>3042.6151470999998</v>
      </c>
      <c r="EO585">
        <v>3313.9142673000001</v>
      </c>
      <c r="EP585">
        <v>3672.7367439</v>
      </c>
      <c r="EQ585">
        <v>3472.6248291000002</v>
      </c>
      <c r="ER585">
        <v>66.771360999999999</v>
      </c>
      <c r="ES585">
        <v>62.502535999999999</v>
      </c>
      <c r="ET585">
        <v>61.545371000000003</v>
      </c>
      <c r="EU585">
        <v>60.759154000000002</v>
      </c>
      <c r="EV585">
        <v>60.311115999999998</v>
      </c>
      <c r="EW585">
        <v>59.742750999999998</v>
      </c>
      <c r="EX585">
        <v>59.898691999999997</v>
      </c>
      <c r="EY585">
        <v>62.792617999999997</v>
      </c>
      <c r="EZ585">
        <v>67.475665000000006</v>
      </c>
      <c r="FA585">
        <v>72.641675000000006</v>
      </c>
      <c r="FB585">
        <v>77.550175999999993</v>
      </c>
      <c r="FC585">
        <v>82.077810999999997</v>
      </c>
      <c r="FD585">
        <v>85.497127000000006</v>
      </c>
      <c r="FE585">
        <v>88.795294999999996</v>
      </c>
      <c r="FF585">
        <v>91.090143999999995</v>
      </c>
      <c r="FG585">
        <v>91.939476999999997</v>
      </c>
      <c r="FH585">
        <v>90.612829000000005</v>
      </c>
      <c r="FI585">
        <v>88.336849999999998</v>
      </c>
      <c r="FJ585">
        <v>85.008880000000005</v>
      </c>
      <c r="FK585">
        <v>79.835691999999995</v>
      </c>
      <c r="FL585">
        <v>75.040030000000002</v>
      </c>
      <c r="FM585">
        <v>71.854331999999999</v>
      </c>
      <c r="FN585">
        <v>69.476425000000006</v>
      </c>
      <c r="FO585">
        <v>68.044511999999997</v>
      </c>
      <c r="FP585">
        <v>494.77241414999997</v>
      </c>
    </row>
    <row r="586" spans="1:172" x14ac:dyDescent="0.2">
      <c r="A586" t="s">
        <v>823</v>
      </c>
      <c r="B586">
        <v>67.97</v>
      </c>
      <c r="D586">
        <v>27651.161439</v>
      </c>
      <c r="E586">
        <v>26963.806999</v>
      </c>
      <c r="F586">
        <v>26663.830161999998</v>
      </c>
      <c r="G586">
        <v>26489.208592999999</v>
      </c>
      <c r="H586">
        <v>26766.223341000001</v>
      </c>
      <c r="I586">
        <v>28447.550453</v>
      </c>
      <c r="J586">
        <v>30104.869991</v>
      </c>
      <c r="K586">
        <v>31769.109434999998</v>
      </c>
      <c r="L586">
        <v>32887.640409</v>
      </c>
      <c r="M586">
        <v>34028.225100000003</v>
      </c>
      <c r="N586">
        <v>34969.825013000001</v>
      </c>
      <c r="O586">
        <v>36235.851367000003</v>
      </c>
      <c r="P586">
        <v>36328.868768</v>
      </c>
      <c r="Q586">
        <v>37141.809853999999</v>
      </c>
      <c r="R586">
        <v>37303.864189</v>
      </c>
      <c r="S586">
        <v>35191.690470000001</v>
      </c>
      <c r="T586">
        <v>34894.567289999999</v>
      </c>
      <c r="U586">
        <v>34068.514803999999</v>
      </c>
      <c r="V586">
        <v>33572.672502000001</v>
      </c>
      <c r="W586">
        <v>33308.216418999997</v>
      </c>
      <c r="X586">
        <v>32656.207058</v>
      </c>
      <c r="Y586">
        <v>31959.520386</v>
      </c>
      <c r="Z586">
        <v>30620.555068999998</v>
      </c>
      <c r="AA586">
        <v>29000.937233000001</v>
      </c>
      <c r="AB586">
        <v>-236.684719</v>
      </c>
      <c r="AC586">
        <v>-169.5591388</v>
      </c>
      <c r="AD586">
        <v>-310.47611110000003</v>
      </c>
      <c r="AE586">
        <v>-435.48815380000002</v>
      </c>
      <c r="AF586">
        <v>-373.527941</v>
      </c>
      <c r="AG586">
        <v>-361.34488260000001</v>
      </c>
      <c r="AH586">
        <v>-347.3708914</v>
      </c>
      <c r="AI586">
        <v>-173.9320645</v>
      </c>
      <c r="AJ586">
        <v>-94.745792260000002</v>
      </c>
      <c r="AK586">
        <v>-500.703461</v>
      </c>
      <c r="AL586">
        <v>-400.04241139999999</v>
      </c>
      <c r="AM586">
        <v>-426.70485639999998</v>
      </c>
      <c r="AN586">
        <v>-333.97944360000002</v>
      </c>
      <c r="AO586">
        <v>-635.34035649999998</v>
      </c>
      <c r="AP586">
        <v>-638.11241500000006</v>
      </c>
      <c r="AQ586">
        <v>-444.63554360000001</v>
      </c>
      <c r="AR586">
        <v>284.07389379</v>
      </c>
      <c r="AS586">
        <v>547.21825717000002</v>
      </c>
      <c r="AT586">
        <v>201.58724957999999</v>
      </c>
      <c r="AU586">
        <v>-54.015993649999999</v>
      </c>
      <c r="AV586">
        <v>-119.24703940000001</v>
      </c>
      <c r="AW586">
        <v>-122.71426529999999</v>
      </c>
      <c r="AX586">
        <v>-112.296488</v>
      </c>
      <c r="AY586">
        <v>-129.46656379999999</v>
      </c>
      <c r="AZ586">
        <v>-32.83189308</v>
      </c>
      <c r="BA586">
        <v>36.054321821000002</v>
      </c>
      <c r="BB586">
        <v>-107.8690898</v>
      </c>
      <c r="BC586">
        <v>-237.8156711</v>
      </c>
      <c r="BD586">
        <v>-174.0458424</v>
      </c>
      <c r="BE586">
        <v>-159.7726021</v>
      </c>
      <c r="BF586">
        <v>-146.69527690000001</v>
      </c>
      <c r="BG586">
        <v>38.67655156</v>
      </c>
      <c r="BH586">
        <v>124.0910587</v>
      </c>
      <c r="BI586">
        <v>-291.77302250000002</v>
      </c>
      <c r="BJ586">
        <v>-188.77375760000001</v>
      </c>
      <c r="BK586">
        <v>-210.72462100000001</v>
      </c>
      <c r="BL586">
        <v>-121.1716517</v>
      </c>
      <c r="BM586">
        <v>-421.49837500000001</v>
      </c>
      <c r="BN586">
        <v>-423.33741689999999</v>
      </c>
      <c r="BO586">
        <v>-232.53909949999999</v>
      </c>
      <c r="BP586">
        <v>509.02686982</v>
      </c>
      <c r="BQ586">
        <v>772.12110242000006</v>
      </c>
      <c r="BR586">
        <v>429.38139455999999</v>
      </c>
      <c r="BS586">
        <v>176.39424922000001</v>
      </c>
      <c r="BT586">
        <v>104.94722176000001</v>
      </c>
      <c r="BU586">
        <v>101.54807878</v>
      </c>
      <c r="BV586">
        <v>114.96744024</v>
      </c>
      <c r="BW586">
        <v>97.994111062000002</v>
      </c>
      <c r="BX586">
        <v>82.112389031000006</v>
      </c>
      <c r="BY586">
        <v>151.02172697</v>
      </c>
      <c r="BZ586">
        <v>8.8583895565000006</v>
      </c>
      <c r="CA586">
        <v>-120.15936720000001</v>
      </c>
      <c r="CB586">
        <v>-57.156215760000002</v>
      </c>
      <c r="CC586">
        <v>-42.541805609999997</v>
      </c>
      <c r="CD586">
        <v>-30.660515589999999</v>
      </c>
      <c r="CE586">
        <v>157.47258929</v>
      </c>
      <c r="CF586">
        <v>243.50125467000001</v>
      </c>
      <c r="CG586">
        <v>-167.2952889</v>
      </c>
      <c r="CH586">
        <v>-64.61383017</v>
      </c>
      <c r="CI586">
        <v>-83.850398220000002</v>
      </c>
      <c r="CJ586">
        <v>1.2910319290000001</v>
      </c>
      <c r="CK586">
        <v>-295.25234619999998</v>
      </c>
      <c r="CL586">
        <v>-296.54056270000001</v>
      </c>
      <c r="CM586">
        <v>-105.5962425</v>
      </c>
      <c r="CN586">
        <v>641.05567336000001</v>
      </c>
      <c r="CO586">
        <v>904.91051848999996</v>
      </c>
      <c r="CP586">
        <v>560.07864179000001</v>
      </c>
      <c r="CQ586">
        <v>300.73009773000001</v>
      </c>
      <c r="CR586">
        <v>228.12165071999999</v>
      </c>
      <c r="CS586">
        <v>225.15218823999999</v>
      </c>
      <c r="CT586">
        <v>239.0318699</v>
      </c>
      <c r="CU586">
        <v>223.57620344</v>
      </c>
      <c r="CV586">
        <v>210.31071123999999</v>
      </c>
      <c r="CW586">
        <v>276.72578823999999</v>
      </c>
      <c r="CX586">
        <v>138.55575919</v>
      </c>
      <c r="CY586">
        <v>6.8789018719000001</v>
      </c>
      <c r="CZ586">
        <v>71.276085799000001</v>
      </c>
      <c r="DA586">
        <v>87.606189225999998</v>
      </c>
      <c r="DB586">
        <v>98.764544013000005</v>
      </c>
      <c r="DC586">
        <v>287.46605804000001</v>
      </c>
      <c r="DD586">
        <v>375.57753122999998</v>
      </c>
      <c r="DE586">
        <v>-33.423678049999999</v>
      </c>
      <c r="DF586">
        <v>71.344681596000001</v>
      </c>
      <c r="DG586">
        <v>55.719325628</v>
      </c>
      <c r="DH586">
        <v>137.62190967999999</v>
      </c>
      <c r="DI586">
        <v>-158.29230709999999</v>
      </c>
      <c r="DJ586">
        <v>-158.98295210000001</v>
      </c>
      <c r="DK586">
        <v>32.368329574000001</v>
      </c>
      <c r="DL586">
        <v>777.04976963000001</v>
      </c>
      <c r="DM586">
        <v>1043.0573864</v>
      </c>
      <c r="DN586">
        <v>696.73901997999997</v>
      </c>
      <c r="DO586">
        <v>438.07687217</v>
      </c>
      <c r="DP586">
        <v>363.13242179000002</v>
      </c>
      <c r="DQ586">
        <v>360.23485307999999</v>
      </c>
      <c r="DR586">
        <v>375.88810357</v>
      </c>
      <c r="DS586">
        <v>360.51636610999998</v>
      </c>
      <c r="DT586">
        <v>400.28350089000003</v>
      </c>
      <c r="DU586">
        <v>471.36065402000003</v>
      </c>
      <c r="DV586">
        <v>327.78341415</v>
      </c>
      <c r="DW586">
        <v>194.97340614999999</v>
      </c>
      <c r="DX586">
        <v>263.36157149000002</v>
      </c>
      <c r="DY586">
        <v>280.06175776999999</v>
      </c>
      <c r="DZ586">
        <v>289.11939439000002</v>
      </c>
      <c r="EA586">
        <v>488.64203560999999</v>
      </c>
      <c r="EB586">
        <v>577.25996276000001</v>
      </c>
      <c r="EC586">
        <v>166.49499653000001</v>
      </c>
      <c r="ED586">
        <v>275.31677122999997</v>
      </c>
      <c r="EE586">
        <v>262.94643423000002</v>
      </c>
      <c r="EF586">
        <v>336.48302115000001</v>
      </c>
      <c r="EG586">
        <v>39.794776140000003</v>
      </c>
      <c r="EH586">
        <v>39.968407384000002</v>
      </c>
      <c r="EI586">
        <v>236.22358840999999</v>
      </c>
      <c r="EJ586">
        <v>993.21011478000003</v>
      </c>
      <c r="EK586">
        <v>1257.663585</v>
      </c>
      <c r="EL586">
        <v>912.69996337999999</v>
      </c>
      <c r="EM586">
        <v>648.97305390999998</v>
      </c>
      <c r="EN586">
        <v>572.56631360999995</v>
      </c>
      <c r="EO586">
        <v>570.34357012999999</v>
      </c>
      <c r="EP586">
        <v>586.76473248000002</v>
      </c>
      <c r="EQ586">
        <v>574.36570065000001</v>
      </c>
      <c r="ER586">
        <v>82.500221999999994</v>
      </c>
      <c r="ES586">
        <v>78.249888999999996</v>
      </c>
      <c r="ET586">
        <v>77.333406999999994</v>
      </c>
      <c r="EU586">
        <v>75.583296000000004</v>
      </c>
      <c r="EV586">
        <v>74.333185999999998</v>
      </c>
      <c r="EW586">
        <v>72.416482000000002</v>
      </c>
      <c r="EX586">
        <v>72.666593000000006</v>
      </c>
      <c r="EY586">
        <v>77.333406999999994</v>
      </c>
      <c r="EZ586">
        <v>81.000221999999994</v>
      </c>
      <c r="FA586">
        <v>84.416925000000006</v>
      </c>
      <c r="FB586">
        <v>87.000221999999994</v>
      </c>
      <c r="FC586">
        <v>90.250111000000004</v>
      </c>
      <c r="FD586">
        <v>93.416925000000006</v>
      </c>
      <c r="FE586">
        <v>97.250332999999998</v>
      </c>
      <c r="FF586">
        <v>100.00044</v>
      </c>
      <c r="FG586">
        <v>101.91715000000001</v>
      </c>
      <c r="FH586">
        <v>103.16704</v>
      </c>
      <c r="FI586">
        <v>102.75033000000001</v>
      </c>
      <c r="FJ586">
        <v>100.58351999999999</v>
      </c>
      <c r="FK586">
        <v>96.666814000000002</v>
      </c>
      <c r="FL586">
        <v>93.000221999999994</v>
      </c>
      <c r="FM586">
        <v>90.333629000000002</v>
      </c>
      <c r="FN586">
        <v>83.916703999999996</v>
      </c>
      <c r="FO586">
        <v>81.833406999999994</v>
      </c>
      <c r="FP586">
        <v>67.968874995999997</v>
      </c>
    </row>
    <row r="587" spans="1:172" x14ac:dyDescent="0.2">
      <c r="A587" t="s">
        <v>824</v>
      </c>
      <c r="B587">
        <v>67.97</v>
      </c>
      <c r="D587">
        <v>27027.86433</v>
      </c>
      <c r="E587">
        <v>26368.249500000002</v>
      </c>
      <c r="F587">
        <v>26055.148408000001</v>
      </c>
      <c r="G587">
        <v>25918.759853</v>
      </c>
      <c r="H587">
        <v>26187.522131999998</v>
      </c>
      <c r="I587">
        <v>27878.558535</v>
      </c>
      <c r="J587">
        <v>29524.591985999999</v>
      </c>
      <c r="K587">
        <v>31120.973506999999</v>
      </c>
      <c r="L587">
        <v>32140.851907</v>
      </c>
      <c r="M587">
        <v>33168.712834999998</v>
      </c>
      <c r="N587">
        <v>34027.008224999998</v>
      </c>
      <c r="O587">
        <v>35024.136792999998</v>
      </c>
      <c r="P587">
        <v>35237.777470000001</v>
      </c>
      <c r="Q587">
        <v>35924.043576999997</v>
      </c>
      <c r="R587">
        <v>36048.888958000003</v>
      </c>
      <c r="S587">
        <v>34138.862179000003</v>
      </c>
      <c r="T587">
        <v>33817.885677999999</v>
      </c>
      <c r="U587">
        <v>33034.055328000002</v>
      </c>
      <c r="V587">
        <v>32594.163569</v>
      </c>
      <c r="W587">
        <v>32356.32877</v>
      </c>
      <c r="X587">
        <v>31740.354335</v>
      </c>
      <c r="Y587">
        <v>31065.794223000001</v>
      </c>
      <c r="Z587">
        <v>29810.900403</v>
      </c>
      <c r="AA587">
        <v>28300.055770999999</v>
      </c>
      <c r="AB587">
        <v>-231.34951079999999</v>
      </c>
      <c r="AC587">
        <v>-165.81377860000001</v>
      </c>
      <c r="AD587">
        <v>-303.3885368</v>
      </c>
      <c r="AE587">
        <v>-426.10983979999997</v>
      </c>
      <c r="AF587">
        <v>-365.45213849999999</v>
      </c>
      <c r="AG587">
        <v>-354.11744850000002</v>
      </c>
      <c r="AH587">
        <v>-340.67520439999998</v>
      </c>
      <c r="AI587">
        <v>-170.3834372</v>
      </c>
      <c r="AJ587">
        <v>-92.594643289999993</v>
      </c>
      <c r="AK587">
        <v>-488.05634700000002</v>
      </c>
      <c r="AL587">
        <v>-389.25691920000003</v>
      </c>
      <c r="AM587">
        <v>-412.42793519999998</v>
      </c>
      <c r="AN587">
        <v>-323.94883490000001</v>
      </c>
      <c r="AO587">
        <v>-614.50950909999995</v>
      </c>
      <c r="AP587">
        <v>-616.64509329999998</v>
      </c>
      <c r="AQ587">
        <v>-431.33339360000002</v>
      </c>
      <c r="AR587">
        <v>275.30831417000002</v>
      </c>
      <c r="AS587">
        <v>530.60229905999995</v>
      </c>
      <c r="AT587">
        <v>195.71140337</v>
      </c>
      <c r="AU587">
        <v>-52.472064029999999</v>
      </c>
      <c r="AV587">
        <v>-115.9027676</v>
      </c>
      <c r="AW587">
        <v>-119.2827229</v>
      </c>
      <c r="AX587">
        <v>-109.326994</v>
      </c>
      <c r="AY587">
        <v>-126.3374006</v>
      </c>
      <c r="AZ587">
        <v>-32.091820980000001</v>
      </c>
      <c r="BA587">
        <v>35.258053881000002</v>
      </c>
      <c r="BB587">
        <v>-105.4066432</v>
      </c>
      <c r="BC587">
        <v>-232.6942641</v>
      </c>
      <c r="BD587">
        <v>-170.28291820000001</v>
      </c>
      <c r="BE587">
        <v>-156.57691310000001</v>
      </c>
      <c r="BF587">
        <v>-143.86767929999999</v>
      </c>
      <c r="BG587">
        <v>37.887547625000003</v>
      </c>
      <c r="BH587">
        <v>121.27320277</v>
      </c>
      <c r="BI587">
        <v>-284.40323000000001</v>
      </c>
      <c r="BJ587">
        <v>-183.68424289999999</v>
      </c>
      <c r="BK587">
        <v>-203.6879965</v>
      </c>
      <c r="BL587">
        <v>-117.53243209999999</v>
      </c>
      <c r="BM587">
        <v>-407.67874540000003</v>
      </c>
      <c r="BN587">
        <v>-409.09553779999999</v>
      </c>
      <c r="BO587">
        <v>-225.58223240000001</v>
      </c>
      <c r="BP587">
        <v>493.32040583000003</v>
      </c>
      <c r="BQ587">
        <v>748.67616714999997</v>
      </c>
      <c r="BR587">
        <v>416.86644393</v>
      </c>
      <c r="BS587">
        <v>171.35330031999999</v>
      </c>
      <c r="BT587">
        <v>102.00393726999999</v>
      </c>
      <c r="BU587">
        <v>98.708330910000001</v>
      </c>
      <c r="BV587">
        <v>111.92758618000001</v>
      </c>
      <c r="BW587">
        <v>95.625920265000005</v>
      </c>
      <c r="BX587">
        <v>80.261453532999994</v>
      </c>
      <c r="BY587">
        <v>147.68603252</v>
      </c>
      <c r="BZ587">
        <v>8.6561740606999997</v>
      </c>
      <c r="CA587">
        <v>-117.5717081</v>
      </c>
      <c r="CB587">
        <v>-55.920487719999997</v>
      </c>
      <c r="CC587">
        <v>-41.690905739999998</v>
      </c>
      <c r="CD587">
        <v>-30.069525649999999</v>
      </c>
      <c r="CE587">
        <v>154.25991063000001</v>
      </c>
      <c r="CF587">
        <v>237.97201441999999</v>
      </c>
      <c r="CG587">
        <v>-163.06964740000001</v>
      </c>
      <c r="CH587">
        <v>-62.87177071</v>
      </c>
      <c r="CI587">
        <v>-81.046478050000005</v>
      </c>
      <c r="CJ587">
        <v>1.2522547489</v>
      </c>
      <c r="CK587">
        <v>-285.57193380000001</v>
      </c>
      <c r="CL587">
        <v>-286.56437260000001</v>
      </c>
      <c r="CM587">
        <v>-102.4371234</v>
      </c>
      <c r="CN587">
        <v>621.27545522000003</v>
      </c>
      <c r="CO587">
        <v>877.43356569000002</v>
      </c>
      <c r="CP587">
        <v>543.75452015999997</v>
      </c>
      <c r="CQ587">
        <v>292.13574634000003</v>
      </c>
      <c r="CR587">
        <v>221.72393018</v>
      </c>
      <c r="CS587">
        <v>218.85597393</v>
      </c>
      <c r="CT587">
        <v>232.71148948000001</v>
      </c>
      <c r="CU587">
        <v>218.17289262</v>
      </c>
      <c r="CV587">
        <v>205.56999992999999</v>
      </c>
      <c r="CW587">
        <v>270.61351958</v>
      </c>
      <c r="CX587">
        <v>135.39280212</v>
      </c>
      <c r="CY587">
        <v>6.7307723225</v>
      </c>
      <c r="CZ587">
        <v>69.735058687000006</v>
      </c>
      <c r="DA587">
        <v>85.853935669999998</v>
      </c>
      <c r="DB587">
        <v>96.860822827000007</v>
      </c>
      <c r="DC587">
        <v>281.60125875</v>
      </c>
      <c r="DD587">
        <v>367.04930660999997</v>
      </c>
      <c r="DE587">
        <v>-32.579464029999997</v>
      </c>
      <c r="DF587">
        <v>69.421187548999995</v>
      </c>
      <c r="DG587">
        <v>53.865990363000002</v>
      </c>
      <c r="DH587">
        <v>133.48862202000001</v>
      </c>
      <c r="DI587">
        <v>-153.10238810000001</v>
      </c>
      <c r="DJ587">
        <v>-153.63446020000001</v>
      </c>
      <c r="DK587">
        <v>31.399965489</v>
      </c>
      <c r="DL587">
        <v>753.07346719999998</v>
      </c>
      <c r="DM587">
        <v>1011.3857184</v>
      </c>
      <c r="DN587">
        <v>676.43189689999997</v>
      </c>
      <c r="DO587">
        <v>425.55729792</v>
      </c>
      <c r="DP587">
        <v>352.94830818000003</v>
      </c>
      <c r="DQ587">
        <v>350.16117738999998</v>
      </c>
      <c r="DR587">
        <v>365.94895554999999</v>
      </c>
      <c r="DS587">
        <v>351.80343635000003</v>
      </c>
      <c r="DT587">
        <v>391.26053332999999</v>
      </c>
      <c r="DU587">
        <v>460.94925045000002</v>
      </c>
      <c r="DV587">
        <v>320.30075726000001</v>
      </c>
      <c r="DW587">
        <v>190.77463269</v>
      </c>
      <c r="DX587">
        <v>257.66758675</v>
      </c>
      <c r="DY587">
        <v>274.46010894</v>
      </c>
      <c r="DZ587">
        <v>283.54652211000001</v>
      </c>
      <c r="EA587">
        <v>478.67285084000002</v>
      </c>
      <c r="EB587">
        <v>564.15226416999997</v>
      </c>
      <c r="EC587">
        <v>162.28951257</v>
      </c>
      <c r="ED587">
        <v>267.89401961999999</v>
      </c>
      <c r="EE587">
        <v>254.15809843</v>
      </c>
      <c r="EF587">
        <v>326.37721640000001</v>
      </c>
      <c r="EG587">
        <v>38.490028099</v>
      </c>
      <c r="EH587">
        <v>38.623790896000003</v>
      </c>
      <c r="EI587">
        <v>229.15649074999999</v>
      </c>
      <c r="EJ587">
        <v>962.56425222999997</v>
      </c>
      <c r="EK587">
        <v>1219.4756229</v>
      </c>
      <c r="EL587">
        <v>886.09867785999995</v>
      </c>
      <c r="EM587">
        <v>630.42627197000002</v>
      </c>
      <c r="EN587">
        <v>556.50860961000001</v>
      </c>
      <c r="EO587">
        <v>554.39441083999998</v>
      </c>
      <c r="EP587">
        <v>571.24954250999997</v>
      </c>
      <c r="EQ587">
        <v>560.48435839000001</v>
      </c>
      <c r="ER587">
        <v>80.417368999999994</v>
      </c>
      <c r="ES587">
        <v>78.417368999999994</v>
      </c>
      <c r="ET587">
        <v>78.084182999999996</v>
      </c>
      <c r="EU587">
        <v>75.334072000000006</v>
      </c>
      <c r="EV587">
        <v>73.667258000000004</v>
      </c>
      <c r="EW587">
        <v>72.250553999999994</v>
      </c>
      <c r="EX587">
        <v>71.250553999999994</v>
      </c>
      <c r="EY587">
        <v>73.000664999999998</v>
      </c>
      <c r="EZ587">
        <v>76.083961000000002</v>
      </c>
      <c r="FA587">
        <v>80.083961000000002</v>
      </c>
      <c r="FB587">
        <v>81.667035999999996</v>
      </c>
      <c r="FC587">
        <v>85.667035999999996</v>
      </c>
      <c r="FD587">
        <v>89.167035999999996</v>
      </c>
      <c r="FE587">
        <v>92.583740000000006</v>
      </c>
      <c r="FF587">
        <v>94.333629000000002</v>
      </c>
      <c r="FG587">
        <v>94.416925000000006</v>
      </c>
      <c r="FH587">
        <v>95.250332999999998</v>
      </c>
      <c r="FI587">
        <v>95.917147</v>
      </c>
      <c r="FJ587">
        <v>94.333850999999996</v>
      </c>
      <c r="FK587">
        <v>92.667258000000004</v>
      </c>
      <c r="FL587">
        <v>90.917368999999994</v>
      </c>
      <c r="FM587">
        <v>88.167479</v>
      </c>
      <c r="FN587">
        <v>85.334294</v>
      </c>
      <c r="FO587">
        <v>83.167700999999994</v>
      </c>
      <c r="FP587">
        <v>67.968874995999997</v>
      </c>
    </row>
    <row r="588" spans="1:172" x14ac:dyDescent="0.2">
      <c r="A588" t="s">
        <v>825</v>
      </c>
      <c r="B588">
        <v>67.97</v>
      </c>
      <c r="D588">
        <v>31776.645710000001</v>
      </c>
      <c r="E588">
        <v>31068.995575000001</v>
      </c>
      <c r="F588">
        <v>30778.598833</v>
      </c>
      <c r="G588">
        <v>30575.995580999999</v>
      </c>
      <c r="H588">
        <v>30859.001184000001</v>
      </c>
      <c r="I588">
        <v>32533.071403000002</v>
      </c>
      <c r="J588">
        <v>34182.763945999999</v>
      </c>
      <c r="K588">
        <v>35896.723875999996</v>
      </c>
      <c r="L588">
        <v>37087.543226000002</v>
      </c>
      <c r="M588">
        <v>38310.721167999996</v>
      </c>
      <c r="N588">
        <v>39434.404030999998</v>
      </c>
      <c r="O588">
        <v>41352.476262999997</v>
      </c>
      <c r="P588">
        <v>41282.669723999999</v>
      </c>
      <c r="Q588">
        <v>41970.150103</v>
      </c>
      <c r="R588">
        <v>42080.821666000003</v>
      </c>
      <c r="S588">
        <v>39879.144995000002</v>
      </c>
      <c r="T588">
        <v>39602.399051</v>
      </c>
      <c r="U588">
        <v>38698.810064999998</v>
      </c>
      <c r="V588">
        <v>38091.457004000004</v>
      </c>
      <c r="W588">
        <v>37754.530740000002</v>
      </c>
      <c r="X588">
        <v>37060.392388</v>
      </c>
      <c r="Y588">
        <v>36283.138912000002</v>
      </c>
      <c r="Z588">
        <v>34882.511089</v>
      </c>
      <c r="AA588">
        <v>33678.647841999998</v>
      </c>
      <c r="AB588">
        <v>-271.99361740000001</v>
      </c>
      <c r="AC588">
        <v>-195.36918900000001</v>
      </c>
      <c r="AD588">
        <v>-358.3858386</v>
      </c>
      <c r="AE588">
        <v>-502.67306009999999</v>
      </c>
      <c r="AF588">
        <v>-430.64151020000003</v>
      </c>
      <c r="AG588">
        <v>-413.23805090000002</v>
      </c>
      <c r="AH588">
        <v>-394.4244526</v>
      </c>
      <c r="AI588">
        <v>-196.5301201</v>
      </c>
      <c r="AJ588">
        <v>-106.8453252</v>
      </c>
      <c r="AK588">
        <v>-563.71767160000002</v>
      </c>
      <c r="AL588">
        <v>-451.10591399999998</v>
      </c>
      <c r="AM588">
        <v>-486.99508029999998</v>
      </c>
      <c r="AN588">
        <v>-379.41198109999999</v>
      </c>
      <c r="AO588">
        <v>-717.95153340000002</v>
      </c>
      <c r="AP588">
        <v>-719.83950019999997</v>
      </c>
      <c r="AQ588">
        <v>-503.89060160000002</v>
      </c>
      <c r="AR588">
        <v>322.23341306999998</v>
      </c>
      <c r="AS588">
        <v>621.17080383999996</v>
      </c>
      <c r="AT588">
        <v>228.68943698999999</v>
      </c>
      <c r="AU588">
        <v>-61.203029950000001</v>
      </c>
      <c r="AV588">
        <v>-135.30441139999999</v>
      </c>
      <c r="AW588">
        <v>-139.3096175</v>
      </c>
      <c r="AX588">
        <v>-127.9200764</v>
      </c>
      <c r="AY588">
        <v>-150.17068929999999</v>
      </c>
      <c r="AZ588">
        <v>-37.73775535</v>
      </c>
      <c r="BA588">
        <v>41.535856160000002</v>
      </c>
      <c r="BB588">
        <v>-124.5226354</v>
      </c>
      <c r="BC588">
        <v>-274.51196900000002</v>
      </c>
      <c r="BD588">
        <v>-200.66564170000001</v>
      </c>
      <c r="BE588">
        <v>-182.72516519999999</v>
      </c>
      <c r="BF588">
        <v>-166.56606389999999</v>
      </c>
      <c r="BG588">
        <v>43.701650727000001</v>
      </c>
      <c r="BH588">
        <v>139.93803774</v>
      </c>
      <c r="BI588">
        <v>-328.49305779999997</v>
      </c>
      <c r="BJ588">
        <v>-212.8744504</v>
      </c>
      <c r="BK588">
        <v>-240.43420760000001</v>
      </c>
      <c r="BL588">
        <v>-137.69694079999999</v>
      </c>
      <c r="BM588">
        <v>-476.28976169999999</v>
      </c>
      <c r="BN588">
        <v>-477.54634099999998</v>
      </c>
      <c r="BO588">
        <v>-263.457674</v>
      </c>
      <c r="BP588">
        <v>577.44847736999998</v>
      </c>
      <c r="BQ588">
        <v>876.74263477</v>
      </c>
      <c r="BR588">
        <v>487.06599842999998</v>
      </c>
      <c r="BS588">
        <v>199.90612443000001</v>
      </c>
      <c r="BT588">
        <v>119.08317900999999</v>
      </c>
      <c r="BU588">
        <v>115.27898419</v>
      </c>
      <c r="BV588">
        <v>130.96170433</v>
      </c>
      <c r="BW588">
        <v>113.71756545</v>
      </c>
      <c r="BX588">
        <v>94.363344932000004</v>
      </c>
      <c r="BY588">
        <v>174.01444298999999</v>
      </c>
      <c r="BZ588">
        <v>10.225419532</v>
      </c>
      <c r="CA588">
        <v>-138.69770700000001</v>
      </c>
      <c r="CB588">
        <v>-65.895899900000003</v>
      </c>
      <c r="CC588">
        <v>-48.651467830000001</v>
      </c>
      <c r="CD588">
        <v>-34.813671550000002</v>
      </c>
      <c r="CE588">
        <v>177.93224362000001</v>
      </c>
      <c r="CF588">
        <v>274.59746808</v>
      </c>
      <c r="CG588">
        <v>-188.34962659999999</v>
      </c>
      <c r="CH588">
        <v>-72.863011740000005</v>
      </c>
      <c r="CI588">
        <v>-95.690365880000002</v>
      </c>
      <c r="CJ588">
        <v>1.4670718512000001</v>
      </c>
      <c r="CK588">
        <v>-333.63443039999999</v>
      </c>
      <c r="CL588">
        <v>-334.51418109999997</v>
      </c>
      <c r="CM588">
        <v>-119.6614503</v>
      </c>
      <c r="CN588">
        <v>727.54424759999995</v>
      </c>
      <c r="CO588">
        <v>1027.8979222999999</v>
      </c>
      <c r="CP588">
        <v>635.46378787000003</v>
      </c>
      <c r="CQ588">
        <v>340.87457733999997</v>
      </c>
      <c r="CR588">
        <v>258.88732214999999</v>
      </c>
      <c r="CS588">
        <v>255.61175205000001</v>
      </c>
      <c r="CT588">
        <v>272.30178805000003</v>
      </c>
      <c r="CU588">
        <v>259.63791901000002</v>
      </c>
      <c r="CV588">
        <v>241.68826978999999</v>
      </c>
      <c r="CW588">
        <v>318.85792191000002</v>
      </c>
      <c r="CX588">
        <v>159.93707554</v>
      </c>
      <c r="CY588">
        <v>7.9402686943000003</v>
      </c>
      <c r="CZ588">
        <v>82.174574750999994</v>
      </c>
      <c r="DA588">
        <v>100.18733335</v>
      </c>
      <c r="DB588">
        <v>112.14282617000001</v>
      </c>
      <c r="DC588">
        <v>324.81510544999998</v>
      </c>
      <c r="DD588">
        <v>423.54051127000002</v>
      </c>
      <c r="DE588">
        <v>-37.630094319999998</v>
      </c>
      <c r="DF588">
        <v>80.439331604000003</v>
      </c>
      <c r="DG588">
        <v>63.539299800999999</v>
      </c>
      <c r="DH588">
        <v>156.28202580000001</v>
      </c>
      <c r="DI588">
        <v>-178.7447828</v>
      </c>
      <c r="DJ588">
        <v>-179.25117979999999</v>
      </c>
      <c r="DK588">
        <v>36.680387085</v>
      </c>
      <c r="DL588">
        <v>881.82849083999997</v>
      </c>
      <c r="DM588">
        <v>1184.9020072000001</v>
      </c>
      <c r="DN588">
        <v>790.50868390000005</v>
      </c>
      <c r="DO588">
        <v>496.54104751</v>
      </c>
      <c r="DP588">
        <v>412.09387721000002</v>
      </c>
      <c r="DQ588">
        <v>408.97019554000002</v>
      </c>
      <c r="DR588">
        <v>428.20745403000001</v>
      </c>
      <c r="DS588">
        <v>418.54340227</v>
      </c>
      <c r="DT588">
        <v>460.00127170000002</v>
      </c>
      <c r="DU588">
        <v>543.11944430000005</v>
      </c>
      <c r="DV588">
        <v>378.36425205</v>
      </c>
      <c r="DW588">
        <v>225.05150775000001</v>
      </c>
      <c r="DX588">
        <v>303.62725312999999</v>
      </c>
      <c r="DY588">
        <v>320.27927943999998</v>
      </c>
      <c r="DZ588">
        <v>328.28242406999999</v>
      </c>
      <c r="EA588">
        <v>552.12883868999995</v>
      </c>
      <c r="EB588">
        <v>650.97873317000005</v>
      </c>
      <c r="EC588">
        <v>187.44862180999999</v>
      </c>
      <c r="ED588">
        <v>310.46011761</v>
      </c>
      <c r="EE588">
        <v>300.05219928000002</v>
      </c>
      <c r="EF588">
        <v>382.32192375</v>
      </c>
      <c r="EG588">
        <v>44.965111972999999</v>
      </c>
      <c r="EH588">
        <v>45.084489427999998</v>
      </c>
      <c r="EI588">
        <v>267.70074441000003</v>
      </c>
      <c r="EJ588">
        <v>1127.5432126999999</v>
      </c>
      <c r="EK588">
        <v>1429.0885866000001</v>
      </c>
      <c r="EL588">
        <v>1035.6769271999999</v>
      </c>
      <c r="EM588">
        <v>735.61660803999996</v>
      </c>
      <c r="EN588">
        <v>649.78372512999999</v>
      </c>
      <c r="EO588">
        <v>647.49748345</v>
      </c>
      <c r="EP588">
        <v>668.42957063999995</v>
      </c>
      <c r="EQ588">
        <v>667.01744701999996</v>
      </c>
      <c r="ER588">
        <v>85.083517999999998</v>
      </c>
      <c r="ES588">
        <v>83.187693999999993</v>
      </c>
      <c r="ET588">
        <v>81.270989999999998</v>
      </c>
      <c r="EU588">
        <v>79.062583000000004</v>
      </c>
      <c r="EV588">
        <v>77.875055000000003</v>
      </c>
      <c r="EW588">
        <v>76.770934999999994</v>
      </c>
      <c r="EX588">
        <v>75.979230999999999</v>
      </c>
      <c r="EY588">
        <v>78.000111000000004</v>
      </c>
      <c r="EZ588">
        <v>82.500111000000004</v>
      </c>
      <c r="FA588">
        <v>86.812804999999997</v>
      </c>
      <c r="FB588">
        <v>90.229507999999996</v>
      </c>
      <c r="FC588">
        <v>94.333684000000005</v>
      </c>
      <c r="FD588">
        <v>97.791981000000007</v>
      </c>
      <c r="FE588">
        <v>100.62528</v>
      </c>
      <c r="FF588">
        <v>103.37528</v>
      </c>
      <c r="FG588">
        <v>104.77105</v>
      </c>
      <c r="FH588">
        <v>105.7711</v>
      </c>
      <c r="FI588">
        <v>105.10433999999999</v>
      </c>
      <c r="FJ588">
        <v>103.04187</v>
      </c>
      <c r="FK588">
        <v>100.33363</v>
      </c>
      <c r="FL588">
        <v>97.229507999999996</v>
      </c>
      <c r="FM588">
        <v>94.104507999999996</v>
      </c>
      <c r="FN588">
        <v>91.271157000000002</v>
      </c>
      <c r="FO588">
        <v>89.312748999999997</v>
      </c>
      <c r="FP588">
        <v>67.968874995999997</v>
      </c>
    </row>
    <row r="589" spans="1:172" x14ac:dyDescent="0.2">
      <c r="A589" t="s">
        <v>826</v>
      </c>
      <c r="B589">
        <v>67.97</v>
      </c>
      <c r="D589">
        <v>30915.292111999999</v>
      </c>
      <c r="E589">
        <v>30212.916087000001</v>
      </c>
      <c r="F589">
        <v>29927.532171999999</v>
      </c>
      <c r="G589">
        <v>29796.151440000001</v>
      </c>
      <c r="H589">
        <v>30071.433476999999</v>
      </c>
      <c r="I589">
        <v>31743.751521999999</v>
      </c>
      <c r="J589">
        <v>33401.431865999999</v>
      </c>
      <c r="K589">
        <v>35014.72307</v>
      </c>
      <c r="L589">
        <v>36028.132525000001</v>
      </c>
      <c r="M589">
        <v>37314.121500000001</v>
      </c>
      <c r="N589">
        <v>38310.001637000001</v>
      </c>
      <c r="O589">
        <v>39598.502724999998</v>
      </c>
      <c r="P589">
        <v>39694.698528000001</v>
      </c>
      <c r="Q589">
        <v>40313.184114999996</v>
      </c>
      <c r="R589">
        <v>40416.976297000001</v>
      </c>
      <c r="S589">
        <v>38512.64127</v>
      </c>
      <c r="T589">
        <v>38198.794478000003</v>
      </c>
      <c r="U589">
        <v>37350.253922000004</v>
      </c>
      <c r="V589">
        <v>36857.993339000001</v>
      </c>
      <c r="W589">
        <v>36599.890078999997</v>
      </c>
      <c r="X589">
        <v>35974.110433000002</v>
      </c>
      <c r="Y589">
        <v>35229.410780999999</v>
      </c>
      <c r="Z589">
        <v>33701.997479999998</v>
      </c>
      <c r="AA589">
        <v>32432.357057000001</v>
      </c>
      <c r="AB589">
        <v>-264.6124489</v>
      </c>
      <c r="AC589">
        <v>-189.98584210000001</v>
      </c>
      <c r="AD589">
        <v>-348.46765820000002</v>
      </c>
      <c r="AE589">
        <v>-489.85384340000002</v>
      </c>
      <c r="AF589">
        <v>-419.643914</v>
      </c>
      <c r="AG589">
        <v>-403.20235559999998</v>
      </c>
      <c r="AH589">
        <v>-385.39400999999998</v>
      </c>
      <c r="AI589">
        <v>-191.6908526</v>
      </c>
      <c r="AJ589">
        <v>-103.7873314</v>
      </c>
      <c r="AK589">
        <v>-549.05300739999996</v>
      </c>
      <c r="AL589">
        <v>-438.22411340000002</v>
      </c>
      <c r="AM589">
        <v>-466.32934230000001</v>
      </c>
      <c r="AN589">
        <v>-364.81566729999997</v>
      </c>
      <c r="AO589">
        <v>-689.61448480000001</v>
      </c>
      <c r="AP589">
        <v>-691.38781689999996</v>
      </c>
      <c r="AQ589">
        <v>-486.64330080000002</v>
      </c>
      <c r="AR589">
        <v>310.71117026000002</v>
      </c>
      <c r="AS589">
        <v>599.22906477000004</v>
      </c>
      <c r="AT589">
        <v>221.22072635999999</v>
      </c>
      <c r="AU589">
        <v>-59.288801489999997</v>
      </c>
      <c r="AV589">
        <v>-131.2666601</v>
      </c>
      <c r="AW589">
        <v>-135.18971379999999</v>
      </c>
      <c r="AX589">
        <v>-123.59478129999999</v>
      </c>
      <c r="AY589">
        <v>-144.68825330000001</v>
      </c>
      <c r="AZ589">
        <v>-36.710619829999999</v>
      </c>
      <c r="BA589">
        <v>40.395680765999998</v>
      </c>
      <c r="BB589">
        <v>-121.07490989999999</v>
      </c>
      <c r="BC589">
        <v>-267.48927620000001</v>
      </c>
      <c r="BD589">
        <v>-195.54097160000001</v>
      </c>
      <c r="BE589">
        <v>-178.2891018</v>
      </c>
      <c r="BF589">
        <v>-162.7593383</v>
      </c>
      <c r="BG589">
        <v>42.626972103</v>
      </c>
      <c r="BH589">
        <v>135.93627945</v>
      </c>
      <c r="BI589">
        <v>-319.89613450000002</v>
      </c>
      <c r="BJ589">
        <v>-206.80490750000001</v>
      </c>
      <c r="BK589">
        <v>-230.24786850000001</v>
      </c>
      <c r="BL589">
        <v>-132.40034080000001</v>
      </c>
      <c r="BM589">
        <v>-457.48500960000001</v>
      </c>
      <c r="BN589">
        <v>-458.66311489999998</v>
      </c>
      <c r="BO589">
        <v>-254.39550539999999</v>
      </c>
      <c r="BP589">
        <v>556.82725521999998</v>
      </c>
      <c r="BQ589">
        <v>845.96660808000001</v>
      </c>
      <c r="BR589">
        <v>471.14175153000002</v>
      </c>
      <c r="BS589">
        <v>193.71480456</v>
      </c>
      <c r="BT589">
        <v>115.55553374</v>
      </c>
      <c r="BU589">
        <v>111.89522427</v>
      </c>
      <c r="BV589">
        <v>126.53414050000001</v>
      </c>
      <c r="BW589">
        <v>109.54492399</v>
      </c>
      <c r="BX589">
        <v>91.805484445000005</v>
      </c>
      <c r="BY589">
        <v>169.21964801999999</v>
      </c>
      <c r="BZ589">
        <v>9.9426750817999991</v>
      </c>
      <c r="CA589">
        <v>-135.16021280000001</v>
      </c>
      <c r="CB589">
        <v>-64.214111860000003</v>
      </c>
      <c r="CC589">
        <v>-47.471080530000002</v>
      </c>
      <c r="CD589">
        <v>-34.017920770000003</v>
      </c>
      <c r="CE589">
        <v>173.56035445000001</v>
      </c>
      <c r="CF589">
        <v>266.75356818</v>
      </c>
      <c r="CG589">
        <v>-183.4499625</v>
      </c>
      <c r="CH589">
        <v>-70.785483760000005</v>
      </c>
      <c r="CI589">
        <v>-91.631662460000001</v>
      </c>
      <c r="CJ589">
        <v>1.4106414600999999</v>
      </c>
      <c r="CK589">
        <v>-320.4626323</v>
      </c>
      <c r="CL589">
        <v>-321.28768780000001</v>
      </c>
      <c r="CM589">
        <v>-115.561092</v>
      </c>
      <c r="CN589">
        <v>701.75829575</v>
      </c>
      <c r="CO589">
        <v>992.07845035000003</v>
      </c>
      <c r="CP589">
        <v>614.88630296999997</v>
      </c>
      <c r="CQ589">
        <v>330.44961208000001</v>
      </c>
      <c r="CR589">
        <v>251.29907062999999</v>
      </c>
      <c r="CS589">
        <v>248.18828418000001</v>
      </c>
      <c r="CT589">
        <v>263.08638024999999</v>
      </c>
      <c r="CU589">
        <v>250.02996862000001</v>
      </c>
      <c r="CV589">
        <v>235.11453763</v>
      </c>
      <c r="CW589">
        <v>310.06673139999998</v>
      </c>
      <c r="CX589">
        <v>155.50287900999999</v>
      </c>
      <c r="CY589">
        <v>7.7375911696999999</v>
      </c>
      <c r="CZ589">
        <v>80.067171458999994</v>
      </c>
      <c r="DA589">
        <v>97.747129723</v>
      </c>
      <c r="DB589">
        <v>109.56838153</v>
      </c>
      <c r="DC589">
        <v>316.81919642999998</v>
      </c>
      <c r="DD589">
        <v>411.43794130999999</v>
      </c>
      <c r="DE589">
        <v>-36.626432770000001</v>
      </c>
      <c r="DF589">
        <v>78.117861601000001</v>
      </c>
      <c r="DG589">
        <v>60.856612130999999</v>
      </c>
      <c r="DH589">
        <v>150.26866314</v>
      </c>
      <c r="DI589">
        <v>-171.63731530000001</v>
      </c>
      <c r="DJ589">
        <v>-172.09366850000001</v>
      </c>
      <c r="DK589">
        <v>35.423942711000002</v>
      </c>
      <c r="DL589">
        <v>850.53914301999998</v>
      </c>
      <c r="DM589">
        <v>1143.6686735000001</v>
      </c>
      <c r="DN589">
        <v>764.89277281</v>
      </c>
      <c r="DO589">
        <v>481.30934767999997</v>
      </c>
      <c r="DP589">
        <v>399.96089060000003</v>
      </c>
      <c r="DQ589">
        <v>397.03736696999999</v>
      </c>
      <c r="DR589">
        <v>413.71522415999999</v>
      </c>
      <c r="DS589">
        <v>403.10540464000002</v>
      </c>
      <c r="DT589">
        <v>447.53178924000002</v>
      </c>
      <c r="DU589">
        <v>528.15537138000002</v>
      </c>
      <c r="DV589">
        <v>367.89986577000002</v>
      </c>
      <c r="DW589">
        <v>219.31685820000001</v>
      </c>
      <c r="DX589">
        <v>295.87727670999999</v>
      </c>
      <c r="DY589">
        <v>312.50978600000002</v>
      </c>
      <c r="DZ589">
        <v>320.77698106999998</v>
      </c>
      <c r="EA589">
        <v>538.55684822000001</v>
      </c>
      <c r="EB589">
        <v>632.38445575000003</v>
      </c>
      <c r="EC589">
        <v>182.56771182</v>
      </c>
      <c r="ED589">
        <v>301.59539344000001</v>
      </c>
      <c r="EE589">
        <v>287.33146682</v>
      </c>
      <c r="EF589">
        <v>367.61480397999998</v>
      </c>
      <c r="EG589">
        <v>43.188734136999997</v>
      </c>
      <c r="EH589">
        <v>43.300263164</v>
      </c>
      <c r="EI589">
        <v>258.53564982</v>
      </c>
      <c r="EJ589">
        <v>1087.7835276000001</v>
      </c>
      <c r="EK589">
        <v>1379.6363755</v>
      </c>
      <c r="EL589">
        <v>1002.3439216</v>
      </c>
      <c r="EM589">
        <v>713.17027484000005</v>
      </c>
      <c r="EN589">
        <v>630.74919611999997</v>
      </c>
      <c r="EO589">
        <v>628.70417138000005</v>
      </c>
      <c r="EP589">
        <v>645.81090730000005</v>
      </c>
      <c r="EQ589">
        <v>642.33125552000001</v>
      </c>
      <c r="ER589">
        <v>81.167091999999997</v>
      </c>
      <c r="ES589">
        <v>76.104951999999997</v>
      </c>
      <c r="ET589">
        <v>73.813248000000002</v>
      </c>
      <c r="EU589">
        <v>71.646545000000003</v>
      </c>
      <c r="EV589">
        <v>70.604895999999997</v>
      </c>
      <c r="EW589">
        <v>69.521489000000003</v>
      </c>
      <c r="EX589">
        <v>69.896545000000003</v>
      </c>
      <c r="EY589">
        <v>73.000553999999994</v>
      </c>
      <c r="EZ589">
        <v>78.479619</v>
      </c>
      <c r="FA589">
        <v>83.354619</v>
      </c>
      <c r="FB589">
        <v>87.542035999999996</v>
      </c>
      <c r="FC589">
        <v>91.208517999999998</v>
      </c>
      <c r="FD589">
        <v>94.083406999999994</v>
      </c>
      <c r="FE589">
        <v>96.291647999999995</v>
      </c>
      <c r="FF589">
        <v>98.541593000000006</v>
      </c>
      <c r="FG589">
        <v>100.02077</v>
      </c>
      <c r="FH589">
        <v>100.06242</v>
      </c>
      <c r="FI589">
        <v>99.083185999999998</v>
      </c>
      <c r="FJ589">
        <v>97.208185999999998</v>
      </c>
      <c r="FK589">
        <v>94.083352000000005</v>
      </c>
      <c r="FL589">
        <v>90.437804999999997</v>
      </c>
      <c r="FM589">
        <v>87.312971000000005</v>
      </c>
      <c r="FN589">
        <v>85.042147</v>
      </c>
      <c r="FO589">
        <v>82.896212000000006</v>
      </c>
      <c r="FP589">
        <v>67.968874995999997</v>
      </c>
    </row>
    <row r="590" spans="1:172" x14ac:dyDescent="0.2">
      <c r="A590" t="s">
        <v>827</v>
      </c>
      <c r="B590">
        <v>12.7</v>
      </c>
      <c r="C590" t="s">
        <v>251</v>
      </c>
      <c r="ER590">
        <v>53.379663000000001</v>
      </c>
      <c r="ES590">
        <v>53.337477999999997</v>
      </c>
      <c r="ET590">
        <v>52.309354999999996</v>
      </c>
      <c r="EU590">
        <v>53.210923999999999</v>
      </c>
      <c r="EV590">
        <v>53.154677</v>
      </c>
      <c r="EW590">
        <v>52.640616000000001</v>
      </c>
      <c r="EX590">
        <v>52.112492000000003</v>
      </c>
      <c r="EY590">
        <v>53.281232000000003</v>
      </c>
      <c r="EZ590">
        <v>53.978095000000003</v>
      </c>
      <c r="FA590">
        <v>56.090587999999997</v>
      </c>
      <c r="FB590">
        <v>58.646833999999998</v>
      </c>
      <c r="FC590">
        <v>59.273389000000002</v>
      </c>
      <c r="FD590">
        <v>61.87182</v>
      </c>
      <c r="FE590">
        <v>62.914005000000003</v>
      </c>
      <c r="FF590">
        <v>63.885882000000002</v>
      </c>
      <c r="FG590">
        <v>63.385882000000002</v>
      </c>
      <c r="FH590">
        <v>65.815573000000001</v>
      </c>
      <c r="FI590">
        <v>65.745265000000003</v>
      </c>
      <c r="FJ590">
        <v>64.231204000000005</v>
      </c>
      <c r="FK590">
        <v>61.217142000000003</v>
      </c>
      <c r="FL590">
        <v>58.174956999999999</v>
      </c>
      <c r="FM590">
        <v>56.604649000000002</v>
      </c>
      <c r="FN590">
        <v>55.034340999999998</v>
      </c>
      <c r="FO590">
        <v>53.52028</v>
      </c>
      <c r="FP590">
        <v>12.696303066</v>
      </c>
    </row>
    <row r="591" spans="1:172" x14ac:dyDescent="0.2">
      <c r="A591" t="s">
        <v>828</v>
      </c>
      <c r="B591">
        <v>12.7</v>
      </c>
      <c r="C591" t="s">
        <v>251</v>
      </c>
      <c r="ER591">
        <v>54.168739000000002</v>
      </c>
      <c r="ES591">
        <v>53.612492000000003</v>
      </c>
      <c r="ET591">
        <v>53.042183999999999</v>
      </c>
      <c r="EU591">
        <v>53.014060999999998</v>
      </c>
      <c r="EV591">
        <v>52.042183999999999</v>
      </c>
      <c r="EW591">
        <v>51.985937999999997</v>
      </c>
      <c r="EX591">
        <v>52.014060999999998</v>
      </c>
      <c r="EY591">
        <v>52.210923999999999</v>
      </c>
      <c r="EZ591">
        <v>52.379663000000001</v>
      </c>
      <c r="FA591">
        <v>54.478095000000003</v>
      </c>
      <c r="FB591">
        <v>58.034340999999998</v>
      </c>
      <c r="FC591">
        <v>60.618710999999998</v>
      </c>
      <c r="FD591">
        <v>59.801512000000002</v>
      </c>
      <c r="FE591">
        <v>58.956189999999999</v>
      </c>
      <c r="FF591">
        <v>58.984313</v>
      </c>
      <c r="FG591">
        <v>60.928066999999999</v>
      </c>
      <c r="FH591">
        <v>61.399943</v>
      </c>
      <c r="FI591">
        <v>58.428066999999999</v>
      </c>
      <c r="FJ591">
        <v>56.885882000000002</v>
      </c>
      <c r="FK591">
        <v>55.329635000000003</v>
      </c>
      <c r="FL591">
        <v>53.703080999999997</v>
      </c>
      <c r="FM591">
        <v>52.478095000000003</v>
      </c>
      <c r="FN591">
        <v>51.837477999999997</v>
      </c>
      <c r="FO591">
        <v>51.710923999999999</v>
      </c>
      <c r="FP591">
        <v>12.696303066</v>
      </c>
    </row>
    <row r="592" spans="1:172" x14ac:dyDescent="0.2">
      <c r="A592" t="s">
        <v>829</v>
      </c>
      <c r="B592">
        <v>12.7</v>
      </c>
      <c r="C592" t="s">
        <v>251</v>
      </c>
      <c r="ER592">
        <v>55.298808999999999</v>
      </c>
      <c r="ES592">
        <v>53.920293999999998</v>
      </c>
      <c r="ET592">
        <v>53.395685999999998</v>
      </c>
      <c r="EU592">
        <v>52.978501000000001</v>
      </c>
      <c r="EV592">
        <v>53.054285</v>
      </c>
      <c r="EW592">
        <v>52.67577</v>
      </c>
      <c r="EX592">
        <v>52.804285</v>
      </c>
      <c r="EY592">
        <v>54.249592999999997</v>
      </c>
      <c r="EZ592">
        <v>58.133178999999998</v>
      </c>
      <c r="FA592">
        <v>62.689425</v>
      </c>
      <c r="FB592">
        <v>66.870671999999999</v>
      </c>
      <c r="FC592">
        <v>68.393319000000005</v>
      </c>
      <c r="FD592">
        <v>69.162450000000007</v>
      </c>
      <c r="FE592">
        <v>69.899942999999993</v>
      </c>
      <c r="FF592">
        <v>70.227282000000002</v>
      </c>
      <c r="FG592">
        <v>69.883921000000001</v>
      </c>
      <c r="FH592">
        <v>68.151498000000004</v>
      </c>
      <c r="FI592">
        <v>66.397981999999999</v>
      </c>
      <c r="FJ592">
        <v>64.945644000000001</v>
      </c>
      <c r="FK592">
        <v>62.236274000000002</v>
      </c>
      <c r="FL592">
        <v>59.616750000000003</v>
      </c>
      <c r="FM592">
        <v>58.11168</v>
      </c>
      <c r="FN592">
        <v>56.957002000000003</v>
      </c>
      <c r="FO592">
        <v>56.487085999999998</v>
      </c>
      <c r="FP592">
        <v>12.696303066</v>
      </c>
    </row>
    <row r="593" spans="1:172" x14ac:dyDescent="0.2">
      <c r="A593" t="s">
        <v>830</v>
      </c>
      <c r="B593">
        <v>12.7</v>
      </c>
      <c r="C593" t="s">
        <v>251</v>
      </c>
      <c r="ER593">
        <v>55.184354999999996</v>
      </c>
      <c r="ES593">
        <v>52.340994000000002</v>
      </c>
      <c r="ET593">
        <v>51.559354999999996</v>
      </c>
      <c r="EU593">
        <v>51.027717000000003</v>
      </c>
      <c r="EV593">
        <v>51.003109000000002</v>
      </c>
      <c r="EW593">
        <v>50.724984999999997</v>
      </c>
      <c r="EX593">
        <v>50.846469999999997</v>
      </c>
      <c r="EY593">
        <v>51.909747000000003</v>
      </c>
      <c r="EZ593">
        <v>54.886693999999999</v>
      </c>
      <c r="FA593">
        <v>58.610124999999996</v>
      </c>
      <c r="FB593">
        <v>62.433948999999998</v>
      </c>
      <c r="FC593">
        <v>63.227688000000001</v>
      </c>
      <c r="FD593">
        <v>64.250335000000007</v>
      </c>
      <c r="FE593">
        <v>66.267911999999995</v>
      </c>
      <c r="FF593">
        <v>66.299550999999994</v>
      </c>
      <c r="FG593">
        <v>65.456190000000007</v>
      </c>
      <c r="FH593">
        <v>64.796036000000001</v>
      </c>
      <c r="FI593">
        <v>64.125335000000007</v>
      </c>
      <c r="FJ593">
        <v>62.218696999999999</v>
      </c>
      <c r="FK593">
        <v>60.644872999999997</v>
      </c>
      <c r="FL593">
        <v>59.507772000000003</v>
      </c>
      <c r="FM593">
        <v>57.749186999999999</v>
      </c>
      <c r="FN593">
        <v>56.68591</v>
      </c>
      <c r="FO593">
        <v>55.494117000000003</v>
      </c>
      <c r="FP593">
        <v>12.696303066</v>
      </c>
    </row>
    <row r="594" spans="1:172" x14ac:dyDescent="0.2">
      <c r="A594" t="s">
        <v>831</v>
      </c>
      <c r="B594">
        <v>40</v>
      </c>
      <c r="C594" t="s">
        <v>251</v>
      </c>
      <c r="ER594">
        <v>79.5</v>
      </c>
      <c r="ES594">
        <v>78</v>
      </c>
      <c r="ET594">
        <v>77</v>
      </c>
      <c r="EU594">
        <v>74.5</v>
      </c>
      <c r="EV594">
        <v>73.5</v>
      </c>
      <c r="EW594">
        <v>72</v>
      </c>
      <c r="EX594">
        <v>72.5</v>
      </c>
      <c r="EY594">
        <v>78</v>
      </c>
      <c r="EZ594">
        <v>83</v>
      </c>
      <c r="FA594">
        <v>89.5</v>
      </c>
      <c r="FB594">
        <v>94.5</v>
      </c>
      <c r="FC594">
        <v>97.5</v>
      </c>
      <c r="FD594">
        <v>100</v>
      </c>
      <c r="FE594">
        <v>102</v>
      </c>
      <c r="FF594">
        <v>103.5</v>
      </c>
      <c r="FG594">
        <v>103.5</v>
      </c>
      <c r="FH594">
        <v>104</v>
      </c>
      <c r="FI594">
        <v>103</v>
      </c>
      <c r="FJ594">
        <v>102.5</v>
      </c>
      <c r="FK594">
        <v>98.5</v>
      </c>
      <c r="FL594">
        <v>93.5</v>
      </c>
      <c r="FM594">
        <v>89</v>
      </c>
      <c r="FN594">
        <v>85.5</v>
      </c>
      <c r="FO594">
        <v>82</v>
      </c>
      <c r="FP594">
        <v>40.002429221</v>
      </c>
    </row>
    <row r="595" spans="1:172" x14ac:dyDescent="0.2">
      <c r="A595" t="s">
        <v>832</v>
      </c>
      <c r="B595">
        <v>40</v>
      </c>
      <c r="C595" t="s">
        <v>251</v>
      </c>
      <c r="ER595">
        <v>80.5</v>
      </c>
      <c r="ES595">
        <v>77</v>
      </c>
      <c r="ET595">
        <v>77</v>
      </c>
      <c r="EU595">
        <v>74.5</v>
      </c>
      <c r="EV595">
        <v>74</v>
      </c>
      <c r="EW595">
        <v>73</v>
      </c>
      <c r="EX595">
        <v>72.5</v>
      </c>
      <c r="EY595">
        <v>74.5</v>
      </c>
      <c r="EZ595">
        <v>76.5</v>
      </c>
      <c r="FA595">
        <v>80.5</v>
      </c>
      <c r="FB595">
        <v>84.5</v>
      </c>
      <c r="FC595">
        <v>87.5</v>
      </c>
      <c r="FD595">
        <v>91</v>
      </c>
      <c r="FE595">
        <v>93</v>
      </c>
      <c r="FF595">
        <v>93</v>
      </c>
      <c r="FG595">
        <v>94.5</v>
      </c>
      <c r="FH595">
        <v>95</v>
      </c>
      <c r="FI595">
        <v>94.5</v>
      </c>
      <c r="FJ595">
        <v>95</v>
      </c>
      <c r="FK595">
        <v>94</v>
      </c>
      <c r="FL595">
        <v>92</v>
      </c>
      <c r="FM595">
        <v>89.5</v>
      </c>
      <c r="FN595">
        <v>87.5</v>
      </c>
      <c r="FO595">
        <v>84.5</v>
      </c>
      <c r="FP595">
        <v>40.002429221</v>
      </c>
    </row>
    <row r="596" spans="1:172" x14ac:dyDescent="0.2">
      <c r="A596" t="s">
        <v>833</v>
      </c>
      <c r="B596">
        <v>40</v>
      </c>
      <c r="C596" t="s">
        <v>251</v>
      </c>
      <c r="ER596">
        <v>83.5</v>
      </c>
      <c r="ES596">
        <v>82.375</v>
      </c>
      <c r="ET596">
        <v>80.5</v>
      </c>
      <c r="EU596">
        <v>79</v>
      </c>
      <c r="EV596">
        <v>77.75</v>
      </c>
      <c r="EW596">
        <v>76.875</v>
      </c>
      <c r="EX596">
        <v>76.5</v>
      </c>
      <c r="EY596">
        <v>79.375</v>
      </c>
      <c r="EZ596">
        <v>85.5</v>
      </c>
      <c r="FA596">
        <v>91.5</v>
      </c>
      <c r="FB596">
        <v>95.75</v>
      </c>
      <c r="FC596">
        <v>99.125</v>
      </c>
      <c r="FD596">
        <v>101.75</v>
      </c>
      <c r="FE596">
        <v>102.75</v>
      </c>
      <c r="FF596">
        <v>100.625</v>
      </c>
      <c r="FG596">
        <v>100.75</v>
      </c>
      <c r="FH596">
        <v>101.375</v>
      </c>
      <c r="FI596">
        <v>100.5</v>
      </c>
      <c r="FJ596">
        <v>99.75</v>
      </c>
      <c r="FK596">
        <v>97</v>
      </c>
      <c r="FL596">
        <v>93.5</v>
      </c>
      <c r="FM596">
        <v>91.125</v>
      </c>
      <c r="FN596">
        <v>89.125</v>
      </c>
      <c r="FO596">
        <v>87.25</v>
      </c>
      <c r="FP596">
        <v>40.002429221</v>
      </c>
    </row>
    <row r="597" spans="1:172" x14ac:dyDescent="0.2">
      <c r="A597" t="s">
        <v>834</v>
      </c>
      <c r="B597">
        <v>40</v>
      </c>
      <c r="C597" t="s">
        <v>251</v>
      </c>
      <c r="ER597">
        <v>77.25</v>
      </c>
      <c r="ES597">
        <v>74.75</v>
      </c>
      <c r="ET597">
        <v>73.125</v>
      </c>
      <c r="EU597">
        <v>72.625</v>
      </c>
      <c r="EV597">
        <v>72</v>
      </c>
      <c r="EW597">
        <v>71.75</v>
      </c>
      <c r="EX597">
        <v>72</v>
      </c>
      <c r="EY597">
        <v>76.25</v>
      </c>
      <c r="EZ597">
        <v>82.125</v>
      </c>
      <c r="FA597">
        <v>86.25</v>
      </c>
      <c r="FB597">
        <v>90.75</v>
      </c>
      <c r="FC597">
        <v>94.25</v>
      </c>
      <c r="FD597">
        <v>96.125</v>
      </c>
      <c r="FE597">
        <v>97.125</v>
      </c>
      <c r="FF597">
        <v>98.5</v>
      </c>
      <c r="FG597">
        <v>98.75</v>
      </c>
      <c r="FH597">
        <v>98.625</v>
      </c>
      <c r="FI597">
        <v>98.75</v>
      </c>
      <c r="FJ597">
        <v>97.625</v>
      </c>
      <c r="FK597">
        <v>94.125</v>
      </c>
      <c r="FL597">
        <v>89.5</v>
      </c>
      <c r="FM597">
        <v>85.875</v>
      </c>
      <c r="FN597">
        <v>82.25</v>
      </c>
      <c r="FO597">
        <v>79</v>
      </c>
      <c r="FP597">
        <v>40.002429221</v>
      </c>
    </row>
    <row r="598" spans="1:172" x14ac:dyDescent="0.2">
      <c r="A598" t="s">
        <v>835</v>
      </c>
      <c r="B598">
        <v>74.19</v>
      </c>
      <c r="C598" t="s">
        <v>251</v>
      </c>
      <c r="ER598">
        <v>65.514217000000002</v>
      </c>
      <c r="ES598">
        <v>63.920881999999999</v>
      </c>
      <c r="ET598">
        <v>63.214343999999997</v>
      </c>
      <c r="EU598">
        <v>61.755825000000002</v>
      </c>
      <c r="EV598">
        <v>60.590710999999999</v>
      </c>
      <c r="EW598">
        <v>59.692901999999997</v>
      </c>
      <c r="EX598">
        <v>60.149321999999998</v>
      </c>
      <c r="EY598">
        <v>66.496679</v>
      </c>
      <c r="EZ598">
        <v>70.143236999999999</v>
      </c>
      <c r="FA598">
        <v>74.818050999999997</v>
      </c>
      <c r="FB598">
        <v>78.664679000000007</v>
      </c>
      <c r="FC598">
        <v>83.000236999999998</v>
      </c>
      <c r="FD598">
        <v>87.495750999999998</v>
      </c>
      <c r="FE598">
        <v>89.889132000000004</v>
      </c>
      <c r="FF598">
        <v>90.438100000000006</v>
      </c>
      <c r="FG598">
        <v>91.527066000000005</v>
      </c>
      <c r="FH598">
        <v>93.045563999999999</v>
      </c>
      <c r="FI598">
        <v>89.993652999999995</v>
      </c>
      <c r="FJ598">
        <v>87.051417999999998</v>
      </c>
      <c r="FK598">
        <v>82.909115</v>
      </c>
      <c r="FL598">
        <v>78.797224</v>
      </c>
      <c r="FM598">
        <v>74.526803000000001</v>
      </c>
      <c r="FN598">
        <v>71.463880000000003</v>
      </c>
      <c r="FO598">
        <v>69.366117000000003</v>
      </c>
      <c r="FP598">
        <v>74.188256066999998</v>
      </c>
    </row>
    <row r="599" spans="1:172" x14ac:dyDescent="0.2">
      <c r="A599" t="s">
        <v>836</v>
      </c>
      <c r="B599">
        <v>74.19</v>
      </c>
      <c r="C599" t="s">
        <v>251</v>
      </c>
      <c r="ER599">
        <v>54.680438000000002</v>
      </c>
      <c r="ES599">
        <v>53.578304000000003</v>
      </c>
      <c r="ET599">
        <v>52.722878999999999</v>
      </c>
      <c r="EU599">
        <v>51.445816000000001</v>
      </c>
      <c r="EV599">
        <v>50.796872</v>
      </c>
      <c r="EW599">
        <v>50.294714999999997</v>
      </c>
      <c r="EX599">
        <v>50.545793000000003</v>
      </c>
      <c r="EY599">
        <v>52.903202999999998</v>
      </c>
      <c r="EZ599">
        <v>57.243015999999997</v>
      </c>
      <c r="FA599">
        <v>61.156995000000002</v>
      </c>
      <c r="FB599">
        <v>66.185135000000002</v>
      </c>
      <c r="FC599">
        <v>71.190406999999993</v>
      </c>
      <c r="FD599">
        <v>74.409704000000005</v>
      </c>
      <c r="FE599">
        <v>76.107328999999993</v>
      </c>
      <c r="FF599">
        <v>77.865836000000002</v>
      </c>
      <c r="FG599">
        <v>77.693178000000003</v>
      </c>
      <c r="FH599">
        <v>77.860563999999997</v>
      </c>
      <c r="FI599">
        <v>76.137625999999997</v>
      </c>
      <c r="FJ599">
        <v>71.755257</v>
      </c>
      <c r="FK599">
        <v>66.512073999999998</v>
      </c>
      <c r="FL599">
        <v>59.950578</v>
      </c>
      <c r="FM599">
        <v>55.697572999999998</v>
      </c>
      <c r="FN599">
        <v>53.823765000000002</v>
      </c>
      <c r="FO599">
        <v>52.203249</v>
      </c>
      <c r="FP599">
        <v>74.188256066999998</v>
      </c>
    </row>
    <row r="600" spans="1:172" x14ac:dyDescent="0.2">
      <c r="A600" t="s">
        <v>837</v>
      </c>
      <c r="B600">
        <v>74.19</v>
      </c>
      <c r="C600" t="s">
        <v>251</v>
      </c>
      <c r="ER600">
        <v>66.724299999999999</v>
      </c>
      <c r="ES600">
        <v>66.162025</v>
      </c>
      <c r="ET600">
        <v>65.278897000000001</v>
      </c>
      <c r="EU600">
        <v>63.571668000000003</v>
      </c>
      <c r="EV600">
        <v>62.628537999999999</v>
      </c>
      <c r="EW600">
        <v>61.736460000000001</v>
      </c>
      <c r="EX600">
        <v>61.563670999999999</v>
      </c>
      <c r="EY600">
        <v>64.606182000000004</v>
      </c>
      <c r="EZ600">
        <v>71.353496000000007</v>
      </c>
      <c r="FA600">
        <v>76.702905000000001</v>
      </c>
      <c r="FB600">
        <v>82.251458</v>
      </c>
      <c r="FC600">
        <v>87.264246999999997</v>
      </c>
      <c r="FD600">
        <v>91.361822000000004</v>
      </c>
      <c r="FE600">
        <v>95.170017999999999</v>
      </c>
      <c r="FF600">
        <v>97.633685</v>
      </c>
      <c r="FG600">
        <v>98.340603000000002</v>
      </c>
      <c r="FH600">
        <v>98.572965999999994</v>
      </c>
      <c r="FI600">
        <v>96.566995000000006</v>
      </c>
      <c r="FJ600">
        <v>91.845811999999995</v>
      </c>
      <c r="FK600">
        <v>86.973979</v>
      </c>
      <c r="FL600">
        <v>80.385486</v>
      </c>
      <c r="FM600">
        <v>75.554253000000003</v>
      </c>
      <c r="FN600">
        <v>71.902006999999998</v>
      </c>
      <c r="FO600">
        <v>69.394831999999994</v>
      </c>
      <c r="FP600">
        <v>74.188256066999998</v>
      </c>
    </row>
    <row r="601" spans="1:172" x14ac:dyDescent="0.2">
      <c r="A601" t="s">
        <v>838</v>
      </c>
      <c r="B601">
        <v>74.19</v>
      </c>
      <c r="C601" t="s">
        <v>251</v>
      </c>
      <c r="ER601">
        <v>62.857537999999998</v>
      </c>
      <c r="ES601">
        <v>59.391286999999998</v>
      </c>
      <c r="ET601">
        <v>58.236158000000003</v>
      </c>
      <c r="EU601">
        <v>57.356023</v>
      </c>
      <c r="EV601">
        <v>56.439518999999997</v>
      </c>
      <c r="EW601">
        <v>55.706938999999998</v>
      </c>
      <c r="EX601">
        <v>56.150112</v>
      </c>
      <c r="EY601">
        <v>60.12809</v>
      </c>
      <c r="EZ601">
        <v>65.885987</v>
      </c>
      <c r="FA601">
        <v>71.551879</v>
      </c>
      <c r="FB601">
        <v>78.192137000000002</v>
      </c>
      <c r="FC601">
        <v>83.916494</v>
      </c>
      <c r="FD601">
        <v>88.983044000000007</v>
      </c>
      <c r="FE601">
        <v>92.517453000000003</v>
      </c>
      <c r="FF601">
        <v>94.533874999999995</v>
      </c>
      <c r="FG601">
        <v>95.201128999999995</v>
      </c>
      <c r="FH601">
        <v>94.800268000000003</v>
      </c>
      <c r="FI601">
        <v>91.958325000000002</v>
      </c>
      <c r="FJ601">
        <v>88.107670999999996</v>
      </c>
      <c r="FK601">
        <v>82.707203000000007</v>
      </c>
      <c r="FL601">
        <v>76.336185999999998</v>
      </c>
      <c r="FM601">
        <v>71.285082000000003</v>
      </c>
      <c r="FN601">
        <v>68.074648999999994</v>
      </c>
      <c r="FO601">
        <v>65.536167000000006</v>
      </c>
      <c r="FP601">
        <v>74.188256066999998</v>
      </c>
    </row>
    <row r="602" spans="1:172" x14ac:dyDescent="0.2">
      <c r="A602" t="s">
        <v>839</v>
      </c>
      <c r="B602">
        <v>233.44</v>
      </c>
      <c r="D602">
        <v>126462.64745</v>
      </c>
      <c r="E602">
        <v>122705.49795</v>
      </c>
      <c r="F602">
        <v>121731.79721</v>
      </c>
      <c r="G602">
        <v>122140.44093</v>
      </c>
      <c r="H602">
        <v>125662.32075</v>
      </c>
      <c r="I602">
        <v>131279.84729000001</v>
      </c>
      <c r="J602">
        <v>140886.44047999999</v>
      </c>
      <c r="K602">
        <v>146938.59346</v>
      </c>
      <c r="L602">
        <v>154151.23964000001</v>
      </c>
      <c r="M602">
        <v>160913.02616000001</v>
      </c>
      <c r="N602">
        <v>167972.09377000001</v>
      </c>
      <c r="O602">
        <v>167662.85406000001</v>
      </c>
      <c r="P602">
        <v>165728.60884999999</v>
      </c>
      <c r="Q602">
        <v>169243.82761000001</v>
      </c>
      <c r="R602">
        <v>168324.77439999999</v>
      </c>
      <c r="S602">
        <v>163784.30489999999</v>
      </c>
      <c r="T602">
        <v>158855.93776</v>
      </c>
      <c r="U602">
        <v>153613.95223</v>
      </c>
      <c r="V602">
        <v>150611.80786999999</v>
      </c>
      <c r="W602">
        <v>150733.03696999999</v>
      </c>
      <c r="X602">
        <v>148260.42329999999</v>
      </c>
      <c r="Y602">
        <v>143508.31013</v>
      </c>
      <c r="Z602">
        <v>138367.53533000001</v>
      </c>
      <c r="AA602">
        <v>133258.39548000001</v>
      </c>
      <c r="AB602">
        <v>-2389.947451</v>
      </c>
      <c r="AC602">
        <v>-2425.866966</v>
      </c>
      <c r="AD602">
        <v>-2566.4978879999999</v>
      </c>
      <c r="AE602">
        <v>-2877.2889329999998</v>
      </c>
      <c r="AF602">
        <v>-2891.8971029999998</v>
      </c>
      <c r="AG602">
        <v>-3429.5435419999999</v>
      </c>
      <c r="AH602">
        <v>-3818.7208759999999</v>
      </c>
      <c r="AI602">
        <v>-4704.559706</v>
      </c>
      <c r="AJ602">
        <v>-4210.1633549999997</v>
      </c>
      <c r="AK602">
        <v>-3857.687684</v>
      </c>
      <c r="AL602">
        <v>-3248.545959</v>
      </c>
      <c r="AM602">
        <v>-2993.4892580000001</v>
      </c>
      <c r="AN602">
        <v>-2649.5188330000001</v>
      </c>
      <c r="AO602">
        <v>1692.2365192</v>
      </c>
      <c r="AP602">
        <v>1683.050825</v>
      </c>
      <c r="AQ602">
        <v>-1310.81105</v>
      </c>
      <c r="AR602">
        <v>-1366.6223669999999</v>
      </c>
      <c r="AS602">
        <v>-1224.5871179999999</v>
      </c>
      <c r="AT602">
        <v>-2218.0537239999999</v>
      </c>
      <c r="AU602">
        <v>-1858.4872479999999</v>
      </c>
      <c r="AV602">
        <v>-2030.97585</v>
      </c>
      <c r="AW602">
        <v>-1438.0515049999999</v>
      </c>
      <c r="AX602">
        <v>-1225.444401</v>
      </c>
      <c r="AY602">
        <v>-1240.4779189999999</v>
      </c>
      <c r="AZ602">
        <v>-247.4975584</v>
      </c>
      <c r="BA602">
        <v>-292.49160060000003</v>
      </c>
      <c r="BB602">
        <v>-448.46173549999997</v>
      </c>
      <c r="BC602">
        <v>-772.81823139999995</v>
      </c>
      <c r="BD602">
        <v>-814.05251580000004</v>
      </c>
      <c r="BE602">
        <v>-1352.7767799999999</v>
      </c>
      <c r="BF602">
        <v>-1683.049761</v>
      </c>
      <c r="BG602">
        <v>-2525.5227629999999</v>
      </c>
      <c r="BH602">
        <v>-2024.387702</v>
      </c>
      <c r="BI602">
        <v>-1690.2756589999999</v>
      </c>
      <c r="BJ602">
        <v>-1031.6417750000001</v>
      </c>
      <c r="BK602">
        <v>-745.68111250000004</v>
      </c>
      <c r="BL602">
        <v>-383.6162807</v>
      </c>
      <c r="BM602">
        <v>4055.389001</v>
      </c>
      <c r="BN602">
        <v>4033.4076814</v>
      </c>
      <c r="BO602">
        <v>1048.6946276000001</v>
      </c>
      <c r="BP602">
        <v>1000.9505767000001</v>
      </c>
      <c r="BQ602">
        <v>1121.9399960999999</v>
      </c>
      <c r="BR602">
        <v>25.759216938000002</v>
      </c>
      <c r="BS602">
        <v>369.45278694000001</v>
      </c>
      <c r="BT602">
        <v>161.86897594999999</v>
      </c>
      <c r="BU602">
        <v>750.91411143000005</v>
      </c>
      <c r="BV602">
        <v>971.52240882000001</v>
      </c>
      <c r="BW602">
        <v>944.45537503000003</v>
      </c>
      <c r="BX602">
        <v>926.84089401000006</v>
      </c>
      <c r="BY602">
        <v>877.84188435999999</v>
      </c>
      <c r="BZ602">
        <v>712.34462908</v>
      </c>
      <c r="CA602">
        <v>385.07489950000001</v>
      </c>
      <c r="CB602">
        <v>329.65266530000002</v>
      </c>
      <c r="CC602">
        <v>-195.2959419</v>
      </c>
      <c r="CD602">
        <v>-493.3018457</v>
      </c>
      <c r="CE602">
        <v>-1290.8536329999999</v>
      </c>
      <c r="CF602">
        <v>-801.32938030000003</v>
      </c>
      <c r="CG602">
        <v>-482.91080670000002</v>
      </c>
      <c r="CH602">
        <v>195.13434190999999</v>
      </c>
      <c r="CI602">
        <v>490.55891202999999</v>
      </c>
      <c r="CJ602">
        <v>859.29487098000004</v>
      </c>
      <c r="CK602">
        <v>5333.2715546999998</v>
      </c>
      <c r="CL602">
        <v>5304.3093903999998</v>
      </c>
      <c r="CM602">
        <v>2328.4136687999999</v>
      </c>
      <c r="CN602">
        <v>2287.1321784000002</v>
      </c>
      <c r="CO602">
        <v>2393.5350214999999</v>
      </c>
      <c r="CP602">
        <v>1249.8883817000001</v>
      </c>
      <c r="CQ602">
        <v>1583.0213937000001</v>
      </c>
      <c r="CR602">
        <v>1357.1260672000001</v>
      </c>
      <c r="CS602">
        <v>1942.9584937</v>
      </c>
      <c r="CT602">
        <v>2162.8952155000002</v>
      </c>
      <c r="CU602">
        <v>2129.9611555000001</v>
      </c>
      <c r="CV602">
        <v>2235.2265668999999</v>
      </c>
      <c r="CW602">
        <v>2180.7258631</v>
      </c>
      <c r="CX602">
        <v>2006.6373931999999</v>
      </c>
      <c r="CY602">
        <v>1680.4176282999999</v>
      </c>
      <c r="CZ602">
        <v>1609.5260840000001</v>
      </c>
      <c r="DA602">
        <v>1090.6177998000001</v>
      </c>
      <c r="DB602">
        <v>828.66871412</v>
      </c>
      <c r="DC602">
        <v>62.109294071000001</v>
      </c>
      <c r="DD602">
        <v>549.98103465999998</v>
      </c>
      <c r="DE602">
        <v>859.10850999000002</v>
      </c>
      <c r="DF602">
        <v>1563.5883776999999</v>
      </c>
      <c r="DG602">
        <v>1872.5806857</v>
      </c>
      <c r="DH602">
        <v>2242.6831812999999</v>
      </c>
      <c r="DI602">
        <v>6763.5394362999996</v>
      </c>
      <c r="DJ602">
        <v>6726.8194918999998</v>
      </c>
      <c r="DK602">
        <v>3764.7499984000001</v>
      </c>
      <c r="DL602">
        <v>3729.0493114000001</v>
      </c>
      <c r="DM602">
        <v>3821.1165670999999</v>
      </c>
      <c r="DN602">
        <v>2620.2407717999999</v>
      </c>
      <c r="DO602">
        <v>2943.7132393000002</v>
      </c>
      <c r="DP602">
        <v>2696.8598953000001</v>
      </c>
      <c r="DQ602">
        <v>3276.8793590999999</v>
      </c>
      <c r="DR602">
        <v>3500.6525412000001</v>
      </c>
      <c r="DS602">
        <v>3460.7214570000001</v>
      </c>
      <c r="DT602">
        <v>4155.9929228000001</v>
      </c>
      <c r="DU602">
        <v>4094.9805154999999</v>
      </c>
      <c r="DV602">
        <v>3908.7162754999999</v>
      </c>
      <c r="DW602">
        <v>3570.6985673999998</v>
      </c>
      <c r="DX602">
        <v>3475.2002318</v>
      </c>
      <c r="DY602">
        <v>2968.5678016000002</v>
      </c>
      <c r="DZ602">
        <v>2765.2310364</v>
      </c>
      <c r="EA602">
        <v>2049.4496423999999</v>
      </c>
      <c r="EB602">
        <v>2537.9283811999999</v>
      </c>
      <c r="EC602">
        <v>2823.8933689999999</v>
      </c>
      <c r="ED602">
        <v>3558.1129443999998</v>
      </c>
      <c r="EE602">
        <v>3893.6915632999999</v>
      </c>
      <c r="EF602">
        <v>4279.2423940999997</v>
      </c>
      <c r="EG602">
        <v>8907.8641201999999</v>
      </c>
      <c r="EH602">
        <v>8859.4515338000001</v>
      </c>
      <c r="EI602">
        <v>5872.3508943999996</v>
      </c>
      <c r="EJ602">
        <v>5844.7157429999997</v>
      </c>
      <c r="EK602">
        <v>5915.9926771</v>
      </c>
      <c r="EL602">
        <v>4624.9776510000002</v>
      </c>
      <c r="EM602">
        <v>4930.6176587</v>
      </c>
      <c r="EN602">
        <v>4652.6679891000003</v>
      </c>
      <c r="EO602">
        <v>5231.8821853999998</v>
      </c>
      <c r="EP602">
        <v>5461.8108321999998</v>
      </c>
      <c r="EQ602">
        <v>5410.9800574999999</v>
      </c>
      <c r="ER602">
        <v>73.188255999999996</v>
      </c>
      <c r="ES602">
        <v>71.329941000000005</v>
      </c>
      <c r="ET602">
        <v>70.069980000000001</v>
      </c>
      <c r="EU602">
        <v>69.049873000000005</v>
      </c>
      <c r="EV602">
        <v>68.079396000000003</v>
      </c>
      <c r="EW602">
        <v>66.866659999999996</v>
      </c>
      <c r="EX602">
        <v>66.978755000000007</v>
      </c>
      <c r="EY602">
        <v>71.080023999999995</v>
      </c>
      <c r="EZ602">
        <v>75.961973999999998</v>
      </c>
      <c r="FA602">
        <v>80.722233000000003</v>
      </c>
      <c r="FB602">
        <v>84.688970999999995</v>
      </c>
      <c r="FC602">
        <v>87.695149000000001</v>
      </c>
      <c r="FD602">
        <v>90.050258999999997</v>
      </c>
      <c r="FE602">
        <v>92.117734999999996</v>
      </c>
      <c r="FF602">
        <v>93.146216999999993</v>
      </c>
      <c r="FG602">
        <v>93.236205999999996</v>
      </c>
      <c r="FH602">
        <v>92.878418999999994</v>
      </c>
      <c r="FI602">
        <v>91.875641000000002</v>
      </c>
      <c r="FJ602">
        <v>90.506867999999997</v>
      </c>
      <c r="FK602">
        <v>87.137784999999994</v>
      </c>
      <c r="FL602">
        <v>82.941598999999997</v>
      </c>
      <c r="FM602">
        <v>79.686456000000007</v>
      </c>
      <c r="FN602">
        <v>76.793672000000001</v>
      </c>
      <c r="FO602">
        <v>74.764251999999999</v>
      </c>
      <c r="FP602">
        <v>233.44390902000001</v>
      </c>
    </row>
    <row r="603" spans="1:172" x14ac:dyDescent="0.2">
      <c r="A603" t="s">
        <v>840</v>
      </c>
      <c r="B603">
        <v>233.44</v>
      </c>
      <c r="D603">
        <v>122924.70353</v>
      </c>
      <c r="E603">
        <v>119518.05547000001</v>
      </c>
      <c r="F603">
        <v>118605.65974</v>
      </c>
      <c r="G603">
        <v>119078.57944</v>
      </c>
      <c r="H603">
        <v>122893.91304</v>
      </c>
      <c r="I603">
        <v>128648.45723</v>
      </c>
      <c r="J603">
        <v>137880.09471999999</v>
      </c>
      <c r="K603">
        <v>143853.66503999999</v>
      </c>
      <c r="L603">
        <v>150342.37773000001</v>
      </c>
      <c r="M603">
        <v>155738.46230000001</v>
      </c>
      <c r="N603">
        <v>161412.58504000001</v>
      </c>
      <c r="O603">
        <v>161024.35031000001</v>
      </c>
      <c r="P603">
        <v>159287.42799</v>
      </c>
      <c r="Q603">
        <v>162221.56307999999</v>
      </c>
      <c r="R603">
        <v>161237.21244</v>
      </c>
      <c r="S603">
        <v>156768.46987</v>
      </c>
      <c r="T603">
        <v>151995.8486</v>
      </c>
      <c r="U603">
        <v>147087.96982</v>
      </c>
      <c r="V603">
        <v>144656.67347000001</v>
      </c>
      <c r="W603">
        <v>144533.64601</v>
      </c>
      <c r="X603">
        <v>142776.08243000001</v>
      </c>
      <c r="Y603">
        <v>138418.00455000001</v>
      </c>
      <c r="Z603">
        <v>133272.67019</v>
      </c>
      <c r="AA603">
        <v>128323.69026</v>
      </c>
      <c r="AB603">
        <v>-2323.0526359999999</v>
      </c>
      <c r="AC603">
        <v>-2362.819148</v>
      </c>
      <c r="AD603">
        <v>-2500.5596730000002</v>
      </c>
      <c r="AE603">
        <v>-2805.1430140000002</v>
      </c>
      <c r="AF603">
        <v>-2828.1779969999998</v>
      </c>
      <c r="AG603">
        <v>-3360.8180670000002</v>
      </c>
      <c r="AH603">
        <v>-3737.2625429999998</v>
      </c>
      <c r="AI603">
        <v>-4605.7624519999999</v>
      </c>
      <c r="AJ603">
        <v>-4106.1029319999998</v>
      </c>
      <c r="AK603">
        <v>-3733.5842250000001</v>
      </c>
      <c r="AL603">
        <v>-3121.5989460000001</v>
      </c>
      <c r="AM603">
        <v>-2874.8909149999999</v>
      </c>
      <c r="AN603">
        <v>-2546.4644950000002</v>
      </c>
      <c r="AO603">
        <v>1622.0166552999999</v>
      </c>
      <c r="AP603">
        <v>1612.1743707999999</v>
      </c>
      <c r="AQ603">
        <v>-1254.5750419999999</v>
      </c>
      <c r="AR603">
        <v>-1307.534005</v>
      </c>
      <c r="AS603">
        <v>-1172.538348</v>
      </c>
      <c r="AT603">
        <v>-2130.3479040000002</v>
      </c>
      <c r="AU603">
        <v>-1782.064858</v>
      </c>
      <c r="AV603">
        <v>-1955.865585</v>
      </c>
      <c r="AW603">
        <v>-1387.048072</v>
      </c>
      <c r="AX603">
        <v>-1180.307628</v>
      </c>
      <c r="AY603">
        <v>-1194.5149980000001</v>
      </c>
      <c r="AZ603">
        <v>-240.5698185</v>
      </c>
      <c r="BA603">
        <v>-284.8917376</v>
      </c>
      <c r="BB603">
        <v>-436.94864799999999</v>
      </c>
      <c r="BC603">
        <v>-753.44360170000004</v>
      </c>
      <c r="BD603">
        <v>-796.1161376</v>
      </c>
      <c r="BE603">
        <v>-1325.6555920000001</v>
      </c>
      <c r="BF603">
        <v>-1647.1142910000001</v>
      </c>
      <c r="BG603">
        <v>-2472.5137519999998</v>
      </c>
      <c r="BH603">
        <v>-1974.3793860000001</v>
      </c>
      <c r="BI603">
        <v>-1635.953978</v>
      </c>
      <c r="BJ603">
        <v>-991.35530000000006</v>
      </c>
      <c r="BK603">
        <v>-716.15302759999997</v>
      </c>
      <c r="BL603">
        <v>-368.710914</v>
      </c>
      <c r="BM603">
        <v>3887.0530918999998</v>
      </c>
      <c r="BN603">
        <v>3863.4870537000002</v>
      </c>
      <c r="BO603">
        <v>1003.7684235</v>
      </c>
      <c r="BP603">
        <v>957.71916944999998</v>
      </c>
      <c r="BQ603">
        <v>1074.2723140999999</v>
      </c>
      <c r="BR603">
        <v>24.739984962000001</v>
      </c>
      <c r="BS603">
        <v>354.25931986000001</v>
      </c>
      <c r="BT603">
        <v>155.88404449000001</v>
      </c>
      <c r="BU603">
        <v>724.27896634000001</v>
      </c>
      <c r="BV603">
        <v>935.75593019999997</v>
      </c>
      <c r="BW603">
        <v>909.48893553000005</v>
      </c>
      <c r="BX603">
        <v>900.91119776999994</v>
      </c>
      <c r="BY603">
        <v>855.03881781999996</v>
      </c>
      <c r="BZ603">
        <v>694.05122447999997</v>
      </c>
      <c r="CA603">
        <v>375.42164551000002</v>
      </c>
      <c r="CB603">
        <v>322.39011260000001</v>
      </c>
      <c r="CC603">
        <v>-191.38138050000001</v>
      </c>
      <c r="CD603">
        <v>-482.77539150000001</v>
      </c>
      <c r="CE603">
        <v>-1263.752424</v>
      </c>
      <c r="CF603">
        <v>-781.52956789999996</v>
      </c>
      <c r="CG603">
        <v>-467.38163309999999</v>
      </c>
      <c r="CH603">
        <v>187.514151</v>
      </c>
      <c r="CI603">
        <v>471.13553987</v>
      </c>
      <c r="CJ603">
        <v>825.89769027</v>
      </c>
      <c r="CK603">
        <v>5111.9837171999998</v>
      </c>
      <c r="CL603">
        <v>5080.9631784000003</v>
      </c>
      <c r="CM603">
        <v>2228.6741894000002</v>
      </c>
      <c r="CN603">
        <v>2188.3635548000002</v>
      </c>
      <c r="CO603">
        <v>2291.8493432</v>
      </c>
      <c r="CP603">
        <v>1200.4681149999999</v>
      </c>
      <c r="CQ603">
        <v>1517.9143492000001</v>
      </c>
      <c r="CR603">
        <v>1306.9243495999999</v>
      </c>
      <c r="CS603">
        <v>1874.0393973</v>
      </c>
      <c r="CT603">
        <v>2083.2547439</v>
      </c>
      <c r="CU603">
        <v>2051.0874748000001</v>
      </c>
      <c r="CV603">
        <v>2172.6739487999998</v>
      </c>
      <c r="CW603">
        <v>2124.060798</v>
      </c>
      <c r="CX603">
        <v>1955.0956779000001</v>
      </c>
      <c r="CY603">
        <v>1638.2835293999999</v>
      </c>
      <c r="CZ603">
        <v>1574.061684</v>
      </c>
      <c r="DA603">
        <v>1068.7586713000001</v>
      </c>
      <c r="DB603">
        <v>810.99016532999997</v>
      </c>
      <c r="DC603">
        <v>60.805987666</v>
      </c>
      <c r="DD603">
        <v>536.40294655000002</v>
      </c>
      <c r="DE603">
        <v>831.47516171999996</v>
      </c>
      <c r="DF603">
        <v>1502.4876317000001</v>
      </c>
      <c r="DG603">
        <v>1798.4035627000001</v>
      </c>
      <c r="DH603">
        <v>2155.4829202999999</v>
      </c>
      <c r="DI603">
        <v>6482.8917786000002</v>
      </c>
      <c r="DJ603">
        <v>6443.5577859000005</v>
      </c>
      <c r="DK603">
        <v>3603.3860331000001</v>
      </c>
      <c r="DL603">
        <v>3567.9402583999999</v>
      </c>
      <c r="DM603">
        <v>3658.7569193999998</v>
      </c>
      <c r="DN603">
        <v>2516.6350441</v>
      </c>
      <c r="DO603">
        <v>2822.6493172</v>
      </c>
      <c r="DP603">
        <v>2597.1073817000001</v>
      </c>
      <c r="DQ603">
        <v>3160.6452315000001</v>
      </c>
      <c r="DR603">
        <v>3371.7319507000002</v>
      </c>
      <c r="DS603">
        <v>3332.5345301000002</v>
      </c>
      <c r="DT603">
        <v>4039.7442200999999</v>
      </c>
      <c r="DU603">
        <v>3988.6276726000001</v>
      </c>
      <c r="DV603">
        <v>3808.3547339000002</v>
      </c>
      <c r="DW603">
        <v>3481.1980296000002</v>
      </c>
      <c r="DX603">
        <v>3398.6477915999999</v>
      </c>
      <c r="DY603">
        <v>2909.0617980000002</v>
      </c>
      <c r="DZ603">
        <v>2706.2132571000002</v>
      </c>
      <c r="EA603">
        <v>2006.4279220999999</v>
      </c>
      <c r="EB603">
        <v>2475.2554866999999</v>
      </c>
      <c r="EC603">
        <v>2733.1070307999998</v>
      </c>
      <c r="ED603">
        <v>3419.2085619999998</v>
      </c>
      <c r="EE603">
        <v>3739.5660198999999</v>
      </c>
      <c r="EF603">
        <v>4112.9633045999999</v>
      </c>
      <c r="EG603">
        <v>8538.3233362999999</v>
      </c>
      <c r="EH603">
        <v>8486.4921768999993</v>
      </c>
      <c r="EI603">
        <v>5620.8145383000001</v>
      </c>
      <c r="EJ603">
        <v>5592.3226140999996</v>
      </c>
      <c r="EK603">
        <v>5664.6668218000004</v>
      </c>
      <c r="EL603">
        <v>4442.1100114000001</v>
      </c>
      <c r="EM603">
        <v>4727.8265559000001</v>
      </c>
      <c r="EN603">
        <v>4480.5529245999996</v>
      </c>
      <c r="EO603">
        <v>5046.3067141000001</v>
      </c>
      <c r="EP603">
        <v>5260.7036012999997</v>
      </c>
      <c r="EQ603">
        <v>5210.6111486999998</v>
      </c>
      <c r="ER603">
        <v>68.194776000000005</v>
      </c>
      <c r="ES603">
        <v>66.591915999999998</v>
      </c>
      <c r="ET603">
        <v>65.772363999999996</v>
      </c>
      <c r="EU603">
        <v>64.284857000000002</v>
      </c>
      <c r="EV603">
        <v>63.850718999999998</v>
      </c>
      <c r="EW603">
        <v>63.029963000000002</v>
      </c>
      <c r="EX603">
        <v>62.877598999999996</v>
      </c>
      <c r="EY603">
        <v>64.467539000000002</v>
      </c>
      <c r="EZ603">
        <v>67.360457999999994</v>
      </c>
      <c r="FA603">
        <v>71.087898999999993</v>
      </c>
      <c r="FB603">
        <v>74.620638</v>
      </c>
      <c r="FC603">
        <v>77.686604000000003</v>
      </c>
      <c r="FD603">
        <v>80.481898000000001</v>
      </c>
      <c r="FE603">
        <v>82.836110000000005</v>
      </c>
      <c r="FF603">
        <v>84.233262999999994</v>
      </c>
      <c r="FG603">
        <v>84.805116999999996</v>
      </c>
      <c r="FH603">
        <v>84.885842999999994</v>
      </c>
      <c r="FI603">
        <v>83.858682000000002</v>
      </c>
      <c r="FJ603">
        <v>81.954988999999998</v>
      </c>
      <c r="FK603">
        <v>79.195103000000003</v>
      </c>
      <c r="FL603">
        <v>75.997641000000002</v>
      </c>
      <c r="FM603">
        <v>73.458301000000006</v>
      </c>
      <c r="FN603">
        <v>70.981054999999998</v>
      </c>
      <c r="FO603">
        <v>69.076922999999994</v>
      </c>
      <c r="FP603">
        <v>233.44390902000001</v>
      </c>
    </row>
    <row r="604" spans="1:172" x14ac:dyDescent="0.2">
      <c r="A604" t="s">
        <v>841</v>
      </c>
      <c r="B604">
        <v>233.44</v>
      </c>
      <c r="D604">
        <v>145143.53059000001</v>
      </c>
      <c r="E604">
        <v>141186.42723999999</v>
      </c>
      <c r="F604">
        <v>140177.76414000001</v>
      </c>
      <c r="G604">
        <v>140549.77948999999</v>
      </c>
      <c r="H604">
        <v>143904.27454000001</v>
      </c>
      <c r="I604">
        <v>149443.61472000001</v>
      </c>
      <c r="J604">
        <v>159264.08374</v>
      </c>
      <c r="K604">
        <v>165361.08166</v>
      </c>
      <c r="L604">
        <v>172986.66123999999</v>
      </c>
      <c r="M604">
        <v>180527.35068</v>
      </c>
      <c r="N604">
        <v>188376.69302999999</v>
      </c>
      <c r="O604">
        <v>188112.18137000001</v>
      </c>
      <c r="P604">
        <v>186066.14124</v>
      </c>
      <c r="Q604">
        <v>189916.00523000001</v>
      </c>
      <c r="R604">
        <v>189034.16743</v>
      </c>
      <c r="S604">
        <v>184453.37117</v>
      </c>
      <c r="T604">
        <v>179437.13047</v>
      </c>
      <c r="U604">
        <v>174003.65857999999</v>
      </c>
      <c r="V604">
        <v>170674.81747000001</v>
      </c>
      <c r="W604">
        <v>170931.85743</v>
      </c>
      <c r="X604">
        <v>168051.4492</v>
      </c>
      <c r="Y604">
        <v>163074.60047999999</v>
      </c>
      <c r="Z604">
        <v>157936.43578999999</v>
      </c>
      <c r="AA604">
        <v>152735.94404</v>
      </c>
      <c r="AB604">
        <v>-2742.9454540000002</v>
      </c>
      <c r="AC604">
        <v>-2791.190036</v>
      </c>
      <c r="AD604">
        <v>-2955.3571240000001</v>
      </c>
      <c r="AE604">
        <v>-3310.9199880000001</v>
      </c>
      <c r="AF604">
        <v>-3311.661607</v>
      </c>
      <c r="AG604">
        <v>-3904.0273069999998</v>
      </c>
      <c r="AH604">
        <v>-4316.8317859999997</v>
      </c>
      <c r="AI604">
        <v>-5294.414863</v>
      </c>
      <c r="AJ604">
        <v>-4724.618528</v>
      </c>
      <c r="AK604">
        <v>-4327.9576530000004</v>
      </c>
      <c r="AL604">
        <v>-3643.24071</v>
      </c>
      <c r="AM604">
        <v>-3358.6738599999999</v>
      </c>
      <c r="AN604">
        <v>-2974.7480030000002</v>
      </c>
      <c r="AO604">
        <v>1898.9427192999999</v>
      </c>
      <c r="AP604">
        <v>1890.1310111</v>
      </c>
      <c r="AQ604">
        <v>-1476.3209280000001</v>
      </c>
      <c r="AR604">
        <v>-1543.773721</v>
      </c>
      <c r="AS604">
        <v>-1387.202765</v>
      </c>
      <c r="AT604">
        <v>-2513.5978369999998</v>
      </c>
      <c r="AU604">
        <v>-2107.590342</v>
      </c>
      <c r="AV604">
        <v>-2302.1296259999999</v>
      </c>
      <c r="AW604">
        <v>-1634.1434220000001</v>
      </c>
      <c r="AX604">
        <v>-1398.7361000000001</v>
      </c>
      <c r="AY604">
        <v>-1421.759024</v>
      </c>
      <c r="AZ604">
        <v>-284.05676570000003</v>
      </c>
      <c r="BA604">
        <v>-336.54334679999999</v>
      </c>
      <c r="BB604">
        <v>-516.42070339999998</v>
      </c>
      <c r="BC604">
        <v>-889.29999110000006</v>
      </c>
      <c r="BD604">
        <v>-932.22747500000003</v>
      </c>
      <c r="BE604">
        <v>-1539.949623</v>
      </c>
      <c r="BF604">
        <v>-1902.601917</v>
      </c>
      <c r="BG604">
        <v>-2842.1488319999999</v>
      </c>
      <c r="BH604">
        <v>-2271.7332820000001</v>
      </c>
      <c r="BI604">
        <v>-1896.2816519999999</v>
      </c>
      <c r="BJ604">
        <v>-1156.9569919999999</v>
      </c>
      <c r="BK604">
        <v>-836.62825710000004</v>
      </c>
      <c r="BL604">
        <v>-430.68318429999999</v>
      </c>
      <c r="BM604">
        <v>4550.8156261000004</v>
      </c>
      <c r="BN604">
        <v>4529.7373533999998</v>
      </c>
      <c r="BO604">
        <v>1181.0387676</v>
      </c>
      <c r="BP604">
        <v>1130.6361325</v>
      </c>
      <c r="BQ604">
        <v>1270.8590850999999</v>
      </c>
      <c r="BR604">
        <v>29.190372345</v>
      </c>
      <c r="BS604">
        <v>418.96577628</v>
      </c>
      <c r="BT604">
        <v>183.48126841000001</v>
      </c>
      <c r="BU604">
        <v>853.29644973999996</v>
      </c>
      <c r="BV604">
        <v>1108.9248032999999</v>
      </c>
      <c r="BW604">
        <v>1082.5005432</v>
      </c>
      <c r="BX604">
        <v>1063.7523639000001</v>
      </c>
      <c r="BY604">
        <v>1010.0555014</v>
      </c>
      <c r="BZ604">
        <v>820.28585877</v>
      </c>
      <c r="CA604">
        <v>443.11439775999997</v>
      </c>
      <c r="CB604">
        <v>377.50707649999998</v>
      </c>
      <c r="CC604">
        <v>-222.31695339999999</v>
      </c>
      <c r="CD604">
        <v>-557.64970259999996</v>
      </c>
      <c r="CE604">
        <v>-1452.694927</v>
      </c>
      <c r="CF604">
        <v>-899.24196329999995</v>
      </c>
      <c r="CG604">
        <v>-541.774767</v>
      </c>
      <c r="CH604">
        <v>218.83854886</v>
      </c>
      <c r="CI604">
        <v>550.39081571999998</v>
      </c>
      <c r="CJ604">
        <v>964.74369716000001</v>
      </c>
      <c r="CK604">
        <v>5984.7000903999997</v>
      </c>
      <c r="CL604">
        <v>5956.9108829999996</v>
      </c>
      <c r="CM604">
        <v>2622.2520957000002</v>
      </c>
      <c r="CN604">
        <v>2583.4515004</v>
      </c>
      <c r="CO604">
        <v>2711.2360144999998</v>
      </c>
      <c r="CP604">
        <v>1416.3860995</v>
      </c>
      <c r="CQ604">
        <v>1795.1525205</v>
      </c>
      <c r="CR604">
        <v>1538.2865773999999</v>
      </c>
      <c r="CS604">
        <v>2207.8656348999998</v>
      </c>
      <c r="CT604">
        <v>2468.7885732</v>
      </c>
      <c r="CU604">
        <v>2441.2845059000001</v>
      </c>
      <c r="CV604">
        <v>2565.3890286000001</v>
      </c>
      <c r="CW604">
        <v>2509.1475145999998</v>
      </c>
      <c r="CX604">
        <v>2310.6874413999999</v>
      </c>
      <c r="CY604">
        <v>1933.6747324999999</v>
      </c>
      <c r="CZ604">
        <v>1843.1552036999999</v>
      </c>
      <c r="DA604">
        <v>1241.5129273</v>
      </c>
      <c r="DB604">
        <v>936.76029768000001</v>
      </c>
      <c r="DC604">
        <v>69.895567627999995</v>
      </c>
      <c r="DD604">
        <v>617.17576788999997</v>
      </c>
      <c r="DE604">
        <v>963.83388576000004</v>
      </c>
      <c r="DF604">
        <v>1753.5603996</v>
      </c>
      <c r="DG604">
        <v>2101.0071087000001</v>
      </c>
      <c r="DH604">
        <v>2517.9369099999999</v>
      </c>
      <c r="DI604">
        <v>7589.6852366000003</v>
      </c>
      <c r="DJ604">
        <v>7554.4549538000001</v>
      </c>
      <c r="DK604">
        <v>4239.9528501000004</v>
      </c>
      <c r="DL604">
        <v>4212.2814076000004</v>
      </c>
      <c r="DM604">
        <v>4328.3809854000001</v>
      </c>
      <c r="DN604">
        <v>2969.3203465000001</v>
      </c>
      <c r="DO604">
        <v>3338.2082709000001</v>
      </c>
      <c r="DP604">
        <v>3056.8772346999999</v>
      </c>
      <c r="DQ604">
        <v>3723.6780785000001</v>
      </c>
      <c r="DR604">
        <v>3995.7223377</v>
      </c>
      <c r="DS604">
        <v>3966.5183026</v>
      </c>
      <c r="DT604">
        <v>4769.9305585000002</v>
      </c>
      <c r="DU604">
        <v>4711.7574721999999</v>
      </c>
      <c r="DV604">
        <v>4501.0263097999996</v>
      </c>
      <c r="DW604">
        <v>4108.9081431000004</v>
      </c>
      <c r="DX604">
        <v>3979.70532</v>
      </c>
      <c r="DY604">
        <v>3379.3072431999999</v>
      </c>
      <c r="DZ604">
        <v>3125.9444374999998</v>
      </c>
      <c r="EA604">
        <v>2306.3964847000002</v>
      </c>
      <c r="EB604">
        <v>2848.0124603999998</v>
      </c>
      <c r="EC604">
        <v>3168.0931819000002</v>
      </c>
      <c r="ED604">
        <v>3990.3020634</v>
      </c>
      <c r="EE604">
        <v>4368.5562043999998</v>
      </c>
      <c r="EF604">
        <v>4804.3273810000001</v>
      </c>
      <c r="EG604">
        <v>9995.8290784000001</v>
      </c>
      <c r="EH604">
        <v>9949.3646931999992</v>
      </c>
      <c r="EI604">
        <v>6613.4119449999998</v>
      </c>
      <c r="EJ604">
        <v>6601.9396213999999</v>
      </c>
      <c r="EK604">
        <v>6701.2304561999999</v>
      </c>
      <c r="EL604">
        <v>5241.0378252</v>
      </c>
      <c r="EM604">
        <v>5591.3275506</v>
      </c>
      <c r="EN604">
        <v>5273.7305778999998</v>
      </c>
      <c r="EO604">
        <v>5945.2058496</v>
      </c>
      <c r="EP604">
        <v>6234.2591836000001</v>
      </c>
      <c r="EQ604">
        <v>6201.8739494000001</v>
      </c>
      <c r="ER604">
        <v>75.535701000000003</v>
      </c>
      <c r="ES604">
        <v>74.225499999999997</v>
      </c>
      <c r="ET604">
        <v>73.046531999999999</v>
      </c>
      <c r="EU604">
        <v>71.865821999999994</v>
      </c>
      <c r="EV604">
        <v>71.031062000000006</v>
      </c>
      <c r="EW604">
        <v>70.125119999999995</v>
      </c>
      <c r="EX604">
        <v>69.928647999999995</v>
      </c>
      <c r="EY604">
        <v>72.479034999999996</v>
      </c>
      <c r="EZ604">
        <v>77.671813999999998</v>
      </c>
      <c r="FA604">
        <v>82.646244999999993</v>
      </c>
      <c r="FB604">
        <v>86.678398000000001</v>
      </c>
      <c r="FC604">
        <v>90.167923999999999</v>
      </c>
      <c r="FD604">
        <v>93.223838999999998</v>
      </c>
      <c r="FE604">
        <v>95.168961999999993</v>
      </c>
      <c r="FF604">
        <v>96.123137</v>
      </c>
      <c r="FG604">
        <v>97.049181000000004</v>
      </c>
      <c r="FH604">
        <v>97.212309000000005</v>
      </c>
      <c r="FI604">
        <v>96.453293000000002</v>
      </c>
      <c r="FJ604">
        <v>94.410433999999995</v>
      </c>
      <c r="FK604">
        <v>90.473387000000002</v>
      </c>
      <c r="FL604">
        <v>86.267262000000002</v>
      </c>
      <c r="FM604">
        <v>83.328271000000001</v>
      </c>
      <c r="FN604">
        <v>81.038072999999997</v>
      </c>
      <c r="FO604">
        <v>79.348421000000002</v>
      </c>
      <c r="FP604">
        <v>233.44390902000001</v>
      </c>
    </row>
    <row r="605" spans="1:172" x14ac:dyDescent="0.2">
      <c r="A605" t="s">
        <v>842</v>
      </c>
      <c r="B605">
        <v>233.44</v>
      </c>
      <c r="D605">
        <v>142631.41232999999</v>
      </c>
      <c r="E605">
        <v>138923.19910999999</v>
      </c>
      <c r="F605">
        <v>137958.50412999999</v>
      </c>
      <c r="G605">
        <v>138375.70963999999</v>
      </c>
      <c r="H605">
        <v>141938.57972000001</v>
      </c>
      <c r="I605">
        <v>147575.23357000001</v>
      </c>
      <c r="J605">
        <v>157129.44308</v>
      </c>
      <c r="K605">
        <v>163170.63733999999</v>
      </c>
      <c r="L605">
        <v>170282.22136</v>
      </c>
      <c r="M605">
        <v>176853.12009000001</v>
      </c>
      <c r="N605">
        <v>183718.78195</v>
      </c>
      <c r="O605">
        <v>183398.48206000001</v>
      </c>
      <c r="P605">
        <v>181493.46337000001</v>
      </c>
      <c r="Q605">
        <v>184928.92199999999</v>
      </c>
      <c r="R605">
        <v>184000.7862</v>
      </c>
      <c r="S605">
        <v>179470.07592999999</v>
      </c>
      <c r="T605">
        <v>174563.20652000001</v>
      </c>
      <c r="U605">
        <v>169368.17431</v>
      </c>
      <c r="V605">
        <v>166446.03688</v>
      </c>
      <c r="W605">
        <v>166530.06883</v>
      </c>
      <c r="X605">
        <v>164157.32214</v>
      </c>
      <c r="Y605">
        <v>159460.24812999999</v>
      </c>
      <c r="Z605">
        <v>154318.84471999999</v>
      </c>
      <c r="AA605">
        <v>149232.07006</v>
      </c>
      <c r="AB605">
        <v>-2695.4460250000002</v>
      </c>
      <c r="AC605">
        <v>-2746.421499</v>
      </c>
      <c r="AD605">
        <v>-2908.5458319999998</v>
      </c>
      <c r="AE605">
        <v>-3259.69265</v>
      </c>
      <c r="AF605">
        <v>-3266.4174659999999</v>
      </c>
      <c r="AG605">
        <v>-3855.2291700000001</v>
      </c>
      <c r="AH605">
        <v>-4258.9920529999999</v>
      </c>
      <c r="AI605">
        <v>-5224.2645030000003</v>
      </c>
      <c r="AJ605">
        <v>-4650.7295089999998</v>
      </c>
      <c r="AK605">
        <v>-4239.8380100000004</v>
      </c>
      <c r="AL605">
        <v>-3553.0951110000001</v>
      </c>
      <c r="AM605">
        <v>-3274.4624720000002</v>
      </c>
      <c r="AN605">
        <v>-2901.5894779999999</v>
      </c>
      <c r="AO605">
        <v>1849.0714693</v>
      </c>
      <c r="AP605">
        <v>1839.7949731000001</v>
      </c>
      <c r="AQ605">
        <v>-1436.377291</v>
      </c>
      <c r="AR605">
        <v>-1501.7939819999999</v>
      </c>
      <c r="AS605">
        <v>-1350.231554</v>
      </c>
      <c r="AT605">
        <v>-2451.317129</v>
      </c>
      <c r="AU605">
        <v>-2053.3236969999998</v>
      </c>
      <c r="AV605">
        <v>-2248.799086</v>
      </c>
      <c r="AW605">
        <v>-1597.928435</v>
      </c>
      <c r="AX605">
        <v>-1366.6872499999999</v>
      </c>
      <c r="AY605">
        <v>-1389.1221069999999</v>
      </c>
      <c r="AZ605">
        <v>-279.13731280000002</v>
      </c>
      <c r="BA605">
        <v>-331.14649750000001</v>
      </c>
      <c r="BB605">
        <v>-508.24764820000001</v>
      </c>
      <c r="BC605">
        <v>-875.54298310000001</v>
      </c>
      <c r="BD605">
        <v>-919.49147440000002</v>
      </c>
      <c r="BE605">
        <v>-1520.6923939999999</v>
      </c>
      <c r="BF605">
        <v>-1877.0857980000001</v>
      </c>
      <c r="BG605">
        <v>-2804.5100579999998</v>
      </c>
      <c r="BH605">
        <v>-2236.2246399999999</v>
      </c>
      <c r="BI605">
        <v>-1857.7105449999999</v>
      </c>
      <c r="BJ605">
        <v>-1128.349035</v>
      </c>
      <c r="BK605">
        <v>-815.66153299999996</v>
      </c>
      <c r="BL605">
        <v>-420.10274939999999</v>
      </c>
      <c r="BM605">
        <v>4431.2661577999997</v>
      </c>
      <c r="BN605">
        <v>4409.0638766000002</v>
      </c>
      <c r="BO605">
        <v>1149.1308059999999</v>
      </c>
      <c r="BP605">
        <v>1099.9251861</v>
      </c>
      <c r="BQ605">
        <v>1237.0036924000001</v>
      </c>
      <c r="BR605">
        <v>28.467227033</v>
      </c>
      <c r="BS605">
        <v>408.17979614000001</v>
      </c>
      <c r="BT605">
        <v>179.23121330999999</v>
      </c>
      <c r="BU605">
        <v>834.38473041999998</v>
      </c>
      <c r="BV605">
        <v>1083.5287526</v>
      </c>
      <c r="BW605">
        <v>1057.6731824999999</v>
      </c>
      <c r="BX605">
        <v>1045.3411905999999</v>
      </c>
      <c r="BY605">
        <v>993.86428233000004</v>
      </c>
      <c r="BZ605">
        <v>807.29924062999999</v>
      </c>
      <c r="CA605">
        <v>436.26011505000002</v>
      </c>
      <c r="CB605">
        <v>372.35051245</v>
      </c>
      <c r="CC605">
        <v>-219.53747079999999</v>
      </c>
      <c r="CD605">
        <v>-550.17531450000001</v>
      </c>
      <c r="CE605">
        <v>-1433.451791</v>
      </c>
      <c r="CF605">
        <v>-885.18323720000001</v>
      </c>
      <c r="CG605">
        <v>-530.74827540000001</v>
      </c>
      <c r="CH605">
        <v>213.42729933999999</v>
      </c>
      <c r="CI605">
        <v>536.59937511999999</v>
      </c>
      <c r="CJ605">
        <v>941.03512054999999</v>
      </c>
      <c r="CK605">
        <v>5827.5443439999999</v>
      </c>
      <c r="CL605">
        <v>5798.2948404999997</v>
      </c>
      <c r="CM605">
        <v>2551.4092147000001</v>
      </c>
      <c r="CN605">
        <v>2513.2796137999999</v>
      </c>
      <c r="CO605">
        <v>2639.0093547000001</v>
      </c>
      <c r="CP605">
        <v>1381.292616</v>
      </c>
      <c r="CQ605">
        <v>1748.9249460999999</v>
      </c>
      <c r="CR605">
        <v>1502.6409699999999</v>
      </c>
      <c r="CS605">
        <v>2158.9305125999999</v>
      </c>
      <c r="CT605">
        <v>2412.2400490999999</v>
      </c>
      <c r="CU605">
        <v>2385.2805641</v>
      </c>
      <c r="CV605">
        <v>2520.9735326999999</v>
      </c>
      <c r="CW605">
        <v>2468.9120591999999</v>
      </c>
      <c r="CX605">
        <v>2274.0972634999998</v>
      </c>
      <c r="CY605">
        <v>1903.7573781999999</v>
      </c>
      <c r="CZ605">
        <v>1817.9738439</v>
      </c>
      <c r="DA605">
        <v>1225.9919354000001</v>
      </c>
      <c r="DB605">
        <v>924.20765925000001</v>
      </c>
      <c r="DC605">
        <v>68.970296622000006</v>
      </c>
      <c r="DD605">
        <v>607.53410106000001</v>
      </c>
      <c r="DE605">
        <v>944.21283587000005</v>
      </c>
      <c r="DF605">
        <v>1710.1722387</v>
      </c>
      <c r="DG605">
        <v>2048.3375612999998</v>
      </c>
      <c r="DH605">
        <v>2456.0337356999999</v>
      </c>
      <c r="DI605">
        <v>7390.3733769</v>
      </c>
      <c r="DJ605">
        <v>7353.2881950000001</v>
      </c>
      <c r="DK605">
        <v>4125.3387413</v>
      </c>
      <c r="DL605">
        <v>4097.8179933000001</v>
      </c>
      <c r="DM605">
        <v>4213.0569095000001</v>
      </c>
      <c r="DN605">
        <v>2895.7492877999998</v>
      </c>
      <c r="DO605">
        <v>3252.2480279000001</v>
      </c>
      <c r="DP605">
        <v>2986.0487343999998</v>
      </c>
      <c r="DQ605">
        <v>3641.1472733000001</v>
      </c>
      <c r="DR605">
        <v>3904.1827438999999</v>
      </c>
      <c r="DS605">
        <v>3875.4992434000001</v>
      </c>
      <c r="DT605">
        <v>4687.3878277000003</v>
      </c>
      <c r="DU605">
        <v>4636.2404249000001</v>
      </c>
      <c r="DV605">
        <v>4429.7779726999997</v>
      </c>
      <c r="DW605">
        <v>4045.3581816000001</v>
      </c>
      <c r="DX605">
        <v>3925.3493005</v>
      </c>
      <c r="DY605">
        <v>3337.0552818000001</v>
      </c>
      <c r="DZ605">
        <v>3084.0387808999999</v>
      </c>
      <c r="EA605">
        <v>2275.8493745000001</v>
      </c>
      <c r="EB605">
        <v>2803.5104116000002</v>
      </c>
      <c r="EC605">
        <v>3103.6303613</v>
      </c>
      <c r="ED605">
        <v>3891.6650433999998</v>
      </c>
      <c r="EE605">
        <v>4259.1189893000001</v>
      </c>
      <c r="EF605">
        <v>4686.2862604000002</v>
      </c>
      <c r="EG605">
        <v>9733.3875955999993</v>
      </c>
      <c r="EH605">
        <v>9684.4969775000009</v>
      </c>
      <c r="EI605">
        <v>6434.7496294000002</v>
      </c>
      <c r="EJ605">
        <v>6422.6214005000002</v>
      </c>
      <c r="EK605">
        <v>6522.7130300999997</v>
      </c>
      <c r="EL605">
        <v>5111.1822271000001</v>
      </c>
      <c r="EM605">
        <v>5447.3362155000004</v>
      </c>
      <c r="EN605">
        <v>5151.5219834999998</v>
      </c>
      <c r="EO605">
        <v>5813.4397388999996</v>
      </c>
      <c r="EP605">
        <v>6091.4638753999998</v>
      </c>
      <c r="EQ605">
        <v>6059.6017166000001</v>
      </c>
      <c r="ER605">
        <v>71.636120000000005</v>
      </c>
      <c r="ES605">
        <v>67.432007999999996</v>
      </c>
      <c r="ET605">
        <v>65.875755999999996</v>
      </c>
      <c r="EU605">
        <v>64.743252999999996</v>
      </c>
      <c r="EV605">
        <v>64.001921999999993</v>
      </c>
      <c r="EW605">
        <v>63.484256999999999</v>
      </c>
      <c r="EX605">
        <v>63.545560999999999</v>
      </c>
      <c r="EY605">
        <v>67.155618000000004</v>
      </c>
      <c r="EZ605">
        <v>72.832947000000004</v>
      </c>
      <c r="FA605">
        <v>77.869123999999999</v>
      </c>
      <c r="FB605">
        <v>82.820871999999994</v>
      </c>
      <c r="FC605">
        <v>87.230403999999993</v>
      </c>
      <c r="FD605">
        <v>90.324178000000003</v>
      </c>
      <c r="FE605">
        <v>92.449539000000001</v>
      </c>
      <c r="FF605">
        <v>94.069083000000006</v>
      </c>
      <c r="FG605">
        <v>94.895148000000006</v>
      </c>
      <c r="FH605">
        <v>94.407989999999998</v>
      </c>
      <c r="FI605">
        <v>93.110826000000003</v>
      </c>
      <c r="FJ605">
        <v>90.515102999999996</v>
      </c>
      <c r="FK605">
        <v>86.533923000000001</v>
      </c>
      <c r="FL605">
        <v>81.822495000000004</v>
      </c>
      <c r="FM605">
        <v>78.194828000000001</v>
      </c>
      <c r="FN605">
        <v>75.497279000000006</v>
      </c>
      <c r="FO605">
        <v>73.440078999999997</v>
      </c>
      <c r="FP605">
        <v>233.44390902000001</v>
      </c>
    </row>
    <row r="606" spans="1:172" x14ac:dyDescent="0.2">
      <c r="A606" t="s">
        <v>843</v>
      </c>
      <c r="B606">
        <v>52.79</v>
      </c>
      <c r="D606">
        <v>6594.9532396000004</v>
      </c>
      <c r="E606">
        <v>6333.8798533999998</v>
      </c>
      <c r="F606">
        <v>6237.2706756999996</v>
      </c>
      <c r="G606">
        <v>6160.3471338999998</v>
      </c>
      <c r="H606">
        <v>6121.2143882999999</v>
      </c>
      <c r="I606">
        <v>6508.9932406999997</v>
      </c>
      <c r="J606">
        <v>7548.9327819999999</v>
      </c>
      <c r="K606">
        <v>8964.5028280999995</v>
      </c>
      <c r="L606">
        <v>9835.7632584999992</v>
      </c>
      <c r="M606">
        <v>10049.697313999999</v>
      </c>
      <c r="N606">
        <v>10230.150205</v>
      </c>
      <c r="O606">
        <v>10087.103059999999</v>
      </c>
      <c r="P606">
        <v>9699.0896109000005</v>
      </c>
      <c r="Q606">
        <v>9885.5078646999991</v>
      </c>
      <c r="R606">
        <v>9750.7603534000009</v>
      </c>
      <c r="S606">
        <v>9268.5929875000002</v>
      </c>
      <c r="T606">
        <v>8814.6626063000003</v>
      </c>
      <c r="U606">
        <v>8359.7099780999997</v>
      </c>
      <c r="V606">
        <v>8640.8109843000002</v>
      </c>
      <c r="W606">
        <v>8742.6216155999991</v>
      </c>
      <c r="X606">
        <v>8527.0279852999993</v>
      </c>
      <c r="Y606">
        <v>8139.2005209999998</v>
      </c>
      <c r="Z606">
        <v>7540.4820927000001</v>
      </c>
      <c r="AA606">
        <v>7093.8296467</v>
      </c>
      <c r="AB606">
        <v>-15.80643047</v>
      </c>
      <c r="AC606">
        <v>-15.399801220000001</v>
      </c>
      <c r="AD606">
        <v>-15.781513110000001</v>
      </c>
      <c r="AE606">
        <v>-14.87906813</v>
      </c>
      <c r="AF606">
        <v>-17.409542779999999</v>
      </c>
      <c r="AG606">
        <v>-41.023732180000003</v>
      </c>
      <c r="AH606">
        <v>-27.6647681</v>
      </c>
      <c r="AI606">
        <v>-35.046634939999997</v>
      </c>
      <c r="AJ606">
        <v>-54.684546320000003</v>
      </c>
      <c r="AK606">
        <v>-34.4502989</v>
      </c>
      <c r="AL606">
        <v>-18.903083209999998</v>
      </c>
      <c r="AM606">
        <v>-6.4078972370000002</v>
      </c>
      <c r="AN606">
        <v>-15.18833514</v>
      </c>
      <c r="AO606">
        <v>-113.77726440000001</v>
      </c>
      <c r="AP606">
        <v>-112.21569289999999</v>
      </c>
      <c r="AQ606">
        <v>-104.9759586</v>
      </c>
      <c r="AR606">
        <v>-34.470724390000001</v>
      </c>
      <c r="AS606">
        <v>56.262430545999997</v>
      </c>
      <c r="AT606">
        <v>-36.230383400000001</v>
      </c>
      <c r="AU606">
        <v>-60.459715529999997</v>
      </c>
      <c r="AV606">
        <v>-60.433605309999997</v>
      </c>
      <c r="AW606">
        <v>-52.213736089999998</v>
      </c>
      <c r="AX606">
        <v>-14.64914969</v>
      </c>
      <c r="AY606">
        <v>-58.096166920000002</v>
      </c>
      <c r="AZ606">
        <v>-1.7330551569999999</v>
      </c>
      <c r="BA606">
        <v>-1.5258224220000001</v>
      </c>
      <c r="BB606">
        <v>-1.914894748</v>
      </c>
      <c r="BC606">
        <v>-1.065040749</v>
      </c>
      <c r="BD606">
        <v>-3.556685372</v>
      </c>
      <c r="BE606">
        <v>-28.154664279999999</v>
      </c>
      <c r="BF606">
        <v>-13.98028624</v>
      </c>
      <c r="BG606">
        <v>-19.918313820000002</v>
      </c>
      <c r="BH606">
        <v>-40.252997909999998</v>
      </c>
      <c r="BI606">
        <v>-19.483725960000001</v>
      </c>
      <c r="BJ606">
        <v>-3.6288072250000001</v>
      </c>
      <c r="BK606">
        <v>9.1076313413999994</v>
      </c>
      <c r="BL606">
        <v>0.40073491509999998</v>
      </c>
      <c r="BM606">
        <v>-98.136208679999996</v>
      </c>
      <c r="BN606">
        <v>-96.79618825</v>
      </c>
      <c r="BO606">
        <v>-89.585158890000002</v>
      </c>
      <c r="BP606">
        <v>-19.200332929999998</v>
      </c>
      <c r="BQ606">
        <v>70.820948337000004</v>
      </c>
      <c r="BR606">
        <v>-22.152753390000001</v>
      </c>
      <c r="BS606">
        <v>-46.41741141</v>
      </c>
      <c r="BT606">
        <v>-46.683492200000003</v>
      </c>
      <c r="BU606">
        <v>-38.450904989999998</v>
      </c>
      <c r="BV606">
        <v>9.9715073999999994E-3</v>
      </c>
      <c r="BW606">
        <v>-44.096738809999998</v>
      </c>
      <c r="BX606">
        <v>6.0456243900000004</v>
      </c>
      <c r="BY606">
        <v>6.1449213215</v>
      </c>
      <c r="BZ606">
        <v>5.7524497022999999</v>
      </c>
      <c r="CA606">
        <v>6.5825654521999999</v>
      </c>
      <c r="CB606">
        <v>4.1379601744999999</v>
      </c>
      <c r="CC606">
        <v>-20.423709420000002</v>
      </c>
      <c r="CD606">
        <v>-6.1635378919999999</v>
      </c>
      <c r="CE606">
        <v>-11.281163579999999</v>
      </c>
      <c r="CF606">
        <v>-31.542016499999999</v>
      </c>
      <c r="CG606">
        <v>-10.94305381</v>
      </c>
      <c r="CH606">
        <v>4.8661131028</v>
      </c>
      <c r="CI606">
        <v>17.579279666000001</v>
      </c>
      <c r="CJ606">
        <v>8.9953068430999998</v>
      </c>
      <c r="CK606">
        <v>-88.803763529999998</v>
      </c>
      <c r="CL606">
        <v>-87.593274399999999</v>
      </c>
      <c r="CM606">
        <v>-80.443881329999996</v>
      </c>
      <c r="CN606">
        <v>-10.497418980000001</v>
      </c>
      <c r="CO606">
        <v>79.434793249999998</v>
      </c>
      <c r="CP606">
        <v>-13.97831936</v>
      </c>
      <c r="CQ606">
        <v>-37.962924630000003</v>
      </c>
      <c r="CR606">
        <v>-38.438274870000001</v>
      </c>
      <c r="CS606">
        <v>-30.137361800000001</v>
      </c>
      <c r="CT606">
        <v>8.0844356868999991</v>
      </c>
      <c r="CU606">
        <v>-35.602561979999997</v>
      </c>
      <c r="CV606">
        <v>14.767747142999999</v>
      </c>
      <c r="CW606">
        <v>14.74224525</v>
      </c>
      <c r="CX606">
        <v>14.349925505</v>
      </c>
      <c r="CY606">
        <v>15.142849184999999</v>
      </c>
      <c r="CZ606">
        <v>12.760265994999999</v>
      </c>
      <c r="DA606">
        <v>-11.982017859999999</v>
      </c>
      <c r="DB606">
        <v>2.4545767127999998</v>
      </c>
      <c r="DC606">
        <v>-1.8100584239999999</v>
      </c>
      <c r="DD606">
        <v>-22.093681100000001</v>
      </c>
      <c r="DE606">
        <v>-1.573535747</v>
      </c>
      <c r="DF606">
        <v>14.370419607000001</v>
      </c>
      <c r="DG606">
        <v>26.983391809</v>
      </c>
      <c r="DH606">
        <v>18.636200762000001</v>
      </c>
      <c r="DI606">
        <v>-78.117543780000005</v>
      </c>
      <c r="DJ606">
        <v>-77.058584089999997</v>
      </c>
      <c r="DK606">
        <v>-70.034451709999999</v>
      </c>
      <c r="DL606">
        <v>-0.94361921000000004</v>
      </c>
      <c r="DM606">
        <v>88.434342392000005</v>
      </c>
      <c r="DN606">
        <v>-5.079917998</v>
      </c>
      <c r="DO606">
        <v>-28.690609930000001</v>
      </c>
      <c r="DP606">
        <v>-29.359399979999999</v>
      </c>
      <c r="DQ606">
        <v>-21.133247799999999</v>
      </c>
      <c r="DR606">
        <v>17.142013143</v>
      </c>
      <c r="DS606">
        <v>-26.37694634</v>
      </c>
      <c r="DT606">
        <v>27.661612074000001</v>
      </c>
      <c r="DU606">
        <v>27.453967545000001</v>
      </c>
      <c r="DV606">
        <v>27.054801959999999</v>
      </c>
      <c r="DW606">
        <v>27.808420305999999</v>
      </c>
      <c r="DX606">
        <v>25.427322997000001</v>
      </c>
      <c r="DY606">
        <v>0.36006232799999999</v>
      </c>
      <c r="DZ606">
        <v>15.129382748999999</v>
      </c>
      <c r="EA606">
        <v>12.285164289000001</v>
      </c>
      <c r="EB606">
        <v>-8.4014749850000001</v>
      </c>
      <c r="EC606">
        <v>12.354422991</v>
      </c>
      <c r="ED606">
        <v>28.380557193000001</v>
      </c>
      <c r="EE606">
        <v>41.008284062999998</v>
      </c>
      <c r="EF606">
        <v>32.936171154999997</v>
      </c>
      <c r="EG606">
        <v>-64.297556319999998</v>
      </c>
      <c r="EH606">
        <v>-63.429657820000003</v>
      </c>
      <c r="EI606">
        <v>-56.46776998</v>
      </c>
      <c r="EJ606">
        <v>13.223764659</v>
      </c>
      <c r="EK606">
        <v>102.24229151999999</v>
      </c>
      <c r="EL606">
        <v>8.0426281945000007</v>
      </c>
      <c r="EM606">
        <v>-15.56846036</v>
      </c>
      <c r="EN606">
        <v>-16.56041926</v>
      </c>
      <c r="EO606">
        <v>-8.0521466339999996</v>
      </c>
      <c r="EP606">
        <v>30.568804387</v>
      </c>
      <c r="EQ606">
        <v>-13.164553489999999</v>
      </c>
      <c r="ER606">
        <v>72.875652000000002</v>
      </c>
      <c r="ES606">
        <v>72.004429000000002</v>
      </c>
      <c r="ET606">
        <v>69.959024999999997</v>
      </c>
      <c r="EU606">
        <v>68.836501999999996</v>
      </c>
      <c r="EV606">
        <v>67.396574999999999</v>
      </c>
      <c r="EW606">
        <v>67.202945999999997</v>
      </c>
      <c r="EX606">
        <v>67.682935000000001</v>
      </c>
      <c r="EY606">
        <v>72.424835000000002</v>
      </c>
      <c r="EZ606">
        <v>77.650841</v>
      </c>
      <c r="FA606">
        <v>81.530032000000006</v>
      </c>
      <c r="FB606">
        <v>85.690904000000003</v>
      </c>
      <c r="FC606">
        <v>89.320552000000006</v>
      </c>
      <c r="FD606">
        <v>91.605198000000001</v>
      </c>
      <c r="FE606">
        <v>92.805038999999994</v>
      </c>
      <c r="FF606">
        <v>94.082279999999997</v>
      </c>
      <c r="FG606">
        <v>95.522205999999997</v>
      </c>
      <c r="FH606">
        <v>96.252891000000005</v>
      </c>
      <c r="FI606">
        <v>95.880962999999994</v>
      </c>
      <c r="FJ606">
        <v>94.324624999999997</v>
      </c>
      <c r="FK606">
        <v>90.537351000000001</v>
      </c>
      <c r="FL606">
        <v>85.697310999999999</v>
      </c>
      <c r="FM606">
        <v>82.834012999999999</v>
      </c>
      <c r="FN606">
        <v>80.392934999999994</v>
      </c>
      <c r="FO606">
        <v>78.377323000000004</v>
      </c>
      <c r="FP606">
        <v>52.790880184999999</v>
      </c>
    </row>
    <row r="607" spans="1:172" x14ac:dyDescent="0.2">
      <c r="A607" t="s">
        <v>844</v>
      </c>
      <c r="B607">
        <v>52.79</v>
      </c>
      <c r="D607">
        <v>6488.4305027</v>
      </c>
      <c r="E607">
        <v>6232.9439421999996</v>
      </c>
      <c r="F607">
        <v>6121.4916708999999</v>
      </c>
      <c r="G607">
        <v>6035.5897242000001</v>
      </c>
      <c r="H607">
        <v>5997.9614639000001</v>
      </c>
      <c r="I607">
        <v>6367.6937736999998</v>
      </c>
      <c r="J607">
        <v>7387.1700782999997</v>
      </c>
      <c r="K607">
        <v>8778.7317057</v>
      </c>
      <c r="L607">
        <v>9611.9109348000002</v>
      </c>
      <c r="M607">
        <v>9830.0890846000002</v>
      </c>
      <c r="N607">
        <v>10040.343443</v>
      </c>
      <c r="O607">
        <v>9929.3723458999993</v>
      </c>
      <c r="P607">
        <v>9574.8257290000001</v>
      </c>
      <c r="Q607">
        <v>9768.2046372999994</v>
      </c>
      <c r="R607">
        <v>9642.2368078</v>
      </c>
      <c r="S607">
        <v>9170.3772841999998</v>
      </c>
      <c r="T607">
        <v>8709.1770194000001</v>
      </c>
      <c r="U607">
        <v>8237.3447209999995</v>
      </c>
      <c r="V607">
        <v>8497.0297102999994</v>
      </c>
      <c r="W607">
        <v>8581.9452485000002</v>
      </c>
      <c r="X607">
        <v>8370.9075171999993</v>
      </c>
      <c r="Y607">
        <v>7979.9697588999998</v>
      </c>
      <c r="Z607">
        <v>7391.7087819999997</v>
      </c>
      <c r="AA607">
        <v>6954.7530614999996</v>
      </c>
      <c r="AB607">
        <v>-15.552476459999999</v>
      </c>
      <c r="AC607">
        <v>-15.155918639999999</v>
      </c>
      <c r="AD607">
        <v>-15.490324340000001</v>
      </c>
      <c r="AE607">
        <v>-14.579860800000001</v>
      </c>
      <c r="AF607">
        <v>-17.060732569999999</v>
      </c>
      <c r="AG607">
        <v>-40.133443370000002</v>
      </c>
      <c r="AH607">
        <v>-27.072275439999999</v>
      </c>
      <c r="AI607">
        <v>-34.320378409999996</v>
      </c>
      <c r="AJ607">
        <v>-53.438647920000001</v>
      </c>
      <c r="AK607">
        <v>-33.697474010000001</v>
      </c>
      <c r="AL607">
        <v>-18.552481530000001</v>
      </c>
      <c r="AM607">
        <v>-6.3075743600000003</v>
      </c>
      <c r="AN607">
        <v>-14.993445169999999</v>
      </c>
      <c r="AO607">
        <v>-112.4293292</v>
      </c>
      <c r="AP607">
        <v>-110.9693323</v>
      </c>
      <c r="AQ607">
        <v>-103.866964</v>
      </c>
      <c r="AR607">
        <v>-34.058328160000002</v>
      </c>
      <c r="AS607">
        <v>55.435079192000003</v>
      </c>
      <c r="AT607">
        <v>-35.627409069999999</v>
      </c>
      <c r="AU607">
        <v>-59.348754820000003</v>
      </c>
      <c r="AV607">
        <v>-59.326986490000003</v>
      </c>
      <c r="AW607">
        <v>-51.19182429</v>
      </c>
      <c r="AX607">
        <v>-14.360807749999999</v>
      </c>
      <c r="AY607">
        <v>-56.955603760000002</v>
      </c>
      <c r="AZ607">
        <v>-1.7049628729999999</v>
      </c>
      <c r="BA607">
        <v>-1.501450376</v>
      </c>
      <c r="BB607">
        <v>-1.87927931</v>
      </c>
      <c r="BC607">
        <v>-1.043522992</v>
      </c>
      <c r="BD607">
        <v>-3.4847077849999999</v>
      </c>
      <c r="BE607">
        <v>-27.544221440000001</v>
      </c>
      <c r="BF607">
        <v>-13.68035216</v>
      </c>
      <c r="BG607">
        <v>-19.504587050000001</v>
      </c>
      <c r="BH607">
        <v>-39.336774910000003</v>
      </c>
      <c r="BI607">
        <v>-19.05766916</v>
      </c>
      <c r="BJ607">
        <v>-3.5614597809999999</v>
      </c>
      <c r="BK607">
        <v>8.9652180392999998</v>
      </c>
      <c r="BL607">
        <v>0.39559699700000001</v>
      </c>
      <c r="BM607">
        <v>-96.972137810000007</v>
      </c>
      <c r="BN607">
        <v>-95.719435399999995</v>
      </c>
      <c r="BO607">
        <v>-88.636879399999998</v>
      </c>
      <c r="BP607">
        <v>-18.97102117</v>
      </c>
      <c r="BQ607">
        <v>69.781617182999994</v>
      </c>
      <c r="BR607">
        <v>-21.784370790000001</v>
      </c>
      <c r="BS607">
        <v>-45.564371639999997</v>
      </c>
      <c r="BT607">
        <v>-45.828722220000003</v>
      </c>
      <c r="BU607">
        <v>-37.6986335</v>
      </c>
      <c r="BV607">
        <v>9.7727475999999994E-3</v>
      </c>
      <c r="BW607">
        <v>-43.232360460000002</v>
      </c>
      <c r="BX607">
        <v>5.9479783076999997</v>
      </c>
      <c r="BY607">
        <v>6.0469964914999998</v>
      </c>
      <c r="BZ607">
        <v>5.6456651391000001</v>
      </c>
      <c r="CA607">
        <v>6.4492576481999997</v>
      </c>
      <c r="CB607">
        <v>4.0546382289</v>
      </c>
      <c r="CC607">
        <v>-19.980343569999999</v>
      </c>
      <c r="CD607">
        <v>-6.0314608600000001</v>
      </c>
      <c r="CE607">
        <v>-11.047381140000001</v>
      </c>
      <c r="CF607">
        <v>-30.82415014</v>
      </c>
      <c r="CG607">
        <v>-10.703925590000001</v>
      </c>
      <c r="CH607">
        <v>4.7758288825999999</v>
      </c>
      <c r="CI607">
        <v>17.304393158</v>
      </c>
      <c r="CJ607">
        <v>8.8800575127000005</v>
      </c>
      <c r="CK607">
        <v>-87.749959939999997</v>
      </c>
      <c r="CL607">
        <v>-86.618391040000006</v>
      </c>
      <c r="CM607">
        <v>-79.591428309999998</v>
      </c>
      <c r="CN607">
        <v>-10.37179388</v>
      </c>
      <c r="CO607">
        <v>78.272099260999994</v>
      </c>
      <c r="CP607">
        <v>-13.74572085</v>
      </c>
      <c r="CQ607">
        <v>-37.265245440000001</v>
      </c>
      <c r="CR607">
        <v>-37.734492109999998</v>
      </c>
      <c r="CS607">
        <v>-29.547768059999999</v>
      </c>
      <c r="CT607">
        <v>7.9249302292000001</v>
      </c>
      <c r="CU607">
        <v>-34.904547360000002</v>
      </c>
      <c r="CV607">
        <v>14.529840267000001</v>
      </c>
      <c r="CW607">
        <v>14.507987632000001</v>
      </c>
      <c r="CX607">
        <v>14.08440736</v>
      </c>
      <c r="CY607">
        <v>14.837042563000001</v>
      </c>
      <c r="CZ607">
        <v>12.504429868000001</v>
      </c>
      <c r="DA607">
        <v>-11.72309061</v>
      </c>
      <c r="DB607">
        <v>2.4020616112000002</v>
      </c>
      <c r="DC607">
        <v>-1.7726026770000001</v>
      </c>
      <c r="DD607">
        <v>-21.592294729999999</v>
      </c>
      <c r="DE607">
        <v>-1.5391561030000001</v>
      </c>
      <c r="DF607">
        <v>14.103864754</v>
      </c>
      <c r="DG607">
        <v>26.561265364</v>
      </c>
      <c r="DH607">
        <v>18.397227378</v>
      </c>
      <c r="DI607">
        <v>-77.189323180000002</v>
      </c>
      <c r="DJ607">
        <v>-76.199538070000003</v>
      </c>
      <c r="DK607">
        <v>-69.290153110000006</v>
      </c>
      <c r="DL607">
        <v>-0.93239190500000002</v>
      </c>
      <c r="DM607">
        <v>87.141012687</v>
      </c>
      <c r="DN607">
        <v>-4.9951404789999998</v>
      </c>
      <c r="DO607">
        <v>-28.163080019999999</v>
      </c>
      <c r="DP607">
        <v>-28.822022239999999</v>
      </c>
      <c r="DQ607">
        <v>-20.72026885</v>
      </c>
      <c r="DR607">
        <v>16.804238657999999</v>
      </c>
      <c r="DS607">
        <v>-25.861996099999999</v>
      </c>
      <c r="DT607">
        <v>27.214594312999999</v>
      </c>
      <c r="DU607">
        <v>27.016215283000001</v>
      </c>
      <c r="DV607">
        <v>26.552272831</v>
      </c>
      <c r="DW607">
        <v>27.244936104000001</v>
      </c>
      <c r="DX607">
        <v>24.914788931</v>
      </c>
      <c r="DY607">
        <v>0.35233687740000003</v>
      </c>
      <c r="DZ607">
        <v>14.805048422</v>
      </c>
      <c r="EA607">
        <v>12.030076294000001</v>
      </c>
      <c r="EB607">
        <v>-8.2104406119999993</v>
      </c>
      <c r="EC607">
        <v>12.084302176</v>
      </c>
      <c r="ED607">
        <v>27.853969661000001</v>
      </c>
      <c r="EE607">
        <v>40.367093599999997</v>
      </c>
      <c r="EF607">
        <v>32.514233304000001</v>
      </c>
      <c r="EG607">
        <v>-63.532787280000001</v>
      </c>
      <c r="EH607">
        <v>-62.721656780000004</v>
      </c>
      <c r="EI607">
        <v>-55.866575959999999</v>
      </c>
      <c r="EJ607">
        <v>13.065675993999999</v>
      </c>
      <c r="EK607">
        <v>100.75011189999999</v>
      </c>
      <c r="EL607">
        <v>7.9089140682999997</v>
      </c>
      <c r="EM607">
        <v>-15.282293490000001</v>
      </c>
      <c r="EN607">
        <v>-16.25724657</v>
      </c>
      <c r="EO607">
        <v>-7.8946733980000001</v>
      </c>
      <c r="EP607">
        <v>29.965586292000001</v>
      </c>
      <c r="EQ607">
        <v>-12.906812179999999</v>
      </c>
      <c r="ER607">
        <v>71.945831999999996</v>
      </c>
      <c r="ES607">
        <v>70.810843000000006</v>
      </c>
      <c r="ET607">
        <v>68.631112000000002</v>
      </c>
      <c r="EU607">
        <v>67.237741</v>
      </c>
      <c r="EV607">
        <v>66.247242</v>
      </c>
      <c r="EW607">
        <v>64.185074</v>
      </c>
      <c r="EX607">
        <v>65.791983999999999</v>
      </c>
      <c r="EY607">
        <v>68.928167999999999</v>
      </c>
      <c r="EZ607">
        <v>73.285253999999995</v>
      </c>
      <c r="FA607">
        <v>77.671850000000006</v>
      </c>
      <c r="FB607">
        <v>81.210718999999997</v>
      </c>
      <c r="FC607">
        <v>84.418385999999998</v>
      </c>
      <c r="FD607">
        <v>87.410698999999994</v>
      </c>
      <c r="FE607">
        <v>90.023820999999998</v>
      </c>
      <c r="FF607">
        <v>92.058010999999993</v>
      </c>
      <c r="FG607">
        <v>93.393891999999994</v>
      </c>
      <c r="FH607">
        <v>94.362949</v>
      </c>
      <c r="FI607">
        <v>94.313428000000002</v>
      </c>
      <c r="FJ607">
        <v>92.435669000000004</v>
      </c>
      <c r="FK607">
        <v>89.16377</v>
      </c>
      <c r="FL607">
        <v>85.012298999999999</v>
      </c>
      <c r="FM607">
        <v>82.165764999999993</v>
      </c>
      <c r="FN607">
        <v>78.446014000000005</v>
      </c>
      <c r="FO607">
        <v>75.823772000000005</v>
      </c>
      <c r="FP607">
        <v>52.790880184999999</v>
      </c>
    </row>
    <row r="608" spans="1:172" x14ac:dyDescent="0.2">
      <c r="A608" t="s">
        <v>845</v>
      </c>
      <c r="B608">
        <v>52.79</v>
      </c>
      <c r="D608">
        <v>7033.1256166000003</v>
      </c>
      <c r="E608">
        <v>6762.6456429999998</v>
      </c>
      <c r="F608">
        <v>6691.0434042999996</v>
      </c>
      <c r="G608">
        <v>6629.2359834999997</v>
      </c>
      <c r="H608">
        <v>6587.5728691000004</v>
      </c>
      <c r="I608">
        <v>7005.7456264000002</v>
      </c>
      <c r="J608">
        <v>8080.1551054000001</v>
      </c>
      <c r="K608">
        <v>9536.1698555000003</v>
      </c>
      <c r="L608">
        <v>10471.566511000001</v>
      </c>
      <c r="M608">
        <v>10678.351262</v>
      </c>
      <c r="N608">
        <v>10808.60277</v>
      </c>
      <c r="O608">
        <v>10611.533810999999</v>
      </c>
      <c r="P608">
        <v>10167.152529000001</v>
      </c>
      <c r="Q608">
        <v>10341.845379</v>
      </c>
      <c r="R608">
        <v>10192.309520999999</v>
      </c>
      <c r="S608">
        <v>9692.7841547999997</v>
      </c>
      <c r="T608">
        <v>9251.0952152000009</v>
      </c>
      <c r="U608">
        <v>8824.5662286999996</v>
      </c>
      <c r="V608">
        <v>9141.7476659000004</v>
      </c>
      <c r="W608">
        <v>9272.0114384999997</v>
      </c>
      <c r="X608">
        <v>9048.7495672999994</v>
      </c>
      <c r="Y608">
        <v>8666.1588756000001</v>
      </c>
      <c r="Z608">
        <v>8049.8224883000003</v>
      </c>
      <c r="AA608">
        <v>7586.8350850999996</v>
      </c>
      <c r="AB608">
        <v>-16.854795509999999</v>
      </c>
      <c r="AC608">
        <v>-16.44014507</v>
      </c>
      <c r="AD608">
        <v>-16.92712478</v>
      </c>
      <c r="AE608">
        <v>-16.00846889</v>
      </c>
      <c r="AF608">
        <v>-18.733384659999999</v>
      </c>
      <c r="AG608">
        <v>-44.154173739999997</v>
      </c>
      <c r="AH608">
        <v>-29.61109557</v>
      </c>
      <c r="AI608">
        <v>-37.281536199999998</v>
      </c>
      <c r="AJ608">
        <v>-58.220799030000002</v>
      </c>
      <c r="AK608">
        <v>-36.605327639999999</v>
      </c>
      <c r="AL608">
        <v>-19.972491460000001</v>
      </c>
      <c r="AM608">
        <v>-6.7417999650000002</v>
      </c>
      <c r="AN608">
        <v>-15.92266527</v>
      </c>
      <c r="AO608">
        <v>-119.02041560000001</v>
      </c>
      <c r="AP608">
        <v>-117.2879117</v>
      </c>
      <c r="AQ608">
        <v>-109.7709875</v>
      </c>
      <c r="AR608">
        <v>-36.177139750000002</v>
      </c>
      <c r="AS608">
        <v>59.400042470999999</v>
      </c>
      <c r="AT608">
        <v>-38.331028170000003</v>
      </c>
      <c r="AU608">
        <v>-64.11968358</v>
      </c>
      <c r="AV608">
        <v>-64.130518429999995</v>
      </c>
      <c r="AW608">
        <v>-55.594294650000002</v>
      </c>
      <c r="AX608">
        <v>-15.637850090000001</v>
      </c>
      <c r="AY608">
        <v>-62.13585484</v>
      </c>
      <c r="AZ608">
        <v>-1.848329069</v>
      </c>
      <c r="BA608">
        <v>-1.6291929359999999</v>
      </c>
      <c r="BB608">
        <v>-2.054314604</v>
      </c>
      <c r="BC608">
        <v>-1.1460352629999999</v>
      </c>
      <c r="BD608">
        <v>-3.8281931880000002</v>
      </c>
      <c r="BE608">
        <v>-30.30225342</v>
      </c>
      <c r="BF608">
        <v>-14.96457068</v>
      </c>
      <c r="BG608">
        <v>-21.189588560000001</v>
      </c>
      <c r="BH608">
        <v>-42.855132879999999</v>
      </c>
      <c r="BI608">
        <v>-20.7026094</v>
      </c>
      <c r="BJ608">
        <v>-3.8338806679999999</v>
      </c>
      <c r="BK608">
        <v>9.5811032968000003</v>
      </c>
      <c r="BL608">
        <v>0.42008508020000002</v>
      </c>
      <c r="BM608">
        <v>-102.66442979999999</v>
      </c>
      <c r="BN608">
        <v>-101.1774487</v>
      </c>
      <c r="BO608">
        <v>-93.682292259999997</v>
      </c>
      <c r="BP608">
        <v>-20.149884879999998</v>
      </c>
      <c r="BQ608">
        <v>74.765504070000006</v>
      </c>
      <c r="BR608">
        <v>-23.43640486</v>
      </c>
      <c r="BS608">
        <v>-49.228068180000001</v>
      </c>
      <c r="BT608">
        <v>-49.53966775</v>
      </c>
      <c r="BU608">
        <v>-40.940342860000001</v>
      </c>
      <c r="BV608">
        <v>1.0648178499999999E-2</v>
      </c>
      <c r="BW608">
        <v>-47.161139609999999</v>
      </c>
      <c r="BX608">
        <v>6.4473015954999999</v>
      </c>
      <c r="BY608">
        <v>6.5608928611000001</v>
      </c>
      <c r="BZ608">
        <v>6.1709485579000001</v>
      </c>
      <c r="CA608">
        <v>7.0835892095000004</v>
      </c>
      <c r="CB608">
        <v>4.4532181133000002</v>
      </c>
      <c r="CC608">
        <v>-21.982400739999999</v>
      </c>
      <c r="CD608">
        <v>-6.5972680480000001</v>
      </c>
      <c r="CE608">
        <v>-12.00056564</v>
      </c>
      <c r="CF608">
        <v>-33.580953719999997</v>
      </c>
      <c r="CG608">
        <v>-11.6275923</v>
      </c>
      <c r="CH608">
        <v>5.1412615274000002</v>
      </c>
      <c r="CI608">
        <v>18.493226930999999</v>
      </c>
      <c r="CJ608">
        <v>9.4294031859</v>
      </c>
      <c r="CK608">
        <v>-92.903148830000006</v>
      </c>
      <c r="CL608">
        <v>-91.559816819999995</v>
      </c>
      <c r="CM608">
        <v>-84.125510579999997</v>
      </c>
      <c r="CN608">
        <v>-11.01716502</v>
      </c>
      <c r="CO608">
        <v>83.851915876999996</v>
      </c>
      <c r="CP608">
        <v>-14.788687169999999</v>
      </c>
      <c r="CQ608">
        <v>-40.26171214</v>
      </c>
      <c r="CR608">
        <v>-40.790092880000003</v>
      </c>
      <c r="CS608">
        <v>-32.088548770000003</v>
      </c>
      <c r="CT608">
        <v>8.6305203269999993</v>
      </c>
      <c r="CU608">
        <v>-38.076871920000002</v>
      </c>
      <c r="CV608">
        <v>15.748094958999999</v>
      </c>
      <c r="CW608">
        <v>15.739263776</v>
      </c>
      <c r="CX608">
        <v>15.392671118999999</v>
      </c>
      <c r="CY608">
        <v>16.294167791</v>
      </c>
      <c r="CZ608">
        <v>13.730822563</v>
      </c>
      <c r="DA608">
        <v>-12.894699620000001</v>
      </c>
      <c r="DB608">
        <v>2.6271918571000001</v>
      </c>
      <c r="DC608">
        <v>-1.92542539</v>
      </c>
      <c r="DD608">
        <v>-23.52040598</v>
      </c>
      <c r="DE608">
        <v>-1.671966397</v>
      </c>
      <c r="DF608">
        <v>15.183305407000001</v>
      </c>
      <c r="DG608">
        <v>28.387349639</v>
      </c>
      <c r="DH608">
        <v>19.536489768999999</v>
      </c>
      <c r="DI608">
        <v>-81.728615829999995</v>
      </c>
      <c r="DJ608">
        <v>-80.553203159999995</v>
      </c>
      <c r="DK608">
        <v>-73.245582900000002</v>
      </c>
      <c r="DL608">
        <v>-0.99018708200000005</v>
      </c>
      <c r="DM608">
        <v>93.349334146999993</v>
      </c>
      <c r="DN608">
        <v>-5.3750573250000002</v>
      </c>
      <c r="DO608">
        <v>-30.429715160000001</v>
      </c>
      <c r="DP608">
        <v>-31.156825470000001</v>
      </c>
      <c r="DQ608">
        <v>-22.501394879999999</v>
      </c>
      <c r="DR608">
        <v>18.299396445999999</v>
      </c>
      <c r="DS608">
        <v>-28.207083959999999</v>
      </c>
      <c r="DT608">
        <v>29.499779585999999</v>
      </c>
      <c r="DU608">
        <v>29.312780786000001</v>
      </c>
      <c r="DV608">
        <v>29.023538794</v>
      </c>
      <c r="DW608">
        <v>29.925505711</v>
      </c>
      <c r="DX608">
        <v>27.365347417999999</v>
      </c>
      <c r="DY608">
        <v>0.38741092799999999</v>
      </c>
      <c r="DZ608">
        <v>16.194223148999999</v>
      </c>
      <c r="EA608">
        <v>13.069154684000001</v>
      </c>
      <c r="EB608">
        <v>-8.9443872859999995</v>
      </c>
      <c r="EC608">
        <v>13.127292568</v>
      </c>
      <c r="ED608">
        <v>29.985140767000001</v>
      </c>
      <c r="EE608">
        <v>43.140056737000002</v>
      </c>
      <c r="EF608">
        <v>34.525412060999997</v>
      </c>
      <c r="EG608">
        <v>-67.272941720000006</v>
      </c>
      <c r="EH608">
        <v>-66.309443299999998</v>
      </c>
      <c r="EI608">
        <v>-59.059779409999997</v>
      </c>
      <c r="EJ608">
        <v>13.878110265</v>
      </c>
      <c r="EK608">
        <v>107.91741456</v>
      </c>
      <c r="EL608">
        <v>8.5085807998000007</v>
      </c>
      <c r="EM608">
        <v>-16.511475010000002</v>
      </c>
      <c r="EN608">
        <v>-17.57385683</v>
      </c>
      <c r="EO608">
        <v>-8.5734583040000008</v>
      </c>
      <c r="EP608">
        <v>32.633768928999999</v>
      </c>
      <c r="EQ608">
        <v>-14.078980789999999</v>
      </c>
      <c r="ER608">
        <v>76.552520000000001</v>
      </c>
      <c r="ES608">
        <v>74.395066</v>
      </c>
      <c r="ET608">
        <v>73.217408000000006</v>
      </c>
      <c r="EU608">
        <v>72.648883999999995</v>
      </c>
      <c r="EV608">
        <v>71.338539999999995</v>
      </c>
      <c r="EW608">
        <v>69.902707000000007</v>
      </c>
      <c r="EX608">
        <v>69.923620999999997</v>
      </c>
      <c r="EY608">
        <v>73.245352999999994</v>
      </c>
      <c r="EZ608">
        <v>78.370975000000001</v>
      </c>
      <c r="FA608">
        <v>83.857687999999996</v>
      </c>
      <c r="FB608">
        <v>88.107105000000004</v>
      </c>
      <c r="FC608">
        <v>91.449727999999993</v>
      </c>
      <c r="FD608">
        <v>94.168317000000002</v>
      </c>
      <c r="FE608">
        <v>96.486312999999996</v>
      </c>
      <c r="FF608">
        <v>98.4559</v>
      </c>
      <c r="FG608">
        <v>100.66006</v>
      </c>
      <c r="FH608">
        <v>101.81977999999999</v>
      </c>
      <c r="FI608">
        <v>101.26121000000001</v>
      </c>
      <c r="FJ608">
        <v>99.264651000000001</v>
      </c>
      <c r="FK608">
        <v>94.526050999999995</v>
      </c>
      <c r="FL608">
        <v>87.981725999999995</v>
      </c>
      <c r="FM608">
        <v>84.339316999999994</v>
      </c>
      <c r="FN608">
        <v>81.648167999999998</v>
      </c>
      <c r="FO608">
        <v>79.947801999999996</v>
      </c>
      <c r="FP608">
        <v>52.790880184999999</v>
      </c>
    </row>
    <row r="609" spans="1:172" x14ac:dyDescent="0.2">
      <c r="A609" t="s">
        <v>846</v>
      </c>
      <c r="B609">
        <v>52.79</v>
      </c>
      <c r="D609">
        <v>6915.3643150999997</v>
      </c>
      <c r="E609">
        <v>6651.0598363999998</v>
      </c>
      <c r="F609">
        <v>6563.0459793999999</v>
      </c>
      <c r="G609">
        <v>6491.3135149</v>
      </c>
      <c r="H609">
        <v>6451.3129325999998</v>
      </c>
      <c r="I609">
        <v>6849.5354957999998</v>
      </c>
      <c r="J609">
        <v>7901.3208691</v>
      </c>
      <c r="K609">
        <v>9330.7908447999998</v>
      </c>
      <c r="L609">
        <v>10224.092398999999</v>
      </c>
      <c r="M609">
        <v>10435.570233</v>
      </c>
      <c r="N609">
        <v>10598.768047</v>
      </c>
      <c r="O609">
        <v>10437.157077</v>
      </c>
      <c r="P609">
        <v>10029.77413</v>
      </c>
      <c r="Q609">
        <v>10212.163553</v>
      </c>
      <c r="R609">
        <v>10072.334666000001</v>
      </c>
      <c r="S609">
        <v>9584.2006504000001</v>
      </c>
      <c r="T609">
        <v>9134.4778771000001</v>
      </c>
      <c r="U609">
        <v>8689.2896256999993</v>
      </c>
      <c r="V609">
        <v>8982.7930613999997</v>
      </c>
      <c r="W609">
        <v>9094.3792032000001</v>
      </c>
      <c r="X609">
        <v>8876.1515619999991</v>
      </c>
      <c r="Y609">
        <v>8490.1243274999997</v>
      </c>
      <c r="Z609">
        <v>7885.3520514000002</v>
      </c>
      <c r="AA609">
        <v>7433.0863300999999</v>
      </c>
      <c r="AB609">
        <v>-16.574053419999998</v>
      </c>
      <c r="AC609">
        <v>-16.17052408</v>
      </c>
      <c r="AD609">
        <v>-16.605199259999999</v>
      </c>
      <c r="AE609">
        <v>-15.677681890000001</v>
      </c>
      <c r="AF609">
        <v>-18.347762209999999</v>
      </c>
      <c r="AG609">
        <v>-43.169945679999998</v>
      </c>
      <c r="AH609">
        <v>-28.956085559999998</v>
      </c>
      <c r="AI609">
        <v>-36.478640570000003</v>
      </c>
      <c r="AJ609">
        <v>-56.843437350000002</v>
      </c>
      <c r="AK609">
        <v>-35.773059629999999</v>
      </c>
      <c r="AL609">
        <v>-19.58488758</v>
      </c>
      <c r="AM609">
        <v>-6.6308833280000004</v>
      </c>
      <c r="AN609">
        <v>-15.70720899</v>
      </c>
      <c r="AO609">
        <v>-117.5302619</v>
      </c>
      <c r="AP609">
        <v>-115.9099799</v>
      </c>
      <c r="AQ609">
        <v>-108.5449064</v>
      </c>
      <c r="AR609">
        <v>-35.72123199</v>
      </c>
      <c r="AS609">
        <v>58.485406052999998</v>
      </c>
      <c r="AT609">
        <v>-37.664426730000002</v>
      </c>
      <c r="AU609">
        <v>-62.891403959999998</v>
      </c>
      <c r="AV609">
        <v>-62.907145890000002</v>
      </c>
      <c r="AW609">
        <v>-54.464553070000001</v>
      </c>
      <c r="AX609">
        <v>-15.319081779999999</v>
      </c>
      <c r="AY609">
        <v>-60.874955630000002</v>
      </c>
      <c r="AZ609">
        <v>-1.8172791660000001</v>
      </c>
      <c r="BA609">
        <v>-1.602246649</v>
      </c>
      <c r="BB609">
        <v>-2.0149350909999999</v>
      </c>
      <c r="BC609">
        <v>-1.122242508</v>
      </c>
      <c r="BD609">
        <v>-3.7486159909999999</v>
      </c>
      <c r="BE609">
        <v>-29.627400300000001</v>
      </c>
      <c r="BF609">
        <v>-14.63298857</v>
      </c>
      <c r="BG609">
        <v>-20.732202130000001</v>
      </c>
      <c r="BH609">
        <v>-41.842232269999997</v>
      </c>
      <c r="BI609">
        <v>-20.23159162</v>
      </c>
      <c r="BJ609">
        <v>-3.7594238880000002</v>
      </c>
      <c r="BK609">
        <v>9.4236660894999993</v>
      </c>
      <c r="BL609">
        <v>0.4144063067</v>
      </c>
      <c r="BM609">
        <v>-101.3775334</v>
      </c>
      <c r="BN609">
        <v>-99.987030500000003</v>
      </c>
      <c r="BO609">
        <v>-92.633923069999994</v>
      </c>
      <c r="BP609">
        <v>-19.896378840000001</v>
      </c>
      <c r="BQ609">
        <v>73.616499364000006</v>
      </c>
      <c r="BR609">
        <v>-23.02914869</v>
      </c>
      <c r="BS609">
        <v>-48.284952959999998</v>
      </c>
      <c r="BT609">
        <v>-48.594713120000002</v>
      </c>
      <c r="BU609">
        <v>-40.108693389999999</v>
      </c>
      <c r="BV609">
        <v>1.0428954299999999E-2</v>
      </c>
      <c r="BW609">
        <v>-46.205562020000002</v>
      </c>
      <c r="BX609">
        <v>6.3393468645000004</v>
      </c>
      <c r="BY609">
        <v>6.4526371421000004</v>
      </c>
      <c r="BZ609">
        <v>6.0528993839999998</v>
      </c>
      <c r="CA609">
        <v>6.9362174960000003</v>
      </c>
      <c r="CB609">
        <v>4.3611079375999999</v>
      </c>
      <c r="CC609">
        <v>-21.49225453</v>
      </c>
      <c r="CD609">
        <v>-6.4512545990000003</v>
      </c>
      <c r="CE609">
        <v>-11.74211219</v>
      </c>
      <c r="CF609">
        <v>-32.787339080000002</v>
      </c>
      <c r="CG609">
        <v>-11.36322871</v>
      </c>
      <c r="CH609">
        <v>5.0414511611000004</v>
      </c>
      <c r="CI609">
        <v>18.189335625999998</v>
      </c>
      <c r="CJ609">
        <v>9.3019939237999996</v>
      </c>
      <c r="CK609">
        <v>-91.738149089999993</v>
      </c>
      <c r="CL609">
        <v>-90.482022380000004</v>
      </c>
      <c r="CM609">
        <v>-83.183087819999997</v>
      </c>
      <c r="CN609">
        <v>-10.878285569999999</v>
      </c>
      <c r="CO609">
        <v>82.566524388999994</v>
      </c>
      <c r="CP609">
        <v>-14.531542849999999</v>
      </c>
      <c r="CQ609">
        <v>-39.490368580000002</v>
      </c>
      <c r="CR609">
        <v>-40.012054089999999</v>
      </c>
      <c r="CS609">
        <v>-31.436742129999999</v>
      </c>
      <c r="CT609">
        <v>8.4541844504999997</v>
      </c>
      <c r="CU609">
        <v>-37.305210289999998</v>
      </c>
      <c r="CV609">
        <v>15.485080769</v>
      </c>
      <c r="CW609">
        <v>15.480288576</v>
      </c>
      <c r="CX609">
        <v>15.099135877</v>
      </c>
      <c r="CY609">
        <v>15.956093289</v>
      </c>
      <c r="CZ609">
        <v>13.447993725</v>
      </c>
      <c r="DA609">
        <v>-12.608453949999999</v>
      </c>
      <c r="DB609">
        <v>2.5691359525999999</v>
      </c>
      <c r="DC609">
        <v>-1.8840160850000001</v>
      </c>
      <c r="DD609">
        <v>-22.966113140000001</v>
      </c>
      <c r="DE609">
        <v>-1.6339574130000001</v>
      </c>
      <c r="DF609">
        <v>14.888621827</v>
      </c>
      <c r="DG609">
        <v>27.920679545999999</v>
      </c>
      <c r="DH609">
        <v>19.272301174999999</v>
      </c>
      <c r="DI609">
        <v>-80.702445859999997</v>
      </c>
      <c r="DJ609">
        <v>-79.603475099999997</v>
      </c>
      <c r="DK609">
        <v>-72.42274381</v>
      </c>
      <c r="DL609">
        <v>-0.97777539700000005</v>
      </c>
      <c r="DM609">
        <v>91.919511313000001</v>
      </c>
      <c r="DN609">
        <v>-5.281331786</v>
      </c>
      <c r="DO609">
        <v>-29.84649289</v>
      </c>
      <c r="DP609">
        <v>-30.562746319999999</v>
      </c>
      <c r="DQ609">
        <v>-22.04483892</v>
      </c>
      <c r="DR609">
        <v>17.925980897999999</v>
      </c>
      <c r="DS609">
        <v>-27.6378001</v>
      </c>
      <c r="DT609">
        <v>29.005591615</v>
      </c>
      <c r="DU609">
        <v>28.828837187000001</v>
      </c>
      <c r="DV609">
        <v>28.467978900999999</v>
      </c>
      <c r="DW609">
        <v>29.302560895999999</v>
      </c>
      <c r="DX609">
        <v>26.798732861000001</v>
      </c>
      <c r="DY609">
        <v>0.37886718530000002</v>
      </c>
      <c r="DZ609">
        <v>15.835666705</v>
      </c>
      <c r="EA609">
        <v>12.787149661999999</v>
      </c>
      <c r="EB609">
        <v>-8.7331929250000009</v>
      </c>
      <c r="EC609">
        <v>12.828668652999999</v>
      </c>
      <c r="ED609">
        <v>29.402982218999998</v>
      </c>
      <c r="EE609">
        <v>42.431202063000001</v>
      </c>
      <c r="EF609">
        <v>34.058952089999998</v>
      </c>
      <c r="EG609">
        <v>-66.427460359999998</v>
      </c>
      <c r="EH609">
        <v>-65.526705890000002</v>
      </c>
      <c r="EI609">
        <v>-58.395168200000001</v>
      </c>
      <c r="EJ609">
        <v>13.703341567000001</v>
      </c>
      <c r="EK609">
        <v>106.2677429</v>
      </c>
      <c r="EL609">
        <v>8.3607599220999997</v>
      </c>
      <c r="EM609">
        <v>-16.19511181</v>
      </c>
      <c r="EN609">
        <v>-17.238690720000001</v>
      </c>
      <c r="EO609">
        <v>-8.3993682459999999</v>
      </c>
      <c r="EP609">
        <v>31.966900095</v>
      </c>
      <c r="EQ609">
        <v>-13.7940418</v>
      </c>
      <c r="ER609">
        <v>75.140698</v>
      </c>
      <c r="ES609">
        <v>71.488048000000006</v>
      </c>
      <c r="ET609">
        <v>69.144481999999996</v>
      </c>
      <c r="EU609">
        <v>67.142647999999994</v>
      </c>
      <c r="EV609">
        <v>65.960229999999996</v>
      </c>
      <c r="EW609">
        <v>65.356290999999999</v>
      </c>
      <c r="EX609">
        <v>65.528433000000007</v>
      </c>
      <c r="EY609">
        <v>69.710134999999994</v>
      </c>
      <c r="EZ609">
        <v>76.547984</v>
      </c>
      <c r="FA609">
        <v>82.015765000000002</v>
      </c>
      <c r="FB609">
        <v>86.499724999999998</v>
      </c>
      <c r="FC609">
        <v>90.908366000000001</v>
      </c>
      <c r="FD609">
        <v>94.194153999999997</v>
      </c>
      <c r="FE609">
        <v>96.865053000000003</v>
      </c>
      <c r="FF609">
        <v>99.181700000000006</v>
      </c>
      <c r="FG609">
        <v>100.60081</v>
      </c>
      <c r="FH609">
        <v>100.9405</v>
      </c>
      <c r="FI609">
        <v>100.57814</v>
      </c>
      <c r="FJ609">
        <v>97.958303999999998</v>
      </c>
      <c r="FK609">
        <v>92.763779</v>
      </c>
      <c r="FL609">
        <v>87.144634999999994</v>
      </c>
      <c r="FM609">
        <v>82.636454000000001</v>
      </c>
      <c r="FN609">
        <v>78.804440999999997</v>
      </c>
      <c r="FO609">
        <v>76.745514999999997</v>
      </c>
      <c r="FP609">
        <v>52.790880184999999</v>
      </c>
    </row>
    <row r="610" spans="1:172" x14ac:dyDescent="0.2">
      <c r="A610" t="s">
        <v>847</v>
      </c>
      <c r="B610">
        <v>23.48</v>
      </c>
      <c r="C610" t="s">
        <v>251</v>
      </c>
      <c r="ER610">
        <v>79.072902999999997</v>
      </c>
      <c r="ES610">
        <v>78.572902999999997</v>
      </c>
      <c r="ET610">
        <v>75.933441000000002</v>
      </c>
      <c r="EU610">
        <v>75.227418999999998</v>
      </c>
      <c r="EV610">
        <v>75.175914000000006</v>
      </c>
      <c r="EW610">
        <v>73.572902999999997</v>
      </c>
      <c r="EX610">
        <v>72.778925000000001</v>
      </c>
      <c r="EY610">
        <v>75.984945999999994</v>
      </c>
      <c r="EZ610">
        <v>78.603010999999995</v>
      </c>
      <c r="FA610">
        <v>81.860539000000003</v>
      </c>
      <c r="FB610">
        <v>84.963549</v>
      </c>
      <c r="FC610">
        <v>89.206022000000004</v>
      </c>
      <c r="FD610">
        <v>90.706022000000004</v>
      </c>
      <c r="FE610">
        <v>93.603012000000007</v>
      </c>
      <c r="FF610">
        <v>94.742474000000001</v>
      </c>
      <c r="FG610">
        <v>96.190967999999998</v>
      </c>
      <c r="FH610">
        <v>98.484947000000005</v>
      </c>
      <c r="FI610">
        <v>98.433441000000002</v>
      </c>
      <c r="FJ610">
        <v>97.727418999999998</v>
      </c>
      <c r="FK610">
        <v>94.175914000000006</v>
      </c>
      <c r="FL610">
        <v>89.469892000000002</v>
      </c>
      <c r="FM610">
        <v>85.712365000000005</v>
      </c>
      <c r="FN610">
        <v>82.263870999999995</v>
      </c>
      <c r="FO610">
        <v>79.918386999999996</v>
      </c>
      <c r="FP610">
        <v>23.481501498</v>
      </c>
    </row>
    <row r="611" spans="1:172" x14ac:dyDescent="0.2">
      <c r="A611" t="s">
        <v>848</v>
      </c>
      <c r="B611">
        <v>23.48</v>
      </c>
      <c r="C611" t="s">
        <v>251</v>
      </c>
      <c r="ER611">
        <v>71.933441000000002</v>
      </c>
      <c r="ES611">
        <v>70.087957000000003</v>
      </c>
      <c r="ET611">
        <v>68.139463000000006</v>
      </c>
      <c r="EU611">
        <v>66.690967999999998</v>
      </c>
      <c r="EV611">
        <v>66.690967999999998</v>
      </c>
      <c r="EW611">
        <v>65.793978999999993</v>
      </c>
      <c r="EX611">
        <v>65</v>
      </c>
      <c r="EY611">
        <v>66.066559999999996</v>
      </c>
      <c r="EZ611">
        <v>69.927098000000001</v>
      </c>
      <c r="FA611">
        <v>73.927098000000001</v>
      </c>
      <c r="FB611">
        <v>78.324087000000006</v>
      </c>
      <c r="FC611">
        <v>82.118065999999999</v>
      </c>
      <c r="FD611">
        <v>85.463549</v>
      </c>
      <c r="FE611">
        <v>88.257527999999994</v>
      </c>
      <c r="FF611">
        <v>90.948494999999994</v>
      </c>
      <c r="FG611">
        <v>91.345483999999999</v>
      </c>
      <c r="FH611">
        <v>91.448494999999994</v>
      </c>
      <c r="FI611">
        <v>90.500000999999997</v>
      </c>
      <c r="FJ611">
        <v>88.396990000000002</v>
      </c>
      <c r="FK611">
        <v>85.896990000000002</v>
      </c>
      <c r="FL611">
        <v>82.587957000000003</v>
      </c>
      <c r="FM611">
        <v>78.742473000000004</v>
      </c>
      <c r="FN611">
        <v>74.809032999999999</v>
      </c>
      <c r="FO611">
        <v>71.860538000000005</v>
      </c>
      <c r="FP611">
        <v>23.481501498</v>
      </c>
    </row>
    <row r="612" spans="1:172" x14ac:dyDescent="0.2">
      <c r="A612" t="s">
        <v>849</v>
      </c>
      <c r="B612">
        <v>23.48</v>
      </c>
      <c r="C612" t="s">
        <v>251</v>
      </c>
      <c r="ER612">
        <v>82.317554000000001</v>
      </c>
      <c r="ES612">
        <v>80.304676999999998</v>
      </c>
      <c r="ET612">
        <v>79.023574999999994</v>
      </c>
      <c r="EU612">
        <v>77.738709999999998</v>
      </c>
      <c r="EV612">
        <v>76.825080999999997</v>
      </c>
      <c r="EW612">
        <v>75.367473000000004</v>
      </c>
      <c r="EX612">
        <v>75.082607999999993</v>
      </c>
      <c r="EY612">
        <v>76.801506000000003</v>
      </c>
      <c r="EZ612">
        <v>81.494651000000005</v>
      </c>
      <c r="FA612">
        <v>83.851426000000004</v>
      </c>
      <c r="FB612">
        <v>87.031694999999999</v>
      </c>
      <c r="FC612">
        <v>90.993065999999999</v>
      </c>
      <c r="FD612">
        <v>94.700672999999995</v>
      </c>
      <c r="FE612">
        <v>97.770403999999999</v>
      </c>
      <c r="FF612">
        <v>100.32726</v>
      </c>
      <c r="FG612">
        <v>102.3235</v>
      </c>
      <c r="FH612">
        <v>102.63411000000001</v>
      </c>
      <c r="FI612">
        <v>102.93186</v>
      </c>
      <c r="FJ612">
        <v>100.51823</v>
      </c>
      <c r="FK612">
        <v>96.716721000000007</v>
      </c>
      <c r="FL612">
        <v>92.988709999999998</v>
      </c>
      <c r="FM612">
        <v>89.670564999999996</v>
      </c>
      <c r="FN612">
        <v>86.891047999999998</v>
      </c>
      <c r="FO612">
        <v>85.791801000000007</v>
      </c>
      <c r="FP612">
        <v>23.481501498</v>
      </c>
    </row>
    <row r="613" spans="1:172" x14ac:dyDescent="0.2">
      <c r="A613" t="s">
        <v>850</v>
      </c>
      <c r="B613">
        <v>23.48</v>
      </c>
      <c r="C613" t="s">
        <v>251</v>
      </c>
      <c r="ER613">
        <v>76.465135000000004</v>
      </c>
      <c r="ES613">
        <v>67.404516999999998</v>
      </c>
      <c r="ET613">
        <v>65.735538000000005</v>
      </c>
      <c r="EU613">
        <v>63.998415000000001</v>
      </c>
      <c r="EV613">
        <v>62.941560000000003</v>
      </c>
      <c r="EW613">
        <v>62.678683999999997</v>
      </c>
      <c r="EX613">
        <v>62.428683999999997</v>
      </c>
      <c r="EY613">
        <v>67.213549</v>
      </c>
      <c r="EZ613">
        <v>73.838549</v>
      </c>
      <c r="FA613">
        <v>78.958200000000005</v>
      </c>
      <c r="FB613">
        <v>83.928684000000004</v>
      </c>
      <c r="FC613">
        <v>89.408280000000005</v>
      </c>
      <c r="FD613">
        <v>93.443145999999999</v>
      </c>
      <c r="FE613">
        <v>96.525752999999995</v>
      </c>
      <c r="FF613">
        <v>99.181854999999999</v>
      </c>
      <c r="FG613">
        <v>100.4796</v>
      </c>
      <c r="FH613">
        <v>100.7296</v>
      </c>
      <c r="FI613">
        <v>100.42809</v>
      </c>
      <c r="FJ613">
        <v>98.437205000000006</v>
      </c>
      <c r="FK613">
        <v>93.565967999999998</v>
      </c>
      <c r="FL613">
        <v>86.845483999999999</v>
      </c>
      <c r="FM613">
        <v>81.845483999999999</v>
      </c>
      <c r="FN613">
        <v>79.380350000000007</v>
      </c>
      <c r="FO613">
        <v>78.393225999999999</v>
      </c>
      <c r="FP613">
        <v>23.481501498</v>
      </c>
    </row>
    <row r="614" spans="1:172" x14ac:dyDescent="0.2">
      <c r="A614" t="s">
        <v>851</v>
      </c>
      <c r="B614">
        <v>1009.39</v>
      </c>
      <c r="D614">
        <v>486642.45715999999</v>
      </c>
      <c r="E614">
        <v>476755.97794999997</v>
      </c>
      <c r="F614">
        <v>470449.57975999999</v>
      </c>
      <c r="G614">
        <v>468947.43565</v>
      </c>
      <c r="H614">
        <v>477650.36293</v>
      </c>
      <c r="I614">
        <v>501214.50183000002</v>
      </c>
      <c r="J614">
        <v>540678.51054000005</v>
      </c>
      <c r="K614">
        <v>570325.08033999999</v>
      </c>
      <c r="L614">
        <v>605766.40931000002</v>
      </c>
      <c r="M614">
        <v>638456.36005999998</v>
      </c>
      <c r="N614">
        <v>667520.05218999996</v>
      </c>
      <c r="O614">
        <v>681598.79601000005</v>
      </c>
      <c r="P614">
        <v>686778.06600999995</v>
      </c>
      <c r="Q614">
        <v>700089.63760999998</v>
      </c>
      <c r="R614">
        <v>701841.66937999998</v>
      </c>
      <c r="S614">
        <v>692062.16214999999</v>
      </c>
      <c r="T614">
        <v>679245.38919000002</v>
      </c>
      <c r="U614">
        <v>644552.26653999998</v>
      </c>
      <c r="V614">
        <v>602190.83386000001</v>
      </c>
      <c r="W614">
        <v>579161.43223000003</v>
      </c>
      <c r="X614">
        <v>561519.49398000003</v>
      </c>
      <c r="Y614">
        <v>540867.69287000003</v>
      </c>
      <c r="Z614">
        <v>520959.22291999997</v>
      </c>
      <c r="AA614">
        <v>504651.70763000002</v>
      </c>
      <c r="AB614">
        <v>-3838.5363889999999</v>
      </c>
      <c r="AC614">
        <v>-3845.3801480000002</v>
      </c>
      <c r="AD614">
        <v>-4399.7418809999999</v>
      </c>
      <c r="AE614">
        <v>-4862.0460149999999</v>
      </c>
      <c r="AF614">
        <v>-4745.2115789999998</v>
      </c>
      <c r="AG614">
        <v>-5423.5624459999999</v>
      </c>
      <c r="AH614">
        <v>-6174.162182</v>
      </c>
      <c r="AI614">
        <v>-6823.9153509999996</v>
      </c>
      <c r="AJ614">
        <v>-6373.8739299999997</v>
      </c>
      <c r="AK614">
        <v>-4723.2781539999996</v>
      </c>
      <c r="AL614">
        <v>-3471.965643</v>
      </c>
      <c r="AM614">
        <v>-2950.652732</v>
      </c>
      <c r="AN614">
        <v>-2105.3267740000001</v>
      </c>
      <c r="AO614">
        <v>3017.6643524999999</v>
      </c>
      <c r="AP614">
        <v>3014.3290827999999</v>
      </c>
      <c r="AQ614">
        <v>1565.8982406</v>
      </c>
      <c r="AR614">
        <v>2684.1551579000002</v>
      </c>
      <c r="AS614">
        <v>2681.1618127000002</v>
      </c>
      <c r="AT614">
        <v>-1311.568045</v>
      </c>
      <c r="AU614">
        <v>-357.68928349999999</v>
      </c>
      <c r="AV614">
        <v>-363.94214799999997</v>
      </c>
      <c r="AW614">
        <v>831.02134623999996</v>
      </c>
      <c r="AX614">
        <v>1612.1069924999999</v>
      </c>
      <c r="AY614">
        <v>1056.7411431</v>
      </c>
      <c r="AZ614">
        <v>-864.43234740000003</v>
      </c>
      <c r="BA614">
        <v>-880.97273740000003</v>
      </c>
      <c r="BB614">
        <v>-1468.9860590000001</v>
      </c>
      <c r="BC614">
        <v>-1959.750957</v>
      </c>
      <c r="BD614">
        <v>-1872.102954</v>
      </c>
      <c r="BE614">
        <v>-2550.9873189999998</v>
      </c>
      <c r="BF614">
        <v>-3234.4025360000001</v>
      </c>
      <c r="BG614">
        <v>-3843.9161629999999</v>
      </c>
      <c r="BH614">
        <v>-3374.0661239999999</v>
      </c>
      <c r="BI614">
        <v>-1706.801406</v>
      </c>
      <c r="BJ614">
        <v>-392.88868070000001</v>
      </c>
      <c r="BK614">
        <v>165.20562090999999</v>
      </c>
      <c r="BL614">
        <v>1016.6716425</v>
      </c>
      <c r="BM614">
        <v>6254.3961024</v>
      </c>
      <c r="BN614">
        <v>6237.9889295000003</v>
      </c>
      <c r="BO614">
        <v>4821.3823849999999</v>
      </c>
      <c r="BP614">
        <v>5974.3887457999999</v>
      </c>
      <c r="BQ614">
        <v>5945.4299253999998</v>
      </c>
      <c r="BR614">
        <v>1823.3508882000001</v>
      </c>
      <c r="BS614">
        <v>2777.7416573999999</v>
      </c>
      <c r="BT614">
        <v>2722.3440919</v>
      </c>
      <c r="BU614">
        <v>3898.1758663999999</v>
      </c>
      <c r="BV614">
        <v>4686.8046802999997</v>
      </c>
      <c r="BW614">
        <v>4119.1378793000003</v>
      </c>
      <c r="BX614">
        <v>786.52052454</v>
      </c>
      <c r="BY614">
        <v>765.12187360999997</v>
      </c>
      <c r="BZ614">
        <v>171.01710231000001</v>
      </c>
      <c r="CA614">
        <v>-328.10705309999997</v>
      </c>
      <c r="CB614">
        <v>-257.93819919999999</v>
      </c>
      <c r="CC614">
        <v>-925.77786779999997</v>
      </c>
      <c r="CD614">
        <v>-1574.8350370000001</v>
      </c>
      <c r="CE614">
        <v>-2135.2869150000001</v>
      </c>
      <c r="CF614">
        <v>-1667.5773160000001</v>
      </c>
      <c r="CG614">
        <v>-15.458742669999999</v>
      </c>
      <c r="CH614">
        <v>1329.4981448000001</v>
      </c>
      <c r="CI614">
        <v>1905.1883378</v>
      </c>
      <c r="CJ614">
        <v>2752.6381812</v>
      </c>
      <c r="CK614">
        <v>8053.1937648000003</v>
      </c>
      <c r="CL614">
        <v>8029.5241552999996</v>
      </c>
      <c r="CM614">
        <v>6627.5505290000001</v>
      </c>
      <c r="CN614">
        <v>7795.9845574000001</v>
      </c>
      <c r="CO614">
        <v>7752.255881</v>
      </c>
      <c r="CP614">
        <v>3562.1179358999998</v>
      </c>
      <c r="CQ614">
        <v>4500.4881384</v>
      </c>
      <c r="CR614">
        <v>4428.5060915000004</v>
      </c>
      <c r="CS614">
        <v>5593.5878329999996</v>
      </c>
      <c r="CT614">
        <v>6378.2431205000003</v>
      </c>
      <c r="CU614">
        <v>5805.2425758999998</v>
      </c>
      <c r="CV614">
        <v>2624.3639248999998</v>
      </c>
      <c r="CW614">
        <v>2593.6957950000001</v>
      </c>
      <c r="CX614">
        <v>1991.2171573000001</v>
      </c>
      <c r="CY614">
        <v>1482.7294670000001</v>
      </c>
      <c r="CZ614">
        <v>1535.8040165</v>
      </c>
      <c r="DA614">
        <v>873.67698313000005</v>
      </c>
      <c r="DB614">
        <v>268.38914412000003</v>
      </c>
      <c r="DC614">
        <v>-264.09667999999999</v>
      </c>
      <c r="DD614">
        <v>210.19533777999999</v>
      </c>
      <c r="DE614">
        <v>1856.8511825</v>
      </c>
      <c r="DF614">
        <v>3235.9093409000002</v>
      </c>
      <c r="DG614">
        <v>3829.5444274000001</v>
      </c>
      <c r="DH614">
        <v>4668.9182062999998</v>
      </c>
      <c r="DI614">
        <v>10029.757994</v>
      </c>
      <c r="DJ614">
        <v>9998.1143511999999</v>
      </c>
      <c r="DK614">
        <v>8626.6376476000005</v>
      </c>
      <c r="DL614">
        <v>9798.7169360999997</v>
      </c>
      <c r="DM614">
        <v>9745.1089592999997</v>
      </c>
      <c r="DN614">
        <v>5479.5851613000004</v>
      </c>
      <c r="DO614">
        <v>6414.3552651</v>
      </c>
      <c r="DP614">
        <v>6321.8448636000003</v>
      </c>
      <c r="DQ614">
        <v>7466.2045238999999</v>
      </c>
      <c r="DR614">
        <v>8253.0127374999993</v>
      </c>
      <c r="DS614">
        <v>7674.1197694000002</v>
      </c>
      <c r="DT614">
        <v>5322.0848687999996</v>
      </c>
      <c r="DU614">
        <v>5287.7758977000003</v>
      </c>
      <c r="DV614">
        <v>4661.9798465000003</v>
      </c>
      <c r="DW614">
        <v>4135.7765583999999</v>
      </c>
      <c r="DX614">
        <v>4159.0848245999996</v>
      </c>
      <c r="DY614">
        <v>3504.4371400999999</v>
      </c>
      <c r="DZ614">
        <v>2947.5089702</v>
      </c>
      <c r="EA614">
        <v>2485.0333077999999</v>
      </c>
      <c r="EB614">
        <v>2973.1543452000001</v>
      </c>
      <c r="EC614">
        <v>4611.4054339000004</v>
      </c>
      <c r="ED614">
        <v>6041.7309825000002</v>
      </c>
      <c r="EE614">
        <v>6670.8876180999996</v>
      </c>
      <c r="EF614">
        <v>7511.4817040999997</v>
      </c>
      <c r="EG614">
        <v>13000.384225</v>
      </c>
      <c r="EH614">
        <v>12956.711115</v>
      </c>
      <c r="EI614">
        <v>11580.478203999999</v>
      </c>
      <c r="EJ614">
        <v>12792.837776</v>
      </c>
      <c r="EK614">
        <v>12702.801853999999</v>
      </c>
      <c r="EL614">
        <v>8324.9914855000006</v>
      </c>
      <c r="EM614">
        <v>9245.1572828999997</v>
      </c>
      <c r="EN614">
        <v>9113.9676927</v>
      </c>
      <c r="EO614">
        <v>10245.855852999999</v>
      </c>
      <c r="EP614">
        <v>11037.855621000001</v>
      </c>
      <c r="EQ614">
        <v>10443.92987</v>
      </c>
      <c r="ER614">
        <v>72.705529843999997</v>
      </c>
      <c r="ES614">
        <v>71.463396044000007</v>
      </c>
      <c r="ET614">
        <v>70.434521463999999</v>
      </c>
      <c r="EU614">
        <v>68.715022253000001</v>
      </c>
      <c r="EV614">
        <v>67.553204793000006</v>
      </c>
      <c r="EW614">
        <v>66.600851098000007</v>
      </c>
      <c r="EX614">
        <v>67.581838224999998</v>
      </c>
      <c r="EY614">
        <v>71.799209718</v>
      </c>
      <c r="EZ614">
        <v>77.445697186000004</v>
      </c>
      <c r="FA614">
        <v>82.465025996999998</v>
      </c>
      <c r="FB614">
        <v>85.966054205999995</v>
      </c>
      <c r="FC614">
        <v>89.718066477999997</v>
      </c>
      <c r="FD614">
        <v>93.190070864000006</v>
      </c>
      <c r="FE614">
        <v>95.286328406999999</v>
      </c>
      <c r="FF614">
        <v>97.110232436000004</v>
      </c>
      <c r="FG614">
        <v>99.287884864999995</v>
      </c>
      <c r="FH614">
        <v>99.499776886999996</v>
      </c>
      <c r="FI614">
        <v>99.211122399999994</v>
      </c>
      <c r="FJ614">
        <v>97.367532990000001</v>
      </c>
      <c r="FK614">
        <v>94.247380634999999</v>
      </c>
      <c r="FL614">
        <v>89.817164653999995</v>
      </c>
      <c r="FM614">
        <v>86.219284056999996</v>
      </c>
      <c r="FN614">
        <v>83.403160404000005</v>
      </c>
      <c r="FO614">
        <v>81.122833258</v>
      </c>
      <c r="FP614">
        <v>1009.3863466</v>
      </c>
    </row>
    <row r="615" spans="1:172" x14ac:dyDescent="0.2">
      <c r="A615" t="s">
        <v>852</v>
      </c>
      <c r="B615">
        <v>1009.39</v>
      </c>
      <c r="D615">
        <v>472629.89841999998</v>
      </c>
      <c r="E615">
        <v>463820.07062999997</v>
      </c>
      <c r="F615">
        <v>458385.05732000002</v>
      </c>
      <c r="G615">
        <v>457490.51043999998</v>
      </c>
      <c r="H615">
        <v>466048.59558999998</v>
      </c>
      <c r="I615">
        <v>488040.424</v>
      </c>
      <c r="J615">
        <v>523960.80914999999</v>
      </c>
      <c r="K615">
        <v>552546.51126000006</v>
      </c>
      <c r="L615">
        <v>583412.21773999999</v>
      </c>
      <c r="M615">
        <v>610348.17695999995</v>
      </c>
      <c r="N615">
        <v>634230.58956999995</v>
      </c>
      <c r="O615">
        <v>644948.04258000001</v>
      </c>
      <c r="P615">
        <v>649067.95671000006</v>
      </c>
      <c r="Q615">
        <v>659651.67432999995</v>
      </c>
      <c r="R615">
        <v>660378.19082999998</v>
      </c>
      <c r="S615">
        <v>650493.90428000002</v>
      </c>
      <c r="T615">
        <v>638267.69813000003</v>
      </c>
      <c r="U615">
        <v>607432.45493000001</v>
      </c>
      <c r="V615">
        <v>572234.68247999996</v>
      </c>
      <c r="W615">
        <v>552518.20077999996</v>
      </c>
      <c r="X615">
        <v>538767.10325000004</v>
      </c>
      <c r="Y615">
        <v>520773.41623999999</v>
      </c>
      <c r="Z615">
        <v>502123.47925999999</v>
      </c>
      <c r="AA615">
        <v>487070.58409999998</v>
      </c>
      <c r="AB615">
        <v>-3716.575421</v>
      </c>
      <c r="AC615">
        <v>-3732.4060199999999</v>
      </c>
      <c r="AD615">
        <v>-4272.8664909999998</v>
      </c>
      <c r="AE615">
        <v>-4724.623235</v>
      </c>
      <c r="AF615">
        <v>-4620.9522489999999</v>
      </c>
      <c r="AG615">
        <v>-5286.5758850000002</v>
      </c>
      <c r="AH615">
        <v>-6000.8188700000001</v>
      </c>
      <c r="AI615">
        <v>-6638.2789030000004</v>
      </c>
      <c r="AJ615">
        <v>-6172.6910459999999</v>
      </c>
      <c r="AK615">
        <v>-4549.3911889999999</v>
      </c>
      <c r="AL615">
        <v>-3324.7649710000001</v>
      </c>
      <c r="AM615">
        <v>-2818.3920050000002</v>
      </c>
      <c r="AN615">
        <v>-2013.8385029999999</v>
      </c>
      <c r="AO615">
        <v>2845.9704327999998</v>
      </c>
      <c r="AP615">
        <v>2838.5295649</v>
      </c>
      <c r="AQ615">
        <v>1433.3392489</v>
      </c>
      <c r="AR615">
        <v>2495.2487979000002</v>
      </c>
      <c r="AS615">
        <v>2508.9683209999998</v>
      </c>
      <c r="AT615">
        <v>-1257.960253</v>
      </c>
      <c r="AU615">
        <v>-337.385133</v>
      </c>
      <c r="AV615">
        <v>-341.5831905</v>
      </c>
      <c r="AW615">
        <v>812.41086323000002</v>
      </c>
      <c r="AX615">
        <v>1574.2068392000001</v>
      </c>
      <c r="AY615">
        <v>1041.6652716999999</v>
      </c>
      <c r="AZ615">
        <v>-839.27541829999996</v>
      </c>
      <c r="BA615">
        <v>-858.34847139999999</v>
      </c>
      <c r="BB615">
        <v>-1429.6053629999999</v>
      </c>
      <c r="BC615">
        <v>-1905.71108</v>
      </c>
      <c r="BD615">
        <v>-1823.4773909999999</v>
      </c>
      <c r="BE615">
        <v>-2485.5190120000002</v>
      </c>
      <c r="BF615">
        <v>-3139.9481730000002</v>
      </c>
      <c r="BG615">
        <v>-3737.5200239999999</v>
      </c>
      <c r="BH615">
        <v>-3266.495797</v>
      </c>
      <c r="BI615">
        <v>-1650.102991</v>
      </c>
      <c r="BJ615">
        <v>-387.33949999999999</v>
      </c>
      <c r="BK615">
        <v>145.17731599000001</v>
      </c>
      <c r="BL615">
        <v>957.01272016999997</v>
      </c>
      <c r="BM615">
        <v>5916.2550225000005</v>
      </c>
      <c r="BN615">
        <v>5893.6960498999997</v>
      </c>
      <c r="BO615">
        <v>4517.4826107999997</v>
      </c>
      <c r="BP615">
        <v>5610.4186393999998</v>
      </c>
      <c r="BQ615">
        <v>5603.2264052999999</v>
      </c>
      <c r="BR615">
        <v>1727.2901532000001</v>
      </c>
      <c r="BS615">
        <v>2648.1431121999999</v>
      </c>
      <c r="BT615">
        <v>2612.0847786999998</v>
      </c>
      <c r="BU615">
        <v>3754.2290548999999</v>
      </c>
      <c r="BV615">
        <v>4520.8320559000003</v>
      </c>
      <c r="BW615">
        <v>3976.4343693999999</v>
      </c>
      <c r="BX615">
        <v>757.99864932000003</v>
      </c>
      <c r="BY615">
        <v>737.66672101999995</v>
      </c>
      <c r="BZ615">
        <v>161.55544477999999</v>
      </c>
      <c r="CA615">
        <v>-320.89415489999999</v>
      </c>
      <c r="CB615">
        <v>-251.80647010000001</v>
      </c>
      <c r="CC615">
        <v>-900.87299599999994</v>
      </c>
      <c r="CD615">
        <v>-1525.0336090000001</v>
      </c>
      <c r="CE615">
        <v>-2074.327867</v>
      </c>
      <c r="CF615">
        <v>-1613.1611789999999</v>
      </c>
      <c r="CG615">
        <v>-24.403048309999999</v>
      </c>
      <c r="CH615">
        <v>1255.9123625</v>
      </c>
      <c r="CI615">
        <v>1800.0023014000001</v>
      </c>
      <c r="CJ615">
        <v>2608.8149704000002</v>
      </c>
      <c r="CK615">
        <v>7622.3627679000001</v>
      </c>
      <c r="CL615">
        <v>7591.425268</v>
      </c>
      <c r="CM615">
        <v>6228.2765424999998</v>
      </c>
      <c r="CN615">
        <v>7335.0947313999995</v>
      </c>
      <c r="CO615">
        <v>7315.9226717000001</v>
      </c>
      <c r="CP615">
        <v>3383.2769272999999</v>
      </c>
      <c r="CQ615">
        <v>4288.7248492999997</v>
      </c>
      <c r="CR615">
        <v>4245.1090154000003</v>
      </c>
      <c r="CS615">
        <v>5380.560058</v>
      </c>
      <c r="CT615">
        <v>6142.0120471</v>
      </c>
      <c r="CU615">
        <v>5592.4351499000004</v>
      </c>
      <c r="CV615">
        <v>2536.0591327000002</v>
      </c>
      <c r="CW615">
        <v>2510.5750429</v>
      </c>
      <c r="CX615">
        <v>1927.4624779000001</v>
      </c>
      <c r="CY615">
        <v>1437.9791091</v>
      </c>
      <c r="CZ615">
        <v>1494.7076552000001</v>
      </c>
      <c r="DA615">
        <v>853.69326220999994</v>
      </c>
      <c r="DB615">
        <v>268.58033823</v>
      </c>
      <c r="DC615">
        <v>-252.90886420000001</v>
      </c>
      <c r="DD615">
        <v>206.04904608000001</v>
      </c>
      <c r="DE615">
        <v>1775.2967607999999</v>
      </c>
      <c r="DF615">
        <v>3074.6652628000002</v>
      </c>
      <c r="DG615">
        <v>3630.3032327999999</v>
      </c>
      <c r="DH615">
        <v>4432.2758090999996</v>
      </c>
      <c r="DI615">
        <v>9497.3483493000003</v>
      </c>
      <c r="DJ615">
        <v>9457.2191978999999</v>
      </c>
      <c r="DK615">
        <v>8122.0173228000003</v>
      </c>
      <c r="DL615">
        <v>9231.2118733999996</v>
      </c>
      <c r="DM615">
        <v>9204.9057696</v>
      </c>
      <c r="DN615">
        <v>5209.3217697999999</v>
      </c>
      <c r="DO615">
        <v>6111.1533081999996</v>
      </c>
      <c r="DP615">
        <v>6057.1437247000003</v>
      </c>
      <c r="DQ615">
        <v>7176.6929504</v>
      </c>
      <c r="DR615">
        <v>7938.7412623</v>
      </c>
      <c r="DS615">
        <v>7383.4771901000004</v>
      </c>
      <c r="DT615">
        <v>5146.0729105999999</v>
      </c>
      <c r="DU615">
        <v>5122.6261095999998</v>
      </c>
      <c r="DV615">
        <v>4518.6542214999999</v>
      </c>
      <c r="DW615">
        <v>4014.9285479</v>
      </c>
      <c r="DX615">
        <v>4048.9030375000002</v>
      </c>
      <c r="DY615">
        <v>3418.8233724000002</v>
      </c>
      <c r="DZ615">
        <v>2875.7982277000001</v>
      </c>
      <c r="EA615">
        <v>2423.1131052000001</v>
      </c>
      <c r="EB615">
        <v>2882.928829</v>
      </c>
      <c r="EC615">
        <v>4422.8440459000003</v>
      </c>
      <c r="ED615">
        <v>5751.6271619999998</v>
      </c>
      <c r="EE615">
        <v>6332.6165428000004</v>
      </c>
      <c r="EF615">
        <v>7137.1079994000002</v>
      </c>
      <c r="EG615">
        <v>12314.979208000001</v>
      </c>
      <c r="EH615">
        <v>12260.946599999999</v>
      </c>
      <c r="EI615">
        <v>10920.2443</v>
      </c>
      <c r="EJ615">
        <v>12066.182491</v>
      </c>
      <c r="EK615">
        <v>12008.655439</v>
      </c>
      <c r="EL615">
        <v>7919.1819686999997</v>
      </c>
      <c r="EM615">
        <v>8806.8752148000003</v>
      </c>
      <c r="EN615">
        <v>8729.5252404999992</v>
      </c>
      <c r="EO615">
        <v>9843.0565886999993</v>
      </c>
      <c r="EP615">
        <v>10607.875050000001</v>
      </c>
      <c r="EQ615">
        <v>10037.956958999999</v>
      </c>
      <c r="ER615">
        <v>69.641631867000001</v>
      </c>
      <c r="ES615">
        <v>60.983155760000002</v>
      </c>
      <c r="ET615">
        <v>59.615830600999999</v>
      </c>
      <c r="EU615">
        <v>58.540693642000001</v>
      </c>
      <c r="EV615">
        <v>57.563513638000003</v>
      </c>
      <c r="EW615">
        <v>57.454364308999999</v>
      </c>
      <c r="EX615">
        <v>58.766852788000001</v>
      </c>
      <c r="EY615">
        <v>63.993287447999997</v>
      </c>
      <c r="EZ615">
        <v>69.506355690999996</v>
      </c>
      <c r="FA615">
        <v>75.177606197000003</v>
      </c>
      <c r="FB615">
        <v>80.406791764000005</v>
      </c>
      <c r="FC615">
        <v>84.697555390999995</v>
      </c>
      <c r="FD615">
        <v>87.937406269999997</v>
      </c>
      <c r="FE615">
        <v>90.930818619999997</v>
      </c>
      <c r="FF615">
        <v>92.732738443000002</v>
      </c>
      <c r="FG615">
        <v>93.825338414000001</v>
      </c>
      <c r="FH615">
        <v>93.731015740999993</v>
      </c>
      <c r="FI615">
        <v>92.783000625</v>
      </c>
      <c r="FJ615">
        <v>90.557810769</v>
      </c>
      <c r="FK615">
        <v>87.039878365999996</v>
      </c>
      <c r="FL615">
        <v>81.840391275000002</v>
      </c>
      <c r="FM615">
        <v>77.001674890999993</v>
      </c>
      <c r="FN615">
        <v>73.821813784</v>
      </c>
      <c r="FO615">
        <v>71.673362819000005</v>
      </c>
      <c r="FP615">
        <v>1009.3863466</v>
      </c>
    </row>
    <row r="616" spans="1:172" x14ac:dyDescent="0.2">
      <c r="A616" t="s">
        <v>853</v>
      </c>
      <c r="B616">
        <v>1009.39</v>
      </c>
      <c r="D616">
        <v>509559.42262000003</v>
      </c>
      <c r="E616">
        <v>499729.96789999999</v>
      </c>
      <c r="F616">
        <v>493595.49262999999</v>
      </c>
      <c r="G616">
        <v>492128.51088000002</v>
      </c>
      <c r="H616">
        <v>500738.44892</v>
      </c>
      <c r="I616">
        <v>523979.8</v>
      </c>
      <c r="J616">
        <v>562889.41821999999</v>
      </c>
      <c r="K616">
        <v>592454.82114000001</v>
      </c>
      <c r="L616">
        <v>627425.39884000004</v>
      </c>
      <c r="M616">
        <v>659458.03746999998</v>
      </c>
      <c r="N616">
        <v>688008.81934000005</v>
      </c>
      <c r="O616">
        <v>701918.49279000005</v>
      </c>
      <c r="P616">
        <v>706668.12165999995</v>
      </c>
      <c r="Q616">
        <v>719660.86247000005</v>
      </c>
      <c r="R616">
        <v>721240.01950000005</v>
      </c>
      <c r="S616">
        <v>711170.25355999998</v>
      </c>
      <c r="T616">
        <v>698532.98679</v>
      </c>
      <c r="U616">
        <v>664550.91277000005</v>
      </c>
      <c r="V616">
        <v>623365.66223000002</v>
      </c>
      <c r="W616">
        <v>601012.71115999995</v>
      </c>
      <c r="X616">
        <v>583816.70799000002</v>
      </c>
      <c r="Y616">
        <v>563451.75303999998</v>
      </c>
      <c r="Z616">
        <v>543629.93247</v>
      </c>
      <c r="AA616">
        <v>527731.57930999994</v>
      </c>
      <c r="AB616">
        <v>-4218.839309</v>
      </c>
      <c r="AC616">
        <v>-4237.0136339999999</v>
      </c>
      <c r="AD616">
        <v>-4836.4512000000004</v>
      </c>
      <c r="AE616">
        <v>-5354.5610640000004</v>
      </c>
      <c r="AF616">
        <v>-5218.7030340000001</v>
      </c>
      <c r="AG616">
        <v>-5940.5949719999999</v>
      </c>
      <c r="AH616">
        <v>-6694.1680779999997</v>
      </c>
      <c r="AI616">
        <v>-7413.1282359999996</v>
      </c>
      <c r="AJ616">
        <v>-6885.6301110000004</v>
      </c>
      <c r="AK616">
        <v>-5217.1343729999999</v>
      </c>
      <c r="AL616">
        <v>-3874.8455389999999</v>
      </c>
      <c r="AM616">
        <v>-3334.8330059999998</v>
      </c>
      <c r="AN616">
        <v>-2413.0841059999998</v>
      </c>
      <c r="AO616">
        <v>3118.2469506000002</v>
      </c>
      <c r="AP616">
        <v>3114.5738563999998</v>
      </c>
      <c r="AQ616">
        <v>1362.1595554</v>
      </c>
      <c r="AR616">
        <v>2556.9905180000001</v>
      </c>
      <c r="AS616">
        <v>2605.7969916000002</v>
      </c>
      <c r="AT616">
        <v>-1570.9242919999999</v>
      </c>
      <c r="AU616">
        <v>-604.26233850000006</v>
      </c>
      <c r="AV616">
        <v>-641.21919760000003</v>
      </c>
      <c r="AW616">
        <v>634.22666695999999</v>
      </c>
      <c r="AX616">
        <v>1448.3710862</v>
      </c>
      <c r="AY616">
        <v>864.96496088000004</v>
      </c>
      <c r="AZ616">
        <v>-911.83377510000003</v>
      </c>
      <c r="BA616">
        <v>-931.13508839999997</v>
      </c>
      <c r="BB616">
        <v>-1563.5746220000001</v>
      </c>
      <c r="BC616">
        <v>-2113.7562800000001</v>
      </c>
      <c r="BD616">
        <v>-2019.8509979999999</v>
      </c>
      <c r="BE616">
        <v>-2756.9753689999998</v>
      </c>
      <c r="BF616">
        <v>-3457.8359310000001</v>
      </c>
      <c r="BG616">
        <v>-4143.3552540000001</v>
      </c>
      <c r="BH616">
        <v>-3607.2640529999999</v>
      </c>
      <c r="BI616">
        <v>-1935.5936469999999</v>
      </c>
      <c r="BJ616">
        <v>-535.16852559999995</v>
      </c>
      <c r="BK616">
        <v>46.670295232999997</v>
      </c>
      <c r="BL616">
        <v>977.85893641999996</v>
      </c>
      <c r="BM616">
        <v>6628.8758713999996</v>
      </c>
      <c r="BN616">
        <v>6612.2191892000001</v>
      </c>
      <c r="BO616">
        <v>4900.4390677000001</v>
      </c>
      <c r="BP616">
        <v>6141.180969</v>
      </c>
      <c r="BQ616">
        <v>6171.4677857999995</v>
      </c>
      <c r="BR616">
        <v>1859.4434771000001</v>
      </c>
      <c r="BS616">
        <v>2825.9870268</v>
      </c>
      <c r="BT616">
        <v>2740.0722412999999</v>
      </c>
      <c r="BU616">
        <v>4004.6501136000002</v>
      </c>
      <c r="BV616">
        <v>4838.8543126000004</v>
      </c>
      <c r="BW616">
        <v>4255.7744954</v>
      </c>
      <c r="BX616">
        <v>922.85742904999995</v>
      </c>
      <c r="BY616">
        <v>903.40235140000004</v>
      </c>
      <c r="BZ616">
        <v>265.7742963</v>
      </c>
      <c r="CA616">
        <v>-294.00053489999999</v>
      </c>
      <c r="CB616">
        <v>-224.6861208</v>
      </c>
      <c r="CC616">
        <v>-957.53685810000002</v>
      </c>
      <c r="CD616">
        <v>-1632.089755</v>
      </c>
      <c r="CE616">
        <v>-2269.696355</v>
      </c>
      <c r="CF616">
        <v>-1744.0464979999999</v>
      </c>
      <c r="CG616">
        <v>-95.012467389999998</v>
      </c>
      <c r="CH616">
        <v>1332.7716829000001</v>
      </c>
      <c r="CI616">
        <v>1934.0223017000001</v>
      </c>
      <c r="CJ616">
        <v>2862.5202884</v>
      </c>
      <c r="CK616">
        <v>8577.9825388000008</v>
      </c>
      <c r="CL616">
        <v>8554.1169298000004</v>
      </c>
      <c r="CM616">
        <v>6861.5042342999996</v>
      </c>
      <c r="CN616">
        <v>8123.9195842999998</v>
      </c>
      <c r="CO616">
        <v>8143.6302514999998</v>
      </c>
      <c r="CP616">
        <v>3760.7735726000001</v>
      </c>
      <c r="CQ616">
        <v>4709.6592973999996</v>
      </c>
      <c r="CR616">
        <v>4607.6275519999999</v>
      </c>
      <c r="CS616">
        <v>5865.8814278</v>
      </c>
      <c r="CT616">
        <v>6701.9310698999998</v>
      </c>
      <c r="CU616">
        <v>6120.9726840000003</v>
      </c>
      <c r="CV616">
        <v>2965.5279580000001</v>
      </c>
      <c r="CW616">
        <v>2941.6325485000002</v>
      </c>
      <c r="CX616">
        <v>2296.7747186000001</v>
      </c>
      <c r="CY616">
        <v>1726.2634828</v>
      </c>
      <c r="CZ616">
        <v>1770.8394510000001</v>
      </c>
      <c r="DA616">
        <v>1035.4488263999999</v>
      </c>
      <c r="DB616">
        <v>395.69873324000002</v>
      </c>
      <c r="DC616">
        <v>-217.89143799999999</v>
      </c>
      <c r="DD616">
        <v>306.53513020000003</v>
      </c>
      <c r="DE616">
        <v>1942.5656884</v>
      </c>
      <c r="DF616">
        <v>3401.0051475999999</v>
      </c>
      <c r="DG616">
        <v>4022.5463295999998</v>
      </c>
      <c r="DH616">
        <v>4944.2183077</v>
      </c>
      <c r="DI616">
        <v>10721.781031</v>
      </c>
      <c r="DJ616">
        <v>10689.985624000001</v>
      </c>
      <c r="DK616">
        <v>9033.6506516999998</v>
      </c>
      <c r="DL616">
        <v>10305.578412999999</v>
      </c>
      <c r="DM616">
        <v>10320.296171</v>
      </c>
      <c r="DN616">
        <v>5858.9303319000001</v>
      </c>
      <c r="DO616">
        <v>6803.4882821000001</v>
      </c>
      <c r="DP616">
        <v>6681.5572688000002</v>
      </c>
      <c r="DQ616">
        <v>7923.3621636999997</v>
      </c>
      <c r="DR616">
        <v>8768.8508855</v>
      </c>
      <c r="DS616">
        <v>8189.9039192</v>
      </c>
      <c r="DT616">
        <v>5963.9842785999999</v>
      </c>
      <c r="DU616">
        <v>5944.8026286000004</v>
      </c>
      <c r="DV616">
        <v>5277.6504234000004</v>
      </c>
      <c r="DW616">
        <v>4686.5194600000004</v>
      </c>
      <c r="DX616">
        <v>4689.8388381000004</v>
      </c>
      <c r="DY616">
        <v>3949.1541625999998</v>
      </c>
      <c r="DZ616">
        <v>3345.033617</v>
      </c>
      <c r="EA616">
        <v>2797.8937706000002</v>
      </c>
      <c r="EB616">
        <v>3324.9600043</v>
      </c>
      <c r="EC616">
        <v>4938.9254008999997</v>
      </c>
      <c r="ED616">
        <v>6443.5323742</v>
      </c>
      <c r="EE616">
        <v>7104.9817967999998</v>
      </c>
      <c r="EF616">
        <v>8030.2829382</v>
      </c>
      <c r="EG616">
        <v>13941.893873999999</v>
      </c>
      <c r="EH616">
        <v>13898.167283000001</v>
      </c>
      <c r="EI616">
        <v>12242.160696000001</v>
      </c>
      <c r="EJ616">
        <v>13564.537053</v>
      </c>
      <c r="EK616">
        <v>13549.425625</v>
      </c>
      <c r="EL616">
        <v>8970.7672860999992</v>
      </c>
      <c r="EM616">
        <v>9899.4023818999995</v>
      </c>
      <c r="EN616">
        <v>9738.9841159000007</v>
      </c>
      <c r="EO616">
        <v>10975.984527000001</v>
      </c>
      <c r="EP616">
        <v>11837.252349</v>
      </c>
      <c r="EQ616">
        <v>11255.170619</v>
      </c>
      <c r="ER616">
        <v>73.523394827000004</v>
      </c>
      <c r="ES616">
        <v>72.329293413000002</v>
      </c>
      <c r="ET616">
        <v>71.277402316999996</v>
      </c>
      <c r="EU616">
        <v>70.152063135000006</v>
      </c>
      <c r="EV616">
        <v>69.294063831000003</v>
      </c>
      <c r="EW616">
        <v>68.515867959000005</v>
      </c>
      <c r="EX616">
        <v>68.381863335000006</v>
      </c>
      <c r="EY616">
        <v>70.778874860000002</v>
      </c>
      <c r="EZ616">
        <v>75.627953933000001</v>
      </c>
      <c r="FA616">
        <v>80.130409545000006</v>
      </c>
      <c r="FB616">
        <v>84.181639853999997</v>
      </c>
      <c r="FC616">
        <v>88.232521570000003</v>
      </c>
      <c r="FD616">
        <v>91.788718326999998</v>
      </c>
      <c r="FE616">
        <v>94.475763043000001</v>
      </c>
      <c r="FF616">
        <v>96.076629214999997</v>
      </c>
      <c r="FG616">
        <v>97.062244484999994</v>
      </c>
      <c r="FH616">
        <v>97.055710977000004</v>
      </c>
      <c r="FI616">
        <v>95.750332787000005</v>
      </c>
      <c r="FJ616">
        <v>93.102173690000001</v>
      </c>
      <c r="FK616">
        <v>88.857096784000007</v>
      </c>
      <c r="FL616">
        <v>84.219359217999994</v>
      </c>
      <c r="FM616">
        <v>81.159010952000003</v>
      </c>
      <c r="FN616">
        <v>78.908511599999997</v>
      </c>
      <c r="FO616">
        <v>77.418601726000006</v>
      </c>
      <c r="FP616">
        <v>1009.3863466</v>
      </c>
    </row>
    <row r="617" spans="1:172" x14ac:dyDescent="0.2">
      <c r="A617" t="s">
        <v>854</v>
      </c>
      <c r="B617">
        <v>1009.39</v>
      </c>
      <c r="D617">
        <v>500552.68452000001</v>
      </c>
      <c r="E617">
        <v>491363.62562000001</v>
      </c>
      <c r="F617">
        <v>485811.21853000001</v>
      </c>
      <c r="G617">
        <v>484759.98742000002</v>
      </c>
      <c r="H617">
        <v>493254.95685999998</v>
      </c>
      <c r="I617">
        <v>515459.39429000003</v>
      </c>
      <c r="J617">
        <v>552081.87057000003</v>
      </c>
      <c r="K617">
        <v>580921.32155999995</v>
      </c>
      <c r="L617">
        <v>612870.09702999995</v>
      </c>
      <c r="M617">
        <v>641318.77301999996</v>
      </c>
      <c r="N617">
        <v>666554.66136000003</v>
      </c>
      <c r="O617">
        <v>678211.21354000003</v>
      </c>
      <c r="P617">
        <v>682282.94675</v>
      </c>
      <c r="Q617">
        <v>693523.61057000002</v>
      </c>
      <c r="R617">
        <v>694437.71739999996</v>
      </c>
      <c r="S617">
        <v>684337.91818000004</v>
      </c>
      <c r="T617">
        <v>672053.08160000003</v>
      </c>
      <c r="U617">
        <v>640544.48184000002</v>
      </c>
      <c r="V617">
        <v>603990.99884000001</v>
      </c>
      <c r="W617">
        <v>583821.8456</v>
      </c>
      <c r="X617">
        <v>569134.63566000003</v>
      </c>
      <c r="Y617">
        <v>550527.19715000002</v>
      </c>
      <c r="Z617">
        <v>531487.16087999998</v>
      </c>
      <c r="AA617">
        <v>516340.80024000001</v>
      </c>
      <c r="AB617">
        <v>-4142.8953330000004</v>
      </c>
      <c r="AC617">
        <v>-4166.4449940000004</v>
      </c>
      <c r="AD617">
        <v>-4756.8170719999998</v>
      </c>
      <c r="AE617">
        <v>-5268.7182000000003</v>
      </c>
      <c r="AF617">
        <v>-5140.9787880000003</v>
      </c>
      <c r="AG617">
        <v>-5855.0518910000001</v>
      </c>
      <c r="AH617">
        <v>-6586.1365040000001</v>
      </c>
      <c r="AI617">
        <v>-7298.4600870000004</v>
      </c>
      <c r="AJ617">
        <v>-6759.9529210000001</v>
      </c>
      <c r="AK617">
        <v>-5110.2537389999998</v>
      </c>
      <c r="AL617">
        <v>-3785.5753709999999</v>
      </c>
      <c r="AM617">
        <v>-3253.7170620000002</v>
      </c>
      <c r="AN617">
        <v>-2360.3265700000002</v>
      </c>
      <c r="AO617">
        <v>3014.8003030999998</v>
      </c>
      <c r="AP617">
        <v>3008.4881682999999</v>
      </c>
      <c r="AQ617">
        <v>1273.338808</v>
      </c>
      <c r="AR617">
        <v>2426.4584810000001</v>
      </c>
      <c r="AS617">
        <v>2483.4348086999998</v>
      </c>
      <c r="AT617">
        <v>-1541.2837199999999</v>
      </c>
      <c r="AU617">
        <v>-594.04319729999997</v>
      </c>
      <c r="AV617">
        <v>-629.59404029999996</v>
      </c>
      <c r="AW617">
        <v>619.64642695999999</v>
      </c>
      <c r="AX617">
        <v>1421.1216896999999</v>
      </c>
      <c r="AY617">
        <v>854.15741122999998</v>
      </c>
      <c r="AZ617">
        <v>-895.50757099999998</v>
      </c>
      <c r="BA617">
        <v>-916.59822310000004</v>
      </c>
      <c r="BB617">
        <v>-1538.0253740000001</v>
      </c>
      <c r="BC617">
        <v>-2079.1675719999998</v>
      </c>
      <c r="BD617">
        <v>-1988.866352</v>
      </c>
      <c r="BE617">
        <v>-2715.757075</v>
      </c>
      <c r="BF617">
        <v>-3398.6468540000001</v>
      </c>
      <c r="BG617">
        <v>-4077.9557279999999</v>
      </c>
      <c r="BH617">
        <v>-3540.154286</v>
      </c>
      <c r="BI617">
        <v>-1901.027867</v>
      </c>
      <c r="BJ617">
        <v>-533.25557530000003</v>
      </c>
      <c r="BK617">
        <v>33.186108515999997</v>
      </c>
      <c r="BL617">
        <v>936.78592115000004</v>
      </c>
      <c r="BM617">
        <v>6422.2545859000002</v>
      </c>
      <c r="BN617">
        <v>6401.6335534</v>
      </c>
      <c r="BO617">
        <v>4705.5736737999996</v>
      </c>
      <c r="BP617">
        <v>5902.0048530000004</v>
      </c>
      <c r="BQ617">
        <v>5943.4611946000005</v>
      </c>
      <c r="BR617">
        <v>1796.1061508</v>
      </c>
      <c r="BS617">
        <v>2743.3929412000002</v>
      </c>
      <c r="BT617">
        <v>2669.5508030000001</v>
      </c>
      <c r="BU617">
        <v>3912.7841225000002</v>
      </c>
      <c r="BV617">
        <v>4732.4664403999996</v>
      </c>
      <c r="BW617">
        <v>4165.6637569000004</v>
      </c>
      <c r="BX617">
        <v>906.08412467000005</v>
      </c>
      <c r="BY617">
        <v>886.83781814999998</v>
      </c>
      <c r="BZ617">
        <v>261.06906519</v>
      </c>
      <c r="CA617">
        <v>-288.2812184</v>
      </c>
      <c r="CB617">
        <v>-220.01737560000001</v>
      </c>
      <c r="CC617">
        <v>-941.49600510000005</v>
      </c>
      <c r="CD617">
        <v>-1600.5687250000001</v>
      </c>
      <c r="CE617">
        <v>-2232.5509870000001</v>
      </c>
      <c r="CF617">
        <v>-1710.232841</v>
      </c>
      <c r="CG617">
        <v>-101.0321787</v>
      </c>
      <c r="CH617">
        <v>1285.8304029000001</v>
      </c>
      <c r="CI617">
        <v>1867.5307464</v>
      </c>
      <c r="CJ617">
        <v>2769.1028049000001</v>
      </c>
      <c r="CK617">
        <v>8313.7103683999994</v>
      </c>
      <c r="CL617">
        <v>8285.1524678999995</v>
      </c>
      <c r="CM617">
        <v>6607.4008762000003</v>
      </c>
      <c r="CN617">
        <v>7824.4303274000004</v>
      </c>
      <c r="CO617">
        <v>7856.9826233000003</v>
      </c>
      <c r="CP617">
        <v>3645.9302391000001</v>
      </c>
      <c r="CQ617">
        <v>4576.1608626999996</v>
      </c>
      <c r="CR617">
        <v>4491.7509776999996</v>
      </c>
      <c r="CS617">
        <v>5731.3893003000003</v>
      </c>
      <c r="CT617">
        <v>6552.0719838000005</v>
      </c>
      <c r="CU617">
        <v>5987.1755402999997</v>
      </c>
      <c r="CV617">
        <v>2911.8814695999999</v>
      </c>
      <c r="CW617">
        <v>2890.5194071000001</v>
      </c>
      <c r="CX617">
        <v>2258.4448186</v>
      </c>
      <c r="CY617">
        <v>1699.9891026</v>
      </c>
      <c r="CZ617">
        <v>1746.2726273000001</v>
      </c>
      <c r="DA617">
        <v>1023.6259881</v>
      </c>
      <c r="DB617">
        <v>396.47327143000001</v>
      </c>
      <c r="DC617">
        <v>-211.70653720000001</v>
      </c>
      <c r="DD617">
        <v>303.68457018999999</v>
      </c>
      <c r="DE617">
        <v>1891.7127151</v>
      </c>
      <c r="DF617">
        <v>3299.9763889999999</v>
      </c>
      <c r="DG617">
        <v>3897.5660349999998</v>
      </c>
      <c r="DH617">
        <v>4793.1410363000005</v>
      </c>
      <c r="DI617">
        <v>10394.474243000001</v>
      </c>
      <c r="DJ617">
        <v>10357.199726999999</v>
      </c>
      <c r="DK617">
        <v>8714.2515349000005</v>
      </c>
      <c r="DL617">
        <v>9939.9099468999993</v>
      </c>
      <c r="DM617">
        <v>9969.0778229000007</v>
      </c>
      <c r="DN617">
        <v>5687.2902593999997</v>
      </c>
      <c r="DO617">
        <v>6613.3640382000003</v>
      </c>
      <c r="DP617">
        <v>6515.2957644999997</v>
      </c>
      <c r="DQ617">
        <v>7741.6948208000003</v>
      </c>
      <c r="DR617">
        <v>8570.7681009999997</v>
      </c>
      <c r="DS617">
        <v>8007.7144943000003</v>
      </c>
      <c r="DT617">
        <v>5856.2710628000004</v>
      </c>
      <c r="DU617">
        <v>5842.7196217999999</v>
      </c>
      <c r="DV617">
        <v>5190.0605839999998</v>
      </c>
      <c r="DW617">
        <v>4613.3768294000001</v>
      </c>
      <c r="DX617">
        <v>4622.5106409999999</v>
      </c>
      <c r="DY617">
        <v>3896.6116484999998</v>
      </c>
      <c r="DZ617">
        <v>3301.2726996000001</v>
      </c>
      <c r="EA617">
        <v>2758.5785181000001</v>
      </c>
      <c r="EB617">
        <v>3268.1973810999998</v>
      </c>
      <c r="EC617">
        <v>4821.9308457999996</v>
      </c>
      <c r="ED617">
        <v>6262.9300886999999</v>
      </c>
      <c r="EE617">
        <v>6893.4864779</v>
      </c>
      <c r="EF617">
        <v>7793.5446513999996</v>
      </c>
      <c r="EG617">
        <v>13519.597613</v>
      </c>
      <c r="EH617">
        <v>13469.168455000001</v>
      </c>
      <c r="EI617">
        <v>11826.214344</v>
      </c>
      <c r="EJ617">
        <v>13099.90134</v>
      </c>
      <c r="EK617">
        <v>13102.366336999999</v>
      </c>
      <c r="EL617">
        <v>8714.8058273999995</v>
      </c>
      <c r="EM617">
        <v>9625.5632385000008</v>
      </c>
      <c r="EN617">
        <v>9498.4700649000006</v>
      </c>
      <c r="EO617">
        <v>10724.406911</v>
      </c>
      <c r="EP617">
        <v>11567.546652999999</v>
      </c>
      <c r="EQ617">
        <v>11001.105154000001</v>
      </c>
      <c r="ER617">
        <v>69.550175018000004</v>
      </c>
      <c r="ES617">
        <v>65.308294023000002</v>
      </c>
      <c r="ET617">
        <v>63.990156814000002</v>
      </c>
      <c r="EU617">
        <v>62.948703975000001</v>
      </c>
      <c r="EV617">
        <v>62.301721106000002</v>
      </c>
      <c r="EW617">
        <v>61.719140746999997</v>
      </c>
      <c r="EX617">
        <v>61.884036866999999</v>
      </c>
      <c r="EY617">
        <v>65.182934997000004</v>
      </c>
      <c r="EZ617">
        <v>70.417594377</v>
      </c>
      <c r="FA617">
        <v>75.524951278000003</v>
      </c>
      <c r="FB617">
        <v>80.470863403999999</v>
      </c>
      <c r="FC617">
        <v>84.927259672000005</v>
      </c>
      <c r="FD617">
        <v>88.270378394999994</v>
      </c>
      <c r="FE617">
        <v>91.091207697000002</v>
      </c>
      <c r="FF617">
        <v>93.148877904000003</v>
      </c>
      <c r="FG617">
        <v>94.017819954000004</v>
      </c>
      <c r="FH617">
        <v>93.232003195999994</v>
      </c>
      <c r="FI617">
        <v>91.496084334000003</v>
      </c>
      <c r="FJ617">
        <v>88.575813578999998</v>
      </c>
      <c r="FK617">
        <v>83.924487861000003</v>
      </c>
      <c r="FL617">
        <v>79.076104113</v>
      </c>
      <c r="FM617">
        <v>75.541334646999999</v>
      </c>
      <c r="FN617">
        <v>72.923250444000004</v>
      </c>
      <c r="FO617">
        <v>71.12239434</v>
      </c>
      <c r="FP617">
        <v>1009.3863466</v>
      </c>
    </row>
    <row r="618" spans="1:172" x14ac:dyDescent="0.2">
      <c r="A618" t="s">
        <v>855</v>
      </c>
      <c r="B618">
        <v>499.04</v>
      </c>
      <c r="D618">
        <v>292823.77571999998</v>
      </c>
      <c r="E618">
        <v>288676.07867000002</v>
      </c>
      <c r="F618">
        <v>284954.10281999997</v>
      </c>
      <c r="G618">
        <v>283558.81591</v>
      </c>
      <c r="H618">
        <v>287832.64569999999</v>
      </c>
      <c r="I618">
        <v>301544.05614</v>
      </c>
      <c r="J618">
        <v>325291.81526</v>
      </c>
      <c r="K618">
        <v>343402.35317999998</v>
      </c>
      <c r="L618">
        <v>366908.88708999997</v>
      </c>
      <c r="M618">
        <v>388501.69475000002</v>
      </c>
      <c r="N618">
        <v>406434.89812000003</v>
      </c>
      <c r="O618">
        <v>418502.62912</v>
      </c>
      <c r="P618">
        <v>425458.20691000001</v>
      </c>
      <c r="Q618">
        <v>432645.60316</v>
      </c>
      <c r="R618">
        <v>435913.15448999999</v>
      </c>
      <c r="S618">
        <v>435179.5625</v>
      </c>
      <c r="T618">
        <v>429203.41560000001</v>
      </c>
      <c r="U618">
        <v>402439.17109000002</v>
      </c>
      <c r="V618">
        <v>365641.58094000001</v>
      </c>
      <c r="W618">
        <v>343910.85097000003</v>
      </c>
      <c r="X618">
        <v>331581.25821</v>
      </c>
      <c r="Y618">
        <v>318814.70127999998</v>
      </c>
      <c r="Z618">
        <v>308453.56205000001</v>
      </c>
      <c r="AA618">
        <v>300677.01611000003</v>
      </c>
      <c r="AB618">
        <v>-718.23202649999996</v>
      </c>
      <c r="AC618">
        <v>-692.80113859999994</v>
      </c>
      <c r="AD618">
        <v>-880.02137870000001</v>
      </c>
      <c r="AE618">
        <v>-959.24648049999996</v>
      </c>
      <c r="AF618">
        <v>-900.45802800000001</v>
      </c>
      <c r="AG618">
        <v>-1177.2867779999999</v>
      </c>
      <c r="AH618">
        <v>-1730.9744459999999</v>
      </c>
      <c r="AI618">
        <v>-1498.9062140000001</v>
      </c>
      <c r="AJ618">
        <v>-1297.961695</v>
      </c>
      <c r="AK618">
        <v>205.186127</v>
      </c>
      <c r="AL618">
        <v>646.30524950999995</v>
      </c>
      <c r="AM618">
        <v>941.44938353999999</v>
      </c>
      <c r="AN618">
        <v>562.00681238000004</v>
      </c>
      <c r="AO618">
        <v>1594.5900214000001</v>
      </c>
      <c r="AP618">
        <v>1606.658007</v>
      </c>
      <c r="AQ618">
        <v>2733.5236384999998</v>
      </c>
      <c r="AR618">
        <v>3101.0294331</v>
      </c>
      <c r="AS618">
        <v>2665.2767242</v>
      </c>
      <c r="AT618">
        <v>980.97146064000003</v>
      </c>
      <c r="AU618">
        <v>1829.8765192999999</v>
      </c>
      <c r="AV618">
        <v>2096.2088512</v>
      </c>
      <c r="AW618">
        <v>2355.5329514999999</v>
      </c>
      <c r="AX618">
        <v>2716.0653996999999</v>
      </c>
      <c r="AY618">
        <v>2509.5794885999999</v>
      </c>
      <c r="AZ618">
        <v>-390.61277619999998</v>
      </c>
      <c r="BA618">
        <v>-364.03323949999998</v>
      </c>
      <c r="BB618">
        <v>-561.45995809999999</v>
      </c>
      <c r="BC618">
        <v>-647.95702789999996</v>
      </c>
      <c r="BD618">
        <v>-587.868968</v>
      </c>
      <c r="BE618">
        <v>-868.69111659999999</v>
      </c>
      <c r="BF618">
        <v>-1416.6492009999999</v>
      </c>
      <c r="BG618">
        <v>-1189.4883850000001</v>
      </c>
      <c r="BH618">
        <v>-985.71433960000002</v>
      </c>
      <c r="BI618">
        <v>541.50300103999996</v>
      </c>
      <c r="BJ618">
        <v>979.99063804000002</v>
      </c>
      <c r="BK618">
        <v>1273.269605</v>
      </c>
      <c r="BL618">
        <v>891.17429288999995</v>
      </c>
      <c r="BM618">
        <v>1925.744445</v>
      </c>
      <c r="BN618">
        <v>1940.3077714999999</v>
      </c>
      <c r="BO618">
        <v>3080.4159675999999</v>
      </c>
      <c r="BP618">
        <v>3455.4013943999998</v>
      </c>
      <c r="BQ618">
        <v>3014.4996689999998</v>
      </c>
      <c r="BR618">
        <v>1312.2943198</v>
      </c>
      <c r="BS618">
        <v>2166.3459667000002</v>
      </c>
      <c r="BT618">
        <v>2428.9583954999998</v>
      </c>
      <c r="BU618">
        <v>2692.0222582000001</v>
      </c>
      <c r="BV618">
        <v>3048.8781300000001</v>
      </c>
      <c r="BW618">
        <v>2844.1814364000002</v>
      </c>
      <c r="BX618">
        <v>-203.87619470000001</v>
      </c>
      <c r="BY618">
        <v>-176.72287220000001</v>
      </c>
      <c r="BZ618">
        <v>-373.26560569999998</v>
      </c>
      <c r="CA618">
        <v>-460.77750359999999</v>
      </c>
      <c r="CB618">
        <v>-401.81670320000001</v>
      </c>
      <c r="CC618">
        <v>-682.26794689999997</v>
      </c>
      <c r="CD618">
        <v>-1227.6466780000001</v>
      </c>
      <c r="CE618">
        <v>-1001.471193</v>
      </c>
      <c r="CF618">
        <v>-797.32999189999998</v>
      </c>
      <c r="CG618">
        <v>722.88426454</v>
      </c>
      <c r="CH618">
        <v>1169.1059209</v>
      </c>
      <c r="CI618">
        <v>1467.0110870000001</v>
      </c>
      <c r="CJ618">
        <v>1077.9769318000001</v>
      </c>
      <c r="CK618">
        <v>2120.7539830000001</v>
      </c>
      <c r="CL618">
        <v>2136.770896</v>
      </c>
      <c r="CM618">
        <v>3282.1578997000001</v>
      </c>
      <c r="CN618">
        <v>3658.9701030000001</v>
      </c>
      <c r="CO618">
        <v>3215.5694355999999</v>
      </c>
      <c r="CP618">
        <v>1505.5242625999999</v>
      </c>
      <c r="CQ618">
        <v>2359.7708911</v>
      </c>
      <c r="CR618">
        <v>2624.9982322000001</v>
      </c>
      <c r="CS618">
        <v>2886.9312933000001</v>
      </c>
      <c r="CT618">
        <v>3243.8958340999998</v>
      </c>
      <c r="CU618">
        <v>3035.8690396000002</v>
      </c>
      <c r="CV618">
        <v>1.568566989</v>
      </c>
      <c r="CW618">
        <v>29.480119007999999</v>
      </c>
      <c r="CX618">
        <v>-168.60802340000001</v>
      </c>
      <c r="CY618">
        <v>-257.09654999999998</v>
      </c>
      <c r="CZ618">
        <v>-198.67521429999999</v>
      </c>
      <c r="DA618">
        <v>-480.8019602</v>
      </c>
      <c r="DB618">
        <v>-1016.804358</v>
      </c>
      <c r="DC618">
        <v>-796.4871875</v>
      </c>
      <c r="DD618">
        <v>-591.52796479999995</v>
      </c>
      <c r="DE618">
        <v>923.54819207000003</v>
      </c>
      <c r="DF618">
        <v>1372.2306891000001</v>
      </c>
      <c r="DG618">
        <v>1670.3122559000001</v>
      </c>
      <c r="DH618">
        <v>1277.3257612</v>
      </c>
      <c r="DI618">
        <v>2323.3210198000002</v>
      </c>
      <c r="DJ618">
        <v>2340.8633337000001</v>
      </c>
      <c r="DK618">
        <v>3497.3935240999999</v>
      </c>
      <c r="DL618">
        <v>3872.8610699999999</v>
      </c>
      <c r="DM618">
        <v>3430.7419497000001</v>
      </c>
      <c r="DN618">
        <v>1708.451063</v>
      </c>
      <c r="DO618">
        <v>2565.1659156999999</v>
      </c>
      <c r="DP618">
        <v>2832.2053541</v>
      </c>
      <c r="DQ618">
        <v>3091.8599588000002</v>
      </c>
      <c r="DR618">
        <v>3449.2069344000001</v>
      </c>
      <c r="DS618">
        <v>3240.5929814000001</v>
      </c>
      <c r="DT618">
        <v>304.86015164999998</v>
      </c>
      <c r="DU618">
        <v>333.40402333999998</v>
      </c>
      <c r="DV618">
        <v>130.31643432999999</v>
      </c>
      <c r="DW618">
        <v>41.441723398999997</v>
      </c>
      <c r="DX618">
        <v>96.294730540000003</v>
      </c>
      <c r="DY618">
        <v>-187.46529720000001</v>
      </c>
      <c r="DZ618">
        <v>-733.43322360000002</v>
      </c>
      <c r="EA618">
        <v>-507.89657549999998</v>
      </c>
      <c r="EB618">
        <v>-297.7300558</v>
      </c>
      <c r="EC618">
        <v>1230.3104057</v>
      </c>
      <c r="ED618">
        <v>1683.3050439000001</v>
      </c>
      <c r="EE618">
        <v>1983.9906533999999</v>
      </c>
      <c r="EF618">
        <v>1584.0991087</v>
      </c>
      <c r="EG618">
        <v>2638.0006278000001</v>
      </c>
      <c r="EH618">
        <v>2657.8992836000002</v>
      </c>
      <c r="EI618">
        <v>3822.6747913999998</v>
      </c>
      <c r="EJ618">
        <v>4213.7426997000002</v>
      </c>
      <c r="EK618">
        <v>3755.9029900999999</v>
      </c>
      <c r="EL618">
        <v>2021.5580924000001</v>
      </c>
      <c r="EM618">
        <v>2875.1276034000002</v>
      </c>
      <c r="EN618">
        <v>3143.0379674000001</v>
      </c>
      <c r="EO618">
        <v>3404.2227692000001</v>
      </c>
      <c r="EP618">
        <v>3765.1592033000002</v>
      </c>
      <c r="EQ618">
        <v>3552.4809472000002</v>
      </c>
      <c r="ER618">
        <v>71.600144</v>
      </c>
      <c r="ES618">
        <v>70.654752000000002</v>
      </c>
      <c r="ET618">
        <v>69.552983999999995</v>
      </c>
      <c r="EU618">
        <v>68.699544000000003</v>
      </c>
      <c r="EV618">
        <v>67.720849000000001</v>
      </c>
      <c r="EW618">
        <v>67.074988000000005</v>
      </c>
      <c r="EX618">
        <v>68.138824999999997</v>
      </c>
      <c r="EY618">
        <v>71.778689999999997</v>
      </c>
      <c r="EZ618">
        <v>77.384964999999994</v>
      </c>
      <c r="FA618">
        <v>82.334575999999998</v>
      </c>
      <c r="FB618">
        <v>85.799280999999993</v>
      </c>
      <c r="FC618">
        <v>89.490269999999995</v>
      </c>
      <c r="FD618">
        <v>92.740762000000004</v>
      </c>
      <c r="FE618">
        <v>94.801981999999995</v>
      </c>
      <c r="FF618">
        <v>96.266401999999999</v>
      </c>
      <c r="FG618">
        <v>98.646528000000004</v>
      </c>
      <c r="FH618">
        <v>98.762097999999995</v>
      </c>
      <c r="FI618">
        <v>98.357714999999999</v>
      </c>
      <c r="FJ618">
        <v>95.927807000000001</v>
      </c>
      <c r="FK618">
        <v>92.858834999999999</v>
      </c>
      <c r="FL618">
        <v>88.449360999999996</v>
      </c>
      <c r="FM618">
        <v>85.325322</v>
      </c>
      <c r="FN618">
        <v>82.434685999999999</v>
      </c>
      <c r="FO618">
        <v>80.383611999999999</v>
      </c>
      <c r="FP618">
        <v>499.03715783000001</v>
      </c>
    </row>
    <row r="619" spans="1:172" x14ac:dyDescent="0.2">
      <c r="A619" t="s">
        <v>856</v>
      </c>
      <c r="B619">
        <v>499.04</v>
      </c>
      <c r="D619">
        <v>285254.60206</v>
      </c>
      <c r="E619">
        <v>281627.29181999998</v>
      </c>
      <c r="F619">
        <v>278625.48223999998</v>
      </c>
      <c r="G619">
        <v>277601.81706999999</v>
      </c>
      <c r="H619">
        <v>281416.02299999999</v>
      </c>
      <c r="I619">
        <v>293448.42612000002</v>
      </c>
      <c r="J619">
        <v>314276.01903999998</v>
      </c>
      <c r="K619">
        <v>331558.16574999999</v>
      </c>
      <c r="L619">
        <v>351780.35482000001</v>
      </c>
      <c r="M619">
        <v>369637.70363</v>
      </c>
      <c r="N619">
        <v>384507.81903999997</v>
      </c>
      <c r="O619">
        <v>394448.75556000002</v>
      </c>
      <c r="P619">
        <v>400181.66976999998</v>
      </c>
      <c r="Q619">
        <v>405773.76984000002</v>
      </c>
      <c r="R619">
        <v>408097.95289999997</v>
      </c>
      <c r="S619">
        <v>406648.85118</v>
      </c>
      <c r="T619">
        <v>401062.48858</v>
      </c>
      <c r="U619">
        <v>377595.40344000002</v>
      </c>
      <c r="V619">
        <v>346752.74803000002</v>
      </c>
      <c r="W619">
        <v>328277.73968</v>
      </c>
      <c r="X619">
        <v>318573.16814000002</v>
      </c>
      <c r="Y619">
        <v>307753.90901</v>
      </c>
      <c r="Z619">
        <v>298498.69864999998</v>
      </c>
      <c r="AA619">
        <v>291705.16229000001</v>
      </c>
      <c r="AB619">
        <v>-699.66591129999995</v>
      </c>
      <c r="AC619">
        <v>-675.88525619999996</v>
      </c>
      <c r="AD619">
        <v>-860.47684040000001</v>
      </c>
      <c r="AE619">
        <v>-939.09604830000001</v>
      </c>
      <c r="AF619">
        <v>-880.38500369999997</v>
      </c>
      <c r="AG619">
        <v>-1145.675506</v>
      </c>
      <c r="AH619">
        <v>-1672.349731</v>
      </c>
      <c r="AI619">
        <v>-1447.2047230000001</v>
      </c>
      <c r="AJ619">
        <v>-1244.4380880000001</v>
      </c>
      <c r="AK619">
        <v>195.22351695</v>
      </c>
      <c r="AL619">
        <v>611.44437694999999</v>
      </c>
      <c r="AM619">
        <v>887.36765732000003</v>
      </c>
      <c r="AN619">
        <v>528.62313560999996</v>
      </c>
      <c r="AO619">
        <v>1495.6093246</v>
      </c>
      <c r="AP619">
        <v>1504.1975981000001</v>
      </c>
      <c r="AQ619">
        <v>2554.4347186</v>
      </c>
      <c r="AR619">
        <v>2897.8721148</v>
      </c>
      <c r="AS619">
        <v>2500.8796443000001</v>
      </c>
      <c r="AT619">
        <v>930.32977855000001</v>
      </c>
      <c r="AU619">
        <v>1746.7530323000001</v>
      </c>
      <c r="AV619">
        <v>2014.0325362000001</v>
      </c>
      <c r="AW619">
        <v>2273.8730982000002</v>
      </c>
      <c r="AX619">
        <v>2628.476866</v>
      </c>
      <c r="AY619">
        <v>2434.7496342999998</v>
      </c>
      <c r="AZ619">
        <v>-380.51420519999999</v>
      </c>
      <c r="BA619">
        <v>-355.14395610000003</v>
      </c>
      <c r="BB619">
        <v>-548.98959649999995</v>
      </c>
      <c r="BC619">
        <v>-634.34571500000004</v>
      </c>
      <c r="BD619">
        <v>-574.76288639999996</v>
      </c>
      <c r="BE619">
        <v>-845.368202</v>
      </c>
      <c r="BF619">
        <v>-1368.673348</v>
      </c>
      <c r="BG619">
        <v>-1148.461777</v>
      </c>
      <c r="BH619">
        <v>-945.07006750000005</v>
      </c>
      <c r="BI619">
        <v>515.21954803000006</v>
      </c>
      <c r="BJ619">
        <v>927.13153990000001</v>
      </c>
      <c r="BK619">
        <v>1200.1068894</v>
      </c>
      <c r="BL619">
        <v>838.24262063000003</v>
      </c>
      <c r="BM619">
        <v>1806.1818375</v>
      </c>
      <c r="BN619">
        <v>1816.5436912</v>
      </c>
      <c r="BO619">
        <v>2878.5405701999998</v>
      </c>
      <c r="BP619">
        <v>3228.9501157999998</v>
      </c>
      <c r="BQ619">
        <v>2828.5031095999998</v>
      </c>
      <c r="BR619">
        <v>1244.5261871</v>
      </c>
      <c r="BS619">
        <v>2067.9277987</v>
      </c>
      <c r="BT619">
        <v>2333.7242028999999</v>
      </c>
      <c r="BU619">
        <v>2598.6819731000001</v>
      </c>
      <c r="BV619">
        <v>2950.5239443999999</v>
      </c>
      <c r="BW619">
        <v>2759.3520626999998</v>
      </c>
      <c r="BX619">
        <v>-198.6062459</v>
      </c>
      <c r="BY619">
        <v>-172.40771219999999</v>
      </c>
      <c r="BZ619">
        <v>-364.97569609999999</v>
      </c>
      <c r="CA619">
        <v>-451.09782999999999</v>
      </c>
      <c r="CB619">
        <v>-392.85898379999998</v>
      </c>
      <c r="CC619">
        <v>-663.95091319999995</v>
      </c>
      <c r="CD619">
        <v>-1186.073318</v>
      </c>
      <c r="CE619">
        <v>-966.92969719999996</v>
      </c>
      <c r="CF619">
        <v>-764.45410990000005</v>
      </c>
      <c r="CG619">
        <v>687.78369242999997</v>
      </c>
      <c r="CH619">
        <v>1106.0326236000001</v>
      </c>
      <c r="CI619">
        <v>1382.6933732</v>
      </c>
      <c r="CJ619">
        <v>1013.9343231</v>
      </c>
      <c r="CK619">
        <v>1989.0330872</v>
      </c>
      <c r="CL619">
        <v>2000.4256286</v>
      </c>
      <c r="CM619">
        <v>3066.9749296</v>
      </c>
      <c r="CN619">
        <v>3419.0686334000002</v>
      </c>
      <c r="CO619">
        <v>3017.0635871999998</v>
      </c>
      <c r="CP619">
        <v>1427.7498485000001</v>
      </c>
      <c r="CQ619">
        <v>2252.5030427000002</v>
      </c>
      <c r="CR619">
        <v>2522.0185255000001</v>
      </c>
      <c r="CS619">
        <v>2786.7737880999998</v>
      </c>
      <c r="CT619">
        <v>3139.2040689</v>
      </c>
      <c r="CU619">
        <v>2945.2822170999998</v>
      </c>
      <c r="CV619">
        <v>1.5280165960000001</v>
      </c>
      <c r="CW619">
        <v>28.760035420000001</v>
      </c>
      <c r="CX619">
        <v>-164.86452349999999</v>
      </c>
      <c r="CY619">
        <v>-251.6967392</v>
      </c>
      <c r="CZ619">
        <v>-194.2467297</v>
      </c>
      <c r="DA619">
        <v>-467.9008073</v>
      </c>
      <c r="DB619">
        <v>-982.38081569999997</v>
      </c>
      <c r="DC619">
        <v>-769.02232449999997</v>
      </c>
      <c r="DD619">
        <v>-567.14549169999998</v>
      </c>
      <c r="DE619">
        <v>878.70781437999995</v>
      </c>
      <c r="DF619">
        <v>1298.1982995999999</v>
      </c>
      <c r="DG619">
        <v>1574.3059642999999</v>
      </c>
      <c r="DH619">
        <v>1201.4404231000001</v>
      </c>
      <c r="DI619">
        <v>2179.0077930000002</v>
      </c>
      <c r="DJ619">
        <v>2191.4844044000001</v>
      </c>
      <c r="DK619">
        <v>3268.0532624000002</v>
      </c>
      <c r="DL619">
        <v>3618.8596971000002</v>
      </c>
      <c r="DM619">
        <v>3218.8976232999999</v>
      </c>
      <c r="DN619">
        <v>1620.1860766</v>
      </c>
      <c r="DO619">
        <v>2448.5396228999998</v>
      </c>
      <c r="DP619">
        <v>2721.0740264000001</v>
      </c>
      <c r="DQ619">
        <v>2984.5633779999998</v>
      </c>
      <c r="DR619">
        <v>3337.861519</v>
      </c>
      <c r="DS619">
        <v>3143.8746578</v>
      </c>
      <c r="DT619">
        <v>296.97901939000002</v>
      </c>
      <c r="DU619">
        <v>325.26273451999998</v>
      </c>
      <c r="DV619">
        <v>127.42195989</v>
      </c>
      <c r="DW619">
        <v>40.572265055999999</v>
      </c>
      <c r="DX619">
        <v>94.148675393000005</v>
      </c>
      <c r="DY619">
        <v>-182.43290690000001</v>
      </c>
      <c r="DZ619">
        <v>-708.60130530000004</v>
      </c>
      <c r="EA619">
        <v>-490.38015869999998</v>
      </c>
      <c r="EB619">
        <v>-285.45519209999998</v>
      </c>
      <c r="EC619">
        <v>1170.5697504</v>
      </c>
      <c r="ED619">
        <v>1592.4713414</v>
      </c>
      <c r="EE619">
        <v>1869.9348497000001</v>
      </c>
      <c r="EF619">
        <v>1489.9653962</v>
      </c>
      <c r="EG619">
        <v>2474.0937570999999</v>
      </c>
      <c r="EH619">
        <v>2488.2427151000002</v>
      </c>
      <c r="EI619">
        <v>3571.9248398</v>
      </c>
      <c r="EJ619">
        <v>3937.3051042000002</v>
      </c>
      <c r="EK619">
        <v>3523.8937172999999</v>
      </c>
      <c r="EL619">
        <v>1917.0933044000001</v>
      </c>
      <c r="EM619">
        <v>2744.3610121000002</v>
      </c>
      <c r="EN619">
        <v>3019.6619283</v>
      </c>
      <c r="EO619">
        <v>3286.0447448</v>
      </c>
      <c r="EP619">
        <v>3643.5756978999998</v>
      </c>
      <c r="EQ619">
        <v>3446.4213086</v>
      </c>
      <c r="ER619">
        <v>69.195210000000003</v>
      </c>
      <c r="ES619">
        <v>58.948908000000003</v>
      </c>
      <c r="ET619">
        <v>57.704959000000002</v>
      </c>
      <c r="EU619">
        <v>57.138049000000002</v>
      </c>
      <c r="EV619">
        <v>56.372813999999998</v>
      </c>
      <c r="EW619">
        <v>56.002622000000002</v>
      </c>
      <c r="EX619">
        <v>56.992035000000001</v>
      </c>
      <c r="EY619">
        <v>62.111753999999998</v>
      </c>
      <c r="EZ619">
        <v>66.751051000000004</v>
      </c>
      <c r="FA619">
        <v>72.897195999999994</v>
      </c>
      <c r="FB619">
        <v>78.863367999999994</v>
      </c>
      <c r="FC619">
        <v>83.170553999999996</v>
      </c>
      <c r="FD619">
        <v>86.289210999999995</v>
      </c>
      <c r="FE619">
        <v>90.373176000000001</v>
      </c>
      <c r="FF619">
        <v>92.108180000000004</v>
      </c>
      <c r="FG619">
        <v>93.226883000000001</v>
      </c>
      <c r="FH619">
        <v>92.890466000000004</v>
      </c>
      <c r="FI619">
        <v>91.681798999999998</v>
      </c>
      <c r="FJ619">
        <v>89.450514999999996</v>
      </c>
      <c r="FK619">
        <v>85.680261999999999</v>
      </c>
      <c r="FL619">
        <v>80.741084999999998</v>
      </c>
      <c r="FM619">
        <v>76.094198000000006</v>
      </c>
      <c r="FN619">
        <v>73.139487000000003</v>
      </c>
      <c r="FO619">
        <v>71.026043999999999</v>
      </c>
      <c r="FP619">
        <v>499.03715783000001</v>
      </c>
    </row>
    <row r="620" spans="1:172" x14ac:dyDescent="0.2">
      <c r="A620" t="s">
        <v>857</v>
      </c>
      <c r="B620">
        <v>499.04</v>
      </c>
      <c r="D620">
        <v>293034.11877</v>
      </c>
      <c r="E620">
        <v>288992.48865999997</v>
      </c>
      <c r="F620">
        <v>285417.24128999998</v>
      </c>
      <c r="G620">
        <v>284097.67793000001</v>
      </c>
      <c r="H620">
        <v>288277.89331000001</v>
      </c>
      <c r="I620">
        <v>301647.10852000001</v>
      </c>
      <c r="J620">
        <v>324799.80296</v>
      </c>
      <c r="K620">
        <v>342741.56423999998</v>
      </c>
      <c r="L620">
        <v>365578.84268</v>
      </c>
      <c r="M620">
        <v>386410.68293000001</v>
      </c>
      <c r="N620">
        <v>403719.27075999998</v>
      </c>
      <c r="O620">
        <v>415353.83535000001</v>
      </c>
      <c r="P620">
        <v>422060.41424999997</v>
      </c>
      <c r="Q620">
        <v>428922.44235000003</v>
      </c>
      <c r="R620">
        <v>431997.95815000002</v>
      </c>
      <c r="S620">
        <v>431118.43339000002</v>
      </c>
      <c r="T620">
        <v>425221.69225999998</v>
      </c>
      <c r="U620">
        <v>399129.18332000001</v>
      </c>
      <c r="V620">
        <v>363545.24192</v>
      </c>
      <c r="W620">
        <v>342478.00296999997</v>
      </c>
      <c r="X620">
        <v>330683.27448999998</v>
      </c>
      <c r="Y620">
        <v>318313.52107000002</v>
      </c>
      <c r="Z620">
        <v>308177.78882000002</v>
      </c>
      <c r="AA620">
        <v>300601.54580000002</v>
      </c>
      <c r="AB620">
        <v>-718.74600329999998</v>
      </c>
      <c r="AC620">
        <v>-693.5631429</v>
      </c>
      <c r="AD620">
        <v>-881.45168590000003</v>
      </c>
      <c r="AE620">
        <v>-961.07259009999996</v>
      </c>
      <c r="AF620">
        <v>-901.85364879999997</v>
      </c>
      <c r="AG620">
        <v>-1177.6800909999999</v>
      </c>
      <c r="AH620">
        <v>-1728.33869</v>
      </c>
      <c r="AI620">
        <v>-1496.010675</v>
      </c>
      <c r="AJ620">
        <v>-1293.2442129999999</v>
      </c>
      <c r="AK620">
        <v>204.08271231000001</v>
      </c>
      <c r="AL620">
        <v>641.99568979000003</v>
      </c>
      <c r="AM620">
        <v>934.39496364000001</v>
      </c>
      <c r="AN620">
        <v>557.52301353999997</v>
      </c>
      <c r="AO620">
        <v>1580.9221706999999</v>
      </c>
      <c r="AP620">
        <v>1592.2811601999999</v>
      </c>
      <c r="AQ620">
        <v>2708.1254254</v>
      </c>
      <c r="AR620">
        <v>3072.4042774999998</v>
      </c>
      <c r="AS620">
        <v>2643.4713958000002</v>
      </c>
      <c r="AT620">
        <v>975.37902144999998</v>
      </c>
      <c r="AU620">
        <v>1822.3162078</v>
      </c>
      <c r="AV620">
        <v>2090.6094194000002</v>
      </c>
      <c r="AW620">
        <v>2351.9231162000001</v>
      </c>
      <c r="AX620">
        <v>2713.7701879000001</v>
      </c>
      <c r="AY620">
        <v>2509.0626418000002</v>
      </c>
      <c r="AZ620">
        <v>-390.88855539999997</v>
      </c>
      <c r="BA620">
        <v>-364.43060939999998</v>
      </c>
      <c r="BB620">
        <v>-562.36994730000004</v>
      </c>
      <c r="BC620">
        <v>-649.19054640000002</v>
      </c>
      <c r="BD620">
        <v>-588.77641500000004</v>
      </c>
      <c r="BE620">
        <v>-868.98607479999998</v>
      </c>
      <c r="BF620">
        <v>-1414.5008780000001</v>
      </c>
      <c r="BG620">
        <v>-1187.198549</v>
      </c>
      <c r="BH620">
        <v>-982.13915650000001</v>
      </c>
      <c r="BI620">
        <v>538.60195785999997</v>
      </c>
      <c r="BJ620">
        <v>973.45605184999999</v>
      </c>
      <c r="BK620">
        <v>1263.7092405999999</v>
      </c>
      <c r="BL620">
        <v>884.06900584000005</v>
      </c>
      <c r="BM620">
        <v>1909.2142362</v>
      </c>
      <c r="BN620">
        <v>1922.9214867000001</v>
      </c>
      <c r="BO620">
        <v>3051.7413615</v>
      </c>
      <c r="BP620">
        <v>3423.4368172999998</v>
      </c>
      <c r="BQ620">
        <v>2989.7882414000001</v>
      </c>
      <c r="BR620">
        <v>1304.7927483999999</v>
      </c>
      <c r="BS620">
        <v>2157.383953</v>
      </c>
      <c r="BT620">
        <v>2422.4528771</v>
      </c>
      <c r="BU620">
        <v>2687.8735351</v>
      </c>
      <c r="BV620">
        <v>3046.2373926999999</v>
      </c>
      <c r="BW620">
        <v>2843.5478070999998</v>
      </c>
      <c r="BX620">
        <v>-204.02266800000001</v>
      </c>
      <c r="BY620">
        <v>-176.9165754</v>
      </c>
      <c r="BZ620">
        <v>-373.87231789999998</v>
      </c>
      <c r="CA620">
        <v>-461.6533599</v>
      </c>
      <c r="CB620">
        <v>-402.43828619999999</v>
      </c>
      <c r="CC620">
        <v>-682.50111660000005</v>
      </c>
      <c r="CD620">
        <v>-1225.7897660000001</v>
      </c>
      <c r="CE620">
        <v>-999.54420679999998</v>
      </c>
      <c r="CF620">
        <v>-794.43961049999996</v>
      </c>
      <c r="CG620">
        <v>718.99296374999994</v>
      </c>
      <c r="CH620">
        <v>1161.2948231</v>
      </c>
      <c r="CI620">
        <v>1455.9733234</v>
      </c>
      <c r="CJ620">
        <v>1069.3674951999999</v>
      </c>
      <c r="CK620">
        <v>2102.5044859999998</v>
      </c>
      <c r="CL620">
        <v>2117.5791472000001</v>
      </c>
      <c r="CM620">
        <v>3251.5282130000001</v>
      </c>
      <c r="CN620">
        <v>3625.0261934</v>
      </c>
      <c r="CO620">
        <v>3189.1236955999998</v>
      </c>
      <c r="CP620">
        <v>1496.8928745000001</v>
      </c>
      <c r="CQ620">
        <v>2349.9391092000001</v>
      </c>
      <c r="CR620">
        <v>2617.8893505000001</v>
      </c>
      <c r="CS620">
        <v>2882.3933533999998</v>
      </c>
      <c r="CT620">
        <v>3240.9952662999999</v>
      </c>
      <c r="CU620">
        <v>3035.1071019999999</v>
      </c>
      <c r="CV620">
        <v>1.5696591114</v>
      </c>
      <c r="CW620">
        <v>29.511509896</v>
      </c>
      <c r="CX620">
        <v>-168.88572930000001</v>
      </c>
      <c r="CY620">
        <v>-257.58923950000002</v>
      </c>
      <c r="CZ620">
        <v>-198.984217</v>
      </c>
      <c r="DA620">
        <v>-480.98109419999997</v>
      </c>
      <c r="DB620">
        <v>-1015.291812</v>
      </c>
      <c r="DC620">
        <v>-794.97831050000002</v>
      </c>
      <c r="DD620">
        <v>-589.40093609999997</v>
      </c>
      <c r="DE620">
        <v>918.58160835000001</v>
      </c>
      <c r="DF620">
        <v>1363.0617457000001</v>
      </c>
      <c r="DG620">
        <v>1657.7412073999999</v>
      </c>
      <c r="DH620">
        <v>1267.1247816</v>
      </c>
      <c r="DI620">
        <v>2303.3185502000001</v>
      </c>
      <c r="DJ620">
        <v>2319.8286793000002</v>
      </c>
      <c r="DK620">
        <v>3464.7139981</v>
      </c>
      <c r="DL620">
        <v>3836.8657011999999</v>
      </c>
      <c r="DM620">
        <v>3402.4804766000002</v>
      </c>
      <c r="DN620">
        <v>1698.6494107000001</v>
      </c>
      <c r="DO620">
        <v>2554.4539958999999</v>
      </c>
      <c r="DP620">
        <v>2824.5052297000002</v>
      </c>
      <c r="DQ620">
        <v>3086.9557328000001</v>
      </c>
      <c r="DR620">
        <v>3446.0690288999999</v>
      </c>
      <c r="DS620">
        <v>3239.7312274000001</v>
      </c>
      <c r="DT620">
        <v>305.07666094000001</v>
      </c>
      <c r="DU620">
        <v>333.76820346</v>
      </c>
      <c r="DV620">
        <v>130.52739099999999</v>
      </c>
      <c r="DW620">
        <v>41.524777708999999</v>
      </c>
      <c r="DX620">
        <v>96.445560791999995</v>
      </c>
      <c r="DY620">
        <v>-187.53043589999999</v>
      </c>
      <c r="DZ620">
        <v>-732.33807539999998</v>
      </c>
      <c r="EA620">
        <v>-506.9244238</v>
      </c>
      <c r="EB620">
        <v>-296.6536595</v>
      </c>
      <c r="EC620">
        <v>1223.6852918</v>
      </c>
      <c r="ED620">
        <v>1672.036388</v>
      </c>
      <c r="EE620">
        <v>1969.0388011</v>
      </c>
      <c r="EF620">
        <v>1571.4264283</v>
      </c>
      <c r="EG620">
        <v>2615.2464433</v>
      </c>
      <c r="EH620">
        <v>2633.9735228</v>
      </c>
      <c r="EI620">
        <v>3786.8848505000001</v>
      </c>
      <c r="EJ620">
        <v>4174.5096155000001</v>
      </c>
      <c r="EK620">
        <v>3724.8908056999999</v>
      </c>
      <c r="EL620">
        <v>2009.9386657</v>
      </c>
      <c r="EM620">
        <v>2863.0679418999998</v>
      </c>
      <c r="EN620">
        <v>3134.4293232999999</v>
      </c>
      <c r="EO620">
        <v>3398.7605610999999</v>
      </c>
      <c r="EP620">
        <v>3761.6582472999999</v>
      </c>
      <c r="EQ620">
        <v>3551.4665903999999</v>
      </c>
      <c r="ER620">
        <v>70.903262999999995</v>
      </c>
      <c r="ES620">
        <v>69.908727999999996</v>
      </c>
      <c r="ET620">
        <v>69.089507999999995</v>
      </c>
      <c r="EU620">
        <v>68.189328000000003</v>
      </c>
      <c r="EV620">
        <v>67.437391000000005</v>
      </c>
      <c r="EW620">
        <v>66.882295999999997</v>
      </c>
      <c r="EX620">
        <v>66.878985999999998</v>
      </c>
      <c r="EY620">
        <v>69.080076000000005</v>
      </c>
      <c r="EZ620">
        <v>73.431749999999994</v>
      </c>
      <c r="FA620">
        <v>77.487774000000002</v>
      </c>
      <c r="FB620">
        <v>81.413527000000002</v>
      </c>
      <c r="FC620">
        <v>85.777370000000005</v>
      </c>
      <c r="FD620">
        <v>89.731637000000006</v>
      </c>
      <c r="FE620">
        <v>92.787154000000001</v>
      </c>
      <c r="FF620">
        <v>94.650283000000002</v>
      </c>
      <c r="FG620">
        <v>95.573884000000007</v>
      </c>
      <c r="FH620">
        <v>95.165239</v>
      </c>
      <c r="FI620">
        <v>93.438489000000004</v>
      </c>
      <c r="FJ620">
        <v>90.469369999999998</v>
      </c>
      <c r="FK620">
        <v>85.828496999999999</v>
      </c>
      <c r="FL620">
        <v>81.080359000000001</v>
      </c>
      <c r="FM620">
        <v>78.216273000000001</v>
      </c>
      <c r="FN620">
        <v>76.300143000000006</v>
      </c>
      <c r="FO620">
        <v>75.130566999999999</v>
      </c>
      <c r="FP620">
        <v>499.03715783000001</v>
      </c>
    </row>
    <row r="621" spans="1:172" x14ac:dyDescent="0.2">
      <c r="A621" t="s">
        <v>858</v>
      </c>
      <c r="B621">
        <v>499.04</v>
      </c>
      <c r="D621">
        <v>288125.24643</v>
      </c>
      <c r="E621">
        <v>284421.04071999999</v>
      </c>
      <c r="F621">
        <v>281312.89869</v>
      </c>
      <c r="G621">
        <v>280234.36661999999</v>
      </c>
      <c r="H621">
        <v>284116.43160000001</v>
      </c>
      <c r="I621">
        <v>296396.83305000002</v>
      </c>
      <c r="J621">
        <v>317655.6863</v>
      </c>
      <c r="K621">
        <v>335060.15977999999</v>
      </c>
      <c r="L621">
        <v>355767.40064000001</v>
      </c>
      <c r="M621">
        <v>374176.46175999998</v>
      </c>
      <c r="N621">
        <v>389498.95697</v>
      </c>
      <c r="O621">
        <v>399753.74021999998</v>
      </c>
      <c r="P621">
        <v>405667.68417000002</v>
      </c>
      <c r="Q621">
        <v>411495.05648999999</v>
      </c>
      <c r="R621">
        <v>413958.50251000002</v>
      </c>
      <c r="S621">
        <v>412615.20702999999</v>
      </c>
      <c r="T621">
        <v>406971.37851000001</v>
      </c>
      <c r="U621">
        <v>383017.23215</v>
      </c>
      <c r="V621">
        <v>351295.13997000002</v>
      </c>
      <c r="W621">
        <v>332339.29817000002</v>
      </c>
      <c r="X621">
        <v>322247.08437</v>
      </c>
      <c r="Y621">
        <v>311140.21970000002</v>
      </c>
      <c r="Z621">
        <v>301721.70844999998</v>
      </c>
      <c r="AA621">
        <v>294782.94763000001</v>
      </c>
      <c r="AB621">
        <v>-706.70514009999999</v>
      </c>
      <c r="AC621">
        <v>-682.59253890000002</v>
      </c>
      <c r="AD621">
        <v>-868.77623249999999</v>
      </c>
      <c r="AE621">
        <v>-948.00371529999995</v>
      </c>
      <c r="AF621">
        <v>-888.83579529999997</v>
      </c>
      <c r="AG621">
        <v>-1157.1790289999999</v>
      </c>
      <c r="AH621">
        <v>-1690.31916</v>
      </c>
      <c r="AI621">
        <v>-1462.4801299999999</v>
      </c>
      <c r="AJ621">
        <v>-1258.5324189999999</v>
      </c>
      <c r="AK621">
        <v>197.62204815000001</v>
      </c>
      <c r="AL621">
        <v>619.38774125999998</v>
      </c>
      <c r="AM621">
        <v>899.32120666000003</v>
      </c>
      <c r="AN621">
        <v>535.87293136999995</v>
      </c>
      <c r="AO621">
        <v>1516.7290849999999</v>
      </c>
      <c r="AP621">
        <v>1525.831136</v>
      </c>
      <c r="AQ621">
        <v>2591.9801038999999</v>
      </c>
      <c r="AR621">
        <v>2940.6489061000002</v>
      </c>
      <c r="AS621">
        <v>2536.8543912999999</v>
      </c>
      <c r="AT621">
        <v>942.53551025000002</v>
      </c>
      <c r="AU621">
        <v>1768.4079253</v>
      </c>
      <c r="AV621">
        <v>2037.3148004</v>
      </c>
      <c r="AW621">
        <v>2298.9641182</v>
      </c>
      <c r="AX621">
        <v>2656.9662751000001</v>
      </c>
      <c r="AY621">
        <v>2460.5320277000001</v>
      </c>
      <c r="AZ621">
        <v>-384.339224</v>
      </c>
      <c r="BA621">
        <v>-358.66555740000001</v>
      </c>
      <c r="BB621">
        <v>-554.28239919999999</v>
      </c>
      <c r="BC621">
        <v>-640.36271450000004</v>
      </c>
      <c r="BD621">
        <v>-580.27679430000001</v>
      </c>
      <c r="BE621">
        <v>-853.86031379999997</v>
      </c>
      <c r="BF621">
        <v>-1383.3872670000001</v>
      </c>
      <c r="BG621">
        <v>-1160.5911880000001</v>
      </c>
      <c r="BH621">
        <v>-955.78000010000005</v>
      </c>
      <c r="BI621">
        <v>521.55647150000004</v>
      </c>
      <c r="BJ621">
        <v>939.17536000999996</v>
      </c>
      <c r="BK621">
        <v>1216.2605715</v>
      </c>
      <c r="BL621">
        <v>849.74109569999996</v>
      </c>
      <c r="BM621">
        <v>1831.6732257000001</v>
      </c>
      <c r="BN621">
        <v>1842.6554463</v>
      </c>
      <c r="BO621">
        <v>2920.8179485999999</v>
      </c>
      <c r="BP621">
        <v>3276.5744883000002</v>
      </c>
      <c r="BQ621">
        <v>2869.1627275000001</v>
      </c>
      <c r="BR621">
        <v>1260.8422780000001</v>
      </c>
      <c r="BS621">
        <v>2093.5563787999999</v>
      </c>
      <c r="BT621">
        <v>2360.6898004</v>
      </c>
      <c r="BU621">
        <v>2627.3391783000002</v>
      </c>
      <c r="BV621">
        <v>2982.4512647000001</v>
      </c>
      <c r="BW621">
        <v>2788.5323518</v>
      </c>
      <c r="BX621">
        <v>-200.60488609999999</v>
      </c>
      <c r="BY621">
        <v>-174.11801500000001</v>
      </c>
      <c r="BZ621">
        <v>-368.49597130000001</v>
      </c>
      <c r="CA621">
        <v>-455.37545060000002</v>
      </c>
      <c r="CB621">
        <v>-396.62898030000002</v>
      </c>
      <c r="CC621">
        <v>-670.62185199999999</v>
      </c>
      <c r="CD621">
        <v>-1198.8282790000001</v>
      </c>
      <c r="CE621">
        <v>-977.1427754</v>
      </c>
      <c r="CF621">
        <v>-773.11848689999999</v>
      </c>
      <c r="CG621">
        <v>696.22917631999997</v>
      </c>
      <c r="CH621">
        <v>1120.3896597</v>
      </c>
      <c r="CI621">
        <v>1401.2901121</v>
      </c>
      <c r="CJ621">
        <v>1027.8336342</v>
      </c>
      <c r="CK621">
        <v>2017.0784602000001</v>
      </c>
      <c r="CL621">
        <v>2029.1538194</v>
      </c>
      <c r="CM621">
        <v>3111.9743005</v>
      </c>
      <c r="CN621">
        <v>3469.4411971</v>
      </c>
      <c r="CO621">
        <v>3060.3852344000002</v>
      </c>
      <c r="CP621">
        <v>1446.4530681000001</v>
      </c>
      <c r="CQ621">
        <v>2280.3719176</v>
      </c>
      <c r="CR621">
        <v>2551.1030443</v>
      </c>
      <c r="CS621">
        <v>2817.4376468</v>
      </c>
      <c r="CT621">
        <v>3173.0988889</v>
      </c>
      <c r="CU621">
        <v>2976.3578941000001</v>
      </c>
      <c r="CV621">
        <v>1.5433756585</v>
      </c>
      <c r="CW621">
        <v>29.044525238999999</v>
      </c>
      <c r="CX621">
        <v>-166.4579224</v>
      </c>
      <c r="CY621">
        <v>-254.08709880000001</v>
      </c>
      <c r="CZ621">
        <v>-196.1122312</v>
      </c>
      <c r="DA621">
        <v>-472.61422620000002</v>
      </c>
      <c r="DB621">
        <v>-992.96710570000005</v>
      </c>
      <c r="DC621">
        <v>-777.16642479999996</v>
      </c>
      <c r="DD621">
        <v>-573.58804529999998</v>
      </c>
      <c r="DE621">
        <v>889.50108421000004</v>
      </c>
      <c r="DF621">
        <v>1315.0490348999999</v>
      </c>
      <c r="DG621">
        <v>1595.4774158</v>
      </c>
      <c r="DH621">
        <v>1217.9103408999999</v>
      </c>
      <c r="DI621">
        <v>2209.7260350000001</v>
      </c>
      <c r="DJ621">
        <v>2222.9506379999998</v>
      </c>
      <c r="DK621">
        <v>3315.9784639</v>
      </c>
      <c r="DL621">
        <v>3672.1365990999998</v>
      </c>
      <c r="DM621">
        <v>3265.0913544999999</v>
      </c>
      <c r="DN621">
        <v>1641.406232</v>
      </c>
      <c r="DO621">
        <v>2478.8173851000001</v>
      </c>
      <c r="DP621">
        <v>2752.4323125999999</v>
      </c>
      <c r="DQ621">
        <v>3017.3700039</v>
      </c>
      <c r="DR621">
        <v>3373.8573580000002</v>
      </c>
      <c r="DS621">
        <v>3177.0056115000002</v>
      </c>
      <c r="DT621">
        <v>299.96545478000002</v>
      </c>
      <c r="DU621">
        <v>328.48828692000001</v>
      </c>
      <c r="DV621">
        <v>128.65018764000001</v>
      </c>
      <c r="DW621">
        <v>40.960891533000002</v>
      </c>
      <c r="DX621">
        <v>95.053796046000002</v>
      </c>
      <c r="DY621">
        <v>-184.26674600000001</v>
      </c>
      <c r="DZ621">
        <v>-716.23365939999996</v>
      </c>
      <c r="EA621">
        <v>-495.56463289999999</v>
      </c>
      <c r="EB621">
        <v>-288.69291440000001</v>
      </c>
      <c r="EC621">
        <v>1184.9412801000001</v>
      </c>
      <c r="ED621">
        <v>1613.127187</v>
      </c>
      <c r="EE621">
        <v>1895.0690469000001</v>
      </c>
      <c r="EF621">
        <v>1510.3770689999999</v>
      </c>
      <c r="EG621">
        <v>2508.9469577</v>
      </c>
      <c r="EH621">
        <v>2523.9449211000001</v>
      </c>
      <c r="EI621">
        <v>3624.2642572999998</v>
      </c>
      <c r="EJ621">
        <v>3995.2298973000002</v>
      </c>
      <c r="EK621">
        <v>3574.4235377999998</v>
      </c>
      <c r="EL621">
        <v>1942.1894445</v>
      </c>
      <c r="EM621">
        <v>2778.2605555999999</v>
      </c>
      <c r="EN621">
        <v>3054.4153236000002</v>
      </c>
      <c r="EO621">
        <v>3322.1176217000002</v>
      </c>
      <c r="EP621">
        <v>3682.8065984</v>
      </c>
      <c r="EQ621">
        <v>3482.6829779</v>
      </c>
      <c r="ER621">
        <v>66.771360999999999</v>
      </c>
      <c r="ES621">
        <v>62.502535999999999</v>
      </c>
      <c r="ET621">
        <v>61.545371000000003</v>
      </c>
      <c r="EU621">
        <v>60.759154000000002</v>
      </c>
      <c r="EV621">
        <v>60.311115999999998</v>
      </c>
      <c r="EW621">
        <v>59.742750999999998</v>
      </c>
      <c r="EX621">
        <v>59.898691999999997</v>
      </c>
      <c r="EY621">
        <v>62.792617999999997</v>
      </c>
      <c r="EZ621">
        <v>67.475665000000006</v>
      </c>
      <c r="FA621">
        <v>72.641675000000006</v>
      </c>
      <c r="FB621">
        <v>77.550175999999993</v>
      </c>
      <c r="FC621">
        <v>82.077810999999997</v>
      </c>
      <c r="FD621">
        <v>85.497127000000006</v>
      </c>
      <c r="FE621">
        <v>88.795294999999996</v>
      </c>
      <c r="FF621">
        <v>91.090143999999995</v>
      </c>
      <c r="FG621">
        <v>91.939476999999997</v>
      </c>
      <c r="FH621">
        <v>90.612829000000005</v>
      </c>
      <c r="FI621">
        <v>88.336849999999998</v>
      </c>
      <c r="FJ621">
        <v>85.008880000000005</v>
      </c>
      <c r="FK621">
        <v>79.835691999999995</v>
      </c>
      <c r="FL621">
        <v>75.040030000000002</v>
      </c>
      <c r="FM621">
        <v>71.854331999999999</v>
      </c>
      <c r="FN621">
        <v>69.476425000000006</v>
      </c>
      <c r="FO621">
        <v>68.044511999999997</v>
      </c>
      <c r="FP621">
        <v>499.03715783000001</v>
      </c>
    </row>
    <row r="622" spans="1:172" x14ac:dyDescent="0.2">
      <c r="A622" t="s">
        <v>859</v>
      </c>
      <c r="B622">
        <v>69.930000000000007</v>
      </c>
      <c r="D622">
        <v>28787.768403999999</v>
      </c>
      <c r="E622">
        <v>28090.251002000001</v>
      </c>
      <c r="F622">
        <v>27787.817301999999</v>
      </c>
      <c r="G622">
        <v>27608.137082000001</v>
      </c>
      <c r="H622">
        <v>27889.004139000001</v>
      </c>
      <c r="I622">
        <v>29589.021239999998</v>
      </c>
      <c r="J622">
        <v>31259.054029999999</v>
      </c>
      <c r="K622">
        <v>32948.024863999999</v>
      </c>
      <c r="L622">
        <v>34087.427735999998</v>
      </c>
      <c r="M622">
        <v>35250.262588999998</v>
      </c>
      <c r="N622">
        <v>36260.468789999999</v>
      </c>
      <c r="O622">
        <v>37942.143544999999</v>
      </c>
      <c r="P622">
        <v>37931.986014000002</v>
      </c>
      <c r="Q622">
        <v>38587.284825000002</v>
      </c>
      <c r="R622">
        <v>38693.129327000002</v>
      </c>
      <c r="S622">
        <v>36605.051138000003</v>
      </c>
      <c r="T622">
        <v>36308.217727000003</v>
      </c>
      <c r="U622">
        <v>35416.786967</v>
      </c>
      <c r="V622">
        <v>34847.322931000002</v>
      </c>
      <c r="W622">
        <v>34540.778238999999</v>
      </c>
      <c r="X622">
        <v>33874.423683000001</v>
      </c>
      <c r="Y622">
        <v>33167.750505000004</v>
      </c>
      <c r="Z622">
        <v>31806.473719000001</v>
      </c>
      <c r="AA622">
        <v>30386.585622999999</v>
      </c>
      <c r="AB622">
        <v>-245.9984728</v>
      </c>
      <c r="AC622">
        <v>-176.2376198</v>
      </c>
      <c r="AD622">
        <v>-322.5610772</v>
      </c>
      <c r="AE622">
        <v>-453.48447169999997</v>
      </c>
      <c r="AF622">
        <v>-389.30886240000001</v>
      </c>
      <c r="AG622">
        <v>-376.14608079999999</v>
      </c>
      <c r="AH622">
        <v>-360.70613170000001</v>
      </c>
      <c r="AI622">
        <v>-180.04913619999999</v>
      </c>
      <c r="AJ622">
        <v>-98.024009660000004</v>
      </c>
      <c r="AK622">
        <v>-518.02603099999999</v>
      </c>
      <c r="AL622">
        <v>-415.1047087</v>
      </c>
      <c r="AM622">
        <v>-446.76999949999998</v>
      </c>
      <c r="AN622">
        <v>-347.56928140000002</v>
      </c>
      <c r="AO622">
        <v>-659.78930109999999</v>
      </c>
      <c r="AP622">
        <v>-661.59284939999998</v>
      </c>
      <c r="AQ622">
        <v>-463.68235700000002</v>
      </c>
      <c r="AR622">
        <v>295.40102682000003</v>
      </c>
      <c r="AS622">
        <v>567.64321130999997</v>
      </c>
      <c r="AT622">
        <v>208.99775471000001</v>
      </c>
      <c r="AU622">
        <v>-55.833051959999999</v>
      </c>
      <c r="AV622">
        <v>-123.3794592</v>
      </c>
      <c r="AW622">
        <v>-126.9290192</v>
      </c>
      <c r="AX622">
        <v>-116.4305243</v>
      </c>
      <c r="AY622">
        <v>-135.06091939999999</v>
      </c>
      <c r="AZ622">
        <v>-34.384881020000002</v>
      </c>
      <c r="BA622">
        <v>37.624117708999997</v>
      </c>
      <c r="BB622">
        <v>-112.1836313</v>
      </c>
      <c r="BC622">
        <v>-247.6804252</v>
      </c>
      <c r="BD622">
        <v>-181.37831449999999</v>
      </c>
      <c r="BE622">
        <v>-166.6492666</v>
      </c>
      <c r="BF622">
        <v>-152.5850423</v>
      </c>
      <c r="BG622">
        <v>40.183866330999997</v>
      </c>
      <c r="BH622">
        <v>128.51479628000001</v>
      </c>
      <c r="BI622">
        <v>-303.0754991</v>
      </c>
      <c r="BJ622">
        <v>-195.61614470000001</v>
      </c>
      <c r="BK622">
        <v>-221.42668850000001</v>
      </c>
      <c r="BL622">
        <v>-126.56168030000001</v>
      </c>
      <c r="BM622">
        <v>-438.43762199999998</v>
      </c>
      <c r="BN622">
        <v>-439.64158350000002</v>
      </c>
      <c r="BO622">
        <v>-242.04655539999999</v>
      </c>
      <c r="BP622">
        <v>528.01378409999995</v>
      </c>
      <c r="BQ622">
        <v>801.84398346</v>
      </c>
      <c r="BR622">
        <v>444.85338309999997</v>
      </c>
      <c r="BS622">
        <v>182.83754647000001</v>
      </c>
      <c r="BT622">
        <v>109.24364835999999</v>
      </c>
      <c r="BU622">
        <v>105.75516749000001</v>
      </c>
      <c r="BV622">
        <v>119.31431402</v>
      </c>
      <c r="BW622">
        <v>102.71092941000001</v>
      </c>
      <c r="BX622">
        <v>85.487649152000003</v>
      </c>
      <c r="BY622">
        <v>157.33081573000001</v>
      </c>
      <c r="BZ622">
        <v>9.2318053392999992</v>
      </c>
      <c r="CA622">
        <v>-125.23501640000001</v>
      </c>
      <c r="CB622">
        <v>-59.553775940000001</v>
      </c>
      <c r="CC622">
        <v>-44.248807419999999</v>
      </c>
      <c r="CD622">
        <v>-31.83600363</v>
      </c>
      <c r="CE622">
        <v>163.31620684999999</v>
      </c>
      <c r="CF622">
        <v>252.38452303</v>
      </c>
      <c r="CG622">
        <v>-173.30330910000001</v>
      </c>
      <c r="CH622">
        <v>-66.998551289999995</v>
      </c>
      <c r="CI622">
        <v>-87.798793099999997</v>
      </c>
      <c r="CJ622">
        <v>1.3480008664000001</v>
      </c>
      <c r="CK622">
        <v>-306.74290960000002</v>
      </c>
      <c r="CL622">
        <v>-307.58430170000003</v>
      </c>
      <c r="CM622">
        <v>-109.83719619999999</v>
      </c>
      <c r="CN622">
        <v>667.02609185999995</v>
      </c>
      <c r="CO622">
        <v>940.72278888000005</v>
      </c>
      <c r="CP622">
        <v>581.34328468000001</v>
      </c>
      <c r="CQ622">
        <v>311.85853309999999</v>
      </c>
      <c r="CR622">
        <v>236.63160825</v>
      </c>
      <c r="CS622">
        <v>233.66405872000001</v>
      </c>
      <c r="CT622">
        <v>248.28946847</v>
      </c>
      <c r="CU622">
        <v>234.25855485</v>
      </c>
      <c r="CV622">
        <v>218.90778517999999</v>
      </c>
      <c r="CW622">
        <v>288.44293458999999</v>
      </c>
      <c r="CX622">
        <v>144.60240074999999</v>
      </c>
      <c r="CY622">
        <v>7.1795579258000002</v>
      </c>
      <c r="CZ622">
        <v>74.474167116999993</v>
      </c>
      <c r="DA622">
        <v>91.281591808000002</v>
      </c>
      <c r="DB622">
        <v>102.54379287</v>
      </c>
      <c r="DC622">
        <v>298.29503233999998</v>
      </c>
      <c r="DD622">
        <v>389.02154030000003</v>
      </c>
      <c r="DE622">
        <v>-34.54297408</v>
      </c>
      <c r="DF622">
        <v>74.247728346000002</v>
      </c>
      <c r="DG622">
        <v>57.991909823</v>
      </c>
      <c r="DH622">
        <v>143.61112474999999</v>
      </c>
      <c r="DI622">
        <v>-164.0953763</v>
      </c>
      <c r="DJ622">
        <v>-164.5738853</v>
      </c>
      <c r="DK622">
        <v>33.477621376999998</v>
      </c>
      <c r="DL622">
        <v>808.65987297000004</v>
      </c>
      <c r="DM622">
        <v>1086.8334837</v>
      </c>
      <c r="DN622">
        <v>722.38543826</v>
      </c>
      <c r="DO622">
        <v>453.83855848000002</v>
      </c>
      <c r="DP622">
        <v>377.13428397000001</v>
      </c>
      <c r="DQ622">
        <v>374.48373676</v>
      </c>
      <c r="DR622">
        <v>391.07295534000002</v>
      </c>
      <c r="DS622">
        <v>378.59082475999998</v>
      </c>
      <c r="DT622">
        <v>417.56018426999998</v>
      </c>
      <c r="DU622">
        <v>491.79247270000002</v>
      </c>
      <c r="DV622">
        <v>342.25400864</v>
      </c>
      <c r="DW622">
        <v>203.97310435</v>
      </c>
      <c r="DX622">
        <v>273.42529759000001</v>
      </c>
      <c r="DY622">
        <v>290.25733758000001</v>
      </c>
      <c r="DZ622">
        <v>299.13288468000002</v>
      </c>
      <c r="EA622">
        <v>507.54138816</v>
      </c>
      <c r="EB622">
        <v>598.42465232999996</v>
      </c>
      <c r="EC622">
        <v>172.93445327000001</v>
      </c>
      <c r="ED622">
        <v>284.68091949000001</v>
      </c>
      <c r="EE622">
        <v>275.67675962999999</v>
      </c>
      <c r="EF622">
        <v>351.86493037000002</v>
      </c>
      <c r="EG622">
        <v>41.064602819000001</v>
      </c>
      <c r="EH622">
        <v>41.177478092000001</v>
      </c>
      <c r="EI622">
        <v>246.55817829</v>
      </c>
      <c r="EJ622">
        <v>1031.4025449999999</v>
      </c>
      <c r="EK622">
        <v>1308.48107</v>
      </c>
      <c r="EL622">
        <v>947.22810314000003</v>
      </c>
      <c r="EM622">
        <v>673.42863569999997</v>
      </c>
      <c r="EN622">
        <v>592.54898648999995</v>
      </c>
      <c r="EO622">
        <v>590.30359578000002</v>
      </c>
      <c r="EP622">
        <v>608.65755622999995</v>
      </c>
      <c r="EQ622">
        <v>599.95946060000006</v>
      </c>
      <c r="ER622">
        <v>79.833406999999994</v>
      </c>
      <c r="ES622">
        <v>77.083296000000004</v>
      </c>
      <c r="ET622">
        <v>76.333406999999994</v>
      </c>
      <c r="EU622">
        <v>73</v>
      </c>
      <c r="EV622">
        <v>71.5</v>
      </c>
      <c r="EW622">
        <v>70.333406999999994</v>
      </c>
      <c r="EX622">
        <v>71.333406999999994</v>
      </c>
      <c r="EY622">
        <v>76.250111000000004</v>
      </c>
      <c r="EZ622">
        <v>81.249888999999996</v>
      </c>
      <c r="FA622">
        <v>85</v>
      </c>
      <c r="FB622">
        <v>87</v>
      </c>
      <c r="FC622">
        <v>90.916703999999996</v>
      </c>
      <c r="FD622">
        <v>94.416703999999996</v>
      </c>
      <c r="FE622">
        <v>97.583517999999998</v>
      </c>
      <c r="FF622">
        <v>100.25011000000001</v>
      </c>
      <c r="FG622">
        <v>103.50022</v>
      </c>
      <c r="FH622">
        <v>105.58374000000001</v>
      </c>
      <c r="FI622">
        <v>105.91692999999999</v>
      </c>
      <c r="FJ622">
        <v>104.83363</v>
      </c>
      <c r="FK622">
        <v>103.58374000000001</v>
      </c>
      <c r="FL622">
        <v>100.16704</v>
      </c>
      <c r="FM622">
        <v>95.416925000000006</v>
      </c>
      <c r="FN622">
        <v>92.916925000000006</v>
      </c>
      <c r="FO622">
        <v>92.083740000000006</v>
      </c>
      <c r="FP622">
        <v>69.926720145000004</v>
      </c>
    </row>
    <row r="623" spans="1:172" x14ac:dyDescent="0.2">
      <c r="A623" t="s">
        <v>860</v>
      </c>
      <c r="B623">
        <v>69.930000000000007</v>
      </c>
      <c r="D623">
        <v>27549.668544</v>
      </c>
      <c r="E623">
        <v>26918.720714999999</v>
      </c>
      <c r="F623">
        <v>26603.836603</v>
      </c>
      <c r="G623">
        <v>26500.478834000001</v>
      </c>
      <c r="H623">
        <v>26767.667433999999</v>
      </c>
      <c r="I623">
        <v>28453.102382000001</v>
      </c>
      <c r="J623">
        <v>30132.503871000001</v>
      </c>
      <c r="K623">
        <v>31717.686986000001</v>
      </c>
      <c r="L623">
        <v>32685.332494999999</v>
      </c>
      <c r="M623">
        <v>33840.134414</v>
      </c>
      <c r="N623">
        <v>34737.907133000001</v>
      </c>
      <c r="O623">
        <v>35522.82619</v>
      </c>
      <c r="P623">
        <v>35752.650801999996</v>
      </c>
      <c r="Q623">
        <v>36321.619475</v>
      </c>
      <c r="R623">
        <v>36420.966805999997</v>
      </c>
      <c r="S623">
        <v>34741.186259000002</v>
      </c>
      <c r="T623">
        <v>34393.270965000003</v>
      </c>
      <c r="U623">
        <v>33576.939274999997</v>
      </c>
      <c r="V623">
        <v>33174.507319999997</v>
      </c>
      <c r="W623">
        <v>32979.074464999998</v>
      </c>
      <c r="X623">
        <v>32402.766228</v>
      </c>
      <c r="Y623">
        <v>31677.670784000002</v>
      </c>
      <c r="Z623">
        <v>30205.776978000002</v>
      </c>
      <c r="AA623">
        <v>28761.896545</v>
      </c>
      <c r="AB623">
        <v>-235.4190792</v>
      </c>
      <c r="AC623">
        <v>-168.88599189999999</v>
      </c>
      <c r="AD623">
        <v>-308.81100980000002</v>
      </c>
      <c r="AE623">
        <v>-435.28990190000002</v>
      </c>
      <c r="AF623">
        <v>-373.6531354</v>
      </c>
      <c r="AG623">
        <v>-361.70672009999998</v>
      </c>
      <c r="AH623">
        <v>-347.69994480000003</v>
      </c>
      <c r="AI623">
        <v>-173.31630720000001</v>
      </c>
      <c r="AJ623">
        <v>-93.9681365</v>
      </c>
      <c r="AK623">
        <v>-497.30837509999998</v>
      </c>
      <c r="AL623">
        <v>-397.65403279999998</v>
      </c>
      <c r="AM623">
        <v>-418.2592502</v>
      </c>
      <c r="AN623">
        <v>-327.59932450000002</v>
      </c>
      <c r="AO623">
        <v>-621.06560300000001</v>
      </c>
      <c r="AP623">
        <v>-622.76498049999998</v>
      </c>
      <c r="AQ623">
        <v>-440.09119470000002</v>
      </c>
      <c r="AR623">
        <v>279.66367574999998</v>
      </c>
      <c r="AS623">
        <v>537.73774939999998</v>
      </c>
      <c r="AT623">
        <v>198.87594815</v>
      </c>
      <c r="AU623">
        <v>-53.243902339999998</v>
      </c>
      <c r="AV623">
        <v>-117.9180569</v>
      </c>
      <c r="AW623">
        <v>-121.1412602</v>
      </c>
      <c r="AX623">
        <v>-110.56964549999999</v>
      </c>
      <c r="AY623">
        <v>-127.9130412</v>
      </c>
      <c r="AZ623">
        <v>-32.902810520000003</v>
      </c>
      <c r="BA623">
        <v>36.058047109999997</v>
      </c>
      <c r="BB623">
        <v>-107.4006931</v>
      </c>
      <c r="BC623">
        <v>-237.73085069999999</v>
      </c>
      <c r="BD623">
        <v>-174.0828573</v>
      </c>
      <c r="BE623">
        <v>-160.2487467</v>
      </c>
      <c r="BF623">
        <v>-147.08593880000001</v>
      </c>
      <c r="BG623">
        <v>38.682304899999998</v>
      </c>
      <c r="BH623">
        <v>123.21103235</v>
      </c>
      <c r="BI623">
        <v>-290.8913134</v>
      </c>
      <c r="BJ623">
        <v>-187.40337410000001</v>
      </c>
      <c r="BK623">
        <v>-207.33624219999999</v>
      </c>
      <c r="BL623">
        <v>-119.2902529</v>
      </c>
      <c r="BM623">
        <v>-412.69127400000002</v>
      </c>
      <c r="BN623">
        <v>-413.81984890000001</v>
      </c>
      <c r="BO623">
        <v>-229.66184229999999</v>
      </c>
      <c r="BP623">
        <v>499.95230887999998</v>
      </c>
      <c r="BQ623">
        <v>759.87103790000003</v>
      </c>
      <c r="BR623">
        <v>423.27884342999999</v>
      </c>
      <c r="BS623">
        <v>174.44791526</v>
      </c>
      <c r="BT623">
        <v>104.43628694</v>
      </c>
      <c r="BU623">
        <v>100.95721175</v>
      </c>
      <c r="BV623">
        <v>113.31012923</v>
      </c>
      <c r="BW623">
        <v>97.256816138000005</v>
      </c>
      <c r="BX623">
        <v>81.811002599999995</v>
      </c>
      <c r="BY623">
        <v>150.7691944</v>
      </c>
      <c r="BZ623">
        <v>8.8384609677999997</v>
      </c>
      <c r="CA623">
        <v>-120.2105044</v>
      </c>
      <c r="CB623">
        <v>-57.159290120000001</v>
      </c>
      <c r="CC623">
        <v>-42.550112339999998</v>
      </c>
      <c r="CD623">
        <v>-30.6886601</v>
      </c>
      <c r="CE623">
        <v>157.21770151000001</v>
      </c>
      <c r="CF623">
        <v>242.00332976999999</v>
      </c>
      <c r="CG623">
        <v>-166.3705904</v>
      </c>
      <c r="CH623">
        <v>-64.185314759999997</v>
      </c>
      <c r="CI623">
        <v>-82.200466860000006</v>
      </c>
      <c r="CJ623">
        <v>1.2705557779000001</v>
      </c>
      <c r="CK623">
        <v>-288.73241209999998</v>
      </c>
      <c r="CL623">
        <v>-289.52214220000002</v>
      </c>
      <c r="CM623">
        <v>-104.24446159999999</v>
      </c>
      <c r="CN623">
        <v>631.84623485999998</v>
      </c>
      <c r="CO623">
        <v>891.85369672000002</v>
      </c>
      <c r="CP623">
        <v>553.43622196000001</v>
      </c>
      <c r="CQ623">
        <v>297.75832604999999</v>
      </c>
      <c r="CR623">
        <v>226.3512513</v>
      </c>
      <c r="CS623">
        <v>223.16661049000001</v>
      </c>
      <c r="CT623">
        <v>235.79397456999999</v>
      </c>
      <c r="CU623">
        <v>221.73335399000001</v>
      </c>
      <c r="CV623">
        <v>209.49065691000001</v>
      </c>
      <c r="CW623">
        <v>276.40722038000001</v>
      </c>
      <c r="CX623">
        <v>138.43160354</v>
      </c>
      <c r="CY623">
        <v>6.8913401037000002</v>
      </c>
      <c r="CZ623">
        <v>71.473479605999998</v>
      </c>
      <c r="DA623">
        <v>87.777562630999995</v>
      </c>
      <c r="DB623">
        <v>98.843471187000006</v>
      </c>
      <c r="DC623">
        <v>287.14115014999999</v>
      </c>
      <c r="DD623">
        <v>373.00610038999997</v>
      </c>
      <c r="DE623">
        <v>-33.132111999999999</v>
      </c>
      <c r="DF623">
        <v>71.085287694000002</v>
      </c>
      <c r="DG623">
        <v>54.311267798000003</v>
      </c>
      <c r="DH623">
        <v>135.35926216999999</v>
      </c>
      <c r="DI623">
        <v>-154.387269</v>
      </c>
      <c r="DJ623">
        <v>-154.80688520000001</v>
      </c>
      <c r="DK623">
        <v>31.773898340999999</v>
      </c>
      <c r="DL623">
        <v>765.95716854</v>
      </c>
      <c r="DM623">
        <v>1030.4431124</v>
      </c>
      <c r="DN623">
        <v>687.70973484000001</v>
      </c>
      <c r="DO623">
        <v>433.25122095</v>
      </c>
      <c r="DP623">
        <v>360.67328235000002</v>
      </c>
      <c r="DQ623">
        <v>357.59232042999997</v>
      </c>
      <c r="DR623">
        <v>371.38827203</v>
      </c>
      <c r="DS623">
        <v>358.40641973999999</v>
      </c>
      <c r="DT623">
        <v>399.60323103000002</v>
      </c>
      <c r="DU623">
        <v>471.28147386000001</v>
      </c>
      <c r="DV623">
        <v>327.66881674000001</v>
      </c>
      <c r="DW623">
        <v>195.79245225</v>
      </c>
      <c r="DX623">
        <v>262.43253256999998</v>
      </c>
      <c r="DY623">
        <v>279.11584355999997</v>
      </c>
      <c r="DZ623">
        <v>288.35235379</v>
      </c>
      <c r="EA623">
        <v>488.58202894999999</v>
      </c>
      <c r="EB623">
        <v>573.81252343000006</v>
      </c>
      <c r="EC623">
        <v>166.00468430999999</v>
      </c>
      <c r="ED623">
        <v>272.71663826000002</v>
      </c>
      <c r="EE623">
        <v>258.11245345999998</v>
      </c>
      <c r="EF623">
        <v>331.64859730000001</v>
      </c>
      <c r="EG623">
        <v>38.652836805</v>
      </c>
      <c r="EH623">
        <v>38.758572115</v>
      </c>
      <c r="EI623">
        <v>234.00810931999999</v>
      </c>
      <c r="EJ623">
        <v>977.31711757000005</v>
      </c>
      <c r="EK623">
        <v>1241.0102241</v>
      </c>
      <c r="EL623">
        <v>902.05588427999999</v>
      </c>
      <c r="EM623">
        <v>643.04395989</v>
      </c>
      <c r="EN623">
        <v>566.83626830000003</v>
      </c>
      <c r="EO623">
        <v>563.81108121</v>
      </c>
      <c r="EP623">
        <v>578.02874675999999</v>
      </c>
      <c r="EQ623">
        <v>567.86481932000004</v>
      </c>
      <c r="ER623">
        <v>79.750776000000002</v>
      </c>
      <c r="ES623">
        <v>68.917147</v>
      </c>
      <c r="ET623">
        <v>67.250553999999994</v>
      </c>
      <c r="EU623">
        <v>64.417147</v>
      </c>
      <c r="EV623">
        <v>62.667036000000003</v>
      </c>
      <c r="EW623">
        <v>61.750110999999997</v>
      </c>
      <c r="EX623">
        <v>63.000222000000001</v>
      </c>
      <c r="EY623">
        <v>68.333406999999994</v>
      </c>
      <c r="EZ623">
        <v>74.333406999999994</v>
      </c>
      <c r="FA623">
        <v>79.416703999999996</v>
      </c>
      <c r="FB623">
        <v>83</v>
      </c>
      <c r="FC623">
        <v>87.166593000000006</v>
      </c>
      <c r="FD623">
        <v>90.666593000000006</v>
      </c>
      <c r="FE623">
        <v>92.749888999999996</v>
      </c>
      <c r="FF623">
        <v>94.833185999999998</v>
      </c>
      <c r="FG623">
        <v>97.166593000000006</v>
      </c>
      <c r="FH623">
        <v>98</v>
      </c>
      <c r="FI623">
        <v>97.916703999999996</v>
      </c>
      <c r="FJ623">
        <v>96.5</v>
      </c>
      <c r="FK623">
        <v>93.666814000000002</v>
      </c>
      <c r="FL623">
        <v>89.333850999999996</v>
      </c>
      <c r="FM623">
        <v>85.250776000000002</v>
      </c>
      <c r="FN623">
        <v>83.167479</v>
      </c>
      <c r="FO623">
        <v>81.750553999999994</v>
      </c>
      <c r="FP623">
        <v>69.926720145000004</v>
      </c>
    </row>
    <row r="624" spans="1:172" x14ac:dyDescent="0.2">
      <c r="A624" t="s">
        <v>861</v>
      </c>
      <c r="B624">
        <v>69.930000000000007</v>
      </c>
      <c r="D624">
        <v>32144.822305000002</v>
      </c>
      <c r="E624">
        <v>31428.968861000001</v>
      </c>
      <c r="F624">
        <v>31135.206180000001</v>
      </c>
      <c r="G624">
        <v>30930.254001000001</v>
      </c>
      <c r="H624">
        <v>31216.54076</v>
      </c>
      <c r="I624">
        <v>32910.018324999997</v>
      </c>
      <c r="J624">
        <v>34579.018231000002</v>
      </c>
      <c r="K624">
        <v>36312.846183000001</v>
      </c>
      <c r="L624">
        <v>37517.469370999999</v>
      </c>
      <c r="M624">
        <v>38754.826248999998</v>
      </c>
      <c r="N624">
        <v>39897.777707000001</v>
      </c>
      <c r="O624">
        <v>41881.747005999998</v>
      </c>
      <c r="P624">
        <v>41787.098506000002</v>
      </c>
      <c r="Q624">
        <v>42471.28873</v>
      </c>
      <c r="R624">
        <v>42579.186526999998</v>
      </c>
      <c r="S624">
        <v>40355.012022000003</v>
      </c>
      <c r="T624">
        <v>40075.207416999998</v>
      </c>
      <c r="U624">
        <v>39158.740669999999</v>
      </c>
      <c r="V624">
        <v>38539.627525000004</v>
      </c>
      <c r="W624">
        <v>38196.108370000002</v>
      </c>
      <c r="X624">
        <v>37493.126749000003</v>
      </c>
      <c r="Y624">
        <v>36703.554471000003</v>
      </c>
      <c r="Z624">
        <v>35286.691483000002</v>
      </c>
      <c r="AA624">
        <v>34094.429790000002</v>
      </c>
      <c r="AB624">
        <v>-274.683626</v>
      </c>
      <c r="AC624">
        <v>-197.182243</v>
      </c>
      <c r="AD624">
        <v>-361.41640130000002</v>
      </c>
      <c r="AE624">
        <v>-508.05152270000002</v>
      </c>
      <c r="AF624">
        <v>-435.75774849999999</v>
      </c>
      <c r="AG624">
        <v>-418.36287700000003</v>
      </c>
      <c r="AH624">
        <v>-399.01603</v>
      </c>
      <c r="AI624">
        <v>-198.4367929</v>
      </c>
      <c r="AJ624">
        <v>-107.8873188</v>
      </c>
      <c r="AK624">
        <v>-569.5278902</v>
      </c>
      <c r="AL624">
        <v>-456.73981609999998</v>
      </c>
      <c r="AM624">
        <v>-493.17876289999998</v>
      </c>
      <c r="AN624">
        <v>-382.86012529999999</v>
      </c>
      <c r="AO624">
        <v>-726.21330399999999</v>
      </c>
      <c r="AP624">
        <v>-728.04964500000006</v>
      </c>
      <c r="AQ624">
        <v>-511.19189169999999</v>
      </c>
      <c r="AR624">
        <v>325.97899221</v>
      </c>
      <c r="AS624">
        <v>627.40600532999997</v>
      </c>
      <c r="AT624">
        <v>231.11695331000001</v>
      </c>
      <c r="AU624">
        <v>-61.72183682</v>
      </c>
      <c r="AV624">
        <v>-136.53717309999999</v>
      </c>
      <c r="AW624">
        <v>-140.45708350000001</v>
      </c>
      <c r="AX624">
        <v>-129.16727299999999</v>
      </c>
      <c r="AY624">
        <v>-151.44903769999999</v>
      </c>
      <c r="AZ624">
        <v>-38.398221169999999</v>
      </c>
      <c r="BA624">
        <v>42.092322985000003</v>
      </c>
      <c r="BB624">
        <v>-125.7010696</v>
      </c>
      <c r="BC624">
        <v>-277.48692240000003</v>
      </c>
      <c r="BD624">
        <v>-203.0224752</v>
      </c>
      <c r="BE624">
        <v>-185.35665979999999</v>
      </c>
      <c r="BF624">
        <v>-168.79079719999999</v>
      </c>
      <c r="BG624">
        <v>44.287590834</v>
      </c>
      <c r="BH624">
        <v>141.44669802000001</v>
      </c>
      <c r="BI624">
        <v>-333.20708930000001</v>
      </c>
      <c r="BJ624">
        <v>-215.2384662</v>
      </c>
      <c r="BK624">
        <v>-244.39433099999999</v>
      </c>
      <c r="BL624">
        <v>-139.42486650000001</v>
      </c>
      <c r="BM624">
        <v>-482.5658555</v>
      </c>
      <c r="BN624">
        <v>-483.79361749999998</v>
      </c>
      <c r="BO624">
        <v>-266.81663839999999</v>
      </c>
      <c r="BP624">
        <v>582.70065151999995</v>
      </c>
      <c r="BQ624">
        <v>886.40143498999998</v>
      </c>
      <c r="BR624">
        <v>491.90999360000001</v>
      </c>
      <c r="BS624">
        <v>202.15271349</v>
      </c>
      <c r="BT624">
        <v>120.89768639</v>
      </c>
      <c r="BU624">
        <v>117.02569726</v>
      </c>
      <c r="BV624">
        <v>132.36573615</v>
      </c>
      <c r="BW624">
        <v>115.19694158999999</v>
      </c>
      <c r="BX624">
        <v>95.456675408999999</v>
      </c>
      <c r="BY624">
        <v>176.03061858000001</v>
      </c>
      <c r="BZ624">
        <v>10.343893398000001</v>
      </c>
      <c r="CA624">
        <v>-140.30468099999999</v>
      </c>
      <c r="CB624">
        <v>-66.659385200000003</v>
      </c>
      <c r="CC624">
        <v>-49.215171839999996</v>
      </c>
      <c r="CD624">
        <v>-35.217239470000003</v>
      </c>
      <c r="CE624">
        <v>179.99487131999999</v>
      </c>
      <c r="CF624">
        <v>277.78065626</v>
      </c>
      <c r="CG624">
        <v>-190.53301089999999</v>
      </c>
      <c r="CH624">
        <v>-73.719188040000006</v>
      </c>
      <c r="CI624">
        <v>-96.915107829999997</v>
      </c>
      <c r="CJ624">
        <v>1.4849978041</v>
      </c>
      <c r="CK624">
        <v>-337.61814500000003</v>
      </c>
      <c r="CL624">
        <v>-338.47584590000002</v>
      </c>
      <c r="CM624">
        <v>-121.0893379</v>
      </c>
      <c r="CN624">
        <v>736.23031243000003</v>
      </c>
      <c r="CO624">
        <v>1040.1143629000001</v>
      </c>
      <c r="CP624">
        <v>642.94042850999995</v>
      </c>
      <c r="CQ624">
        <v>344.86145212000002</v>
      </c>
      <c r="CR624">
        <v>261.91021081000002</v>
      </c>
      <c r="CS624">
        <v>258.57354529000003</v>
      </c>
      <c r="CT624">
        <v>275.45692344999998</v>
      </c>
      <c r="CU624">
        <v>262.84329588999998</v>
      </c>
      <c r="CV624">
        <v>244.43536476</v>
      </c>
      <c r="CW624">
        <v>322.72680208000003</v>
      </c>
      <c r="CX624">
        <v>162.02120051</v>
      </c>
      <c r="CY624">
        <v>8.0435146444000001</v>
      </c>
      <c r="CZ624">
        <v>83.359762880000005</v>
      </c>
      <c r="DA624">
        <v>101.52653381</v>
      </c>
      <c r="DB624">
        <v>113.4347784</v>
      </c>
      <c r="DC624">
        <v>328.75846665</v>
      </c>
      <c r="DD624">
        <v>428.16660206</v>
      </c>
      <c r="DE624">
        <v>-37.977197439999998</v>
      </c>
      <c r="DF624">
        <v>81.686202284999993</v>
      </c>
      <c r="DG624">
        <v>63.998482774000003</v>
      </c>
      <c r="DH624">
        <v>158.17078816</v>
      </c>
      <c r="DI624">
        <v>-180.5539607</v>
      </c>
      <c r="DJ624">
        <v>-181.0516059</v>
      </c>
      <c r="DK624">
        <v>36.907581937000003</v>
      </c>
      <c r="DL624">
        <v>892.53518321000001</v>
      </c>
      <c r="DM624">
        <v>1201.6973095000001</v>
      </c>
      <c r="DN624">
        <v>798.92892770000003</v>
      </c>
      <c r="DO624">
        <v>501.85104247999999</v>
      </c>
      <c r="DP624">
        <v>417.40817944999998</v>
      </c>
      <c r="DQ624">
        <v>414.405484</v>
      </c>
      <c r="DR624">
        <v>433.86395922000003</v>
      </c>
      <c r="DS624">
        <v>424.71415605999999</v>
      </c>
      <c r="DT624">
        <v>466.25160611000001</v>
      </c>
      <c r="DU624">
        <v>550.24261390000004</v>
      </c>
      <c r="DV624">
        <v>383.48124870999999</v>
      </c>
      <c r="DW624">
        <v>228.51591031000001</v>
      </c>
      <c r="DX624">
        <v>306.04673548</v>
      </c>
      <c r="DY624">
        <v>322.83353577999998</v>
      </c>
      <c r="DZ624">
        <v>330.90320943</v>
      </c>
      <c r="EA624">
        <v>559.37418691000005</v>
      </c>
      <c r="EB624">
        <v>658.64065041000003</v>
      </c>
      <c r="EC624">
        <v>190.12753491999999</v>
      </c>
      <c r="ED624">
        <v>313.23535026000002</v>
      </c>
      <c r="EE624">
        <v>304.28817914000001</v>
      </c>
      <c r="EF624">
        <v>387.60953885999999</v>
      </c>
      <c r="EG624">
        <v>45.197474196000002</v>
      </c>
      <c r="EH624">
        <v>45.312622271000002</v>
      </c>
      <c r="EI624">
        <v>271.81837853000002</v>
      </c>
      <c r="EJ624">
        <v>1138.5496676</v>
      </c>
      <c r="EK624">
        <v>1446.9822199</v>
      </c>
      <c r="EL624">
        <v>1047.6930904999999</v>
      </c>
      <c r="EM624">
        <v>744.70805680000001</v>
      </c>
      <c r="EN624">
        <v>655.85318052000002</v>
      </c>
      <c r="EO624">
        <v>653.23008890999995</v>
      </c>
      <c r="EP624">
        <v>675.25409293999996</v>
      </c>
      <c r="EQ624">
        <v>673.18891395000003</v>
      </c>
      <c r="ER624">
        <v>85.083517999999998</v>
      </c>
      <c r="ES624">
        <v>83.187693999999993</v>
      </c>
      <c r="ET624">
        <v>81.270989999999998</v>
      </c>
      <c r="EU624">
        <v>79.062583000000004</v>
      </c>
      <c r="EV624">
        <v>77.875055000000003</v>
      </c>
      <c r="EW624">
        <v>76.770934999999994</v>
      </c>
      <c r="EX624">
        <v>75.979230999999999</v>
      </c>
      <c r="EY624">
        <v>78.000111000000004</v>
      </c>
      <c r="EZ624">
        <v>82.500111000000004</v>
      </c>
      <c r="FA624">
        <v>86.812804999999997</v>
      </c>
      <c r="FB624">
        <v>90.229507999999996</v>
      </c>
      <c r="FC624">
        <v>94.333684000000005</v>
      </c>
      <c r="FD624">
        <v>97.791981000000007</v>
      </c>
      <c r="FE624">
        <v>100.62528</v>
      </c>
      <c r="FF624">
        <v>103.37528</v>
      </c>
      <c r="FG624">
        <v>104.77105</v>
      </c>
      <c r="FH624">
        <v>105.7711</v>
      </c>
      <c r="FI624">
        <v>105.10433999999999</v>
      </c>
      <c r="FJ624">
        <v>103.04187</v>
      </c>
      <c r="FK624">
        <v>100.33363</v>
      </c>
      <c r="FL624">
        <v>97.229507999999996</v>
      </c>
      <c r="FM624">
        <v>94.104507999999996</v>
      </c>
      <c r="FN624">
        <v>91.271157000000002</v>
      </c>
      <c r="FO624">
        <v>89.312748999999997</v>
      </c>
      <c r="FP624">
        <v>69.926720145000004</v>
      </c>
    </row>
    <row r="625" spans="1:172" x14ac:dyDescent="0.2">
      <c r="A625" t="s">
        <v>862</v>
      </c>
      <c r="B625">
        <v>69.930000000000007</v>
      </c>
      <c r="D625">
        <v>31276.171956999999</v>
      </c>
      <c r="E625">
        <v>30563.857163000001</v>
      </c>
      <c r="F625">
        <v>30276.402257000002</v>
      </c>
      <c r="G625">
        <v>30144.321607000002</v>
      </c>
      <c r="H625">
        <v>30423.007341</v>
      </c>
      <c r="I625">
        <v>32113.881044000002</v>
      </c>
      <c r="J625">
        <v>33791.597903000002</v>
      </c>
      <c r="K625">
        <v>35423.457461999998</v>
      </c>
      <c r="L625">
        <v>36446.819681000001</v>
      </c>
      <c r="M625">
        <v>37759.360818000001</v>
      </c>
      <c r="N625">
        <v>38772.648114000003</v>
      </c>
      <c r="O625">
        <v>40096.941906</v>
      </c>
      <c r="P625">
        <v>40180.171589999998</v>
      </c>
      <c r="Q625">
        <v>40800.454697000001</v>
      </c>
      <c r="R625">
        <v>40903.812882999999</v>
      </c>
      <c r="S625">
        <v>38980.690435999997</v>
      </c>
      <c r="T625">
        <v>38663.220147</v>
      </c>
      <c r="U625">
        <v>37802.130631</v>
      </c>
      <c r="V625">
        <v>37301.868927000003</v>
      </c>
      <c r="W625">
        <v>37040.148495000001</v>
      </c>
      <c r="X625">
        <v>36407.153177</v>
      </c>
      <c r="Y625">
        <v>35650.537718</v>
      </c>
      <c r="Z625">
        <v>34092.609713999998</v>
      </c>
      <c r="AA625">
        <v>32822.304647999998</v>
      </c>
      <c r="AB625">
        <v>-267.25215709999998</v>
      </c>
      <c r="AC625">
        <v>-191.75434179999999</v>
      </c>
      <c r="AD625">
        <v>-351.4387309</v>
      </c>
      <c r="AE625">
        <v>-495.1406475</v>
      </c>
      <c r="AF625">
        <v>-424.6749921</v>
      </c>
      <c r="AG625">
        <v>-408.23273360000002</v>
      </c>
      <c r="AH625">
        <v>-389.91314840000001</v>
      </c>
      <c r="AI625">
        <v>-193.56649150000001</v>
      </c>
      <c r="AJ625">
        <v>-104.8021816</v>
      </c>
      <c r="AK625">
        <v>-554.90402919999997</v>
      </c>
      <c r="AL625">
        <v>-443.8446027</v>
      </c>
      <c r="AM625">
        <v>-472.14562619999998</v>
      </c>
      <c r="AN625">
        <v>-368.13527219999997</v>
      </c>
      <c r="AO625">
        <v>-697.65614540000001</v>
      </c>
      <c r="AP625">
        <v>-699.41991259999998</v>
      </c>
      <c r="AQ625">
        <v>-493.79693020000002</v>
      </c>
      <c r="AR625">
        <v>314.37486754999998</v>
      </c>
      <c r="AS625">
        <v>605.35600753000006</v>
      </c>
      <c r="AT625">
        <v>223.62556744</v>
      </c>
      <c r="AU625">
        <v>-59.807597309999998</v>
      </c>
      <c r="AV625">
        <v>-132.50741110000001</v>
      </c>
      <c r="AW625">
        <v>-136.35078369999999</v>
      </c>
      <c r="AX625">
        <v>-124.8001108</v>
      </c>
      <c r="AY625">
        <v>-145.8734043</v>
      </c>
      <c r="AZ625">
        <v>-37.355934230000003</v>
      </c>
      <c r="BA625">
        <v>40.937932605</v>
      </c>
      <c r="BB625">
        <v>-122.2297106</v>
      </c>
      <c r="BC625">
        <v>-270.41404920000002</v>
      </c>
      <c r="BD625">
        <v>-197.8579052</v>
      </c>
      <c r="BE625">
        <v>-180.869258</v>
      </c>
      <c r="BF625">
        <v>-164.94700850000001</v>
      </c>
      <c r="BG625">
        <v>43.201844972000004</v>
      </c>
      <c r="BH625">
        <v>137.40566412000001</v>
      </c>
      <c r="BI625">
        <v>-324.59228439999998</v>
      </c>
      <c r="BJ625">
        <v>-209.16866329999999</v>
      </c>
      <c r="BK625">
        <v>-233.99909389999999</v>
      </c>
      <c r="BL625">
        <v>-134.0632774</v>
      </c>
      <c r="BM625">
        <v>-463.57887010000002</v>
      </c>
      <c r="BN625">
        <v>-464.75395859999998</v>
      </c>
      <c r="BO625">
        <v>-257.68475530000001</v>
      </c>
      <c r="BP625">
        <v>562.00938838000002</v>
      </c>
      <c r="BQ625">
        <v>855.45311050999999</v>
      </c>
      <c r="BR625">
        <v>475.94808640000002</v>
      </c>
      <c r="BS625">
        <v>195.94503484000001</v>
      </c>
      <c r="BT625">
        <v>117.35170463</v>
      </c>
      <c r="BU625">
        <v>113.6269214</v>
      </c>
      <c r="BV625">
        <v>127.89103922</v>
      </c>
      <c r="BW625">
        <v>110.93792526999999</v>
      </c>
      <c r="BX625">
        <v>92.877146569999994</v>
      </c>
      <c r="BY625">
        <v>171.18523535</v>
      </c>
      <c r="BZ625">
        <v>10.058578431000001</v>
      </c>
      <c r="CA625">
        <v>-136.73956960000001</v>
      </c>
      <c r="CB625">
        <v>-64.964857649999999</v>
      </c>
      <c r="CC625">
        <v>-48.024589409999997</v>
      </c>
      <c r="CD625">
        <v>-34.415288099999998</v>
      </c>
      <c r="CE625">
        <v>175.58636184</v>
      </c>
      <c r="CF625">
        <v>269.85354274000002</v>
      </c>
      <c r="CG625">
        <v>-185.63892290000001</v>
      </c>
      <c r="CH625">
        <v>-71.640316760000005</v>
      </c>
      <c r="CI625">
        <v>-92.785059829999994</v>
      </c>
      <c r="CJ625">
        <v>1.4278938319000001</v>
      </c>
      <c r="CK625">
        <v>-324.33610490000001</v>
      </c>
      <c r="CL625">
        <v>-325.1577102</v>
      </c>
      <c r="CM625">
        <v>-116.9655212</v>
      </c>
      <c r="CN625">
        <v>710.29035991000001</v>
      </c>
      <c r="CO625">
        <v>1004.0809696</v>
      </c>
      <c r="CP625">
        <v>622.29129145000002</v>
      </c>
      <c r="CQ625">
        <v>334.42457546000003</v>
      </c>
      <c r="CR625">
        <v>254.32411382999999</v>
      </c>
      <c r="CS625">
        <v>251.15508861999999</v>
      </c>
      <c r="CT625">
        <v>266.13559893000001</v>
      </c>
      <c r="CU625">
        <v>253.03618198999999</v>
      </c>
      <c r="CV625">
        <v>237.80645351999999</v>
      </c>
      <c r="CW625">
        <v>313.83780644000001</v>
      </c>
      <c r="CX625">
        <v>157.53917669000001</v>
      </c>
      <c r="CY625">
        <v>7.8388575615000002</v>
      </c>
      <c r="CZ625">
        <v>81.228968404</v>
      </c>
      <c r="DA625">
        <v>99.060063814000003</v>
      </c>
      <c r="DB625">
        <v>110.83981423</v>
      </c>
      <c r="DC625">
        <v>320.69038925000001</v>
      </c>
      <c r="DD625">
        <v>415.9437666</v>
      </c>
      <c r="DE625">
        <v>-36.975534789999998</v>
      </c>
      <c r="DF625">
        <v>79.349320591999998</v>
      </c>
      <c r="DG625">
        <v>61.283159505999997</v>
      </c>
      <c r="DH625">
        <v>152.08627539</v>
      </c>
      <c r="DI625">
        <v>-173.39460460000001</v>
      </c>
      <c r="DJ625">
        <v>-173.8499065</v>
      </c>
      <c r="DK625">
        <v>35.651353774999997</v>
      </c>
      <c r="DL625">
        <v>861.04831535999995</v>
      </c>
      <c r="DM625">
        <v>1160.1179158</v>
      </c>
      <c r="DN625">
        <v>773.27103250000005</v>
      </c>
      <c r="DO625">
        <v>486.61237460000001</v>
      </c>
      <c r="DP625">
        <v>405.26014313000002</v>
      </c>
      <c r="DQ625">
        <v>402.45452103000002</v>
      </c>
      <c r="DR625">
        <v>419.18184380999998</v>
      </c>
      <c r="DS625">
        <v>408.92571713000001</v>
      </c>
      <c r="DT625">
        <v>453.65132748000002</v>
      </c>
      <c r="DU625">
        <v>535.09759306000001</v>
      </c>
      <c r="DV625">
        <v>372.90029822999998</v>
      </c>
      <c r="DW625">
        <v>222.71413425</v>
      </c>
      <c r="DX625">
        <v>298.26761891000001</v>
      </c>
      <c r="DY625">
        <v>315.02538028999999</v>
      </c>
      <c r="DZ625">
        <v>323.36796248000002</v>
      </c>
      <c r="EA625">
        <v>545.66640442000005</v>
      </c>
      <c r="EB625">
        <v>639.84598133999998</v>
      </c>
      <c r="EC625">
        <v>185.23394697000001</v>
      </c>
      <c r="ED625">
        <v>304.39459370999998</v>
      </c>
      <c r="EE625">
        <v>291.33064673000001</v>
      </c>
      <c r="EF625">
        <v>372.70302067</v>
      </c>
      <c r="EG625">
        <v>43.418918425000001</v>
      </c>
      <c r="EH625">
        <v>43.529043713999997</v>
      </c>
      <c r="EI625">
        <v>262.56459683000003</v>
      </c>
      <c r="EJ625">
        <v>1098.6698260000001</v>
      </c>
      <c r="EK625">
        <v>1397.2324036</v>
      </c>
      <c r="EL625">
        <v>1014.2696845</v>
      </c>
      <c r="EM625">
        <v>722.21860931000003</v>
      </c>
      <c r="EN625">
        <v>636.88029181000002</v>
      </c>
      <c r="EO625">
        <v>634.51447441000005</v>
      </c>
      <c r="EP625">
        <v>652.40633104000005</v>
      </c>
      <c r="EQ625">
        <v>648.05518655000003</v>
      </c>
      <c r="ER625">
        <v>81.167091999999997</v>
      </c>
      <c r="ES625">
        <v>76.104951999999997</v>
      </c>
      <c r="ET625">
        <v>73.813248000000002</v>
      </c>
      <c r="EU625">
        <v>71.646545000000003</v>
      </c>
      <c r="EV625">
        <v>70.604895999999997</v>
      </c>
      <c r="EW625">
        <v>69.521489000000003</v>
      </c>
      <c r="EX625">
        <v>69.896545000000003</v>
      </c>
      <c r="EY625">
        <v>73.000553999999994</v>
      </c>
      <c r="EZ625">
        <v>78.479619</v>
      </c>
      <c r="FA625">
        <v>83.354619</v>
      </c>
      <c r="FB625">
        <v>87.542035999999996</v>
      </c>
      <c r="FC625">
        <v>91.208517999999998</v>
      </c>
      <c r="FD625">
        <v>94.083406999999994</v>
      </c>
      <c r="FE625">
        <v>96.291647999999995</v>
      </c>
      <c r="FF625">
        <v>98.541593000000006</v>
      </c>
      <c r="FG625">
        <v>100.02077</v>
      </c>
      <c r="FH625">
        <v>100.06242</v>
      </c>
      <c r="FI625">
        <v>99.083185999999998</v>
      </c>
      <c r="FJ625">
        <v>97.208185999999998</v>
      </c>
      <c r="FK625">
        <v>94.083352000000005</v>
      </c>
      <c r="FL625">
        <v>90.437804999999997</v>
      </c>
      <c r="FM625">
        <v>87.312971000000005</v>
      </c>
      <c r="FN625">
        <v>85.042147</v>
      </c>
      <c r="FO625">
        <v>82.896212000000006</v>
      </c>
      <c r="FP625">
        <v>69.926720145000004</v>
      </c>
    </row>
    <row r="626" spans="1:172" x14ac:dyDescent="0.2">
      <c r="A626" t="s">
        <v>863</v>
      </c>
      <c r="B626">
        <v>13.07</v>
      </c>
      <c r="C626" t="s">
        <v>251</v>
      </c>
      <c r="ER626">
        <v>51.309354999999996</v>
      </c>
      <c r="ES626">
        <v>50.753109000000002</v>
      </c>
      <c r="ET626">
        <v>50.239046999999999</v>
      </c>
      <c r="EU626">
        <v>50.084369000000002</v>
      </c>
      <c r="EV626">
        <v>50.014060999999998</v>
      </c>
      <c r="EW626">
        <v>49.985937999999997</v>
      </c>
      <c r="EX626">
        <v>49.570307999999997</v>
      </c>
      <c r="EY626">
        <v>50.253109000000002</v>
      </c>
      <c r="EZ626">
        <v>51.449970999999998</v>
      </c>
      <c r="FA626">
        <v>57.464033000000001</v>
      </c>
      <c r="FB626">
        <v>61.520279000000002</v>
      </c>
      <c r="FC626">
        <v>64.604648999999995</v>
      </c>
      <c r="FD626">
        <v>67.189019000000002</v>
      </c>
      <c r="FE626">
        <v>69.717141999999996</v>
      </c>
      <c r="FF626">
        <v>70.287450000000007</v>
      </c>
      <c r="FG626">
        <v>71.759326999999999</v>
      </c>
      <c r="FH626">
        <v>69.357758000000004</v>
      </c>
      <c r="FI626">
        <v>66.885881999999995</v>
      </c>
      <c r="FJ626">
        <v>66.759326999999999</v>
      </c>
      <c r="FK626">
        <v>64.674957000000006</v>
      </c>
      <c r="FL626">
        <v>63.104649000000002</v>
      </c>
      <c r="FM626">
        <v>60.548403</v>
      </c>
      <c r="FN626">
        <v>58.379663000000001</v>
      </c>
      <c r="FO626">
        <v>58.224984999999997</v>
      </c>
      <c r="FP626">
        <v>13.074266462000001</v>
      </c>
    </row>
    <row r="627" spans="1:172" x14ac:dyDescent="0.2">
      <c r="A627" t="s">
        <v>864</v>
      </c>
      <c r="B627">
        <v>13.07</v>
      </c>
      <c r="C627" t="s">
        <v>251</v>
      </c>
      <c r="ER627">
        <v>51.865602000000003</v>
      </c>
      <c r="ES627">
        <v>49.753109000000002</v>
      </c>
      <c r="ET627">
        <v>47.753109000000002</v>
      </c>
      <c r="EU627">
        <v>46.253109000000002</v>
      </c>
      <c r="EV627">
        <v>46.210923999999999</v>
      </c>
      <c r="EW627">
        <v>45.210923999999999</v>
      </c>
      <c r="EX627">
        <v>44.739046999999999</v>
      </c>
      <c r="EY627">
        <v>46.309354999999996</v>
      </c>
      <c r="EZ627">
        <v>52.823416999999999</v>
      </c>
      <c r="FA627">
        <v>59.337477999999997</v>
      </c>
      <c r="FB627">
        <v>64.379662999999994</v>
      </c>
      <c r="FC627">
        <v>66.020279000000002</v>
      </c>
      <c r="FD627">
        <v>66.217141999999996</v>
      </c>
      <c r="FE627">
        <v>70.174957000000006</v>
      </c>
      <c r="FF627">
        <v>70.245265000000003</v>
      </c>
      <c r="FG627">
        <v>67.385881999999995</v>
      </c>
      <c r="FH627">
        <v>66.87182</v>
      </c>
      <c r="FI627">
        <v>68.259326999999999</v>
      </c>
      <c r="FJ627">
        <v>65.273388999999995</v>
      </c>
      <c r="FK627">
        <v>64.259326999999999</v>
      </c>
      <c r="FL627">
        <v>62.646833999999998</v>
      </c>
      <c r="FM627">
        <v>57.520279000000002</v>
      </c>
      <c r="FN627">
        <v>55.464033000000001</v>
      </c>
      <c r="FO627">
        <v>53.879663000000001</v>
      </c>
      <c r="FP627">
        <v>13.074266462000001</v>
      </c>
    </row>
    <row r="628" spans="1:172" x14ac:dyDescent="0.2">
      <c r="A628" t="s">
        <v>865</v>
      </c>
      <c r="B628">
        <v>13.07</v>
      </c>
      <c r="C628" t="s">
        <v>251</v>
      </c>
      <c r="ER628">
        <v>55.298808999999999</v>
      </c>
      <c r="ES628">
        <v>53.920293999999998</v>
      </c>
      <c r="ET628">
        <v>53.395685999999998</v>
      </c>
      <c r="EU628">
        <v>52.978501000000001</v>
      </c>
      <c r="EV628">
        <v>53.054285</v>
      </c>
      <c r="EW628">
        <v>52.67577</v>
      </c>
      <c r="EX628">
        <v>52.804285</v>
      </c>
      <c r="EY628">
        <v>54.249592999999997</v>
      </c>
      <c r="EZ628">
        <v>58.133178999999998</v>
      </c>
      <c r="FA628">
        <v>62.689425</v>
      </c>
      <c r="FB628">
        <v>66.870671999999999</v>
      </c>
      <c r="FC628">
        <v>68.393319000000005</v>
      </c>
      <c r="FD628">
        <v>69.162450000000007</v>
      </c>
      <c r="FE628">
        <v>69.899942999999993</v>
      </c>
      <c r="FF628">
        <v>70.227282000000002</v>
      </c>
      <c r="FG628">
        <v>69.883921000000001</v>
      </c>
      <c r="FH628">
        <v>68.151498000000004</v>
      </c>
      <c r="FI628">
        <v>66.397981999999999</v>
      </c>
      <c r="FJ628">
        <v>64.945644000000001</v>
      </c>
      <c r="FK628">
        <v>62.236274000000002</v>
      </c>
      <c r="FL628">
        <v>59.616750000000003</v>
      </c>
      <c r="FM628">
        <v>58.11168</v>
      </c>
      <c r="FN628">
        <v>56.957002000000003</v>
      </c>
      <c r="FO628">
        <v>56.487085999999998</v>
      </c>
      <c r="FP628">
        <v>13.074266462000001</v>
      </c>
    </row>
    <row r="629" spans="1:172" x14ac:dyDescent="0.2">
      <c r="A629" t="s">
        <v>866</v>
      </c>
      <c r="B629">
        <v>13.07</v>
      </c>
      <c r="C629" t="s">
        <v>251</v>
      </c>
      <c r="ER629">
        <v>55.184354999999996</v>
      </c>
      <c r="ES629">
        <v>52.340994000000002</v>
      </c>
      <c r="ET629">
        <v>51.559354999999996</v>
      </c>
      <c r="EU629">
        <v>51.027717000000003</v>
      </c>
      <c r="EV629">
        <v>51.003109000000002</v>
      </c>
      <c r="EW629">
        <v>50.724984999999997</v>
      </c>
      <c r="EX629">
        <v>50.846469999999997</v>
      </c>
      <c r="EY629">
        <v>51.909747000000003</v>
      </c>
      <c r="EZ629">
        <v>54.886693999999999</v>
      </c>
      <c r="FA629">
        <v>58.610124999999996</v>
      </c>
      <c r="FB629">
        <v>62.433948999999998</v>
      </c>
      <c r="FC629">
        <v>63.227688000000001</v>
      </c>
      <c r="FD629">
        <v>64.250335000000007</v>
      </c>
      <c r="FE629">
        <v>66.267911999999995</v>
      </c>
      <c r="FF629">
        <v>66.299550999999994</v>
      </c>
      <c r="FG629">
        <v>65.456190000000007</v>
      </c>
      <c r="FH629">
        <v>64.796036000000001</v>
      </c>
      <c r="FI629">
        <v>64.125335000000007</v>
      </c>
      <c r="FJ629">
        <v>62.218696999999999</v>
      </c>
      <c r="FK629">
        <v>60.644872999999997</v>
      </c>
      <c r="FL629">
        <v>59.507772000000003</v>
      </c>
      <c r="FM629">
        <v>57.749186999999999</v>
      </c>
      <c r="FN629">
        <v>56.68591</v>
      </c>
      <c r="FO629">
        <v>55.494117000000003</v>
      </c>
      <c r="FP629">
        <v>13.074266462000001</v>
      </c>
    </row>
    <row r="630" spans="1:172" x14ac:dyDescent="0.2">
      <c r="A630" t="s">
        <v>867</v>
      </c>
      <c r="B630">
        <v>40.229999999999997</v>
      </c>
      <c r="C630" t="s">
        <v>251</v>
      </c>
      <c r="ER630">
        <v>80</v>
      </c>
      <c r="ES630">
        <v>79</v>
      </c>
      <c r="ET630">
        <v>78</v>
      </c>
      <c r="EU630">
        <v>74</v>
      </c>
      <c r="EV630">
        <v>72.5</v>
      </c>
      <c r="EW630">
        <v>71</v>
      </c>
      <c r="EX630">
        <v>71.5</v>
      </c>
      <c r="EY630">
        <v>75.5</v>
      </c>
      <c r="EZ630">
        <v>80.5</v>
      </c>
      <c r="FA630">
        <v>86.5</v>
      </c>
      <c r="FB630">
        <v>90</v>
      </c>
      <c r="FC630">
        <v>92.5</v>
      </c>
      <c r="FD630">
        <v>95.5</v>
      </c>
      <c r="FE630">
        <v>98</v>
      </c>
      <c r="FF630">
        <v>100.5</v>
      </c>
      <c r="FG630">
        <v>101.5</v>
      </c>
      <c r="FH630">
        <v>102</v>
      </c>
      <c r="FI630">
        <v>102</v>
      </c>
      <c r="FJ630">
        <v>102</v>
      </c>
      <c r="FK630">
        <v>100.5</v>
      </c>
      <c r="FL630">
        <v>97.5</v>
      </c>
      <c r="FM630">
        <v>94</v>
      </c>
      <c r="FN630">
        <v>91</v>
      </c>
      <c r="FO630">
        <v>87.5</v>
      </c>
      <c r="FP630">
        <v>40.231855785</v>
      </c>
    </row>
    <row r="631" spans="1:172" x14ac:dyDescent="0.2">
      <c r="A631" t="s">
        <v>868</v>
      </c>
      <c r="B631">
        <v>40.229999999999997</v>
      </c>
      <c r="C631" t="s">
        <v>251</v>
      </c>
      <c r="ER631">
        <v>74.5</v>
      </c>
      <c r="ES631">
        <v>66.5</v>
      </c>
      <c r="ET631">
        <v>66</v>
      </c>
      <c r="EU631">
        <v>65.5</v>
      </c>
      <c r="EV631">
        <v>64</v>
      </c>
      <c r="EW631">
        <v>65.5</v>
      </c>
      <c r="EX631">
        <v>69.5</v>
      </c>
      <c r="EY631">
        <v>75.5</v>
      </c>
      <c r="EZ631">
        <v>83</v>
      </c>
      <c r="FA631">
        <v>86</v>
      </c>
      <c r="FB631">
        <v>88</v>
      </c>
      <c r="FC631">
        <v>91</v>
      </c>
      <c r="FD631">
        <v>93.5</v>
      </c>
      <c r="FE631">
        <v>95</v>
      </c>
      <c r="FF631">
        <v>97.5</v>
      </c>
      <c r="FG631">
        <v>97</v>
      </c>
      <c r="FH631">
        <v>97</v>
      </c>
      <c r="FI631">
        <v>95.5</v>
      </c>
      <c r="FJ631">
        <v>94.5</v>
      </c>
      <c r="FK631">
        <v>92</v>
      </c>
      <c r="FL631">
        <v>88</v>
      </c>
      <c r="FM631">
        <v>85</v>
      </c>
      <c r="FN631">
        <v>79.5</v>
      </c>
      <c r="FO631">
        <v>76</v>
      </c>
      <c r="FP631">
        <v>40.231855785</v>
      </c>
    </row>
    <row r="632" spans="1:172" x14ac:dyDescent="0.2">
      <c r="A632" t="s">
        <v>869</v>
      </c>
      <c r="B632">
        <v>40.229999999999997</v>
      </c>
      <c r="C632" t="s">
        <v>251</v>
      </c>
      <c r="ER632">
        <v>83.5</v>
      </c>
      <c r="ES632">
        <v>82.375</v>
      </c>
      <c r="ET632">
        <v>80.5</v>
      </c>
      <c r="EU632">
        <v>79</v>
      </c>
      <c r="EV632">
        <v>77.75</v>
      </c>
      <c r="EW632">
        <v>76.875</v>
      </c>
      <c r="EX632">
        <v>76.5</v>
      </c>
      <c r="EY632">
        <v>79.375</v>
      </c>
      <c r="EZ632">
        <v>85.5</v>
      </c>
      <c r="FA632">
        <v>91.5</v>
      </c>
      <c r="FB632">
        <v>95.75</v>
      </c>
      <c r="FC632">
        <v>99.125</v>
      </c>
      <c r="FD632">
        <v>101.75</v>
      </c>
      <c r="FE632">
        <v>102.75</v>
      </c>
      <c r="FF632">
        <v>100.625</v>
      </c>
      <c r="FG632">
        <v>100.75</v>
      </c>
      <c r="FH632">
        <v>101.375</v>
      </c>
      <c r="FI632">
        <v>100.5</v>
      </c>
      <c r="FJ632">
        <v>99.75</v>
      </c>
      <c r="FK632">
        <v>97</v>
      </c>
      <c r="FL632">
        <v>93.5</v>
      </c>
      <c r="FM632">
        <v>91.125</v>
      </c>
      <c r="FN632">
        <v>89.125</v>
      </c>
      <c r="FO632">
        <v>87.25</v>
      </c>
      <c r="FP632">
        <v>40.231855785</v>
      </c>
    </row>
    <row r="633" spans="1:172" x14ac:dyDescent="0.2">
      <c r="A633" t="s">
        <v>870</v>
      </c>
      <c r="B633">
        <v>40.229999999999997</v>
      </c>
      <c r="C633" t="s">
        <v>251</v>
      </c>
      <c r="ER633">
        <v>77.25</v>
      </c>
      <c r="ES633">
        <v>74.75</v>
      </c>
      <c r="ET633">
        <v>73.125</v>
      </c>
      <c r="EU633">
        <v>72.625</v>
      </c>
      <c r="EV633">
        <v>72</v>
      </c>
      <c r="EW633">
        <v>71.75</v>
      </c>
      <c r="EX633">
        <v>72</v>
      </c>
      <c r="EY633">
        <v>76.25</v>
      </c>
      <c r="EZ633">
        <v>82.125</v>
      </c>
      <c r="FA633">
        <v>86.25</v>
      </c>
      <c r="FB633">
        <v>90.75</v>
      </c>
      <c r="FC633">
        <v>94.25</v>
      </c>
      <c r="FD633">
        <v>96.125</v>
      </c>
      <c r="FE633">
        <v>97.125</v>
      </c>
      <c r="FF633">
        <v>98.5</v>
      </c>
      <c r="FG633">
        <v>98.75</v>
      </c>
      <c r="FH633">
        <v>98.625</v>
      </c>
      <c r="FI633">
        <v>98.75</v>
      </c>
      <c r="FJ633">
        <v>97.625</v>
      </c>
      <c r="FK633">
        <v>94.125</v>
      </c>
      <c r="FL633">
        <v>89.5</v>
      </c>
      <c r="FM633">
        <v>85.875</v>
      </c>
      <c r="FN633">
        <v>82.25</v>
      </c>
      <c r="FO633">
        <v>79</v>
      </c>
      <c r="FP633">
        <v>40.231855785</v>
      </c>
    </row>
    <row r="634" spans="1:172" x14ac:dyDescent="0.2">
      <c r="A634" t="s">
        <v>871</v>
      </c>
      <c r="B634">
        <v>74.92</v>
      </c>
      <c r="C634" t="s">
        <v>251</v>
      </c>
      <c r="ER634">
        <v>69.440889999999996</v>
      </c>
      <c r="ES634">
        <v>68.057266999999996</v>
      </c>
      <c r="ET634">
        <v>67.440948000000006</v>
      </c>
      <c r="EU634">
        <v>64.280319000000006</v>
      </c>
      <c r="EV634">
        <v>62.154415</v>
      </c>
      <c r="EW634">
        <v>59.588318999999998</v>
      </c>
      <c r="EX634">
        <v>60.586047000000001</v>
      </c>
      <c r="EY634">
        <v>66.731235999999996</v>
      </c>
      <c r="EZ634">
        <v>72.948204000000004</v>
      </c>
      <c r="FA634">
        <v>78.982985999999997</v>
      </c>
      <c r="FB634">
        <v>83.566678999999993</v>
      </c>
      <c r="FC634">
        <v>88.245919999999998</v>
      </c>
      <c r="FD634">
        <v>93.088120000000004</v>
      </c>
      <c r="FE634">
        <v>96.502155999999999</v>
      </c>
      <c r="FF634">
        <v>98.946546999999995</v>
      </c>
      <c r="FG634">
        <v>102.61046</v>
      </c>
      <c r="FH634">
        <v>102.76894</v>
      </c>
      <c r="FI634">
        <v>101.26451</v>
      </c>
      <c r="FJ634">
        <v>96.765992999999995</v>
      </c>
      <c r="FK634">
        <v>92.323815999999994</v>
      </c>
      <c r="FL634">
        <v>86.745919999999998</v>
      </c>
      <c r="FM634">
        <v>81.891749000000004</v>
      </c>
      <c r="FN634">
        <v>77.722323000000003</v>
      </c>
      <c r="FO634">
        <v>73.535709999999995</v>
      </c>
      <c r="FP634">
        <v>74.917448460000003</v>
      </c>
    </row>
    <row r="635" spans="1:172" x14ac:dyDescent="0.2">
      <c r="A635" t="s">
        <v>872</v>
      </c>
      <c r="B635">
        <v>74.92</v>
      </c>
      <c r="C635" t="s">
        <v>251</v>
      </c>
      <c r="ER635">
        <v>62.990332000000002</v>
      </c>
      <c r="ES635">
        <v>57.615678000000003</v>
      </c>
      <c r="ET635">
        <v>56.260196000000001</v>
      </c>
      <c r="EU635">
        <v>54.478704999999998</v>
      </c>
      <c r="EV635">
        <v>52.985346999999997</v>
      </c>
      <c r="EW635">
        <v>51.985346999999997</v>
      </c>
      <c r="EX635">
        <v>53.043900000000001</v>
      </c>
      <c r="EY635">
        <v>59.184776999999997</v>
      </c>
      <c r="EZ635">
        <v>66.182563000000002</v>
      </c>
      <c r="FA635">
        <v>72.717344999999995</v>
      </c>
      <c r="FB635">
        <v>79.855220000000003</v>
      </c>
      <c r="FC635">
        <v>85.388632999999999</v>
      </c>
      <c r="FD635">
        <v>91.050163999999995</v>
      </c>
      <c r="FE635">
        <v>94.101346000000007</v>
      </c>
      <c r="FF635">
        <v>96.127272000000005</v>
      </c>
      <c r="FG635">
        <v>96.816100000000006</v>
      </c>
      <c r="FH635">
        <v>96.481271000000007</v>
      </c>
      <c r="FI635">
        <v>95.506411999999997</v>
      </c>
      <c r="FJ635">
        <v>92.096631000000002</v>
      </c>
      <c r="FK635">
        <v>87.276283000000006</v>
      </c>
      <c r="FL635">
        <v>79.760464999999996</v>
      </c>
      <c r="FM635">
        <v>72.495431999999994</v>
      </c>
      <c r="FN635">
        <v>68.404309999999995</v>
      </c>
      <c r="FO635">
        <v>65.206627999999995</v>
      </c>
      <c r="FP635">
        <v>74.917448460000003</v>
      </c>
    </row>
    <row r="636" spans="1:172" x14ac:dyDescent="0.2">
      <c r="A636" t="s">
        <v>873</v>
      </c>
      <c r="B636">
        <v>74.92</v>
      </c>
      <c r="C636" t="s">
        <v>251</v>
      </c>
      <c r="ER636">
        <v>66.724299999999999</v>
      </c>
      <c r="ES636">
        <v>66.162025</v>
      </c>
      <c r="ET636">
        <v>65.278897000000001</v>
      </c>
      <c r="EU636">
        <v>63.571668000000003</v>
      </c>
      <c r="EV636">
        <v>62.628537999999999</v>
      </c>
      <c r="EW636">
        <v>61.736460000000001</v>
      </c>
      <c r="EX636">
        <v>61.563670999999999</v>
      </c>
      <c r="EY636">
        <v>64.606182000000004</v>
      </c>
      <c r="EZ636">
        <v>71.353496000000007</v>
      </c>
      <c r="FA636">
        <v>76.702905000000001</v>
      </c>
      <c r="FB636">
        <v>82.251458</v>
      </c>
      <c r="FC636">
        <v>87.264246999999997</v>
      </c>
      <c r="FD636">
        <v>91.361822000000004</v>
      </c>
      <c r="FE636">
        <v>95.170017999999999</v>
      </c>
      <c r="FF636">
        <v>97.633685</v>
      </c>
      <c r="FG636">
        <v>98.340603000000002</v>
      </c>
      <c r="FH636">
        <v>98.572965999999994</v>
      </c>
      <c r="FI636">
        <v>96.566995000000006</v>
      </c>
      <c r="FJ636">
        <v>91.845811999999995</v>
      </c>
      <c r="FK636">
        <v>86.973979</v>
      </c>
      <c r="FL636">
        <v>80.385486</v>
      </c>
      <c r="FM636">
        <v>75.554253000000003</v>
      </c>
      <c r="FN636">
        <v>71.902006999999998</v>
      </c>
      <c r="FO636">
        <v>69.394831999999994</v>
      </c>
      <c r="FP636">
        <v>74.917448460000003</v>
      </c>
    </row>
    <row r="637" spans="1:172" x14ac:dyDescent="0.2">
      <c r="A637" t="s">
        <v>874</v>
      </c>
      <c r="B637">
        <v>74.92</v>
      </c>
      <c r="C637" t="s">
        <v>251</v>
      </c>
      <c r="ER637">
        <v>62.857537999999998</v>
      </c>
      <c r="ES637">
        <v>59.391286999999998</v>
      </c>
      <c r="ET637">
        <v>58.236158000000003</v>
      </c>
      <c r="EU637">
        <v>57.356023</v>
      </c>
      <c r="EV637">
        <v>56.439518999999997</v>
      </c>
      <c r="EW637">
        <v>55.706938999999998</v>
      </c>
      <c r="EX637">
        <v>56.150112</v>
      </c>
      <c r="EY637">
        <v>60.12809</v>
      </c>
      <c r="EZ637">
        <v>65.885987</v>
      </c>
      <c r="FA637">
        <v>71.551879</v>
      </c>
      <c r="FB637">
        <v>78.192137000000002</v>
      </c>
      <c r="FC637">
        <v>83.916494</v>
      </c>
      <c r="FD637">
        <v>88.983044000000007</v>
      </c>
      <c r="FE637">
        <v>92.517453000000003</v>
      </c>
      <c r="FF637">
        <v>94.533874999999995</v>
      </c>
      <c r="FG637">
        <v>95.201128999999995</v>
      </c>
      <c r="FH637">
        <v>94.800268000000003</v>
      </c>
      <c r="FI637">
        <v>91.958325000000002</v>
      </c>
      <c r="FJ637">
        <v>88.107670999999996</v>
      </c>
      <c r="FK637">
        <v>82.707203000000007</v>
      </c>
      <c r="FL637">
        <v>76.336185999999998</v>
      </c>
      <c r="FM637">
        <v>71.285082000000003</v>
      </c>
      <c r="FN637">
        <v>68.074648999999994</v>
      </c>
      <c r="FO637">
        <v>65.536167000000006</v>
      </c>
      <c r="FP637">
        <v>74.917448460000003</v>
      </c>
    </row>
    <row r="638" spans="1:172" x14ac:dyDescent="0.2">
      <c r="A638" t="s">
        <v>875</v>
      </c>
      <c r="B638">
        <v>234.94</v>
      </c>
      <c r="D638">
        <v>127530.61262</v>
      </c>
      <c r="E638">
        <v>123589.95147</v>
      </c>
      <c r="F638">
        <v>122584.56828000001</v>
      </c>
      <c r="G638">
        <v>122959.41547000001</v>
      </c>
      <c r="H638">
        <v>126320.18518</v>
      </c>
      <c r="I638">
        <v>131864.59526999999</v>
      </c>
      <c r="J638">
        <v>141671.63845</v>
      </c>
      <c r="K638">
        <v>147759.23222000001</v>
      </c>
      <c r="L638">
        <v>155352.03067000001</v>
      </c>
      <c r="M638">
        <v>162846.49781</v>
      </c>
      <c r="N638">
        <v>170646.28795</v>
      </c>
      <c r="O638">
        <v>170384.57208000001</v>
      </c>
      <c r="P638">
        <v>168352.70723999999</v>
      </c>
      <c r="Q638">
        <v>172178.44334999999</v>
      </c>
      <c r="R638">
        <v>171292.67142</v>
      </c>
      <c r="S638">
        <v>166719.85907000001</v>
      </c>
      <c r="T638">
        <v>161718.84609000001</v>
      </c>
      <c r="U638">
        <v>156306.12078</v>
      </c>
      <c r="V638">
        <v>152999.58968999999</v>
      </c>
      <c r="W638">
        <v>153248.16274</v>
      </c>
      <c r="X638">
        <v>150387.53974000001</v>
      </c>
      <c r="Y638">
        <v>145419.11301999999</v>
      </c>
      <c r="Z638">
        <v>140267.24945999999</v>
      </c>
      <c r="AA638">
        <v>135070.26279000001</v>
      </c>
      <c r="AB638">
        <v>-2406.2633890000002</v>
      </c>
      <c r="AC638">
        <v>-2439.08961</v>
      </c>
      <c r="AD638">
        <v>-2580.0977849999999</v>
      </c>
      <c r="AE638">
        <v>-2894.7668840000001</v>
      </c>
      <c r="AF638">
        <v>-2905.2033729999998</v>
      </c>
      <c r="AG638">
        <v>-3442.546308</v>
      </c>
      <c r="AH638">
        <v>-3837.5220749999999</v>
      </c>
      <c r="AI638">
        <v>-4724.2934189999996</v>
      </c>
      <c r="AJ638">
        <v>-4236.9715669999996</v>
      </c>
      <c r="AK638">
        <v>-3901.8040259999998</v>
      </c>
      <c r="AL638">
        <v>-3298.5501599999998</v>
      </c>
      <c r="AM638">
        <v>-3039.6184640000001</v>
      </c>
      <c r="AN638">
        <v>-2686.9233519999998</v>
      </c>
      <c r="AO638">
        <v>1722.8206857</v>
      </c>
      <c r="AP638">
        <v>1713.9689908</v>
      </c>
      <c r="AQ638">
        <v>-1335.107109</v>
      </c>
      <c r="AR638">
        <v>-1392.2460430000001</v>
      </c>
      <c r="AS638">
        <v>-1244.453109</v>
      </c>
      <c r="AT638">
        <v>-2251.1193170000001</v>
      </c>
      <c r="AU638">
        <v>-1887.490976</v>
      </c>
      <c r="AV638">
        <v>-2058.2369229999999</v>
      </c>
      <c r="AW638">
        <v>-1456.974516</v>
      </c>
      <c r="AX638">
        <v>-1243.0819799999999</v>
      </c>
      <c r="AY638">
        <v>-1258.233258</v>
      </c>
      <c r="AZ638">
        <v>-249.76051240000001</v>
      </c>
      <c r="BA638">
        <v>-294.25596510000003</v>
      </c>
      <c r="BB638">
        <v>-451.58945549999999</v>
      </c>
      <c r="BC638">
        <v>-778.08755629999996</v>
      </c>
      <c r="BD638">
        <v>-818.43186800000001</v>
      </c>
      <c r="BE638">
        <v>-1357.252522</v>
      </c>
      <c r="BF638">
        <v>-1693.290299</v>
      </c>
      <c r="BG638">
        <v>-2541.5606630000002</v>
      </c>
      <c r="BH638">
        <v>-2041.7263600000001</v>
      </c>
      <c r="BI638">
        <v>-1711.416874</v>
      </c>
      <c r="BJ638">
        <v>-1050.4009900000001</v>
      </c>
      <c r="BK638">
        <v>-757.88577150000003</v>
      </c>
      <c r="BL638">
        <v>-389.24655919999998</v>
      </c>
      <c r="BM638">
        <v>4123.3255540999999</v>
      </c>
      <c r="BN638">
        <v>4102.1818831000001</v>
      </c>
      <c r="BO638">
        <v>1067.7547299</v>
      </c>
      <c r="BP638">
        <v>1020.7710626000001</v>
      </c>
      <c r="BQ638">
        <v>1139.8282994000001</v>
      </c>
      <c r="BR638">
        <v>26.172353257000001</v>
      </c>
      <c r="BS638">
        <v>375.60948468999999</v>
      </c>
      <c r="BT638">
        <v>164.12827478</v>
      </c>
      <c r="BU638">
        <v>760.48660126000004</v>
      </c>
      <c r="BV638">
        <v>985.30968008000002</v>
      </c>
      <c r="BW638">
        <v>958.39669875000004</v>
      </c>
      <c r="BX638">
        <v>934.66788746999998</v>
      </c>
      <c r="BY638">
        <v>884.16922103000002</v>
      </c>
      <c r="BZ638">
        <v>717.33472052000002</v>
      </c>
      <c r="CA638">
        <v>387.65682774999999</v>
      </c>
      <c r="CB638">
        <v>331.37835262999999</v>
      </c>
      <c r="CC638">
        <v>-196.16585269999999</v>
      </c>
      <c r="CD638">
        <v>-496.0511482</v>
      </c>
      <c r="CE638">
        <v>-1298.062809</v>
      </c>
      <c r="CF638">
        <v>-807.57140079999999</v>
      </c>
      <c r="CG638">
        <v>-488.71320550000002</v>
      </c>
      <c r="CH638">
        <v>198.24092712000001</v>
      </c>
      <c r="CI638">
        <v>498.52236017000001</v>
      </c>
      <c r="CJ638">
        <v>872.90073422</v>
      </c>
      <c r="CK638">
        <v>5425.7456900999996</v>
      </c>
      <c r="CL638">
        <v>5397.8356514999996</v>
      </c>
      <c r="CM638">
        <v>2370.1472079</v>
      </c>
      <c r="CN638">
        <v>2328.3513951999998</v>
      </c>
      <c r="CO638">
        <v>2435.4813462000002</v>
      </c>
      <c r="CP638">
        <v>1269.7040049</v>
      </c>
      <c r="CQ638">
        <v>1609.4355780000001</v>
      </c>
      <c r="CR638">
        <v>1376.5970552000001</v>
      </c>
      <c r="CS638">
        <v>1968.8273618999999</v>
      </c>
      <c r="CT638">
        <v>2192.5922492</v>
      </c>
      <c r="CU638">
        <v>2158.9212590000002</v>
      </c>
      <c r="CV638">
        <v>2256.5646132000002</v>
      </c>
      <c r="CW638">
        <v>2198.8025286000002</v>
      </c>
      <c r="CX638">
        <v>2020.7766383000001</v>
      </c>
      <c r="CY638">
        <v>1690.4195377999999</v>
      </c>
      <c r="CZ638">
        <v>1616.7602750000001</v>
      </c>
      <c r="DA638">
        <v>1094.6082435000001</v>
      </c>
      <c r="DB638">
        <v>834.54632776999995</v>
      </c>
      <c r="DC638">
        <v>62.488249914999997</v>
      </c>
      <c r="DD638">
        <v>554.54451197000003</v>
      </c>
      <c r="DE638">
        <v>870.74980668000001</v>
      </c>
      <c r="DF638">
        <v>1589.0402472000001</v>
      </c>
      <c r="DG638">
        <v>1900.8554975</v>
      </c>
      <c r="DH638">
        <v>2280.4536846000001</v>
      </c>
      <c r="DI638">
        <v>6882.2938617999998</v>
      </c>
      <c r="DJ638">
        <v>6846.9136662000001</v>
      </c>
      <c r="DK638">
        <v>3832.7730657000002</v>
      </c>
      <c r="DL638">
        <v>3796.6234135999998</v>
      </c>
      <c r="DM638">
        <v>3888.0000021999999</v>
      </c>
      <c r="DN638">
        <v>2663.1187040999998</v>
      </c>
      <c r="DO638">
        <v>2992.2605076</v>
      </c>
      <c r="DP638">
        <v>2736.6350932</v>
      </c>
      <c r="DQ638">
        <v>3320.3646269999999</v>
      </c>
      <c r="DR638">
        <v>3549.1250031999998</v>
      </c>
      <c r="DS638">
        <v>3508.1180362</v>
      </c>
      <c r="DT638">
        <v>4191.5151863000001</v>
      </c>
      <c r="DU638">
        <v>4124.873587</v>
      </c>
      <c r="DV638">
        <v>3936.5742307999999</v>
      </c>
      <c r="DW638">
        <v>3596.2986559000001</v>
      </c>
      <c r="DX638">
        <v>3495.6567070999999</v>
      </c>
      <c r="DY638">
        <v>2979.6415468</v>
      </c>
      <c r="DZ638">
        <v>2778.5931933000002</v>
      </c>
      <c r="EA638">
        <v>2061.8645866000002</v>
      </c>
      <c r="EB638">
        <v>2562.5462281999999</v>
      </c>
      <c r="EC638">
        <v>2855.7098105</v>
      </c>
      <c r="ED638">
        <v>3617.8142007000001</v>
      </c>
      <c r="EE638">
        <v>3957.7241395999999</v>
      </c>
      <c r="EF638">
        <v>4347.4541769999996</v>
      </c>
      <c r="EG638">
        <v>9061.2344315999999</v>
      </c>
      <c r="EH638">
        <v>9014.5571844999995</v>
      </c>
      <c r="EI638">
        <v>5978.4750955999998</v>
      </c>
      <c r="EJ638">
        <v>5951.8619633999997</v>
      </c>
      <c r="EK638">
        <v>6018.9136429</v>
      </c>
      <c r="EL638">
        <v>4700.7895325999998</v>
      </c>
      <c r="EM638">
        <v>5017.3479576</v>
      </c>
      <c r="EN638">
        <v>4724.4373830000004</v>
      </c>
      <c r="EO638">
        <v>5303.5391047000003</v>
      </c>
      <c r="EP638">
        <v>5537.6134725000002</v>
      </c>
      <c r="EQ638">
        <v>5485.7524209000003</v>
      </c>
      <c r="ER638">
        <v>73.782544000000001</v>
      </c>
      <c r="ES638">
        <v>72.066053999999994</v>
      </c>
      <c r="ET638">
        <v>70.913264999999996</v>
      </c>
      <c r="EU638">
        <v>68.820274999999995</v>
      </c>
      <c r="EV638">
        <v>67.753377</v>
      </c>
      <c r="EW638">
        <v>66.810132999999993</v>
      </c>
      <c r="EX638">
        <v>67.871206000000001</v>
      </c>
      <c r="EY638">
        <v>72.600624999999994</v>
      </c>
      <c r="EZ638">
        <v>78.734606999999997</v>
      </c>
      <c r="FA638">
        <v>83.934651000000002</v>
      </c>
      <c r="FB638">
        <v>87.558695999999998</v>
      </c>
      <c r="FC638">
        <v>91.398167999999998</v>
      </c>
      <c r="FD638">
        <v>95.142702999999997</v>
      </c>
      <c r="FE638">
        <v>96.518235000000004</v>
      </c>
      <c r="FF638">
        <v>98.620159000000001</v>
      </c>
      <c r="FG638">
        <v>99.934955000000002</v>
      </c>
      <c r="FH638">
        <v>99.854892000000007</v>
      </c>
      <c r="FI638">
        <v>99.764653999999993</v>
      </c>
      <c r="FJ638">
        <v>98.804995000000005</v>
      </c>
      <c r="FK638">
        <v>95.119022999999999</v>
      </c>
      <c r="FL638">
        <v>90.956894000000005</v>
      </c>
      <c r="FM638">
        <v>87.206891999999996</v>
      </c>
      <c r="FN638">
        <v>84.818284000000006</v>
      </c>
      <c r="FO638">
        <v>82.286811</v>
      </c>
      <c r="FP638">
        <v>234.94133574</v>
      </c>
    </row>
    <row r="639" spans="1:172" x14ac:dyDescent="0.2">
      <c r="A639" t="s">
        <v>876</v>
      </c>
      <c r="B639">
        <v>234.94</v>
      </c>
      <c r="D639">
        <v>123271.61341999999</v>
      </c>
      <c r="E639">
        <v>119752.98977</v>
      </c>
      <c r="F639">
        <v>118821.26547</v>
      </c>
      <c r="G639">
        <v>119272.98361</v>
      </c>
      <c r="H639">
        <v>122986.79922</v>
      </c>
      <c r="I639">
        <v>128694.29487</v>
      </c>
      <c r="J639">
        <v>138047.77215</v>
      </c>
      <c r="K639">
        <v>144045.78544000001</v>
      </c>
      <c r="L639">
        <v>150770.43783000001</v>
      </c>
      <c r="M639">
        <v>156619.38991999999</v>
      </c>
      <c r="N639">
        <v>162750.08764000001</v>
      </c>
      <c r="O639">
        <v>162393.05144000001</v>
      </c>
      <c r="P639">
        <v>160597.30327999999</v>
      </c>
      <c r="Q639">
        <v>163721.68051999999</v>
      </c>
      <c r="R639">
        <v>162758.57553999999</v>
      </c>
      <c r="S639">
        <v>158271.01319</v>
      </c>
      <c r="T639">
        <v>153453.61055000001</v>
      </c>
      <c r="U639">
        <v>148442.99707000001</v>
      </c>
      <c r="V639">
        <v>145825.08749999999</v>
      </c>
      <c r="W639">
        <v>145779.24883999999</v>
      </c>
      <c r="X639">
        <v>143780.13847000001</v>
      </c>
      <c r="Y639">
        <v>139287.65836</v>
      </c>
      <c r="Z639">
        <v>134132.17817999999</v>
      </c>
      <c r="AA639">
        <v>129128.93528000001</v>
      </c>
      <c r="AB639">
        <v>-2325.869803</v>
      </c>
      <c r="AC639">
        <v>-2363.3301580000002</v>
      </c>
      <c r="AD639">
        <v>-2500.8613700000001</v>
      </c>
      <c r="AE639">
        <v>-2807.9623670000001</v>
      </c>
      <c r="AF639">
        <v>-2828.531246</v>
      </c>
      <c r="AG639">
        <v>-3359.8032760000001</v>
      </c>
      <c r="AH639">
        <v>-3739.384708</v>
      </c>
      <c r="AI639">
        <v>-4605.5253810000004</v>
      </c>
      <c r="AJ639">
        <v>-4111.9501680000003</v>
      </c>
      <c r="AK639">
        <v>-3752.569289</v>
      </c>
      <c r="AL639">
        <v>-3145.8329789999998</v>
      </c>
      <c r="AM639">
        <v>-2896.9660800000001</v>
      </c>
      <c r="AN639">
        <v>-2563.0668500000002</v>
      </c>
      <c r="AO639">
        <v>1638.1899238000001</v>
      </c>
      <c r="AP639">
        <v>1628.5605937</v>
      </c>
      <c r="AQ639">
        <v>-1267.340997</v>
      </c>
      <c r="AR639">
        <v>-1321.011172</v>
      </c>
      <c r="AS639">
        <v>-1181.825932</v>
      </c>
      <c r="AT639">
        <v>-2145.560575</v>
      </c>
      <c r="AU639">
        <v>-1795.5249140000001</v>
      </c>
      <c r="AV639">
        <v>-1967.836605</v>
      </c>
      <c r="AW639">
        <v>-1395.5472179999999</v>
      </c>
      <c r="AX639">
        <v>-1188.701959</v>
      </c>
      <c r="AY639">
        <v>-1202.8588099999999</v>
      </c>
      <c r="AZ639">
        <v>-241.41439030000001</v>
      </c>
      <c r="BA639">
        <v>-285.11783059999999</v>
      </c>
      <c r="BB639">
        <v>-437.72854489999997</v>
      </c>
      <c r="BC639">
        <v>-754.75802490000001</v>
      </c>
      <c r="BD639">
        <v>-796.83150920000003</v>
      </c>
      <c r="BE639">
        <v>-1324.611249</v>
      </c>
      <c r="BF639">
        <v>-1649.958376</v>
      </c>
      <c r="BG639">
        <v>-2477.7008890000002</v>
      </c>
      <c r="BH639">
        <v>-1981.5352889999999</v>
      </c>
      <c r="BI639">
        <v>-1645.998912</v>
      </c>
      <c r="BJ639">
        <v>-1001.791203</v>
      </c>
      <c r="BK639">
        <v>-722.33589910000001</v>
      </c>
      <c r="BL639">
        <v>-371.32148510000002</v>
      </c>
      <c r="BM639">
        <v>3920.7099558999998</v>
      </c>
      <c r="BN639">
        <v>3897.6846231</v>
      </c>
      <c r="BO639">
        <v>1013.6424612</v>
      </c>
      <c r="BP639">
        <v>968.59833792999996</v>
      </c>
      <c r="BQ639">
        <v>1082.487631</v>
      </c>
      <c r="BR639">
        <v>24.945100544999999</v>
      </c>
      <c r="BS639">
        <v>357.30650315999998</v>
      </c>
      <c r="BT639">
        <v>156.92040725999999</v>
      </c>
      <c r="BU639">
        <v>728.42595236</v>
      </c>
      <c r="BV639">
        <v>942.21939392000002</v>
      </c>
      <c r="BW639">
        <v>916.24909218000005</v>
      </c>
      <c r="BX639">
        <v>903.45375806000004</v>
      </c>
      <c r="BY639">
        <v>856.71953810000002</v>
      </c>
      <c r="BZ639">
        <v>695.31285813</v>
      </c>
      <c r="CA639">
        <v>376.03460271</v>
      </c>
      <c r="CB639">
        <v>322.63382130000002</v>
      </c>
      <c r="CC639">
        <v>-191.44964640000001</v>
      </c>
      <c r="CD639">
        <v>-483.36258179999999</v>
      </c>
      <c r="CE639">
        <v>-1265.440282</v>
      </c>
      <c r="CF639">
        <v>-783.7547677</v>
      </c>
      <c r="CG639">
        <v>-470.02519089999998</v>
      </c>
      <c r="CH639">
        <v>189.06791512999999</v>
      </c>
      <c r="CI639">
        <v>475.14014881999998</v>
      </c>
      <c r="CJ639">
        <v>832.68926171999999</v>
      </c>
      <c r="CK639">
        <v>5159.2546706000003</v>
      </c>
      <c r="CL639">
        <v>5128.9064807000004</v>
      </c>
      <c r="CM639">
        <v>2250.0354636000002</v>
      </c>
      <c r="CN639">
        <v>2209.3519179999998</v>
      </c>
      <c r="CO639">
        <v>2312.9625282000002</v>
      </c>
      <c r="CP639">
        <v>1210.1645661</v>
      </c>
      <c r="CQ639">
        <v>1530.9958415999999</v>
      </c>
      <c r="CR639">
        <v>1316.1151765</v>
      </c>
      <c r="CS639">
        <v>1885.8148016</v>
      </c>
      <c r="CT639">
        <v>2096.6905726</v>
      </c>
      <c r="CU639">
        <v>2063.9582418999998</v>
      </c>
      <c r="CV639">
        <v>2181.1841066000002</v>
      </c>
      <c r="CW639">
        <v>2130.5186914000001</v>
      </c>
      <c r="CX639">
        <v>1958.7230594</v>
      </c>
      <c r="CY639">
        <v>1639.7310328000001</v>
      </c>
      <c r="CZ639">
        <v>1574.0915763</v>
      </c>
      <c r="DA639">
        <v>1068.2923252000001</v>
      </c>
      <c r="DB639">
        <v>813.20501853999997</v>
      </c>
      <c r="DC639">
        <v>60.918699478000001</v>
      </c>
      <c r="DD639">
        <v>538.20282912000005</v>
      </c>
      <c r="DE639">
        <v>837.44541838999999</v>
      </c>
      <c r="DF639">
        <v>1515.4561474</v>
      </c>
      <c r="DG639">
        <v>1811.6627596000001</v>
      </c>
      <c r="DH639">
        <v>2175.3553643</v>
      </c>
      <c r="DI639">
        <v>6544.2303042000003</v>
      </c>
      <c r="DJ639">
        <v>6505.7472410999999</v>
      </c>
      <c r="DK639">
        <v>3638.4478757000002</v>
      </c>
      <c r="DL639">
        <v>3602.5119140000002</v>
      </c>
      <c r="DM639">
        <v>3692.3855859</v>
      </c>
      <c r="DN639">
        <v>2538.2395344000001</v>
      </c>
      <c r="DO639">
        <v>2846.4408410000001</v>
      </c>
      <c r="DP639">
        <v>2616.4100668000001</v>
      </c>
      <c r="DQ639">
        <v>3180.3699621000001</v>
      </c>
      <c r="DR639">
        <v>3393.8753723999998</v>
      </c>
      <c r="DS639">
        <v>3353.779622</v>
      </c>
      <c r="DT639">
        <v>4051.5555785000001</v>
      </c>
      <c r="DU639">
        <v>3996.8310526</v>
      </c>
      <c r="DV639">
        <v>3815.7398730999998</v>
      </c>
      <c r="DW639">
        <v>3488.4895196000002</v>
      </c>
      <c r="DX639">
        <v>3403.4190187999998</v>
      </c>
      <c r="DY639">
        <v>2907.9964679999998</v>
      </c>
      <c r="DZ639">
        <v>2707.5031840000001</v>
      </c>
      <c r="EA639">
        <v>2010.0551055999999</v>
      </c>
      <c r="EB639">
        <v>2486.9981158999999</v>
      </c>
      <c r="EC639">
        <v>2746.5392665999998</v>
      </c>
      <c r="ED639">
        <v>3450.4622758999999</v>
      </c>
      <c r="EE639">
        <v>3772.1453577000002</v>
      </c>
      <c r="EF639">
        <v>4147.2244825999996</v>
      </c>
      <c r="EG639">
        <v>8616.2748324000004</v>
      </c>
      <c r="EH639">
        <v>8565.5536102000005</v>
      </c>
      <c r="EI639">
        <v>5675.5297862999996</v>
      </c>
      <c r="EJ639">
        <v>5647.6833773999997</v>
      </c>
      <c r="EK639">
        <v>5716.1358338</v>
      </c>
      <c r="EL639">
        <v>4480.3577372</v>
      </c>
      <c r="EM639">
        <v>4772.8100892000002</v>
      </c>
      <c r="EN639">
        <v>4516.8590485000004</v>
      </c>
      <c r="EO639">
        <v>5079.9201696999999</v>
      </c>
      <c r="EP639">
        <v>5295.4139650999996</v>
      </c>
      <c r="EQ639">
        <v>5244.4598204000004</v>
      </c>
      <c r="ER639">
        <v>69.061186000000006</v>
      </c>
      <c r="ES639">
        <v>62.230752000000003</v>
      </c>
      <c r="ET639">
        <v>60.817438000000003</v>
      </c>
      <c r="EU639">
        <v>59.560287000000002</v>
      </c>
      <c r="EV639">
        <v>58.615648999999998</v>
      </c>
      <c r="EW639">
        <v>59.074233999999997</v>
      </c>
      <c r="EX639">
        <v>60.780239999999999</v>
      </c>
      <c r="EY639">
        <v>65.993093999999999</v>
      </c>
      <c r="EZ639">
        <v>72.107333999999994</v>
      </c>
      <c r="FA639">
        <v>77.136596999999995</v>
      </c>
      <c r="FB639">
        <v>81.696893000000003</v>
      </c>
      <c r="FC639">
        <v>86.006488000000004</v>
      </c>
      <c r="FD639">
        <v>88.915728000000001</v>
      </c>
      <c r="FE639">
        <v>90.463639999999998</v>
      </c>
      <c r="FF639">
        <v>92.044372999999993</v>
      </c>
      <c r="FG639">
        <v>93.231547000000006</v>
      </c>
      <c r="FH639">
        <v>93.249387999999996</v>
      </c>
      <c r="FI639">
        <v>92.178358000000003</v>
      </c>
      <c r="FJ639">
        <v>89.630015999999998</v>
      </c>
      <c r="FK639">
        <v>86.460003999999998</v>
      </c>
      <c r="FL639">
        <v>81.242665000000002</v>
      </c>
      <c r="FM639">
        <v>76.746752000000001</v>
      </c>
      <c r="FN639">
        <v>73.649710999999996</v>
      </c>
      <c r="FO639">
        <v>71.665565999999998</v>
      </c>
      <c r="FP639">
        <v>234.94133574</v>
      </c>
    </row>
    <row r="640" spans="1:172" x14ac:dyDescent="0.2">
      <c r="A640" t="s">
        <v>877</v>
      </c>
      <c r="B640">
        <v>234.94</v>
      </c>
      <c r="D640">
        <v>144953.41018000001</v>
      </c>
      <c r="E640">
        <v>141001.51428999999</v>
      </c>
      <c r="F640">
        <v>139994.16855</v>
      </c>
      <c r="G640">
        <v>140366.99460999999</v>
      </c>
      <c r="H640">
        <v>143718.34585000001</v>
      </c>
      <c r="I640">
        <v>149258.42629999999</v>
      </c>
      <c r="J640">
        <v>159077.53896999999</v>
      </c>
      <c r="K640">
        <v>165167.51462</v>
      </c>
      <c r="L640">
        <v>172783.43836999999</v>
      </c>
      <c r="M640">
        <v>180321.63269</v>
      </c>
      <c r="N640">
        <v>188165.84213999999</v>
      </c>
      <c r="O640">
        <v>187906.67785000001</v>
      </c>
      <c r="P640">
        <v>185868.58249999999</v>
      </c>
      <c r="Q640">
        <v>189715.40231</v>
      </c>
      <c r="R640">
        <v>188831.75915999999</v>
      </c>
      <c r="S640">
        <v>184256.68807</v>
      </c>
      <c r="T640">
        <v>179250.69534999999</v>
      </c>
      <c r="U640">
        <v>173827.36212999999</v>
      </c>
      <c r="V640">
        <v>170502.47727999999</v>
      </c>
      <c r="W640">
        <v>170756.27890999999</v>
      </c>
      <c r="X640">
        <v>167872.80595000001</v>
      </c>
      <c r="Y640">
        <v>162891.72240999999</v>
      </c>
      <c r="Z640">
        <v>157739.96750999999</v>
      </c>
      <c r="AA640">
        <v>152537.80517000001</v>
      </c>
      <c r="AB640">
        <v>-2734.7361660000001</v>
      </c>
      <c r="AC640">
        <v>-2782.4409249999999</v>
      </c>
      <c r="AD640">
        <v>-2946.2914169999999</v>
      </c>
      <c r="AE640">
        <v>-3304.3318760000002</v>
      </c>
      <c r="AF640">
        <v>-3305.0983689999998</v>
      </c>
      <c r="AG640">
        <v>-3896.5023970000002</v>
      </c>
      <c r="AH640">
        <v>-4308.953692</v>
      </c>
      <c r="AI640">
        <v>-5280.7580680000001</v>
      </c>
      <c r="AJ640">
        <v>-4712.3048019999997</v>
      </c>
      <c r="AK640">
        <v>-4320.4684779999998</v>
      </c>
      <c r="AL640">
        <v>-3637.0986229999999</v>
      </c>
      <c r="AM640">
        <v>-3352.1038290000001</v>
      </c>
      <c r="AN640">
        <v>-2966.3786150000001</v>
      </c>
      <c r="AO640">
        <v>1898.2829164</v>
      </c>
      <c r="AP640">
        <v>1889.4495935</v>
      </c>
      <c r="AQ640">
        <v>-1475.4353860000001</v>
      </c>
      <c r="AR640">
        <v>-1543.073762</v>
      </c>
      <c r="AS640">
        <v>-1383.863717</v>
      </c>
      <c r="AT640">
        <v>-2508.5384519999998</v>
      </c>
      <c r="AU640">
        <v>-2103.0232860000001</v>
      </c>
      <c r="AV640">
        <v>-2297.4135289999999</v>
      </c>
      <c r="AW640">
        <v>-1631.879901</v>
      </c>
      <c r="AX640">
        <v>-1397.7228849999999</v>
      </c>
      <c r="AY640">
        <v>-1420.704964</v>
      </c>
      <c r="AZ640">
        <v>-283.88072720000002</v>
      </c>
      <c r="BA640">
        <v>-335.71683739999997</v>
      </c>
      <c r="BB640">
        <v>-515.75556370000004</v>
      </c>
      <c r="BC640">
        <v>-888.25675239999998</v>
      </c>
      <c r="BD640">
        <v>-931.17692109999996</v>
      </c>
      <c r="BE640">
        <v>-1536.319418</v>
      </c>
      <c r="BF640">
        <v>-1901.3678520000001</v>
      </c>
      <c r="BG640">
        <v>-2841.0434049999999</v>
      </c>
      <c r="BH640">
        <v>-2270.8472740000002</v>
      </c>
      <c r="BI640">
        <v>-1895.1025649999999</v>
      </c>
      <c r="BJ640">
        <v>-1158.238683</v>
      </c>
      <c r="BK640">
        <v>-835.82749839999997</v>
      </c>
      <c r="BL640">
        <v>-429.75205620000003</v>
      </c>
      <c r="BM640">
        <v>4543.1827439999997</v>
      </c>
      <c r="BN640">
        <v>4522.0877200000004</v>
      </c>
      <c r="BO640">
        <v>1180.0665885000001</v>
      </c>
      <c r="BP640">
        <v>1131.4297251</v>
      </c>
      <c r="BQ640">
        <v>1267.5975341999999</v>
      </c>
      <c r="BR640">
        <v>29.166592997999999</v>
      </c>
      <c r="BS640">
        <v>418.5134549</v>
      </c>
      <c r="BT640">
        <v>183.20684546999999</v>
      </c>
      <c r="BU640">
        <v>851.87023279000005</v>
      </c>
      <c r="BV640">
        <v>1108.0481998</v>
      </c>
      <c r="BW640">
        <v>1082.3382200999999</v>
      </c>
      <c r="BX640">
        <v>1062.3589775</v>
      </c>
      <c r="BY640">
        <v>1008.7326238000001</v>
      </c>
      <c r="BZ640">
        <v>819.21150245000001</v>
      </c>
      <c r="CA640">
        <v>442.53812778000002</v>
      </c>
      <c r="CB640">
        <v>377.01932590000001</v>
      </c>
      <c r="CC640">
        <v>-222.0414614</v>
      </c>
      <c r="CD640">
        <v>-556.99653190000004</v>
      </c>
      <c r="CE640">
        <v>-1450.994443</v>
      </c>
      <c r="CF640">
        <v>-898.18554349999999</v>
      </c>
      <c r="CG640">
        <v>-541.15739350000001</v>
      </c>
      <c r="CH640">
        <v>218.59360176999999</v>
      </c>
      <c r="CI640">
        <v>549.78954011999997</v>
      </c>
      <c r="CJ640">
        <v>963.71936525000001</v>
      </c>
      <c r="CK640">
        <v>5978.3786209</v>
      </c>
      <c r="CL640">
        <v>5950.5325223999998</v>
      </c>
      <c r="CM640">
        <v>2619.4559819999999</v>
      </c>
      <c r="CN640">
        <v>2580.7672935000001</v>
      </c>
      <c r="CO640">
        <v>2708.4890538</v>
      </c>
      <c r="CP640">
        <v>1414.9558930000001</v>
      </c>
      <c r="CQ640">
        <v>1793.3085676000001</v>
      </c>
      <c r="CR640">
        <v>1536.6513371000001</v>
      </c>
      <c r="CS640">
        <v>2205.3896504999998</v>
      </c>
      <c r="CT640">
        <v>2465.7174722999998</v>
      </c>
      <c r="CU640">
        <v>2438.1175152000001</v>
      </c>
      <c r="CV640">
        <v>2564.7102859000001</v>
      </c>
      <c r="CW640">
        <v>2508.4304817000002</v>
      </c>
      <c r="CX640">
        <v>2307.6365596999999</v>
      </c>
      <c r="CY640">
        <v>1929.6253214000001</v>
      </c>
      <c r="CZ640">
        <v>1839.3345750000001</v>
      </c>
      <c r="DA640">
        <v>1238.9880820000001</v>
      </c>
      <c r="DB640">
        <v>937.06569637999996</v>
      </c>
      <c r="DC640">
        <v>69.854021880000005</v>
      </c>
      <c r="DD640">
        <v>616.78361745999996</v>
      </c>
      <c r="DE640">
        <v>964.18139699999995</v>
      </c>
      <c r="DF640">
        <v>1752.1177144000001</v>
      </c>
      <c r="DG640">
        <v>2096.2930265999998</v>
      </c>
      <c r="DH640">
        <v>2517.6610294000002</v>
      </c>
      <c r="DI640">
        <v>7583.239157</v>
      </c>
      <c r="DJ640">
        <v>7547.9411155999996</v>
      </c>
      <c r="DK640">
        <v>4235.8379762000004</v>
      </c>
      <c r="DL640">
        <v>4208.1204766000001</v>
      </c>
      <c r="DM640">
        <v>4323.7390316999999</v>
      </c>
      <c r="DN640">
        <v>2967.7229532000001</v>
      </c>
      <c r="DO640">
        <v>3334.0463386000001</v>
      </c>
      <c r="DP640">
        <v>3054.7662166</v>
      </c>
      <c r="DQ640">
        <v>3719.1679754000002</v>
      </c>
      <c r="DR640">
        <v>3991.053602</v>
      </c>
      <c r="DS640">
        <v>3961.5859329999998</v>
      </c>
      <c r="DT640">
        <v>4764.2653082999996</v>
      </c>
      <c r="DU640">
        <v>4706.1143020999998</v>
      </c>
      <c r="DV640">
        <v>4495.7869608000001</v>
      </c>
      <c r="DW640">
        <v>4105.5577198000001</v>
      </c>
      <c r="DX640">
        <v>3977.2328118</v>
      </c>
      <c r="DY640">
        <v>3372.7376408</v>
      </c>
      <c r="DZ640">
        <v>3120.0173613000002</v>
      </c>
      <c r="EA640">
        <v>2304.8150393000001</v>
      </c>
      <c r="EB640">
        <v>2850.1112975000001</v>
      </c>
      <c r="EC640">
        <v>3162.1920538999998</v>
      </c>
      <c r="ED640">
        <v>3989.2972995</v>
      </c>
      <c r="EE640">
        <v>4364.7872137000004</v>
      </c>
      <c r="EF640">
        <v>4799.823265</v>
      </c>
      <c r="EG640">
        <v>9984.2707506999996</v>
      </c>
      <c r="EH640">
        <v>9937.7015449999999</v>
      </c>
      <c r="EI640">
        <v>6607.3599168999999</v>
      </c>
      <c r="EJ640">
        <v>6597.1205557000003</v>
      </c>
      <c r="EK640">
        <v>6693.6346197000003</v>
      </c>
      <c r="EL640">
        <v>5238.5830161000003</v>
      </c>
      <c r="EM640">
        <v>5590.5959426999998</v>
      </c>
      <c r="EN640">
        <v>5273.7736358000002</v>
      </c>
      <c r="EO640">
        <v>5940.7896756</v>
      </c>
      <c r="EP640">
        <v>6227.4659144999996</v>
      </c>
      <c r="EQ640">
        <v>6195.2305100000003</v>
      </c>
      <c r="ER640">
        <v>75.535701000000003</v>
      </c>
      <c r="ES640">
        <v>74.225499999999997</v>
      </c>
      <c r="ET640">
        <v>73.046531999999999</v>
      </c>
      <c r="EU640">
        <v>71.865821999999994</v>
      </c>
      <c r="EV640">
        <v>71.031062000000006</v>
      </c>
      <c r="EW640">
        <v>70.125119999999995</v>
      </c>
      <c r="EX640">
        <v>69.928647999999995</v>
      </c>
      <c r="EY640">
        <v>72.479034999999996</v>
      </c>
      <c r="EZ640">
        <v>77.671813999999998</v>
      </c>
      <c r="FA640">
        <v>82.646244999999993</v>
      </c>
      <c r="FB640">
        <v>86.678398000000001</v>
      </c>
      <c r="FC640">
        <v>90.167923999999999</v>
      </c>
      <c r="FD640">
        <v>93.223838999999998</v>
      </c>
      <c r="FE640">
        <v>95.168961999999993</v>
      </c>
      <c r="FF640">
        <v>96.123137</v>
      </c>
      <c r="FG640">
        <v>97.049181000000004</v>
      </c>
      <c r="FH640">
        <v>97.212309000000005</v>
      </c>
      <c r="FI640">
        <v>96.453293000000002</v>
      </c>
      <c r="FJ640">
        <v>94.410433999999995</v>
      </c>
      <c r="FK640">
        <v>90.473387000000002</v>
      </c>
      <c r="FL640">
        <v>86.267262000000002</v>
      </c>
      <c r="FM640">
        <v>83.328271000000001</v>
      </c>
      <c r="FN640">
        <v>81.038072999999997</v>
      </c>
      <c r="FO640">
        <v>79.348421000000002</v>
      </c>
      <c r="FP640">
        <v>234.94133574</v>
      </c>
    </row>
    <row r="641" spans="1:172" x14ac:dyDescent="0.2">
      <c r="A641" t="s">
        <v>878</v>
      </c>
      <c r="B641">
        <v>234.94</v>
      </c>
      <c r="D641">
        <v>142445.65414</v>
      </c>
      <c r="E641">
        <v>138742.25779</v>
      </c>
      <c r="F641">
        <v>137778.72224</v>
      </c>
      <c r="G641">
        <v>138196.36790000001</v>
      </c>
      <c r="H641">
        <v>141755.61343999999</v>
      </c>
      <c r="I641">
        <v>147391.72592999999</v>
      </c>
      <c r="J641">
        <v>156943.75057999999</v>
      </c>
      <c r="K641">
        <v>162980.99142999999</v>
      </c>
      <c r="L641">
        <v>170085.75883000001</v>
      </c>
      <c r="M641">
        <v>176654.97399</v>
      </c>
      <c r="N641">
        <v>183516.50719999999</v>
      </c>
      <c r="O641">
        <v>183201.09701999999</v>
      </c>
      <c r="P641">
        <v>181303.33295000001</v>
      </c>
      <c r="Q641">
        <v>184736.00581</v>
      </c>
      <c r="R641">
        <v>183806.81698999999</v>
      </c>
      <c r="S641">
        <v>179281.81750999999</v>
      </c>
      <c r="T641">
        <v>174384.02321000001</v>
      </c>
      <c r="U641">
        <v>169197.40919000001</v>
      </c>
      <c r="V641">
        <v>166278.03132000001</v>
      </c>
      <c r="W641">
        <v>166358.55611999999</v>
      </c>
      <c r="X641">
        <v>163982.28266</v>
      </c>
      <c r="Y641">
        <v>159281.44098000001</v>
      </c>
      <c r="Z641">
        <v>154127.55121999999</v>
      </c>
      <c r="AA641">
        <v>149039.47727999999</v>
      </c>
      <c r="AB641">
        <v>-2687.3991609999998</v>
      </c>
      <c r="AC641">
        <v>-2737.8319160000001</v>
      </c>
      <c r="AD641">
        <v>-2899.6442160000001</v>
      </c>
      <c r="AE641">
        <v>-3253.2199780000001</v>
      </c>
      <c r="AF641">
        <v>-3259.9529320000001</v>
      </c>
      <c r="AG641">
        <v>-3847.782686</v>
      </c>
      <c r="AH641">
        <v>-4251.1677209999998</v>
      </c>
      <c r="AI641">
        <v>-5210.825656</v>
      </c>
      <c r="AJ641">
        <v>-4638.6889000000001</v>
      </c>
      <c r="AK641">
        <v>-4232.5968030000004</v>
      </c>
      <c r="AL641">
        <v>-3547.1763070000002</v>
      </c>
      <c r="AM641">
        <v>-3268.1068540000001</v>
      </c>
      <c r="AN641">
        <v>-2893.4695120000001</v>
      </c>
      <c r="AO641">
        <v>1848.4508022</v>
      </c>
      <c r="AP641">
        <v>1839.1591983999999</v>
      </c>
      <c r="AQ641">
        <v>-1435.5321719999999</v>
      </c>
      <c r="AR641">
        <v>-1501.1281670000001</v>
      </c>
      <c r="AS641">
        <v>-1346.9871310000001</v>
      </c>
      <c r="AT641">
        <v>-2446.3840319999999</v>
      </c>
      <c r="AU641">
        <v>-2048.8695320000002</v>
      </c>
      <c r="AV641">
        <v>-2244.1849000000002</v>
      </c>
      <c r="AW641">
        <v>-1595.715158</v>
      </c>
      <c r="AX641">
        <v>-1365.7011440000001</v>
      </c>
      <c r="AY641">
        <v>-1388.098565</v>
      </c>
      <c r="AZ641">
        <v>-278.96628950000002</v>
      </c>
      <c r="BA641">
        <v>-330.3359317</v>
      </c>
      <c r="BB641">
        <v>-507.59602669999998</v>
      </c>
      <c r="BC641">
        <v>-874.51999590000003</v>
      </c>
      <c r="BD641">
        <v>-918.45832129999997</v>
      </c>
      <c r="BE641">
        <v>-1517.099966</v>
      </c>
      <c r="BF641">
        <v>-1875.8528100000001</v>
      </c>
      <c r="BG641">
        <v>-2803.4417720000001</v>
      </c>
      <c r="BH641">
        <v>-2235.4053680000002</v>
      </c>
      <c r="BI641">
        <v>-1856.583488</v>
      </c>
      <c r="BJ641">
        <v>-1129.6165109999999</v>
      </c>
      <c r="BK641">
        <v>-814.89473450000003</v>
      </c>
      <c r="BL641">
        <v>-419.20128190000003</v>
      </c>
      <c r="BM641">
        <v>4423.8797968999997</v>
      </c>
      <c r="BN641">
        <v>4401.6760677000002</v>
      </c>
      <c r="BO641">
        <v>1148.2052824</v>
      </c>
      <c r="BP641">
        <v>1100.7109487</v>
      </c>
      <c r="BQ641">
        <v>1233.8350210999999</v>
      </c>
      <c r="BR641">
        <v>28.444046871000001</v>
      </c>
      <c r="BS641">
        <v>407.73842242000001</v>
      </c>
      <c r="BT641">
        <v>178.96260312999999</v>
      </c>
      <c r="BU641">
        <v>832.99021482000001</v>
      </c>
      <c r="BV641">
        <v>1082.6771042</v>
      </c>
      <c r="BW641">
        <v>1057.5216906999999</v>
      </c>
      <c r="BX641">
        <v>1043.9797745000001</v>
      </c>
      <c r="BY641">
        <v>992.56981785000005</v>
      </c>
      <c r="BZ641">
        <v>806.24720123999998</v>
      </c>
      <c r="CA641">
        <v>435.69470037999997</v>
      </c>
      <c r="CB641">
        <v>371.87053307999997</v>
      </c>
      <c r="CC641">
        <v>-219.26447920000001</v>
      </c>
      <c r="CD641">
        <v>-549.52512809999996</v>
      </c>
      <c r="CE641">
        <v>-1431.785754</v>
      </c>
      <c r="CF641">
        <v>-884.1619604</v>
      </c>
      <c r="CG641">
        <v>-530.15362519999996</v>
      </c>
      <c r="CH641">
        <v>213.19231551999999</v>
      </c>
      <c r="CI641">
        <v>536.02185273999999</v>
      </c>
      <c r="CJ641">
        <v>940.04930309999997</v>
      </c>
      <c r="CK641">
        <v>5821.4651019000003</v>
      </c>
      <c r="CL641">
        <v>5792.1824198000004</v>
      </c>
      <c r="CM641">
        <v>2548.7328656999998</v>
      </c>
      <c r="CN641">
        <v>2510.6998155000001</v>
      </c>
      <c r="CO641">
        <v>2636.3485773000002</v>
      </c>
      <c r="CP641">
        <v>1379.8983813</v>
      </c>
      <c r="CQ641">
        <v>1747.1236917000001</v>
      </c>
      <c r="CR641">
        <v>1501.0387174</v>
      </c>
      <c r="CS641">
        <v>2156.5096450000001</v>
      </c>
      <c r="CT641">
        <v>2409.2498381</v>
      </c>
      <c r="CU641">
        <v>2382.2022185000001</v>
      </c>
      <c r="CV641">
        <v>2520.3252926</v>
      </c>
      <c r="CW641">
        <v>2468.2236260999998</v>
      </c>
      <c r="CX641">
        <v>2271.1054454999999</v>
      </c>
      <c r="CY641">
        <v>1899.7790103</v>
      </c>
      <c r="CZ641">
        <v>1814.2108740000001</v>
      </c>
      <c r="DA641">
        <v>1223.493138</v>
      </c>
      <c r="DB641">
        <v>924.49938860999998</v>
      </c>
      <c r="DC641">
        <v>68.929921031000006</v>
      </c>
      <c r="DD641">
        <v>607.16081179000003</v>
      </c>
      <c r="DE641">
        <v>944.57124290000002</v>
      </c>
      <c r="DF641">
        <v>1708.7901234999999</v>
      </c>
      <c r="DG641">
        <v>2043.7747064</v>
      </c>
      <c r="DH641">
        <v>2455.7954662000002</v>
      </c>
      <c r="DI641">
        <v>7384.1829134</v>
      </c>
      <c r="DJ641">
        <v>7347.0566581000003</v>
      </c>
      <c r="DK641">
        <v>4121.4164741000004</v>
      </c>
      <c r="DL641">
        <v>4093.8258381000001</v>
      </c>
      <c r="DM641">
        <v>4208.5586346999999</v>
      </c>
      <c r="DN641">
        <v>2894.1925682999999</v>
      </c>
      <c r="DO641">
        <v>3248.1866823999999</v>
      </c>
      <c r="DP641">
        <v>2983.9761137999999</v>
      </c>
      <c r="DQ641">
        <v>3636.7374952999999</v>
      </c>
      <c r="DR641">
        <v>3899.6405119999999</v>
      </c>
      <c r="DS641">
        <v>3870.7092272999998</v>
      </c>
      <c r="DT641">
        <v>4681.855219</v>
      </c>
      <c r="DU641">
        <v>4630.7202023999998</v>
      </c>
      <c r="DV641">
        <v>4424.6512817000003</v>
      </c>
      <c r="DW641">
        <v>4042.0778163999998</v>
      </c>
      <c r="DX641">
        <v>3922.9223659999998</v>
      </c>
      <c r="DY641">
        <v>3330.5525751999999</v>
      </c>
      <c r="DZ641">
        <v>3078.1576716999998</v>
      </c>
      <c r="EA641">
        <v>2274.3089399999999</v>
      </c>
      <c r="EB641">
        <v>2805.6260290999999</v>
      </c>
      <c r="EC641">
        <v>3097.9107475999999</v>
      </c>
      <c r="ED641">
        <v>3890.7576705000001</v>
      </c>
      <c r="EE641">
        <v>4255.5147734000002</v>
      </c>
      <c r="EF641">
        <v>4681.9585757000004</v>
      </c>
      <c r="EG641">
        <v>9722.2728884000007</v>
      </c>
      <c r="EH641">
        <v>9673.3210113999994</v>
      </c>
      <c r="EI641">
        <v>6428.9806535999996</v>
      </c>
      <c r="EJ641">
        <v>6418.0166167999996</v>
      </c>
      <c r="EK641">
        <v>6515.3546378999999</v>
      </c>
      <c r="EL641">
        <v>5108.7900146000002</v>
      </c>
      <c r="EM641">
        <v>5446.6088686000003</v>
      </c>
      <c r="EN641">
        <v>5151.5488560000003</v>
      </c>
      <c r="EO641">
        <v>5809.1220571000003</v>
      </c>
      <c r="EP641">
        <v>6084.8546951999997</v>
      </c>
      <c r="EQ641">
        <v>6053.1534383999997</v>
      </c>
      <c r="ER641">
        <v>71.636120000000005</v>
      </c>
      <c r="ES641">
        <v>67.432007999999996</v>
      </c>
      <c r="ET641">
        <v>65.875755999999996</v>
      </c>
      <c r="EU641">
        <v>64.743252999999996</v>
      </c>
      <c r="EV641">
        <v>64.001921999999993</v>
      </c>
      <c r="EW641">
        <v>63.484256999999999</v>
      </c>
      <c r="EX641">
        <v>63.545560999999999</v>
      </c>
      <c r="EY641">
        <v>67.155618000000004</v>
      </c>
      <c r="EZ641">
        <v>72.832947000000004</v>
      </c>
      <c r="FA641">
        <v>77.869123999999999</v>
      </c>
      <c r="FB641">
        <v>82.820871999999994</v>
      </c>
      <c r="FC641">
        <v>87.230403999999993</v>
      </c>
      <c r="FD641">
        <v>90.324178000000003</v>
      </c>
      <c r="FE641">
        <v>92.449539000000001</v>
      </c>
      <c r="FF641">
        <v>94.069083000000006</v>
      </c>
      <c r="FG641">
        <v>94.895148000000006</v>
      </c>
      <c r="FH641">
        <v>94.407989999999998</v>
      </c>
      <c r="FI641">
        <v>93.110826000000003</v>
      </c>
      <c r="FJ641">
        <v>90.515102999999996</v>
      </c>
      <c r="FK641">
        <v>86.533923000000001</v>
      </c>
      <c r="FL641">
        <v>81.822495000000004</v>
      </c>
      <c r="FM641">
        <v>78.194828000000001</v>
      </c>
      <c r="FN641">
        <v>75.497279000000006</v>
      </c>
      <c r="FO641">
        <v>73.440078999999997</v>
      </c>
      <c r="FP641">
        <v>234.94133574</v>
      </c>
    </row>
    <row r="642" spans="1:172" x14ac:dyDescent="0.2">
      <c r="A642" t="s">
        <v>879</v>
      </c>
      <c r="B642">
        <v>53.21</v>
      </c>
      <c r="D642">
        <v>6519.5687690000004</v>
      </c>
      <c r="E642">
        <v>6257.6133581000004</v>
      </c>
      <c r="F642">
        <v>6161.5395742000001</v>
      </c>
      <c r="G642">
        <v>6084.8254895999999</v>
      </c>
      <c r="H642">
        <v>6045.7399347</v>
      </c>
      <c r="I642">
        <v>6435.1522593999998</v>
      </c>
      <c r="J642">
        <v>7479.8391430000001</v>
      </c>
      <c r="K642">
        <v>8903.0322147000006</v>
      </c>
      <c r="L642">
        <v>9777.4671151999992</v>
      </c>
      <c r="M642">
        <v>9991.7201755000006</v>
      </c>
      <c r="N642">
        <v>10171.149615</v>
      </c>
      <c r="O642">
        <v>10026.256917999999</v>
      </c>
      <c r="P642">
        <v>9635.7071345000004</v>
      </c>
      <c r="Q642">
        <v>9822.8427370999998</v>
      </c>
      <c r="R642">
        <v>9686.8160650000009</v>
      </c>
      <c r="S642">
        <v>9201.0013443999997</v>
      </c>
      <c r="T642">
        <v>8745.6119199000004</v>
      </c>
      <c r="U642">
        <v>8290.7754084999997</v>
      </c>
      <c r="V642">
        <v>8573.2299767999993</v>
      </c>
      <c r="W642">
        <v>8676.0632237999998</v>
      </c>
      <c r="X642">
        <v>8459.7894612</v>
      </c>
      <c r="Y642">
        <v>8070.7733623000004</v>
      </c>
      <c r="Z642">
        <v>7468.0205771000001</v>
      </c>
      <c r="AA642">
        <v>7020.4188858999996</v>
      </c>
      <c r="AB642">
        <v>-15.602751270000001</v>
      </c>
      <c r="AC642">
        <v>-15.192051749999999</v>
      </c>
      <c r="AD642">
        <v>-15.566828900000001</v>
      </c>
      <c r="AE642">
        <v>-14.679164289999999</v>
      </c>
      <c r="AF642">
        <v>-17.168852739999998</v>
      </c>
      <c r="AG642">
        <v>-40.570495440000002</v>
      </c>
      <c r="AH642">
        <v>-27.423390739999999</v>
      </c>
      <c r="AI642">
        <v>-34.76379532</v>
      </c>
      <c r="AJ642">
        <v>-54.409139809999999</v>
      </c>
      <c r="AK642">
        <v>-34.204027310000001</v>
      </c>
      <c r="AL642">
        <v>-18.76670846</v>
      </c>
      <c r="AM642">
        <v>-6.3608243599999996</v>
      </c>
      <c r="AN642">
        <v>-15.07633953</v>
      </c>
      <c r="AO642">
        <v>-112.9562231</v>
      </c>
      <c r="AP642">
        <v>-111.3809412</v>
      </c>
      <c r="AQ642">
        <v>-104.149281</v>
      </c>
      <c r="AR642">
        <v>-34.140193490000001</v>
      </c>
      <c r="AS642">
        <v>55.822476268999999</v>
      </c>
      <c r="AT642">
        <v>-35.925936759999999</v>
      </c>
      <c r="AU642">
        <v>-59.966723569999999</v>
      </c>
      <c r="AV642">
        <v>-59.92648818</v>
      </c>
      <c r="AW642">
        <v>-51.819934140000001</v>
      </c>
      <c r="AX642">
        <v>-14.49796926</v>
      </c>
      <c r="AY642">
        <v>-57.461568620000001</v>
      </c>
      <c r="AZ642">
        <v>-1.7132241850000001</v>
      </c>
      <c r="BA642">
        <v>-1.5051626090000001</v>
      </c>
      <c r="BB642">
        <v>-1.8917798029999999</v>
      </c>
      <c r="BC642">
        <v>-1.052921008</v>
      </c>
      <c r="BD642">
        <v>-3.5171676519999999</v>
      </c>
      <c r="BE642">
        <v>-27.8397611</v>
      </c>
      <c r="BF642">
        <v>-13.844220050000001</v>
      </c>
      <c r="BG642">
        <v>-19.791235489999998</v>
      </c>
      <c r="BH642">
        <v>-40.028097080000002</v>
      </c>
      <c r="BI642">
        <v>-19.37502718</v>
      </c>
      <c r="BJ642">
        <v>-3.608351045</v>
      </c>
      <c r="BK642">
        <v>9.0652694068000006</v>
      </c>
      <c r="BL642">
        <v>0.39817546729999997</v>
      </c>
      <c r="BM642">
        <v>-97.554132960000004</v>
      </c>
      <c r="BN642">
        <v>-96.200731469999994</v>
      </c>
      <c r="BO642">
        <v>-88.994421619999997</v>
      </c>
      <c r="BP642">
        <v>-19.037674280000001</v>
      </c>
      <c r="BQ642">
        <v>70.271754715</v>
      </c>
      <c r="BR642">
        <v>-22.025676279999999</v>
      </c>
      <c r="BS642">
        <v>-46.040362539999997</v>
      </c>
      <c r="BT642">
        <v>-46.331388240000003</v>
      </c>
      <c r="BU642">
        <v>-38.140435070000002</v>
      </c>
      <c r="BV642">
        <v>9.9090073999999993E-3</v>
      </c>
      <c r="BW642">
        <v>-43.594315829999999</v>
      </c>
      <c r="BX642">
        <v>5.9765218274</v>
      </c>
      <c r="BY642">
        <v>6.0709291990000001</v>
      </c>
      <c r="BZ642">
        <v>5.6826006908000002</v>
      </c>
      <c r="CA642">
        <v>6.5018670053000003</v>
      </c>
      <c r="CB642">
        <v>4.0869369242999998</v>
      </c>
      <c r="CC642">
        <v>-20.1920106</v>
      </c>
      <c r="CD642">
        <v>-6.1071238450000003</v>
      </c>
      <c r="CE642">
        <v>-11.20380499</v>
      </c>
      <c r="CF642">
        <v>-31.35506603</v>
      </c>
      <c r="CG642">
        <v>-10.87992347</v>
      </c>
      <c r="CH642">
        <v>4.8380485287999999</v>
      </c>
      <c r="CI642">
        <v>17.473236397000001</v>
      </c>
      <c r="CJ642">
        <v>8.9365229548999991</v>
      </c>
      <c r="CK642">
        <v>-88.240801770000004</v>
      </c>
      <c r="CL642">
        <v>-87.018831800000001</v>
      </c>
      <c r="CM642">
        <v>-79.857220589999997</v>
      </c>
      <c r="CN642">
        <v>-10.41518698</v>
      </c>
      <c r="CO642">
        <v>78.779783546000004</v>
      </c>
      <c r="CP642">
        <v>-13.868991360000001</v>
      </c>
      <c r="CQ642">
        <v>-37.673918639999997</v>
      </c>
      <c r="CR642">
        <v>-38.135185919999998</v>
      </c>
      <c r="CS642">
        <v>-29.883996289999999</v>
      </c>
      <c r="CT642">
        <v>8.0067486305000006</v>
      </c>
      <c r="CU642">
        <v>-35.234107440000002</v>
      </c>
      <c r="CV642">
        <v>14.599368451</v>
      </c>
      <c r="CW642">
        <v>14.565159418</v>
      </c>
      <c r="CX642">
        <v>14.176315585999999</v>
      </c>
      <c r="CY642">
        <v>14.956834364000001</v>
      </c>
      <c r="CZ642">
        <v>12.603463211999999</v>
      </c>
      <c r="DA642">
        <v>-11.847203759999999</v>
      </c>
      <c r="DB642">
        <v>2.4344972358999999</v>
      </c>
      <c r="DC642">
        <v>-1.7992737430000001</v>
      </c>
      <c r="DD642">
        <v>-21.95529762</v>
      </c>
      <c r="DE642">
        <v>-1.5663332539999999</v>
      </c>
      <c r="DF642">
        <v>14.287449036</v>
      </c>
      <c r="DG642">
        <v>26.828812404000001</v>
      </c>
      <c r="DH642">
        <v>18.556657198</v>
      </c>
      <c r="DI642">
        <v>-77.486991509999996</v>
      </c>
      <c r="DJ642">
        <v>-76.419898660000001</v>
      </c>
      <c r="DK642">
        <v>-69.492551680000005</v>
      </c>
      <c r="DL642">
        <v>-0.93668419800000002</v>
      </c>
      <c r="DM642">
        <v>87.581875706000005</v>
      </c>
      <c r="DN642">
        <v>-5.0379679629999998</v>
      </c>
      <c r="DO642">
        <v>-28.465187570000001</v>
      </c>
      <c r="DP642">
        <v>-29.1371927</v>
      </c>
      <c r="DQ642">
        <v>-20.950144470000001</v>
      </c>
      <c r="DR642">
        <v>17.012729580999999</v>
      </c>
      <c r="DS642">
        <v>-26.096995840000002</v>
      </c>
      <c r="DT642">
        <v>27.370124648000001</v>
      </c>
      <c r="DU642">
        <v>27.147916197000001</v>
      </c>
      <c r="DV642">
        <v>26.750437848000001</v>
      </c>
      <c r="DW642">
        <v>27.487651677999999</v>
      </c>
      <c r="DX642">
        <v>25.170852908000001</v>
      </c>
      <c r="DY642">
        <v>0.3555474642</v>
      </c>
      <c r="DZ642">
        <v>14.99380391</v>
      </c>
      <c r="EA642">
        <v>12.187607806999999</v>
      </c>
      <c r="EB642">
        <v>-8.3386089989999999</v>
      </c>
      <c r="EC642">
        <v>12.269868088000001</v>
      </c>
      <c r="ED642">
        <v>28.278659626</v>
      </c>
      <c r="EE642">
        <v>40.701328050999997</v>
      </c>
      <c r="EF642">
        <v>32.734422098000003</v>
      </c>
      <c r="EG642">
        <v>-63.891113789999999</v>
      </c>
      <c r="EH642">
        <v>-63.015793680000002</v>
      </c>
      <c r="EI642">
        <v>-56.024162650000001</v>
      </c>
      <c r="EJ642">
        <v>13.107048615</v>
      </c>
      <c r="EK642">
        <v>101.33542919</v>
      </c>
      <c r="EL642">
        <v>7.9841234519000004</v>
      </c>
      <c r="EM642">
        <v>-15.46923219</v>
      </c>
      <c r="EN642">
        <v>-16.408251249999999</v>
      </c>
      <c r="EO642">
        <v>-7.9718885100000003</v>
      </c>
      <c r="EP642">
        <v>30.287611148</v>
      </c>
      <c r="EQ642">
        <v>-13.04492209</v>
      </c>
      <c r="ER642">
        <v>70.885534000000007</v>
      </c>
      <c r="ES642">
        <v>70.970620999999994</v>
      </c>
      <c r="ET642">
        <v>70.375975999999994</v>
      </c>
      <c r="EU642">
        <v>67.979078000000001</v>
      </c>
      <c r="EV642">
        <v>66.599605999999994</v>
      </c>
      <c r="EW642">
        <v>65.830290000000005</v>
      </c>
      <c r="EX642">
        <v>66.190623000000002</v>
      </c>
      <c r="EY642">
        <v>70.695443999999995</v>
      </c>
      <c r="EZ642">
        <v>75.427423000000005</v>
      </c>
      <c r="FA642">
        <v>80.623918000000003</v>
      </c>
      <c r="FB642">
        <v>84.773857000000007</v>
      </c>
      <c r="FC642">
        <v>88.414676</v>
      </c>
      <c r="FD642">
        <v>91.450299000000001</v>
      </c>
      <c r="FE642">
        <v>93.653285999999994</v>
      </c>
      <c r="FF642">
        <v>94.772380999999996</v>
      </c>
      <c r="FG642">
        <v>96.549621999999999</v>
      </c>
      <c r="FH642">
        <v>97.159497999999999</v>
      </c>
      <c r="FI642">
        <v>97.328294999999997</v>
      </c>
      <c r="FJ642">
        <v>97.848586999999995</v>
      </c>
      <c r="FK642">
        <v>94.413719999999998</v>
      </c>
      <c r="FL642">
        <v>86.551631</v>
      </c>
      <c r="FM642">
        <v>82.323041000000003</v>
      </c>
      <c r="FN642">
        <v>79.668423000000004</v>
      </c>
      <c r="FO642">
        <v>77.511892000000003</v>
      </c>
      <c r="FP642">
        <v>53.207139746000003</v>
      </c>
    </row>
    <row r="643" spans="1:172" x14ac:dyDescent="0.2">
      <c r="A643" t="s">
        <v>880</v>
      </c>
      <c r="B643">
        <v>53.21</v>
      </c>
      <c r="D643">
        <v>6402.1551546000001</v>
      </c>
      <c r="E643">
        <v>6146.3150193000001</v>
      </c>
      <c r="F643">
        <v>6033.8588018</v>
      </c>
      <c r="G643">
        <v>5947.2344363000002</v>
      </c>
      <c r="H643">
        <v>5909.7757682000001</v>
      </c>
      <c r="I643">
        <v>6279.2560922000002</v>
      </c>
      <c r="J643">
        <v>7301.3534042000001</v>
      </c>
      <c r="K643">
        <v>8698.1169458000004</v>
      </c>
      <c r="L643">
        <v>9530.8147231000003</v>
      </c>
      <c r="M643">
        <v>9749.9608012000008</v>
      </c>
      <c r="N643">
        <v>9962.3414742000004</v>
      </c>
      <c r="O643">
        <v>9852.8431375</v>
      </c>
      <c r="P643">
        <v>9499.1288695999992</v>
      </c>
      <c r="Q643">
        <v>9693.9458448999994</v>
      </c>
      <c r="R643">
        <v>9567.5999587000006</v>
      </c>
      <c r="S643">
        <v>9093.2080150000002</v>
      </c>
      <c r="T643">
        <v>8629.9267025000008</v>
      </c>
      <c r="U643">
        <v>8156.533461</v>
      </c>
      <c r="V643">
        <v>8415.3664835</v>
      </c>
      <c r="W643">
        <v>8499.4295488999996</v>
      </c>
      <c r="X643">
        <v>8288.1031227000003</v>
      </c>
      <c r="Y643">
        <v>7895.5830656999997</v>
      </c>
      <c r="Z643">
        <v>7304.3192209999997</v>
      </c>
      <c r="AA643">
        <v>6867.2347933000001</v>
      </c>
      <c r="AB643">
        <v>-15.32320561</v>
      </c>
      <c r="AC643">
        <v>-14.923491070000001</v>
      </c>
      <c r="AD643">
        <v>-15.246167979999999</v>
      </c>
      <c r="AE643">
        <v>-14.34953542</v>
      </c>
      <c r="AF643">
        <v>-16.784656699999999</v>
      </c>
      <c r="AG643">
        <v>-39.587916389999997</v>
      </c>
      <c r="AH643">
        <v>-26.768933029999999</v>
      </c>
      <c r="AI643">
        <v>-33.96370134</v>
      </c>
      <c r="AJ643">
        <v>-53.035172529999997</v>
      </c>
      <c r="AK643">
        <v>-33.376429389999998</v>
      </c>
      <c r="AL643">
        <v>-18.38156356</v>
      </c>
      <c r="AM643">
        <v>-6.250686022</v>
      </c>
      <c r="AN643">
        <v>-14.86232382</v>
      </c>
      <c r="AO643">
        <v>-111.4764498</v>
      </c>
      <c r="AP643">
        <v>-110.01302699999999</v>
      </c>
      <c r="AQ643">
        <v>-102.9330212</v>
      </c>
      <c r="AR643">
        <v>-33.688589010000001</v>
      </c>
      <c r="AS643">
        <v>54.914050342000003</v>
      </c>
      <c r="AT643">
        <v>-35.26417575</v>
      </c>
      <c r="AU643">
        <v>-58.746012200000003</v>
      </c>
      <c r="AV643">
        <v>-58.710075420000003</v>
      </c>
      <c r="AW643">
        <v>-50.694615349999999</v>
      </c>
      <c r="AX643">
        <v>-14.181008719999999</v>
      </c>
      <c r="AY643">
        <v>-56.205925120000003</v>
      </c>
      <c r="AZ643">
        <v>-1.6822659609999999</v>
      </c>
      <c r="BA643">
        <v>-1.478317731</v>
      </c>
      <c r="BB643">
        <v>-1.8524935090000001</v>
      </c>
      <c r="BC643">
        <v>-1.0291744490000001</v>
      </c>
      <c r="BD643">
        <v>-3.437714197</v>
      </c>
      <c r="BE643">
        <v>-27.16591489</v>
      </c>
      <c r="BF643">
        <v>-13.51353911</v>
      </c>
      <c r="BG643">
        <v>-19.33466688</v>
      </c>
      <c r="BH643">
        <v>-39.018297590000003</v>
      </c>
      <c r="BI643">
        <v>-18.905847600000001</v>
      </c>
      <c r="BJ643">
        <v>-3.5342399100000002</v>
      </c>
      <c r="BK643">
        <v>8.9084698067999994</v>
      </c>
      <c r="BL643">
        <v>0.39252522220000002</v>
      </c>
      <c r="BM643">
        <v>-96.27456368</v>
      </c>
      <c r="BN643">
        <v>-95.017433150000002</v>
      </c>
      <c r="BO643">
        <v>-87.95261576</v>
      </c>
      <c r="BP643">
        <v>-18.786356690000002</v>
      </c>
      <c r="BQ643">
        <v>69.130475259999997</v>
      </c>
      <c r="BR643">
        <v>-21.620313360000001</v>
      </c>
      <c r="BS643">
        <v>-45.10305537</v>
      </c>
      <c r="BT643">
        <v>-45.391060830000001</v>
      </c>
      <c r="BU643">
        <v>-37.312520910000003</v>
      </c>
      <c r="BV643">
        <v>9.6883569999999999E-3</v>
      </c>
      <c r="BW643">
        <v>-42.643028180000002</v>
      </c>
      <c r="BX643">
        <v>5.8688887195000001</v>
      </c>
      <c r="BY643">
        <v>5.9629496574000003</v>
      </c>
      <c r="BZ643">
        <v>5.5648456562000002</v>
      </c>
      <c r="CA643">
        <v>6.3548461022999998</v>
      </c>
      <c r="CB643">
        <v>3.9950242240999998</v>
      </c>
      <c r="CC643">
        <v>-19.702853309999998</v>
      </c>
      <c r="CD643">
        <v>-5.9613933699999997</v>
      </c>
      <c r="CE643">
        <v>-10.94593787</v>
      </c>
      <c r="CF643">
        <v>-30.564088559999998</v>
      </c>
      <c r="CG643">
        <v>-10.61667295</v>
      </c>
      <c r="CH643">
        <v>4.7387271537000002</v>
      </c>
      <c r="CI643">
        <v>17.171023329000001</v>
      </c>
      <c r="CJ643">
        <v>8.8098540436999997</v>
      </c>
      <c r="CK643">
        <v>-87.082898490000005</v>
      </c>
      <c r="CL643">
        <v>-85.947904730000005</v>
      </c>
      <c r="CM643">
        <v>-78.921664910000004</v>
      </c>
      <c r="CN643">
        <v>-10.277412699999999</v>
      </c>
      <c r="CO643">
        <v>77.504204641000001</v>
      </c>
      <c r="CP643">
        <v>-13.613613300000001</v>
      </c>
      <c r="CQ643">
        <v>-36.906921259999997</v>
      </c>
      <c r="CR643">
        <v>-37.36122434</v>
      </c>
      <c r="CS643">
        <v>-29.23531311</v>
      </c>
      <c r="CT643">
        <v>7.8312390356000003</v>
      </c>
      <c r="CU643">
        <v>-34.465311210000003</v>
      </c>
      <c r="CV643">
        <v>14.337126059999999</v>
      </c>
      <c r="CW643">
        <v>14.306845023999999</v>
      </c>
      <c r="CX643">
        <v>13.883480157999999</v>
      </c>
      <c r="CY643">
        <v>14.619765752999999</v>
      </c>
      <c r="CZ643">
        <v>12.321261937999999</v>
      </c>
      <c r="DA643">
        <v>-11.56181346</v>
      </c>
      <c r="DB643">
        <v>2.3765534745000001</v>
      </c>
      <c r="DC643">
        <v>-1.7579596770000001</v>
      </c>
      <c r="DD643">
        <v>-21.403219660000001</v>
      </c>
      <c r="DE643">
        <v>-1.5284422980000001</v>
      </c>
      <c r="DF643">
        <v>13.994219016000001</v>
      </c>
      <c r="DG643">
        <v>26.364583811999999</v>
      </c>
      <c r="DH643">
        <v>18.293400866999999</v>
      </c>
      <c r="DI643">
        <v>-76.468883050000002</v>
      </c>
      <c r="DJ643">
        <v>-75.477889700000006</v>
      </c>
      <c r="DK643">
        <v>-68.676087910000007</v>
      </c>
      <c r="DL643">
        <v>-0.92435782399999999</v>
      </c>
      <c r="DM643">
        <v>86.165098708000002</v>
      </c>
      <c r="DN643">
        <v>-4.944931639</v>
      </c>
      <c r="DO643">
        <v>-27.885443550000002</v>
      </c>
      <c r="DP643">
        <v>-28.546103899999999</v>
      </c>
      <c r="DQ643">
        <v>-20.49598774</v>
      </c>
      <c r="DR643">
        <v>16.640385971000001</v>
      </c>
      <c r="DS643">
        <v>-25.530327849999999</v>
      </c>
      <c r="DT643">
        <v>26.876988072</v>
      </c>
      <c r="DU643">
        <v>26.664835451999998</v>
      </c>
      <c r="DV643">
        <v>26.195828833</v>
      </c>
      <c r="DW643">
        <v>26.865799359</v>
      </c>
      <c r="DX643">
        <v>24.604320821999998</v>
      </c>
      <c r="DY643">
        <v>0.3470388378</v>
      </c>
      <c r="DZ643">
        <v>14.635777259999999</v>
      </c>
      <c r="EA643">
        <v>11.906615276</v>
      </c>
      <c r="EB643">
        <v>-8.1284511629999994</v>
      </c>
      <c r="EC643">
        <v>11.972838917000001</v>
      </c>
      <c r="ED643">
        <v>27.698082802999998</v>
      </c>
      <c r="EE643">
        <v>39.997445810000002</v>
      </c>
      <c r="EF643">
        <v>32.270486478000002</v>
      </c>
      <c r="EG643">
        <v>-63.050635489999998</v>
      </c>
      <c r="EH643">
        <v>-62.237843920000003</v>
      </c>
      <c r="EI643">
        <v>-55.364601880000002</v>
      </c>
      <c r="EJ643">
        <v>12.93382781</v>
      </c>
      <c r="EK643">
        <v>99.699343532</v>
      </c>
      <c r="EL643">
        <v>7.8372457087000003</v>
      </c>
      <c r="EM643">
        <v>-15.154260750000001</v>
      </c>
      <c r="EN643">
        <v>-16.075296250000001</v>
      </c>
      <c r="EO643">
        <v>-7.7989173029999996</v>
      </c>
      <c r="EP643">
        <v>29.623596856999999</v>
      </c>
      <c r="EQ643">
        <v>-12.76072637</v>
      </c>
      <c r="ER643">
        <v>72.458436000000006</v>
      </c>
      <c r="ES643">
        <v>66.341786999999997</v>
      </c>
      <c r="ET643">
        <v>64.408634000000006</v>
      </c>
      <c r="EU643">
        <v>62.670262000000001</v>
      </c>
      <c r="EV643">
        <v>61.091048999999998</v>
      </c>
      <c r="EW643">
        <v>61.497655000000002</v>
      </c>
      <c r="EX643">
        <v>63.751358000000003</v>
      </c>
      <c r="EY643">
        <v>68.308847999999998</v>
      </c>
      <c r="EZ643">
        <v>74.384294999999995</v>
      </c>
      <c r="FA643">
        <v>79.696920000000006</v>
      </c>
      <c r="FB643">
        <v>83.602614000000003</v>
      </c>
      <c r="FC643">
        <v>87.515995000000004</v>
      </c>
      <c r="FD643">
        <v>90.766970999999998</v>
      </c>
      <c r="FE643">
        <v>92.144728999999998</v>
      </c>
      <c r="FF643">
        <v>94.540965999999997</v>
      </c>
      <c r="FG643">
        <v>95.923402999999993</v>
      </c>
      <c r="FH643">
        <v>96.666454000000002</v>
      </c>
      <c r="FI643">
        <v>97.202076000000005</v>
      </c>
      <c r="FJ643">
        <v>95.819638999999995</v>
      </c>
      <c r="FK643">
        <v>92.961890999999994</v>
      </c>
      <c r="FL643">
        <v>87.062927999999999</v>
      </c>
      <c r="FM643">
        <v>80.991921000000005</v>
      </c>
      <c r="FN643">
        <v>76.557053999999994</v>
      </c>
      <c r="FO643">
        <v>73.15146</v>
      </c>
      <c r="FP643">
        <v>53.207139746000003</v>
      </c>
    </row>
    <row r="644" spans="1:172" x14ac:dyDescent="0.2">
      <c r="A644" t="s">
        <v>881</v>
      </c>
      <c r="B644">
        <v>53.21</v>
      </c>
      <c r="D644">
        <v>7045.0975572999996</v>
      </c>
      <c r="E644">
        <v>6774.0059656000003</v>
      </c>
      <c r="F644">
        <v>6702.3946263999997</v>
      </c>
      <c r="G644">
        <v>6640.4827175</v>
      </c>
      <c r="H644">
        <v>6598.9703878999999</v>
      </c>
      <c r="I644">
        <v>7018.1468107999999</v>
      </c>
      <c r="J644">
        <v>8096.5784831000001</v>
      </c>
      <c r="K644">
        <v>9559.2390617000001</v>
      </c>
      <c r="L644">
        <v>10496.009402</v>
      </c>
      <c r="M644">
        <v>10702.957081</v>
      </c>
      <c r="N644">
        <v>10833.175014</v>
      </c>
      <c r="O644">
        <v>10635.417336</v>
      </c>
      <c r="P644">
        <v>10189.853360999999</v>
      </c>
      <c r="Q644">
        <v>10365.519496000001</v>
      </c>
      <c r="R644">
        <v>10215.030065999999</v>
      </c>
      <c r="S644">
        <v>9712.1575231999996</v>
      </c>
      <c r="T644">
        <v>9268.5598871999991</v>
      </c>
      <c r="U644">
        <v>8841.4291188999996</v>
      </c>
      <c r="V644">
        <v>9159.1699444999995</v>
      </c>
      <c r="W644">
        <v>9290.0320264999991</v>
      </c>
      <c r="X644">
        <v>9066.3730790000009</v>
      </c>
      <c r="Y644">
        <v>8682.5886334000006</v>
      </c>
      <c r="Z644">
        <v>8062.6727762999999</v>
      </c>
      <c r="AA644">
        <v>7599.3622249999999</v>
      </c>
      <c r="AB644">
        <v>-16.856870229999998</v>
      </c>
      <c r="AC644">
        <v>-16.441762270000002</v>
      </c>
      <c r="AD644">
        <v>-16.928907769999999</v>
      </c>
      <c r="AE644">
        <v>-16.01458839</v>
      </c>
      <c r="AF644">
        <v>-18.735801970000001</v>
      </c>
      <c r="AG644">
        <v>-44.24548274</v>
      </c>
      <c r="AH644">
        <v>-29.684666570000001</v>
      </c>
      <c r="AI644">
        <v>-37.326049230000002</v>
      </c>
      <c r="AJ644">
        <v>-58.410040369999997</v>
      </c>
      <c r="AK644">
        <v>-36.638748399999997</v>
      </c>
      <c r="AL644">
        <v>-19.987779880000001</v>
      </c>
      <c r="AM644">
        <v>-6.7473239090000003</v>
      </c>
      <c r="AN644">
        <v>-15.943541270000001</v>
      </c>
      <c r="AO644">
        <v>-119.1944756</v>
      </c>
      <c r="AP644">
        <v>-117.4521376</v>
      </c>
      <c r="AQ644">
        <v>-109.932705</v>
      </c>
      <c r="AR644">
        <v>-36.181607649999997</v>
      </c>
      <c r="AS644">
        <v>59.533829482000002</v>
      </c>
      <c r="AT644">
        <v>-38.381432519999997</v>
      </c>
      <c r="AU644">
        <v>-64.211131379999998</v>
      </c>
      <c r="AV644">
        <v>-64.224689240000004</v>
      </c>
      <c r="AW644">
        <v>-55.749759439999998</v>
      </c>
      <c r="AX644">
        <v>-15.649637200000001</v>
      </c>
      <c r="AY644">
        <v>-62.204916189999999</v>
      </c>
      <c r="AZ644">
        <v>-1.851570977</v>
      </c>
      <c r="BA644">
        <v>-1.6295587840000001</v>
      </c>
      <c r="BB644">
        <v>-2.0580328209999998</v>
      </c>
      <c r="BC644">
        <v>-1.148944438</v>
      </c>
      <c r="BD644">
        <v>-3.8397856859999999</v>
      </c>
      <c r="BE644">
        <v>-30.360734099999998</v>
      </c>
      <c r="BF644">
        <v>-14.98631816</v>
      </c>
      <c r="BG644">
        <v>-21.251665500000001</v>
      </c>
      <c r="BH644">
        <v>-42.969801570000001</v>
      </c>
      <c r="BI644">
        <v>-20.754908350000001</v>
      </c>
      <c r="BJ644">
        <v>-3.8433112700000001</v>
      </c>
      <c r="BK644">
        <v>9.6160370931999992</v>
      </c>
      <c r="BL644">
        <v>0.4210708568</v>
      </c>
      <c r="BM644">
        <v>-102.94318869999999</v>
      </c>
      <c r="BN644">
        <v>-101.4459811</v>
      </c>
      <c r="BO644">
        <v>-93.937947699999995</v>
      </c>
      <c r="BP644">
        <v>-20.175631719999998</v>
      </c>
      <c r="BQ644">
        <v>74.941888650999999</v>
      </c>
      <c r="BR644">
        <v>-23.530908320000002</v>
      </c>
      <c r="BS644">
        <v>-49.298593570000001</v>
      </c>
      <c r="BT644">
        <v>-49.653552609999998</v>
      </c>
      <c r="BU644">
        <v>-41.031741670000002</v>
      </c>
      <c r="BV644">
        <v>1.0702434199999999E-2</v>
      </c>
      <c r="BW644">
        <v>-47.189581410000002</v>
      </c>
      <c r="BX644">
        <v>6.4582763259</v>
      </c>
      <c r="BY644">
        <v>6.5719142695999997</v>
      </c>
      <c r="BZ644">
        <v>6.1814174450000001</v>
      </c>
      <c r="CA644">
        <v>7.0956067637000002</v>
      </c>
      <c r="CB644">
        <v>4.4609228552999998</v>
      </c>
      <c r="CC644">
        <v>-22.021312770000002</v>
      </c>
      <c r="CD644">
        <v>-6.6106773680000002</v>
      </c>
      <c r="CE644">
        <v>-12.029596529999999</v>
      </c>
      <c r="CF644">
        <v>-33.659338920000003</v>
      </c>
      <c r="CG644">
        <v>-11.65438543</v>
      </c>
      <c r="CH644">
        <v>5.1529496576999998</v>
      </c>
      <c r="CI644">
        <v>18.534849895000001</v>
      </c>
      <c r="CJ644">
        <v>9.4504567950999991</v>
      </c>
      <c r="CK644">
        <v>-93.115818770000004</v>
      </c>
      <c r="CL644">
        <v>-91.763920580000004</v>
      </c>
      <c r="CM644">
        <v>-84.293655709999996</v>
      </c>
      <c r="CN644">
        <v>-11.037963749999999</v>
      </c>
      <c r="CO644">
        <v>84.012148752000002</v>
      </c>
      <c r="CP644">
        <v>-14.81687135</v>
      </c>
      <c r="CQ644">
        <v>-40.339962659999998</v>
      </c>
      <c r="CR644">
        <v>-40.869536410000002</v>
      </c>
      <c r="CS644">
        <v>-32.149383919999998</v>
      </c>
      <c r="CT644">
        <v>8.6442975948999994</v>
      </c>
      <c r="CU644">
        <v>-38.13974322</v>
      </c>
      <c r="CV644">
        <v>15.774505688</v>
      </c>
      <c r="CW644">
        <v>15.765309477000001</v>
      </c>
      <c r="CX644">
        <v>15.418592678</v>
      </c>
      <c r="CY644">
        <v>16.320165829</v>
      </c>
      <c r="CZ644">
        <v>13.754099286000001</v>
      </c>
      <c r="DA644">
        <v>-12.91722152</v>
      </c>
      <c r="DB644">
        <v>2.6349531160000002</v>
      </c>
      <c r="DC644">
        <v>-1.93173762</v>
      </c>
      <c r="DD644">
        <v>-23.565784470000001</v>
      </c>
      <c r="DE644">
        <v>-1.677817334</v>
      </c>
      <c r="DF644">
        <v>15.217124771</v>
      </c>
      <c r="DG644">
        <v>28.458875911</v>
      </c>
      <c r="DH644">
        <v>19.623955380999998</v>
      </c>
      <c r="DI644">
        <v>-81.769088859999997</v>
      </c>
      <c r="DJ644">
        <v>-80.588301909999998</v>
      </c>
      <c r="DK644">
        <v>-73.354710600000004</v>
      </c>
      <c r="DL644">
        <v>-0.99264056899999997</v>
      </c>
      <c r="DM644">
        <v>93.397768279000005</v>
      </c>
      <c r="DN644">
        <v>-5.3824419990000001</v>
      </c>
      <c r="DO644">
        <v>-30.478354979999999</v>
      </c>
      <c r="DP644">
        <v>-31.224426439999998</v>
      </c>
      <c r="DQ644">
        <v>-22.536318130000002</v>
      </c>
      <c r="DR644">
        <v>18.365483911999998</v>
      </c>
      <c r="DS644">
        <v>-28.24214731</v>
      </c>
      <c r="DT644">
        <v>29.576886204000001</v>
      </c>
      <c r="DU644">
        <v>29.388772094</v>
      </c>
      <c r="DV644">
        <v>29.099233284</v>
      </c>
      <c r="DW644">
        <v>29.998466100000002</v>
      </c>
      <c r="DX644">
        <v>27.475175197999999</v>
      </c>
      <c r="DY644">
        <v>0.3875494672</v>
      </c>
      <c r="DZ644">
        <v>16.230526478000002</v>
      </c>
      <c r="EA644">
        <v>13.086678389999999</v>
      </c>
      <c r="EB644">
        <v>-8.9510807729999993</v>
      </c>
      <c r="EC644">
        <v>13.143539874</v>
      </c>
      <c r="ED644">
        <v>30.119361131000002</v>
      </c>
      <c r="EE644">
        <v>43.174208589000003</v>
      </c>
      <c r="EF644">
        <v>34.616951755999999</v>
      </c>
      <c r="EG644">
        <v>-67.422781319999999</v>
      </c>
      <c r="EH644">
        <v>-66.45401554</v>
      </c>
      <c r="EI644">
        <v>-59.138672120000003</v>
      </c>
      <c r="EJ644">
        <v>13.890664956</v>
      </c>
      <c r="EK644">
        <v>108.06201056</v>
      </c>
      <c r="EL644">
        <v>8.5297185386999992</v>
      </c>
      <c r="EM644">
        <v>-16.563707950000001</v>
      </c>
      <c r="EN644">
        <v>-17.58443677</v>
      </c>
      <c r="EO644">
        <v>-8.5759792000000008</v>
      </c>
      <c r="EP644">
        <v>32.699668142</v>
      </c>
      <c r="EQ644">
        <v>-14.11956998</v>
      </c>
      <c r="ER644">
        <v>76.552520000000001</v>
      </c>
      <c r="ES644">
        <v>74.395066</v>
      </c>
      <c r="ET644">
        <v>73.217408000000006</v>
      </c>
      <c r="EU644">
        <v>72.648883999999995</v>
      </c>
      <c r="EV644">
        <v>71.338539999999995</v>
      </c>
      <c r="EW644">
        <v>69.902707000000007</v>
      </c>
      <c r="EX644">
        <v>69.923620999999997</v>
      </c>
      <c r="EY644">
        <v>73.245352999999994</v>
      </c>
      <c r="EZ644">
        <v>78.370975000000001</v>
      </c>
      <c r="FA644">
        <v>83.857687999999996</v>
      </c>
      <c r="FB644">
        <v>88.107105000000004</v>
      </c>
      <c r="FC644">
        <v>91.449727999999993</v>
      </c>
      <c r="FD644">
        <v>94.168317000000002</v>
      </c>
      <c r="FE644">
        <v>96.486312999999996</v>
      </c>
      <c r="FF644">
        <v>98.4559</v>
      </c>
      <c r="FG644">
        <v>100.66006</v>
      </c>
      <c r="FH644">
        <v>101.81977999999999</v>
      </c>
      <c r="FI644">
        <v>101.26121000000001</v>
      </c>
      <c r="FJ644">
        <v>99.264651000000001</v>
      </c>
      <c r="FK644">
        <v>94.526050999999995</v>
      </c>
      <c r="FL644">
        <v>87.981725999999995</v>
      </c>
      <c r="FM644">
        <v>84.339316999999994</v>
      </c>
      <c r="FN644">
        <v>81.648167999999998</v>
      </c>
      <c r="FO644">
        <v>79.947801999999996</v>
      </c>
      <c r="FP644">
        <v>53.207139746000003</v>
      </c>
    </row>
    <row r="645" spans="1:172" x14ac:dyDescent="0.2">
      <c r="A645" t="s">
        <v>882</v>
      </c>
      <c r="B645">
        <v>53.21</v>
      </c>
      <c r="D645">
        <v>6926.8113199999998</v>
      </c>
      <c r="E645">
        <v>6661.8822019999998</v>
      </c>
      <c r="F645">
        <v>6573.7703281000004</v>
      </c>
      <c r="G645">
        <v>6501.8707700000004</v>
      </c>
      <c r="H645">
        <v>6461.9975422999996</v>
      </c>
      <c r="I645">
        <v>6861.0959167999999</v>
      </c>
      <c r="J645">
        <v>7916.7667521000003</v>
      </c>
      <c r="K645">
        <v>9352.8033675000006</v>
      </c>
      <c r="L645">
        <v>10247.527117</v>
      </c>
      <c r="M645">
        <v>10459.403045999999</v>
      </c>
      <c r="N645">
        <v>10622.814768</v>
      </c>
      <c r="O645">
        <v>10460.715838</v>
      </c>
      <c r="P645">
        <v>10052.262704000001</v>
      </c>
      <c r="Q645">
        <v>10235.666379</v>
      </c>
      <c r="R645">
        <v>10094.932378</v>
      </c>
      <c r="S645">
        <v>9603.5645426999999</v>
      </c>
      <c r="T645">
        <v>9152.0153549999995</v>
      </c>
      <c r="U645">
        <v>8706.1918248000002</v>
      </c>
      <c r="V645">
        <v>9000.1337533999995</v>
      </c>
      <c r="W645">
        <v>9112.0879406999993</v>
      </c>
      <c r="X645">
        <v>8893.4107463</v>
      </c>
      <c r="Y645">
        <v>8506.0985225999993</v>
      </c>
      <c r="Z645">
        <v>7897.7601666</v>
      </c>
      <c r="AA645">
        <v>7445.0464259999999</v>
      </c>
      <c r="AB645">
        <v>-16.575261340000001</v>
      </c>
      <c r="AC645">
        <v>-16.171203779999999</v>
      </c>
      <c r="AD645">
        <v>-16.605864830000002</v>
      </c>
      <c r="AE645">
        <v>-15.68250579</v>
      </c>
      <c r="AF645">
        <v>-18.348748029999999</v>
      </c>
      <c r="AG645">
        <v>-43.255614960000003</v>
      </c>
      <c r="AH645">
        <v>-29.025356290000001</v>
      </c>
      <c r="AI645">
        <v>-36.520016210000001</v>
      </c>
      <c r="AJ645">
        <v>-57.025877970000003</v>
      </c>
      <c r="AK645">
        <v>-35.805010199999998</v>
      </c>
      <c r="AL645">
        <v>-19.59978074</v>
      </c>
      <c r="AM645">
        <v>-6.6363532730000001</v>
      </c>
      <c r="AN645">
        <v>-15.727932190000001</v>
      </c>
      <c r="AO645">
        <v>-117.70363999999999</v>
      </c>
      <c r="AP645">
        <v>-116.07400250000001</v>
      </c>
      <c r="AQ645">
        <v>-108.707404</v>
      </c>
      <c r="AR645">
        <v>-35.726659570000002</v>
      </c>
      <c r="AS645">
        <v>58.618704741999998</v>
      </c>
      <c r="AT645">
        <v>-37.714754579999997</v>
      </c>
      <c r="AU645">
        <v>-62.981343930000001</v>
      </c>
      <c r="AV645">
        <v>-62.999299309999998</v>
      </c>
      <c r="AW645">
        <v>-54.616100500000002</v>
      </c>
      <c r="AX645">
        <v>-15.330323699999999</v>
      </c>
      <c r="AY645">
        <v>-60.939939410000001</v>
      </c>
      <c r="AZ645">
        <v>-1.8203897419999999</v>
      </c>
      <c r="BA645">
        <v>-1.602511029</v>
      </c>
      <c r="BB645">
        <v>-2.0184531149999998</v>
      </c>
      <c r="BC645">
        <v>-1.1250165969999999</v>
      </c>
      <c r="BD645">
        <v>-3.7597383139999998</v>
      </c>
      <c r="BE645">
        <v>-29.681890379999999</v>
      </c>
      <c r="BF645">
        <v>-14.653184919999999</v>
      </c>
      <c r="BG645">
        <v>-20.791706569999999</v>
      </c>
      <c r="BH645">
        <v>-41.952508559999998</v>
      </c>
      <c r="BI645">
        <v>-20.282246740000001</v>
      </c>
      <c r="BJ645">
        <v>-3.7686528039999998</v>
      </c>
      <c r="BK645">
        <v>9.4580788703999996</v>
      </c>
      <c r="BL645">
        <v>0.41538233679999997</v>
      </c>
      <c r="BM645">
        <v>-101.65407260000001</v>
      </c>
      <c r="BN645">
        <v>-100.25386930000001</v>
      </c>
      <c r="BO645">
        <v>-92.888399739999997</v>
      </c>
      <c r="BP645">
        <v>-19.922454519999999</v>
      </c>
      <c r="BQ645">
        <v>73.792174528000004</v>
      </c>
      <c r="BR645">
        <v>-23.122532960000001</v>
      </c>
      <c r="BS645">
        <v>-48.354318999999997</v>
      </c>
      <c r="BT645">
        <v>-48.70628009</v>
      </c>
      <c r="BU645">
        <v>-40.197689930000003</v>
      </c>
      <c r="BV645">
        <v>1.0481796999999999E-2</v>
      </c>
      <c r="BW645">
        <v>-46.231224830000002</v>
      </c>
      <c r="BX645">
        <v>6.3498403852000003</v>
      </c>
      <c r="BY645">
        <v>6.4631366335999996</v>
      </c>
      <c r="BZ645">
        <v>6.0627901171999996</v>
      </c>
      <c r="CA645">
        <v>6.9474983232999996</v>
      </c>
      <c r="CB645">
        <v>4.3683307576999999</v>
      </c>
      <c r="CC645">
        <v>-21.52852845</v>
      </c>
      <c r="CD645">
        <v>-6.4638658339999999</v>
      </c>
      <c r="CE645">
        <v>-11.76981331</v>
      </c>
      <c r="CF645">
        <v>-32.862491169999998</v>
      </c>
      <c r="CG645">
        <v>-11.389180120000001</v>
      </c>
      <c r="CH645">
        <v>5.0528893047999999</v>
      </c>
      <c r="CI645">
        <v>18.230392622</v>
      </c>
      <c r="CJ645">
        <v>9.3228506957999997</v>
      </c>
      <c r="CK645">
        <v>-91.949280270000003</v>
      </c>
      <c r="CL645">
        <v>-90.685022689999997</v>
      </c>
      <c r="CM645">
        <v>-83.351150680000003</v>
      </c>
      <c r="CN645">
        <v>-10.89917103</v>
      </c>
      <c r="CO645">
        <v>82.727130824</v>
      </c>
      <c r="CP645">
        <v>-14.559595030000001</v>
      </c>
      <c r="CQ645">
        <v>-39.567264940000001</v>
      </c>
      <c r="CR645">
        <v>-40.089855319999998</v>
      </c>
      <c r="CS645">
        <v>-31.495890469999999</v>
      </c>
      <c r="CT645">
        <v>8.4674876530999992</v>
      </c>
      <c r="CU645">
        <v>-37.365235669999997</v>
      </c>
      <c r="CV645">
        <v>15.510316048</v>
      </c>
      <c r="CW645">
        <v>15.505080628</v>
      </c>
      <c r="CX645">
        <v>15.12358532</v>
      </c>
      <c r="CY645">
        <v>15.980597483</v>
      </c>
      <c r="CZ645">
        <v>13.469804810999999</v>
      </c>
      <c r="DA645">
        <v>-12.629716220000001</v>
      </c>
      <c r="DB645">
        <v>2.5765804996999999</v>
      </c>
      <c r="DC645">
        <v>-1.890114225</v>
      </c>
      <c r="DD645">
        <v>-23.009608679999999</v>
      </c>
      <c r="DE645">
        <v>-1.639642912</v>
      </c>
      <c r="DF645">
        <v>14.921717615</v>
      </c>
      <c r="DG645">
        <v>27.991194284999999</v>
      </c>
      <c r="DH645">
        <v>19.358747461</v>
      </c>
      <c r="DI645">
        <v>-80.743395770000006</v>
      </c>
      <c r="DJ645">
        <v>-79.639293749999993</v>
      </c>
      <c r="DK645">
        <v>-72.53218511</v>
      </c>
      <c r="DL645">
        <v>-0.98022516999999998</v>
      </c>
      <c r="DM645">
        <v>91.970494922</v>
      </c>
      <c r="DN645">
        <v>-5.2887133740000003</v>
      </c>
      <c r="DO645">
        <v>-29.894303730000001</v>
      </c>
      <c r="DP645">
        <v>-30.62896404</v>
      </c>
      <c r="DQ645">
        <v>-22.078791800000001</v>
      </c>
      <c r="DR645">
        <v>17.990379877999999</v>
      </c>
      <c r="DS645">
        <v>-27.671271430000001</v>
      </c>
      <c r="DT645">
        <v>29.080093219999998</v>
      </c>
      <c r="DU645">
        <v>28.902107967999999</v>
      </c>
      <c r="DV645">
        <v>28.540509284999999</v>
      </c>
      <c r="DW645">
        <v>29.371998454</v>
      </c>
      <c r="DX645">
        <v>26.904437474000002</v>
      </c>
      <c r="DY645">
        <v>0.3789748704</v>
      </c>
      <c r="DZ645">
        <v>15.869846092</v>
      </c>
      <c r="EA645">
        <v>12.803603829</v>
      </c>
      <c r="EB645">
        <v>-8.7393617330000009</v>
      </c>
      <c r="EC645">
        <v>12.84431</v>
      </c>
      <c r="ED645">
        <v>29.534475918999998</v>
      </c>
      <c r="EE645">
        <v>42.465084711000003</v>
      </c>
      <c r="EF645">
        <v>34.149573525000001</v>
      </c>
      <c r="EG645">
        <v>-66.576058040000007</v>
      </c>
      <c r="EH645">
        <v>-65.670309939999996</v>
      </c>
      <c r="EI645">
        <v>-58.474218229999998</v>
      </c>
      <c r="EJ645">
        <v>13.716158556</v>
      </c>
      <c r="EK645">
        <v>106.41379548</v>
      </c>
      <c r="EL645">
        <v>8.3817509922000006</v>
      </c>
      <c r="EM645">
        <v>-16.246399459999999</v>
      </c>
      <c r="EN645">
        <v>-17.249009999999998</v>
      </c>
      <c r="EO645">
        <v>-8.4017209699999995</v>
      </c>
      <c r="EP645">
        <v>32.030729624000003</v>
      </c>
      <c r="EQ645">
        <v>-13.833268260000001</v>
      </c>
      <c r="ER645">
        <v>75.140698</v>
      </c>
      <c r="ES645">
        <v>71.488048000000006</v>
      </c>
      <c r="ET645">
        <v>69.144481999999996</v>
      </c>
      <c r="EU645">
        <v>67.142647999999994</v>
      </c>
      <c r="EV645">
        <v>65.960229999999996</v>
      </c>
      <c r="EW645">
        <v>65.356290999999999</v>
      </c>
      <c r="EX645">
        <v>65.528433000000007</v>
      </c>
      <c r="EY645">
        <v>69.710134999999994</v>
      </c>
      <c r="EZ645">
        <v>76.547984</v>
      </c>
      <c r="FA645">
        <v>82.015765000000002</v>
      </c>
      <c r="FB645">
        <v>86.499724999999998</v>
      </c>
      <c r="FC645">
        <v>90.908366000000001</v>
      </c>
      <c r="FD645">
        <v>94.194153999999997</v>
      </c>
      <c r="FE645">
        <v>96.865053000000003</v>
      </c>
      <c r="FF645">
        <v>99.181700000000006</v>
      </c>
      <c r="FG645">
        <v>100.60081</v>
      </c>
      <c r="FH645">
        <v>100.9405</v>
      </c>
      <c r="FI645">
        <v>100.57814</v>
      </c>
      <c r="FJ645">
        <v>97.958303999999998</v>
      </c>
      <c r="FK645">
        <v>92.763779</v>
      </c>
      <c r="FL645">
        <v>87.144634999999994</v>
      </c>
      <c r="FM645">
        <v>82.636454000000001</v>
      </c>
      <c r="FN645">
        <v>78.804440999999997</v>
      </c>
      <c r="FO645">
        <v>76.745514999999997</v>
      </c>
      <c r="FP645">
        <v>53.207139746000003</v>
      </c>
    </row>
    <row r="646" spans="1:172" x14ac:dyDescent="0.2">
      <c r="A646" t="s">
        <v>883</v>
      </c>
      <c r="B646">
        <v>24.05</v>
      </c>
      <c r="C646" t="s">
        <v>251</v>
      </c>
      <c r="ER646">
        <v>78.021398000000005</v>
      </c>
      <c r="ES646">
        <v>76.366881000000006</v>
      </c>
      <c r="ET646">
        <v>74.675914000000006</v>
      </c>
      <c r="EU646">
        <v>72.278925000000001</v>
      </c>
      <c r="EV646">
        <v>70.830430000000007</v>
      </c>
      <c r="EW646">
        <v>69.087957000000003</v>
      </c>
      <c r="EX646">
        <v>70.396990000000002</v>
      </c>
      <c r="EY646">
        <v>75.206022000000004</v>
      </c>
      <c r="EZ646">
        <v>82.551506000000003</v>
      </c>
      <c r="FA646">
        <v>85.206022000000004</v>
      </c>
      <c r="FB646">
        <v>87.515055000000004</v>
      </c>
      <c r="FC646">
        <v>91.015055000000004</v>
      </c>
      <c r="FD646">
        <v>94.309032999999999</v>
      </c>
      <c r="FE646">
        <v>95.809032999999999</v>
      </c>
      <c r="FF646">
        <v>99.103012000000007</v>
      </c>
      <c r="FG646">
        <v>101</v>
      </c>
      <c r="FH646">
        <v>100.84547999999999</v>
      </c>
      <c r="FI646">
        <v>102.69096999999999</v>
      </c>
      <c r="FJ646">
        <v>101.19096999999999</v>
      </c>
      <c r="FK646">
        <v>98.639463000000006</v>
      </c>
      <c r="FL646">
        <v>95.433441000000002</v>
      </c>
      <c r="FM646">
        <v>91.418386999999996</v>
      </c>
      <c r="FN646">
        <v>88.866881000000006</v>
      </c>
      <c r="FO646">
        <v>86.624409</v>
      </c>
      <c r="FP646">
        <v>24.050422404999999</v>
      </c>
    </row>
    <row r="647" spans="1:172" x14ac:dyDescent="0.2">
      <c r="A647" t="s">
        <v>884</v>
      </c>
      <c r="B647">
        <v>24.05</v>
      </c>
      <c r="C647" t="s">
        <v>251</v>
      </c>
      <c r="ER647">
        <v>71.206022000000004</v>
      </c>
      <c r="ES647">
        <v>63.448495000000001</v>
      </c>
      <c r="ET647">
        <v>60.948495000000001</v>
      </c>
      <c r="EU647">
        <v>59.154516999999998</v>
      </c>
      <c r="EV647">
        <v>59.015054999999997</v>
      </c>
      <c r="EW647">
        <v>60.551506000000003</v>
      </c>
      <c r="EX647">
        <v>60.087957000000003</v>
      </c>
      <c r="EY647">
        <v>66.675914000000006</v>
      </c>
      <c r="EZ647">
        <v>73.293978999999993</v>
      </c>
      <c r="FA647">
        <v>79.206022000000004</v>
      </c>
      <c r="FB647">
        <v>82.948494999999994</v>
      </c>
      <c r="FC647">
        <v>87.639463000000006</v>
      </c>
      <c r="FD647">
        <v>91.190967999999998</v>
      </c>
      <c r="FE647">
        <v>93.690967999999998</v>
      </c>
      <c r="FF647">
        <v>95.984947000000005</v>
      </c>
      <c r="FG647">
        <v>97.433441000000002</v>
      </c>
      <c r="FH647">
        <v>97.536451999999997</v>
      </c>
      <c r="FI647">
        <v>97.139463000000006</v>
      </c>
      <c r="FJ647">
        <v>96.036451999999997</v>
      </c>
      <c r="FK647">
        <v>91.896990000000002</v>
      </c>
      <c r="FL647">
        <v>83.757527999999994</v>
      </c>
      <c r="FM647">
        <v>76.757527999999994</v>
      </c>
      <c r="FN647">
        <v>73.793978999999993</v>
      </c>
      <c r="FO647">
        <v>75.190967999999998</v>
      </c>
      <c r="FP647">
        <v>24.050422404999999</v>
      </c>
    </row>
    <row r="648" spans="1:172" x14ac:dyDescent="0.2">
      <c r="A648" t="s">
        <v>885</v>
      </c>
      <c r="B648">
        <v>24.05</v>
      </c>
      <c r="C648" t="s">
        <v>251</v>
      </c>
      <c r="ER648">
        <v>82.317554000000001</v>
      </c>
      <c r="ES648">
        <v>80.304676999999998</v>
      </c>
      <c r="ET648">
        <v>79.023574999999994</v>
      </c>
      <c r="EU648">
        <v>77.738709999999998</v>
      </c>
      <c r="EV648">
        <v>76.825080999999997</v>
      </c>
      <c r="EW648">
        <v>75.367473000000004</v>
      </c>
      <c r="EX648">
        <v>75.082607999999993</v>
      </c>
      <c r="EY648">
        <v>76.801506000000003</v>
      </c>
      <c r="EZ648">
        <v>81.494651000000005</v>
      </c>
      <c r="FA648">
        <v>83.851426000000004</v>
      </c>
      <c r="FB648">
        <v>87.031694999999999</v>
      </c>
      <c r="FC648">
        <v>90.993065999999999</v>
      </c>
      <c r="FD648">
        <v>94.700672999999995</v>
      </c>
      <c r="FE648">
        <v>97.770403999999999</v>
      </c>
      <c r="FF648">
        <v>100.32726</v>
      </c>
      <c r="FG648">
        <v>102.3235</v>
      </c>
      <c r="FH648">
        <v>102.63411000000001</v>
      </c>
      <c r="FI648">
        <v>102.93186</v>
      </c>
      <c r="FJ648">
        <v>100.51823</v>
      </c>
      <c r="FK648">
        <v>96.716721000000007</v>
      </c>
      <c r="FL648">
        <v>92.988709999999998</v>
      </c>
      <c r="FM648">
        <v>89.670564999999996</v>
      </c>
      <c r="FN648">
        <v>86.891047999999998</v>
      </c>
      <c r="FO648">
        <v>85.791801000000007</v>
      </c>
      <c r="FP648">
        <v>24.050422404999999</v>
      </c>
    </row>
    <row r="649" spans="1:172" x14ac:dyDescent="0.2">
      <c r="A649" t="s">
        <v>886</v>
      </c>
      <c r="B649">
        <v>24.05</v>
      </c>
      <c r="C649" t="s">
        <v>251</v>
      </c>
      <c r="ER649">
        <v>76.465135000000004</v>
      </c>
      <c r="ES649">
        <v>67.404516999999998</v>
      </c>
      <c r="ET649">
        <v>65.735538000000005</v>
      </c>
      <c r="EU649">
        <v>63.998415000000001</v>
      </c>
      <c r="EV649">
        <v>62.941560000000003</v>
      </c>
      <c r="EW649">
        <v>62.678683999999997</v>
      </c>
      <c r="EX649">
        <v>62.428683999999997</v>
      </c>
      <c r="EY649">
        <v>67.213549</v>
      </c>
      <c r="EZ649">
        <v>73.838549</v>
      </c>
      <c r="FA649">
        <v>78.958200000000005</v>
      </c>
      <c r="FB649">
        <v>83.928684000000004</v>
      </c>
      <c r="FC649">
        <v>89.408280000000005</v>
      </c>
      <c r="FD649">
        <v>93.443145999999999</v>
      </c>
      <c r="FE649">
        <v>96.525752999999995</v>
      </c>
      <c r="FF649">
        <v>99.181854999999999</v>
      </c>
      <c r="FG649">
        <v>100.4796</v>
      </c>
      <c r="FH649">
        <v>100.7296</v>
      </c>
      <c r="FI649">
        <v>100.42809</v>
      </c>
      <c r="FJ649">
        <v>98.437205000000006</v>
      </c>
      <c r="FK649">
        <v>93.565967999999998</v>
      </c>
      <c r="FL649">
        <v>86.845483999999999</v>
      </c>
      <c r="FM649">
        <v>81.845483999999999</v>
      </c>
      <c r="FN649">
        <v>79.380350000000007</v>
      </c>
      <c r="FO649">
        <v>78.393225999999999</v>
      </c>
      <c r="FP649">
        <v>24.050422404999999</v>
      </c>
    </row>
    <row r="650" spans="1:172" x14ac:dyDescent="0.2">
      <c r="A650" t="s">
        <v>887</v>
      </c>
      <c r="B650">
        <v>1016.96</v>
      </c>
      <c r="D650">
        <v>492041.93037000002</v>
      </c>
      <c r="E650">
        <v>481979.95290999999</v>
      </c>
      <c r="F650">
        <v>475709.21347000002</v>
      </c>
      <c r="G650">
        <v>474083.99813999998</v>
      </c>
      <c r="H650">
        <v>482694.65591999999</v>
      </c>
      <c r="I650">
        <v>506165.18511999998</v>
      </c>
      <c r="J650">
        <v>545674.29434999998</v>
      </c>
      <c r="K650">
        <v>575458.14697999996</v>
      </c>
      <c r="L650">
        <v>611317.64942000003</v>
      </c>
      <c r="M650">
        <v>644523.60991</v>
      </c>
      <c r="N650">
        <v>673961.68120999995</v>
      </c>
      <c r="O650">
        <v>688719.43247</v>
      </c>
      <c r="P650">
        <v>693552.34728999995</v>
      </c>
      <c r="Q650">
        <v>707067.90134999994</v>
      </c>
      <c r="R650">
        <v>708817.04189999995</v>
      </c>
      <c r="S650">
        <v>698604.81954000005</v>
      </c>
      <c r="T650">
        <v>685943.88598000002</v>
      </c>
      <c r="U650">
        <v>651418.76751000003</v>
      </c>
      <c r="V650">
        <v>609009.10901999997</v>
      </c>
      <c r="W650">
        <v>586203.45996999997</v>
      </c>
      <c r="X650">
        <v>568263.97028000001</v>
      </c>
      <c r="Y650">
        <v>547431.58661</v>
      </c>
      <c r="Z650">
        <v>527174.27257999999</v>
      </c>
      <c r="AA650">
        <v>511092.45507000003</v>
      </c>
      <c r="AB650">
        <v>-3947.332645</v>
      </c>
      <c r="AC650">
        <v>-3955.1155480000002</v>
      </c>
      <c r="AD650">
        <v>-4523.9809580000001</v>
      </c>
      <c r="AE650">
        <v>-5001.4934089999997</v>
      </c>
      <c r="AF650">
        <v>-4876.5744370000002</v>
      </c>
      <c r="AG650">
        <v>-5561.6900260000002</v>
      </c>
      <c r="AH650">
        <v>-6310.6495960000002</v>
      </c>
      <c r="AI650">
        <v>-6975.5839409999999</v>
      </c>
      <c r="AJ650">
        <v>-6520.7176140000001</v>
      </c>
      <c r="AK650">
        <v>-4899.1142689999997</v>
      </c>
      <c r="AL650">
        <v>-3629.0802410000001</v>
      </c>
      <c r="AM650">
        <v>-3116.017257</v>
      </c>
      <c r="AN650">
        <v>-2203.4057579999999</v>
      </c>
      <c r="AO650">
        <v>3020.8729669999998</v>
      </c>
      <c r="AP650">
        <v>3018.1267195999999</v>
      </c>
      <c r="AQ650">
        <v>1469.5165297000001</v>
      </c>
      <c r="AR650">
        <v>2643.3085323999999</v>
      </c>
      <c r="AS650">
        <v>2679.211358</v>
      </c>
      <c r="AT650">
        <v>-1414.1256129999999</v>
      </c>
      <c r="AU650">
        <v>-470.7700585</v>
      </c>
      <c r="AV650">
        <v>-492.71345300000002</v>
      </c>
      <c r="AW650">
        <v>739.84015710999995</v>
      </c>
      <c r="AX650">
        <v>1528.4640617</v>
      </c>
      <c r="AY650">
        <v>954.10226217000002</v>
      </c>
      <c r="AZ650">
        <v>-878.85025659999997</v>
      </c>
      <c r="BA650">
        <v>-895.84579889999998</v>
      </c>
      <c r="BB650">
        <v>-1498.105959</v>
      </c>
      <c r="BC650">
        <v>-2004.259959</v>
      </c>
      <c r="BD650">
        <v>-1915.4946480000001</v>
      </c>
      <c r="BE650">
        <v>-2603.313623</v>
      </c>
      <c r="BF650">
        <v>-3288.093566</v>
      </c>
      <c r="BG650">
        <v>-3915.855035</v>
      </c>
      <c r="BH650">
        <v>-3441.2046639999999</v>
      </c>
      <c r="BI650">
        <v>-1799.5568659999999</v>
      </c>
      <c r="BJ650">
        <v>-462.03063129999998</v>
      </c>
      <c r="BK650">
        <v>98.679173582999994</v>
      </c>
      <c r="BL650">
        <v>1013.2431893</v>
      </c>
      <c r="BM650">
        <v>6364.7166571999996</v>
      </c>
      <c r="BN650">
        <v>6349.5603755000002</v>
      </c>
      <c r="BO650">
        <v>4834.7257618000003</v>
      </c>
      <c r="BP650">
        <v>6052.1947941999997</v>
      </c>
      <c r="BQ650">
        <v>6054.1475546000001</v>
      </c>
      <c r="BR650">
        <v>1824.7504941</v>
      </c>
      <c r="BS650">
        <v>2770.2107114999999</v>
      </c>
      <c r="BT650">
        <v>2697.7389407000001</v>
      </c>
      <c r="BU650">
        <v>3909.3489269000002</v>
      </c>
      <c r="BV650">
        <v>4710.8904484000004</v>
      </c>
      <c r="BW650">
        <v>4123.5564678999999</v>
      </c>
      <c r="BX650">
        <v>827.78754422999998</v>
      </c>
      <c r="BY650">
        <v>805.43891670000005</v>
      </c>
      <c r="BZ650">
        <v>198.20562992999999</v>
      </c>
      <c r="CA650">
        <v>-317.5687294</v>
      </c>
      <c r="CB650">
        <v>-247.276521</v>
      </c>
      <c r="CC650">
        <v>-929.66392299999995</v>
      </c>
      <c r="CD650">
        <v>-1579.0884590000001</v>
      </c>
      <c r="CE650">
        <v>-2157.621388</v>
      </c>
      <c r="CF650">
        <v>-1684.9656769999999</v>
      </c>
      <c r="CG650">
        <v>-55.676009780000001</v>
      </c>
      <c r="CH650">
        <v>1316.8273889</v>
      </c>
      <c r="CI650">
        <v>1897.0620957000001</v>
      </c>
      <c r="CJ650">
        <v>2806.3353526000001</v>
      </c>
      <c r="CK650">
        <v>8220.4626119000004</v>
      </c>
      <c r="CL650">
        <v>8198.4401921999997</v>
      </c>
      <c r="CM650">
        <v>6704.5755294000001</v>
      </c>
      <c r="CN650">
        <v>7941.3326605000002</v>
      </c>
      <c r="CO650">
        <v>7930.5459351999998</v>
      </c>
      <c r="CP650">
        <v>3626.6904605999998</v>
      </c>
      <c r="CQ650">
        <v>4554.2442910999998</v>
      </c>
      <c r="CR650">
        <v>4462.3285593999999</v>
      </c>
      <c r="CS650">
        <v>5659.7261451000004</v>
      </c>
      <c r="CT650">
        <v>6461.6063684999999</v>
      </c>
      <c r="CU650">
        <v>5873.1522351000003</v>
      </c>
      <c r="CV650">
        <v>2728.9558603</v>
      </c>
      <c r="CW650">
        <v>2697.5536695999999</v>
      </c>
      <c r="CX650">
        <v>2083.1151768999998</v>
      </c>
      <c r="CY650">
        <v>1551.4590754999999</v>
      </c>
      <c r="CZ650">
        <v>1602.9456580000001</v>
      </c>
      <c r="DA650">
        <v>926.20633097999996</v>
      </c>
      <c r="DB650">
        <v>321.15501512999998</v>
      </c>
      <c r="DC650">
        <v>-233.3697411</v>
      </c>
      <c r="DD650">
        <v>247.01681381</v>
      </c>
      <c r="DE650">
        <v>1874.4078852</v>
      </c>
      <c r="DF650">
        <v>3280.1857194999998</v>
      </c>
      <c r="DG650">
        <v>3881.6935656000001</v>
      </c>
      <c r="DH650">
        <v>4787.5851315999998</v>
      </c>
      <c r="DI650">
        <v>10263.332812000001</v>
      </c>
      <c r="DJ650">
        <v>10233.746107999999</v>
      </c>
      <c r="DK650">
        <v>8768.2148333000005</v>
      </c>
      <c r="DL650">
        <v>10012.802168</v>
      </c>
      <c r="DM650">
        <v>9991.7036865999999</v>
      </c>
      <c r="DN650">
        <v>5611.9952082</v>
      </c>
      <c r="DO650">
        <v>6534.5811905</v>
      </c>
      <c r="DP650">
        <v>6418.2756883000002</v>
      </c>
      <c r="DQ650">
        <v>7597.4124824999999</v>
      </c>
      <c r="DR650">
        <v>8399.0916238000009</v>
      </c>
      <c r="DS650">
        <v>7809.6415358000004</v>
      </c>
      <c r="DT650">
        <v>5520.9245411000002</v>
      </c>
      <c r="DU650">
        <v>5484.9220370000003</v>
      </c>
      <c r="DV650">
        <v>4843.1240516999997</v>
      </c>
      <c r="DW650">
        <v>4298.0707708999998</v>
      </c>
      <c r="DX650">
        <v>4312.4653661000002</v>
      </c>
      <c r="DY650">
        <v>3633.4877763</v>
      </c>
      <c r="DZ650">
        <v>3073.6101466999999</v>
      </c>
      <c r="EA650">
        <v>2598.7184553000002</v>
      </c>
      <c r="EB650">
        <v>3087.7193195999998</v>
      </c>
      <c r="EC650">
        <v>4709.0030740000002</v>
      </c>
      <c r="ED650">
        <v>6174.7054397000002</v>
      </c>
      <c r="EE650">
        <v>6820.9414022999999</v>
      </c>
      <c r="EF650">
        <v>7722.2274767999997</v>
      </c>
      <c r="EG650">
        <v>13317.909613</v>
      </c>
      <c r="EH650">
        <v>13276.959699999999</v>
      </c>
      <c r="EI650">
        <v>11829.84787</v>
      </c>
      <c r="EJ650">
        <v>13114.16951</v>
      </c>
      <c r="EK650">
        <v>13067.060754</v>
      </c>
      <c r="EL650">
        <v>8561.0690450999991</v>
      </c>
      <c r="EM650">
        <v>9469.6756389000002</v>
      </c>
      <c r="EN650">
        <v>9310.6865264000007</v>
      </c>
      <c r="EO650">
        <v>10468.729866</v>
      </c>
      <c r="EP650">
        <v>11286.800196</v>
      </c>
      <c r="EQ650">
        <v>10680.053629</v>
      </c>
      <c r="ER650">
        <v>76.005696580000006</v>
      </c>
      <c r="ES650">
        <v>74.996303042999998</v>
      </c>
      <c r="ET650">
        <v>74.260468700999994</v>
      </c>
      <c r="EU650">
        <v>73.766635066000006</v>
      </c>
      <c r="EV650">
        <v>73.043869430000001</v>
      </c>
      <c r="EW650">
        <v>72.396248087000004</v>
      </c>
      <c r="EX650">
        <v>72.299242475</v>
      </c>
      <c r="EY650">
        <v>74.554909190999993</v>
      </c>
      <c r="EZ650">
        <v>78.144869775000004</v>
      </c>
      <c r="FA650">
        <v>82.142797427999994</v>
      </c>
      <c r="FB650">
        <v>85.936161831000007</v>
      </c>
      <c r="FC650">
        <v>89.989181375000001</v>
      </c>
      <c r="FD650">
        <v>93.256888047999993</v>
      </c>
      <c r="FE650">
        <v>95.354035568</v>
      </c>
      <c r="FF650">
        <v>95.450990517999998</v>
      </c>
      <c r="FG650">
        <v>96.026734309000005</v>
      </c>
      <c r="FH650">
        <v>96.446696110000005</v>
      </c>
      <c r="FI650">
        <v>94.875784569999993</v>
      </c>
      <c r="FJ650">
        <v>92.446821720000003</v>
      </c>
      <c r="FK650">
        <v>88.993263923000001</v>
      </c>
      <c r="FL650">
        <v>84.932873637</v>
      </c>
      <c r="FM650">
        <v>82.050165233000001</v>
      </c>
      <c r="FN650">
        <v>80.022423674999999</v>
      </c>
      <c r="FO650">
        <v>79.162029325999995</v>
      </c>
      <c r="FP650">
        <v>1016.9640133</v>
      </c>
    </row>
    <row r="651" spans="1:172" x14ac:dyDescent="0.2">
      <c r="A651" t="s">
        <v>888</v>
      </c>
      <c r="B651">
        <v>1016.96</v>
      </c>
      <c r="D651">
        <v>485086.29710999998</v>
      </c>
      <c r="E651">
        <v>475552.23635999998</v>
      </c>
      <c r="F651">
        <v>469699.89464000001</v>
      </c>
      <c r="G651">
        <v>468408.60595</v>
      </c>
      <c r="H651">
        <v>476941.79122000001</v>
      </c>
      <c r="I651">
        <v>499692.76097</v>
      </c>
      <c r="J651">
        <v>537507.09311000002</v>
      </c>
      <c r="K651">
        <v>566776.13144000003</v>
      </c>
      <c r="L651">
        <v>600389.79405000003</v>
      </c>
      <c r="M651">
        <v>630724.46245999995</v>
      </c>
      <c r="N651">
        <v>657793.13748000003</v>
      </c>
      <c r="O651">
        <v>670838.62132999999</v>
      </c>
      <c r="P651">
        <v>675215.54012000002</v>
      </c>
      <c r="Q651">
        <v>687418.76074000006</v>
      </c>
      <c r="R651">
        <v>688646.17524000001</v>
      </c>
      <c r="S651">
        <v>678446.14777000004</v>
      </c>
      <c r="T651">
        <v>665982.31397999998</v>
      </c>
      <c r="U651">
        <v>633220.29741</v>
      </c>
      <c r="V651">
        <v>594239.82149</v>
      </c>
      <c r="W651">
        <v>572935.57576000004</v>
      </c>
      <c r="X651">
        <v>556868.18584000005</v>
      </c>
      <c r="Y651">
        <v>537298.41845999996</v>
      </c>
      <c r="Z651">
        <v>517853.34830000001</v>
      </c>
      <c r="AA651">
        <v>502306.25604000001</v>
      </c>
      <c r="AB651">
        <v>-3884.708306</v>
      </c>
      <c r="AC651">
        <v>-3896.7351199999998</v>
      </c>
      <c r="AD651">
        <v>-4458.8494039999996</v>
      </c>
      <c r="AE651">
        <v>-4931.7352979999996</v>
      </c>
      <c r="AF651">
        <v>-4813.4050120000002</v>
      </c>
      <c r="AG651">
        <v>-5492.880177</v>
      </c>
      <c r="AH651">
        <v>-6223.7898889999997</v>
      </c>
      <c r="AI651">
        <v>-6884.004234</v>
      </c>
      <c r="AJ651">
        <v>-6418.8361400000003</v>
      </c>
      <c r="AK651">
        <v>-4804.4493979999997</v>
      </c>
      <c r="AL651">
        <v>-3548.7017510000001</v>
      </c>
      <c r="AM651">
        <v>-3040.3919310000001</v>
      </c>
      <c r="AN651">
        <v>-2158.8177649999998</v>
      </c>
      <c r="AO651">
        <v>2941.8711659000001</v>
      </c>
      <c r="AP651">
        <v>2937.0510353999998</v>
      </c>
      <c r="AQ651">
        <v>1411.7168544000001</v>
      </c>
      <c r="AR651">
        <v>2548.4810527999998</v>
      </c>
      <c r="AS651">
        <v>2589.3409692999999</v>
      </c>
      <c r="AT651">
        <v>-1378.8722339999999</v>
      </c>
      <c r="AU651">
        <v>-451.2682853</v>
      </c>
      <c r="AV651">
        <v>-471.48362839999999</v>
      </c>
      <c r="AW651">
        <v>737.76975314000003</v>
      </c>
      <c r="AX651">
        <v>1514.9024044</v>
      </c>
      <c r="AY651">
        <v>955.24440114000004</v>
      </c>
      <c r="AZ651">
        <v>-865.73590709999996</v>
      </c>
      <c r="BA651">
        <v>-883.73321150000004</v>
      </c>
      <c r="BB651">
        <v>-1477.802062</v>
      </c>
      <c r="BC651">
        <v>-1976.885546</v>
      </c>
      <c r="BD651">
        <v>-1890.9656110000001</v>
      </c>
      <c r="BE651">
        <v>-2570.9789230000001</v>
      </c>
      <c r="BF651">
        <v>-3241.366211</v>
      </c>
      <c r="BG651">
        <v>-3864.7469729999998</v>
      </c>
      <c r="BH651">
        <v>-3387.4218959999998</v>
      </c>
      <c r="BI651">
        <v>-1765.267458</v>
      </c>
      <c r="BJ651">
        <v>-453.40245110000001</v>
      </c>
      <c r="BK651">
        <v>96.450341244000001</v>
      </c>
      <c r="BL651">
        <v>980.61851002000003</v>
      </c>
      <c r="BM651">
        <v>6200.6915656000001</v>
      </c>
      <c r="BN651">
        <v>6182.2223272000001</v>
      </c>
      <c r="BO651">
        <v>4689.4463905000002</v>
      </c>
      <c r="BP651">
        <v>5867.1480327999998</v>
      </c>
      <c r="BQ651">
        <v>5876.4936244999999</v>
      </c>
      <c r="BR651">
        <v>1782.8467224000001</v>
      </c>
      <c r="BS651">
        <v>2712.0623872000001</v>
      </c>
      <c r="BT651">
        <v>2649.9732005999999</v>
      </c>
      <c r="BU651">
        <v>3841.8740292000002</v>
      </c>
      <c r="BV651">
        <v>4631.9510228999998</v>
      </c>
      <c r="BW651">
        <v>4059.1731141</v>
      </c>
      <c r="BX651">
        <v>813.34200369999996</v>
      </c>
      <c r="BY651">
        <v>791.81226733999995</v>
      </c>
      <c r="BZ651">
        <v>193.38785193999999</v>
      </c>
      <c r="CA651">
        <v>-314.04857650000002</v>
      </c>
      <c r="CB651">
        <v>-244.54604599999999</v>
      </c>
      <c r="CC651">
        <v>-918.0359072</v>
      </c>
      <c r="CD651">
        <v>-1555.1307810000001</v>
      </c>
      <c r="CE651">
        <v>-2129.7362410000001</v>
      </c>
      <c r="CF651">
        <v>-1658.5732109999999</v>
      </c>
      <c r="CG651">
        <v>-55.431800709999997</v>
      </c>
      <c r="CH651">
        <v>1285.1204379000001</v>
      </c>
      <c r="CI651">
        <v>1851.1068189</v>
      </c>
      <c r="CJ651">
        <v>2730.4942987999998</v>
      </c>
      <c r="CK651">
        <v>8009.0023832999996</v>
      </c>
      <c r="CL651">
        <v>7982.9818587</v>
      </c>
      <c r="CM651">
        <v>6510.3509094000001</v>
      </c>
      <c r="CN651">
        <v>7706.1189009999998</v>
      </c>
      <c r="CO651">
        <v>7703.9376918999997</v>
      </c>
      <c r="CP651">
        <v>3541.8729097</v>
      </c>
      <c r="CQ651">
        <v>4453.3420076000002</v>
      </c>
      <c r="CR651">
        <v>4376.3722524000004</v>
      </c>
      <c r="CS651">
        <v>5556.1412264000001</v>
      </c>
      <c r="CT651">
        <v>6346.7697848999996</v>
      </c>
      <c r="CU651">
        <v>5772.5998269000002</v>
      </c>
      <c r="CV651">
        <v>2683.8137963999998</v>
      </c>
      <c r="CW651">
        <v>2655.3160748</v>
      </c>
      <c r="CX651">
        <v>2050.3525705000002</v>
      </c>
      <c r="CY651">
        <v>1528.5615752000001</v>
      </c>
      <c r="CZ651">
        <v>1581.5029196</v>
      </c>
      <c r="DA651">
        <v>914.89507957000001</v>
      </c>
      <c r="DB651">
        <v>319.78643204000002</v>
      </c>
      <c r="DC651">
        <v>-230.90626829999999</v>
      </c>
      <c r="DD651">
        <v>243.25031364</v>
      </c>
      <c r="DE651">
        <v>1837.0321279</v>
      </c>
      <c r="DF651">
        <v>3203.9401192999999</v>
      </c>
      <c r="DG651">
        <v>3787.5537697999998</v>
      </c>
      <c r="DH651">
        <v>4664.1351095</v>
      </c>
      <c r="DI651">
        <v>9999.9059937999991</v>
      </c>
      <c r="DJ651">
        <v>9965.5808500000003</v>
      </c>
      <c r="DK651">
        <v>8520.2360360999992</v>
      </c>
      <c r="DL651">
        <v>9722.7067365999992</v>
      </c>
      <c r="DM651">
        <v>9711.4560122999992</v>
      </c>
      <c r="DN651">
        <v>5479.8359008999996</v>
      </c>
      <c r="DO651">
        <v>6386.1630836000004</v>
      </c>
      <c r="DP651">
        <v>6289.9573508000003</v>
      </c>
      <c r="DQ651">
        <v>7453.8296241999997</v>
      </c>
      <c r="DR651">
        <v>8244.4590415000002</v>
      </c>
      <c r="DS651">
        <v>7669.0262789999997</v>
      </c>
      <c r="DT651">
        <v>5430.6991311000002</v>
      </c>
      <c r="DU651">
        <v>5400.4730753000003</v>
      </c>
      <c r="DV651">
        <v>4769.4630244999998</v>
      </c>
      <c r="DW651">
        <v>4236.3222650999996</v>
      </c>
      <c r="DX651">
        <v>4255.6049314000002</v>
      </c>
      <c r="DY651">
        <v>3588.6983524000002</v>
      </c>
      <c r="DZ651">
        <v>3035.6333229000002</v>
      </c>
      <c r="EA651">
        <v>2563.6909185</v>
      </c>
      <c r="EB651">
        <v>3039.6138824</v>
      </c>
      <c r="EC651">
        <v>4616.3187292000002</v>
      </c>
      <c r="ED651">
        <v>6032.9317050999998</v>
      </c>
      <c r="EE651">
        <v>6655.4966118000002</v>
      </c>
      <c r="EF651">
        <v>7528.1086451000001</v>
      </c>
      <c r="EG651">
        <v>12976.551001</v>
      </c>
      <c r="EH651">
        <v>12929.717701</v>
      </c>
      <c r="EI651">
        <v>11501.955926000001</v>
      </c>
      <c r="EJ651">
        <v>12741.895469999999</v>
      </c>
      <c r="EK651">
        <v>12706.609806</v>
      </c>
      <c r="EL651">
        <v>8358.7701206999991</v>
      </c>
      <c r="EM651">
        <v>9250.8965533999999</v>
      </c>
      <c r="EN651">
        <v>9119.7698208999991</v>
      </c>
      <c r="EO651">
        <v>10265.81237</v>
      </c>
      <c r="EP651">
        <v>11072.923903000001</v>
      </c>
      <c r="EQ651">
        <v>10480.046961</v>
      </c>
      <c r="ER651">
        <v>70.400350816</v>
      </c>
      <c r="ES651">
        <v>69.105824466000001</v>
      </c>
      <c r="ET651">
        <v>67.521501247000003</v>
      </c>
      <c r="EU651">
        <v>66.245199933999999</v>
      </c>
      <c r="EV651">
        <v>65.509061126999995</v>
      </c>
      <c r="EW651">
        <v>64.630696557999997</v>
      </c>
      <c r="EX651">
        <v>64.989823829000002</v>
      </c>
      <c r="EY651">
        <v>69.649156844000004</v>
      </c>
      <c r="EZ651">
        <v>75.777613086000002</v>
      </c>
      <c r="FA651">
        <v>80.460195666999994</v>
      </c>
      <c r="FB651">
        <v>85.659794783999999</v>
      </c>
      <c r="FC651">
        <v>89.805324405999997</v>
      </c>
      <c r="FD651">
        <v>92.706896882999999</v>
      </c>
      <c r="FE651">
        <v>94.695970525000007</v>
      </c>
      <c r="FF651">
        <v>96.054292566000001</v>
      </c>
      <c r="FG651">
        <v>96.840073724000007</v>
      </c>
      <c r="FH651">
        <v>95.319987710999996</v>
      </c>
      <c r="FI651">
        <v>93.080714094000001</v>
      </c>
      <c r="FJ651">
        <v>89.749412121000006</v>
      </c>
      <c r="FK651">
        <v>85.758943682999998</v>
      </c>
      <c r="FL651">
        <v>80.529434316999996</v>
      </c>
      <c r="FM651">
        <v>76.785380317000005</v>
      </c>
      <c r="FN651">
        <v>74.212379396000003</v>
      </c>
      <c r="FO651">
        <v>72.368216516000004</v>
      </c>
      <c r="FP651">
        <v>1016.9640133</v>
      </c>
    </row>
    <row r="652" spans="1:172" x14ac:dyDescent="0.2">
      <c r="A652" t="s">
        <v>889</v>
      </c>
      <c r="B652">
        <v>1016.96</v>
      </c>
      <c r="D652">
        <v>508904.30742000003</v>
      </c>
      <c r="E652">
        <v>499079.70684</v>
      </c>
      <c r="F652">
        <v>492946.48742000002</v>
      </c>
      <c r="G652">
        <v>491478.40301000001</v>
      </c>
      <c r="H652">
        <v>500083.36855999997</v>
      </c>
      <c r="I652">
        <v>523332.48606999998</v>
      </c>
      <c r="J652">
        <v>562219.74202000001</v>
      </c>
      <c r="K652">
        <v>591783.02873000002</v>
      </c>
      <c r="L652">
        <v>626726.05885999999</v>
      </c>
      <c r="M652">
        <v>658758.85331000003</v>
      </c>
      <c r="N652">
        <v>687309.61666000006</v>
      </c>
      <c r="O652">
        <v>701292.26945999998</v>
      </c>
      <c r="P652">
        <v>706036.49291000003</v>
      </c>
      <c r="Q652">
        <v>719010.69677000004</v>
      </c>
      <c r="R652">
        <v>720577.98241000006</v>
      </c>
      <c r="S652">
        <v>710498.85364999995</v>
      </c>
      <c r="T652">
        <v>697880.90501999995</v>
      </c>
      <c r="U652">
        <v>663946.08976999996</v>
      </c>
      <c r="V652">
        <v>622772.24644000002</v>
      </c>
      <c r="W652">
        <v>600415.21787000005</v>
      </c>
      <c r="X652">
        <v>583213.93883999996</v>
      </c>
      <c r="Y652">
        <v>562840.53049999999</v>
      </c>
      <c r="Z652">
        <v>542977.87230000005</v>
      </c>
      <c r="AA652">
        <v>527093.93689999997</v>
      </c>
      <c r="AB652">
        <v>-4203.0192580000003</v>
      </c>
      <c r="AC652">
        <v>-4219.9814770000003</v>
      </c>
      <c r="AD652">
        <v>-4821.0753119999999</v>
      </c>
      <c r="AE652">
        <v>-5341.5043379999997</v>
      </c>
      <c r="AF652">
        <v>-5204.9746249999998</v>
      </c>
      <c r="AG652">
        <v>-5923.695412</v>
      </c>
      <c r="AH652">
        <v>-6676.4853450000001</v>
      </c>
      <c r="AI652">
        <v>-7388.148623</v>
      </c>
      <c r="AJ652">
        <v>-6861.6459260000001</v>
      </c>
      <c r="AK652">
        <v>-5200.6793379999999</v>
      </c>
      <c r="AL652">
        <v>-3861.9976080000001</v>
      </c>
      <c r="AM652">
        <v>-3326.6853780000001</v>
      </c>
      <c r="AN652">
        <v>-2399.0392649999999</v>
      </c>
      <c r="AO652">
        <v>3103.7810080999998</v>
      </c>
      <c r="AP652">
        <v>3100.1577358999998</v>
      </c>
      <c r="AQ652">
        <v>1355.9851857000001</v>
      </c>
      <c r="AR652">
        <v>2554.1490875</v>
      </c>
      <c r="AS652">
        <v>2615.5521119999999</v>
      </c>
      <c r="AT652">
        <v>-1560.13429</v>
      </c>
      <c r="AU652">
        <v>-598.71331190000001</v>
      </c>
      <c r="AV652">
        <v>-638.00445160000004</v>
      </c>
      <c r="AW652">
        <v>640.32276637999996</v>
      </c>
      <c r="AX652">
        <v>1446.0651037</v>
      </c>
      <c r="AY652">
        <v>866.01665643000001</v>
      </c>
      <c r="AZ652">
        <v>-910.88887720000002</v>
      </c>
      <c r="BA652">
        <v>-928.66991050000001</v>
      </c>
      <c r="BB652">
        <v>-1562.441881</v>
      </c>
      <c r="BC652">
        <v>-2112.2340749999998</v>
      </c>
      <c r="BD652">
        <v>-2019.501921</v>
      </c>
      <c r="BE652">
        <v>-2750.0773600000002</v>
      </c>
      <c r="BF652">
        <v>-3451.2713739999999</v>
      </c>
      <c r="BG652">
        <v>-4131.6902669999999</v>
      </c>
      <c r="BH652">
        <v>-3598.273862</v>
      </c>
      <c r="BI652">
        <v>-1933.6468589999999</v>
      </c>
      <c r="BJ652">
        <v>-536.82849160000001</v>
      </c>
      <c r="BK652">
        <v>45.062040279999998</v>
      </c>
      <c r="BL652">
        <v>977.78141232999997</v>
      </c>
      <c r="BM652">
        <v>6607.9906677999998</v>
      </c>
      <c r="BN652">
        <v>6591.3483543000002</v>
      </c>
      <c r="BO652">
        <v>4887.8469446999998</v>
      </c>
      <c r="BP652">
        <v>6136.0421720000004</v>
      </c>
      <c r="BQ652">
        <v>6169.5829731000003</v>
      </c>
      <c r="BR652">
        <v>1858.7335218000001</v>
      </c>
      <c r="BS652">
        <v>2821.2387840000001</v>
      </c>
      <c r="BT652">
        <v>2736.1577519000002</v>
      </c>
      <c r="BU652">
        <v>4001.9402564000002</v>
      </c>
      <c r="BV652">
        <v>4830.6876486000001</v>
      </c>
      <c r="BW652">
        <v>4245.6582633999997</v>
      </c>
      <c r="BX652">
        <v>919.28531437000004</v>
      </c>
      <c r="BY652">
        <v>900.65264156000001</v>
      </c>
      <c r="BZ652">
        <v>262.69739220000002</v>
      </c>
      <c r="CA652">
        <v>-296.59879519999998</v>
      </c>
      <c r="CB652">
        <v>-226.420716</v>
      </c>
      <c r="CC652">
        <v>-956.00530370000001</v>
      </c>
      <c r="CD652">
        <v>-1628.375675</v>
      </c>
      <c r="CE652">
        <v>-2260.8713950000001</v>
      </c>
      <c r="CF652">
        <v>-1738.2468019999999</v>
      </c>
      <c r="CG652">
        <v>-95.467726580000004</v>
      </c>
      <c r="CH652">
        <v>1330.5159191</v>
      </c>
      <c r="CI652">
        <v>1930.3662142000001</v>
      </c>
      <c r="CJ652">
        <v>2859.1293473999999</v>
      </c>
      <c r="CK652">
        <v>8550.7685818000009</v>
      </c>
      <c r="CL652">
        <v>8526.9217810999999</v>
      </c>
      <c r="CM652">
        <v>6848.4169807999997</v>
      </c>
      <c r="CN652">
        <v>8119.4134721</v>
      </c>
      <c r="CO652">
        <v>8143.9701021000001</v>
      </c>
      <c r="CP652">
        <v>3759.5813555999998</v>
      </c>
      <c r="CQ652">
        <v>4702.8028457</v>
      </c>
      <c r="CR652">
        <v>4601.0924015000001</v>
      </c>
      <c r="CS652">
        <v>5857.0748094</v>
      </c>
      <c r="CT652">
        <v>6691.3676752000001</v>
      </c>
      <c r="CU652">
        <v>6109.5272095999999</v>
      </c>
      <c r="CV652">
        <v>2958.3532236999999</v>
      </c>
      <c r="CW652">
        <v>2935.5442890999998</v>
      </c>
      <c r="CX652">
        <v>2291.2703975999998</v>
      </c>
      <c r="CY652">
        <v>1715.7852812000001</v>
      </c>
      <c r="CZ652">
        <v>1762.7719678999999</v>
      </c>
      <c r="DA652">
        <v>1033.8424815000001</v>
      </c>
      <c r="DB652">
        <v>398.41686250999999</v>
      </c>
      <c r="DC652">
        <v>-213.5839464</v>
      </c>
      <c r="DD652">
        <v>308.06191568000003</v>
      </c>
      <c r="DE652">
        <v>1939.1661449999999</v>
      </c>
      <c r="DF652">
        <v>3392.0042792999998</v>
      </c>
      <c r="DG652">
        <v>4011.6421423000002</v>
      </c>
      <c r="DH652">
        <v>4939.1010358000003</v>
      </c>
      <c r="DI652">
        <v>10691.221301</v>
      </c>
      <c r="DJ652">
        <v>10659.450669</v>
      </c>
      <c r="DK652">
        <v>9013.8185804000004</v>
      </c>
      <c r="DL652">
        <v>10296.000034999999</v>
      </c>
      <c r="DM652">
        <v>10314.359865</v>
      </c>
      <c r="DN652">
        <v>5855.0449348000002</v>
      </c>
      <c r="DO652">
        <v>6792.2174161000003</v>
      </c>
      <c r="DP652">
        <v>6669.3710150999996</v>
      </c>
      <c r="DQ652">
        <v>7911.7982715999997</v>
      </c>
      <c r="DR652">
        <v>8751.845002</v>
      </c>
      <c r="DS652">
        <v>8173.8823763999999</v>
      </c>
      <c r="DT652">
        <v>5952.4651155000001</v>
      </c>
      <c r="DU652">
        <v>5932.8481591999998</v>
      </c>
      <c r="DV652">
        <v>5261.9868624999999</v>
      </c>
      <c r="DW652">
        <v>4673.2338711000002</v>
      </c>
      <c r="DX652">
        <v>4675.9955898999997</v>
      </c>
      <c r="DY652">
        <v>3936.3989026999998</v>
      </c>
      <c r="DZ652">
        <v>3335.3158524</v>
      </c>
      <c r="EA652">
        <v>2800.2516208000002</v>
      </c>
      <c r="EB652">
        <v>3317.5955251</v>
      </c>
      <c r="EC652">
        <v>4926.4053217000001</v>
      </c>
      <c r="ED652">
        <v>6430.3248955999998</v>
      </c>
      <c r="EE652">
        <v>7093.4046619999999</v>
      </c>
      <c r="EF652">
        <v>8018.2131969000002</v>
      </c>
      <c r="EG652">
        <v>13890.473039</v>
      </c>
      <c r="EH652">
        <v>13846.768941</v>
      </c>
      <c r="EI652">
        <v>12224.732427000001</v>
      </c>
      <c r="EJ652">
        <v>13552.301052999999</v>
      </c>
      <c r="EK652">
        <v>13550.710376999999</v>
      </c>
      <c r="EL652">
        <v>8966.4414940999995</v>
      </c>
      <c r="EM652">
        <v>9888.0331795999991</v>
      </c>
      <c r="EN652">
        <v>9726.9162011999997</v>
      </c>
      <c r="EO652">
        <v>10955.339668000001</v>
      </c>
      <c r="EP652">
        <v>11820.79062</v>
      </c>
      <c r="EQ652">
        <v>11232.57965</v>
      </c>
      <c r="ER652">
        <v>73.535116028000004</v>
      </c>
      <c r="ES652">
        <v>72.339800654000001</v>
      </c>
      <c r="ET652">
        <v>71.286920041000002</v>
      </c>
      <c r="EU652">
        <v>70.160225464000007</v>
      </c>
      <c r="EV652">
        <v>69.302013200999994</v>
      </c>
      <c r="EW652">
        <v>68.523264170000004</v>
      </c>
      <c r="EX652">
        <v>68.388418036000004</v>
      </c>
      <c r="EY652">
        <v>70.784390509999994</v>
      </c>
      <c r="EZ652">
        <v>75.632655673000002</v>
      </c>
      <c r="FA652">
        <v>80.133866707999999</v>
      </c>
      <c r="FB652">
        <v>84.184113812999996</v>
      </c>
      <c r="FC652">
        <v>88.234733609000003</v>
      </c>
      <c r="FD652">
        <v>91.790421417999994</v>
      </c>
      <c r="FE652">
        <v>94.477845940999998</v>
      </c>
      <c r="FF652">
        <v>96.080961528000003</v>
      </c>
      <c r="FG652">
        <v>97.067229050999998</v>
      </c>
      <c r="FH652">
        <v>97.061645263000003</v>
      </c>
      <c r="FI652">
        <v>95.757280636000004</v>
      </c>
      <c r="FJ652">
        <v>93.109700309999994</v>
      </c>
      <c r="FK652">
        <v>88.866986538000006</v>
      </c>
      <c r="FL652">
        <v>84.231707123000007</v>
      </c>
      <c r="FM652">
        <v>81.171276147</v>
      </c>
      <c r="FN652">
        <v>78.919905348</v>
      </c>
      <c r="FO652">
        <v>77.429770027000004</v>
      </c>
      <c r="FP652">
        <v>1016.9640133</v>
      </c>
    </row>
    <row r="653" spans="1:172" x14ac:dyDescent="0.2">
      <c r="A653" t="s">
        <v>890</v>
      </c>
      <c r="B653">
        <v>1016.96</v>
      </c>
      <c r="D653">
        <v>499906.34386000002</v>
      </c>
      <c r="E653">
        <v>490719.73401999997</v>
      </c>
      <c r="F653">
        <v>485169.24354</v>
      </c>
      <c r="G653">
        <v>484117.81647000002</v>
      </c>
      <c r="H653">
        <v>492606.37787999999</v>
      </c>
      <c r="I653">
        <v>514815.77461000002</v>
      </c>
      <c r="J653">
        <v>551418.96805999998</v>
      </c>
      <c r="K653">
        <v>580259.31160999998</v>
      </c>
      <c r="L653">
        <v>612181.69449999998</v>
      </c>
      <c r="M653">
        <v>640644.50054000004</v>
      </c>
      <c r="N653">
        <v>665882.06778000004</v>
      </c>
      <c r="O653">
        <v>677581.58086999995</v>
      </c>
      <c r="P653">
        <v>681657.50217999995</v>
      </c>
      <c r="Q653">
        <v>692886.01951000001</v>
      </c>
      <c r="R653">
        <v>693792.51659999997</v>
      </c>
      <c r="S653">
        <v>683687.15211000002</v>
      </c>
      <c r="T653">
        <v>671419.30145999999</v>
      </c>
      <c r="U653">
        <v>639952.79656000005</v>
      </c>
      <c r="V653">
        <v>603410.71754999994</v>
      </c>
      <c r="W653">
        <v>583240.88592999999</v>
      </c>
      <c r="X653">
        <v>568548.41104000004</v>
      </c>
      <c r="Y653">
        <v>549932.91188000003</v>
      </c>
      <c r="Z653">
        <v>530841.57128000003</v>
      </c>
      <c r="AA653">
        <v>515697.88988999999</v>
      </c>
      <c r="AB653">
        <v>-4127.3501329999999</v>
      </c>
      <c r="AC653">
        <v>-4149.6821609999997</v>
      </c>
      <c r="AD653">
        <v>-4741.6910049999997</v>
      </c>
      <c r="AE653">
        <v>-5255.8775169999999</v>
      </c>
      <c r="AF653">
        <v>-5127.4357170000003</v>
      </c>
      <c r="AG653">
        <v>-5838.3125529999998</v>
      </c>
      <c r="AH653">
        <v>-6568.6041580000001</v>
      </c>
      <c r="AI653">
        <v>-7273.8144309999998</v>
      </c>
      <c r="AJ653">
        <v>-6736.4089359999998</v>
      </c>
      <c r="AK653">
        <v>-5094.3402249999999</v>
      </c>
      <c r="AL653">
        <v>-3773.2411980000002</v>
      </c>
      <c r="AM653">
        <v>-3245.607493</v>
      </c>
      <c r="AN653">
        <v>-2346.6594030000001</v>
      </c>
      <c r="AO653">
        <v>3000.695123</v>
      </c>
      <c r="AP653">
        <v>2994.4030364</v>
      </c>
      <c r="AQ653">
        <v>1267.2807691999999</v>
      </c>
      <c r="AR653">
        <v>2423.7807375000002</v>
      </c>
      <c r="AS653">
        <v>2492.8758023</v>
      </c>
      <c r="AT653">
        <v>-1530.697576</v>
      </c>
      <c r="AU653">
        <v>-588.62147279999999</v>
      </c>
      <c r="AV653">
        <v>-626.47060669999996</v>
      </c>
      <c r="AW653">
        <v>625.53771285000005</v>
      </c>
      <c r="AX653">
        <v>1418.8303742999999</v>
      </c>
      <c r="AY653">
        <v>855.23059193999995</v>
      </c>
      <c r="AZ653">
        <v>-894.56916920000003</v>
      </c>
      <c r="BA653">
        <v>-914.17233039999996</v>
      </c>
      <c r="BB653">
        <v>-1536.905943</v>
      </c>
      <c r="BC653">
        <v>-2077.6756500000001</v>
      </c>
      <c r="BD653">
        <v>-1988.5200580000001</v>
      </c>
      <c r="BE653">
        <v>-2708.9181789999998</v>
      </c>
      <c r="BF653">
        <v>-3392.1496670000001</v>
      </c>
      <c r="BG653">
        <v>-4066.4766119999999</v>
      </c>
      <c r="BH653">
        <v>-3531.357591</v>
      </c>
      <c r="BI653">
        <v>-1899.2214449999999</v>
      </c>
      <c r="BJ653">
        <v>-534.94596960000001</v>
      </c>
      <c r="BK653">
        <v>31.69715854</v>
      </c>
      <c r="BL653">
        <v>936.69135028999995</v>
      </c>
      <c r="BM653">
        <v>6401.9198726000004</v>
      </c>
      <c r="BN653">
        <v>6381.3100673999998</v>
      </c>
      <c r="BO653">
        <v>4693.2855591999996</v>
      </c>
      <c r="BP653">
        <v>5897.0502364000004</v>
      </c>
      <c r="BQ653">
        <v>5941.6367883000003</v>
      </c>
      <c r="BR653">
        <v>1795.5266526</v>
      </c>
      <c r="BS653">
        <v>2738.8060261999999</v>
      </c>
      <c r="BT653">
        <v>2665.7392404000002</v>
      </c>
      <c r="BU653">
        <v>3910.1083408999998</v>
      </c>
      <c r="BV653">
        <v>4724.4276364999996</v>
      </c>
      <c r="BW653">
        <v>4155.6999248000002</v>
      </c>
      <c r="BX653">
        <v>902.58491746000004</v>
      </c>
      <c r="BY653">
        <v>884.13069210000003</v>
      </c>
      <c r="BZ653">
        <v>258.04747479000002</v>
      </c>
      <c r="CA653">
        <v>-290.83943269999997</v>
      </c>
      <c r="CB653">
        <v>-221.7261986</v>
      </c>
      <c r="CC653">
        <v>-939.97799699999996</v>
      </c>
      <c r="CD653">
        <v>-1596.896747</v>
      </c>
      <c r="CE653">
        <v>-2223.865033</v>
      </c>
      <c r="CF653">
        <v>-1704.5473710000001</v>
      </c>
      <c r="CG653">
        <v>-101.53683669999999</v>
      </c>
      <c r="CH653">
        <v>1283.5970801999999</v>
      </c>
      <c r="CI653">
        <v>1863.9831067</v>
      </c>
      <c r="CJ653">
        <v>2765.7509767000001</v>
      </c>
      <c r="CK653">
        <v>8287.2052836999992</v>
      </c>
      <c r="CL653">
        <v>8258.6799040000005</v>
      </c>
      <c r="CM653">
        <v>6594.6152389999997</v>
      </c>
      <c r="CN653">
        <v>7820.0609334999999</v>
      </c>
      <c r="CO653">
        <v>7857.2567393999998</v>
      </c>
      <c r="CP653">
        <v>3644.8668705</v>
      </c>
      <c r="CQ653">
        <v>4569.5407064000001</v>
      </c>
      <c r="CR653">
        <v>4485.3982714000003</v>
      </c>
      <c r="CS653">
        <v>5722.7848428999996</v>
      </c>
      <c r="CT653">
        <v>6541.6727209000001</v>
      </c>
      <c r="CU653">
        <v>5975.8581248999999</v>
      </c>
      <c r="CV653">
        <v>2904.8515428000001</v>
      </c>
      <c r="CW653">
        <v>2884.5263659000002</v>
      </c>
      <c r="CX653">
        <v>2253.0365400000001</v>
      </c>
      <c r="CY653">
        <v>1689.6772312000001</v>
      </c>
      <c r="CZ653">
        <v>1738.3110936999999</v>
      </c>
      <c r="DA653">
        <v>1022.0263737</v>
      </c>
      <c r="DB653">
        <v>399.12078000000002</v>
      </c>
      <c r="DC653">
        <v>-207.4732668</v>
      </c>
      <c r="DD653">
        <v>305.17764769000001</v>
      </c>
      <c r="DE653">
        <v>1888.3821582</v>
      </c>
      <c r="DF653">
        <v>3291.2413431</v>
      </c>
      <c r="DG653">
        <v>3886.9120028000002</v>
      </c>
      <c r="DH653">
        <v>4788.0898642000002</v>
      </c>
      <c r="DI653">
        <v>10364.695497999999</v>
      </c>
      <c r="DJ653">
        <v>10327.474587999999</v>
      </c>
      <c r="DK653">
        <v>8694.9522035000009</v>
      </c>
      <c r="DL653">
        <v>9930.6266840000008</v>
      </c>
      <c r="DM653">
        <v>9963.2658155999998</v>
      </c>
      <c r="DN653">
        <v>5683.5924163</v>
      </c>
      <c r="DO653">
        <v>6602.4476021</v>
      </c>
      <c r="DP653">
        <v>6503.4435413000001</v>
      </c>
      <c r="DQ653">
        <v>7730.4217378000003</v>
      </c>
      <c r="DR653">
        <v>8554.0573468000002</v>
      </c>
      <c r="DS653">
        <v>7991.8515786999997</v>
      </c>
      <c r="DT653">
        <v>5844.9690676</v>
      </c>
      <c r="DU653">
        <v>5830.9445513000001</v>
      </c>
      <c r="DV653">
        <v>5174.6562911000001</v>
      </c>
      <c r="DW653">
        <v>4600.2980014000004</v>
      </c>
      <c r="DX653">
        <v>4608.8743309000001</v>
      </c>
      <c r="DY653">
        <v>3883.9937648999999</v>
      </c>
      <c r="DZ653">
        <v>3291.6355527000001</v>
      </c>
      <c r="EA653">
        <v>2760.8972680000002</v>
      </c>
      <c r="EB653">
        <v>3260.9524587999999</v>
      </c>
      <c r="EC653">
        <v>4809.7379092000001</v>
      </c>
      <c r="ED653">
        <v>6250.1857252</v>
      </c>
      <c r="EE653">
        <v>6882.0697167999997</v>
      </c>
      <c r="EF653">
        <v>7781.6755376000001</v>
      </c>
      <c r="EG653">
        <v>13469.559557</v>
      </c>
      <c r="EH653">
        <v>13419.211099</v>
      </c>
      <c r="EI653">
        <v>11809.14394</v>
      </c>
      <c r="EJ653">
        <v>13087.972712999999</v>
      </c>
      <c r="EK653">
        <v>13103.449863</v>
      </c>
      <c r="EL653">
        <v>8710.7206910999994</v>
      </c>
      <c r="EM653">
        <v>9614.5831142999996</v>
      </c>
      <c r="EN653">
        <v>9486.7541700999991</v>
      </c>
      <c r="EO653">
        <v>10704.283334</v>
      </c>
      <c r="EP653">
        <v>11551.348402</v>
      </c>
      <c r="EQ653">
        <v>10978.723661</v>
      </c>
      <c r="ER653">
        <v>69.562530848999998</v>
      </c>
      <c r="ES653">
        <v>65.31806383</v>
      </c>
      <c r="ET653">
        <v>63.998737286999997</v>
      </c>
      <c r="EU653">
        <v>62.955624747000002</v>
      </c>
      <c r="EV653">
        <v>62.308116785000003</v>
      </c>
      <c r="EW653">
        <v>61.724982767</v>
      </c>
      <c r="EX653">
        <v>61.890070541</v>
      </c>
      <c r="EY653">
        <v>65.188533668000005</v>
      </c>
      <c r="EZ653">
        <v>70.423278816999996</v>
      </c>
      <c r="FA653">
        <v>75.530119904000003</v>
      </c>
      <c r="FB653">
        <v>80.474920608000005</v>
      </c>
      <c r="FC653">
        <v>84.929854762999994</v>
      </c>
      <c r="FD653">
        <v>88.272376382000004</v>
      </c>
      <c r="FE653">
        <v>91.092762144999995</v>
      </c>
      <c r="FF653">
        <v>93.150600456999996</v>
      </c>
      <c r="FG653">
        <v>94.020118081000007</v>
      </c>
      <c r="FH653">
        <v>93.235743122000002</v>
      </c>
      <c r="FI653">
        <v>91.501251276999994</v>
      </c>
      <c r="FJ653">
        <v>88.582656077999999</v>
      </c>
      <c r="FK653">
        <v>83.933711689999996</v>
      </c>
      <c r="FL653">
        <v>79.087024588999995</v>
      </c>
      <c r="FM653">
        <v>75.552605679999999</v>
      </c>
      <c r="FN653">
        <v>72.935500833999996</v>
      </c>
      <c r="FO653">
        <v>71.134771323999999</v>
      </c>
      <c r="FP653">
        <v>1016.9640133</v>
      </c>
    </row>
    <row r="654" spans="1:172" x14ac:dyDescent="0.2">
      <c r="A654" t="s">
        <v>891</v>
      </c>
      <c r="B654">
        <v>501.95</v>
      </c>
      <c r="D654">
        <v>289994.23936000001</v>
      </c>
      <c r="E654">
        <v>285875.52163999999</v>
      </c>
      <c r="F654">
        <v>282199.49047000002</v>
      </c>
      <c r="G654">
        <v>280826.65482</v>
      </c>
      <c r="H654">
        <v>285072.55628000002</v>
      </c>
      <c r="I654">
        <v>298687.23772999999</v>
      </c>
      <c r="J654">
        <v>322247.51692000002</v>
      </c>
      <c r="K654">
        <v>340304.07418</v>
      </c>
      <c r="L654">
        <v>363602.45341999998</v>
      </c>
      <c r="M654">
        <v>384977.35196</v>
      </c>
      <c r="N654">
        <v>402736.37465999997</v>
      </c>
      <c r="O654">
        <v>414680.39020000002</v>
      </c>
      <c r="P654">
        <v>421568.41363000002</v>
      </c>
      <c r="Q654">
        <v>428659.30809000001</v>
      </c>
      <c r="R654">
        <v>431862.77648</v>
      </c>
      <c r="S654">
        <v>431082.52821999998</v>
      </c>
      <c r="T654">
        <v>425128.69261999999</v>
      </c>
      <c r="U654">
        <v>398592.32117000001</v>
      </c>
      <c r="V654">
        <v>362157.71497999999</v>
      </c>
      <c r="W654">
        <v>340624.37144999998</v>
      </c>
      <c r="X654">
        <v>328450.74606999999</v>
      </c>
      <c r="Y654">
        <v>315798.25241000002</v>
      </c>
      <c r="Z654">
        <v>305492.89435999998</v>
      </c>
      <c r="AA654">
        <v>297768.58279999997</v>
      </c>
      <c r="AB654">
        <v>-710.22494489999997</v>
      </c>
      <c r="AC654">
        <v>-684.71897630000001</v>
      </c>
      <c r="AD654">
        <v>-870.01863969999999</v>
      </c>
      <c r="AE654">
        <v>-950.19175080000002</v>
      </c>
      <c r="AF654">
        <v>-890.31867209999996</v>
      </c>
      <c r="AG654">
        <v>-1165.3962899999999</v>
      </c>
      <c r="AH654">
        <v>-1718.0517170000001</v>
      </c>
      <c r="AI654">
        <v>-1489.1854129999999</v>
      </c>
      <c r="AJ654">
        <v>-1285.3951520000001</v>
      </c>
      <c r="AK654">
        <v>203.07758673999999</v>
      </c>
      <c r="AL654">
        <v>640.56224729999997</v>
      </c>
      <c r="AM654">
        <v>932.01752987999998</v>
      </c>
      <c r="AN654">
        <v>557.20539701999996</v>
      </c>
      <c r="AO654">
        <v>1580.0400244</v>
      </c>
      <c r="AP654">
        <v>1591.8745664</v>
      </c>
      <c r="AQ654">
        <v>2704.5789338999998</v>
      </c>
      <c r="AR654">
        <v>3064.9174671000001</v>
      </c>
      <c r="AS654">
        <v>2639.1512069</v>
      </c>
      <c r="AT654">
        <v>970.83467454000004</v>
      </c>
      <c r="AU654">
        <v>1810.9106220000001</v>
      </c>
      <c r="AV654">
        <v>2073.7127006999999</v>
      </c>
      <c r="AW654">
        <v>2334.6137979999999</v>
      </c>
      <c r="AX654">
        <v>2686.3492805000001</v>
      </c>
      <c r="AY654">
        <v>2486.2708772999999</v>
      </c>
      <c r="AZ654">
        <v>-386.551917</v>
      </c>
      <c r="BA654">
        <v>-360.240185</v>
      </c>
      <c r="BB654">
        <v>-556.51995369999997</v>
      </c>
      <c r="BC654">
        <v>-641.77429559999996</v>
      </c>
      <c r="BD654">
        <v>-582.78625569999997</v>
      </c>
      <c r="BE654">
        <v>-860.22982500000001</v>
      </c>
      <c r="BF654">
        <v>-1403.055924</v>
      </c>
      <c r="BG654">
        <v>-1178.2773110000001</v>
      </c>
      <c r="BH654">
        <v>-976.16077489999998</v>
      </c>
      <c r="BI654">
        <v>536.72743495999998</v>
      </c>
      <c r="BJ654">
        <v>970.01692767999998</v>
      </c>
      <c r="BK654">
        <v>1260.6819373000001</v>
      </c>
      <c r="BL654">
        <v>882.58155945999999</v>
      </c>
      <c r="BM654">
        <v>1907.8453027999999</v>
      </c>
      <c r="BN654">
        <v>1922.1228258000001</v>
      </c>
      <c r="BO654">
        <v>3049.5400009</v>
      </c>
      <c r="BP654">
        <v>3420.4601932</v>
      </c>
      <c r="BQ654">
        <v>2982.2468482999998</v>
      </c>
      <c r="BR654">
        <v>1297.9768759000001</v>
      </c>
      <c r="BS654">
        <v>2143.8920392999999</v>
      </c>
      <c r="BT654">
        <v>2404.9267719999998</v>
      </c>
      <c r="BU654">
        <v>2668.2155366000002</v>
      </c>
      <c r="BV654">
        <v>3018.5807761000001</v>
      </c>
      <c r="BW654">
        <v>2814.5205554999998</v>
      </c>
      <c r="BX654">
        <v>-201.90612949999999</v>
      </c>
      <c r="BY654">
        <v>-175.008422</v>
      </c>
      <c r="BZ654">
        <v>-369.6573262</v>
      </c>
      <c r="CA654">
        <v>-456.33804959999998</v>
      </c>
      <c r="CB654">
        <v>-397.96351199999998</v>
      </c>
      <c r="CC654">
        <v>-675.80389030000003</v>
      </c>
      <c r="CD654">
        <v>-1216.1575519999999</v>
      </c>
      <c r="CE654">
        <v>-992.43547509999996</v>
      </c>
      <c r="CF654">
        <v>-790.14499469999998</v>
      </c>
      <c r="CG654">
        <v>716.32674767000003</v>
      </c>
      <c r="CH654">
        <v>1158.4674335</v>
      </c>
      <c r="CI654">
        <v>1453.6126104</v>
      </c>
      <c r="CJ654">
        <v>1068.1212747</v>
      </c>
      <c r="CK654">
        <v>2101.2144312999999</v>
      </c>
      <c r="CL654">
        <v>2116.9166823</v>
      </c>
      <c r="CM654">
        <v>3251.2560551000001</v>
      </c>
      <c r="CN654">
        <v>3624.2350731000001</v>
      </c>
      <c r="CO654">
        <v>3184.8317634999999</v>
      </c>
      <c r="CP654">
        <v>1491.1797879000001</v>
      </c>
      <c r="CQ654">
        <v>2337.2203955</v>
      </c>
      <c r="CR654">
        <v>2600.2153330000001</v>
      </c>
      <c r="CS654">
        <v>2859.6168554999999</v>
      </c>
      <c r="CT654">
        <v>3212.7595365000002</v>
      </c>
      <c r="CU654">
        <v>3006.5030811000001</v>
      </c>
      <c r="CV654">
        <v>1.5542504999</v>
      </c>
      <c r="CW654">
        <v>29.215104448000002</v>
      </c>
      <c r="CX654">
        <v>-166.5196191</v>
      </c>
      <c r="CY654">
        <v>-254.00014859999999</v>
      </c>
      <c r="CZ654">
        <v>-196.8061003</v>
      </c>
      <c r="DA654">
        <v>-475.9321956</v>
      </c>
      <c r="DB654">
        <v>-1005.338194</v>
      </c>
      <c r="DC654">
        <v>-788.52997230000005</v>
      </c>
      <c r="DD654">
        <v>-585.9401474</v>
      </c>
      <c r="DE654">
        <v>915.24837699</v>
      </c>
      <c r="DF654">
        <v>1358.4785369000001</v>
      </c>
      <c r="DG654">
        <v>1654.9136177</v>
      </c>
      <c r="DH654">
        <v>1266.2586838</v>
      </c>
      <c r="DI654">
        <v>2302.9663569999998</v>
      </c>
      <c r="DJ654">
        <v>2320.1699223999999</v>
      </c>
      <c r="DK654">
        <v>3463.3998969999998</v>
      </c>
      <c r="DL654">
        <v>3836.9281995000001</v>
      </c>
      <c r="DM654">
        <v>3397.8338736999999</v>
      </c>
      <c r="DN654">
        <v>1691.7755445</v>
      </c>
      <c r="DO654">
        <v>2541.6135766000002</v>
      </c>
      <c r="DP654">
        <v>2804.4081630000001</v>
      </c>
      <c r="DQ654">
        <v>3063.9730298999998</v>
      </c>
      <c r="DR654">
        <v>3414.9728599</v>
      </c>
      <c r="DS654">
        <v>3208.9905964</v>
      </c>
      <c r="DT654">
        <v>302.17254279999997</v>
      </c>
      <c r="DU654">
        <v>330.31798201999999</v>
      </c>
      <c r="DV654">
        <v>128.86752881000001</v>
      </c>
      <c r="DW654">
        <v>40.975084295000002</v>
      </c>
      <c r="DX654">
        <v>95.040304405000001</v>
      </c>
      <c r="DY654">
        <v>-185.92408209999999</v>
      </c>
      <c r="DZ654">
        <v>-725.626621</v>
      </c>
      <c r="EA654">
        <v>-502.7580628</v>
      </c>
      <c r="EB654">
        <v>-295.4779939</v>
      </c>
      <c r="EC654">
        <v>1220.7666623</v>
      </c>
      <c r="ED654">
        <v>1667.7091820999999</v>
      </c>
      <c r="EE654">
        <v>1968.2312813000001</v>
      </c>
      <c r="EF654">
        <v>1570.3555587999999</v>
      </c>
      <c r="EG654">
        <v>2612.2347067000001</v>
      </c>
      <c r="EH654">
        <v>2631.7290177</v>
      </c>
      <c r="EI654">
        <v>3794.2207650999999</v>
      </c>
      <c r="EJ654">
        <v>4179.3614877999998</v>
      </c>
      <c r="EK654">
        <v>3725.0091415000002</v>
      </c>
      <c r="EL654">
        <v>2004.6109828000001</v>
      </c>
      <c r="EM654">
        <v>2852.2756598000001</v>
      </c>
      <c r="EN654">
        <v>3114.4968496000001</v>
      </c>
      <c r="EO654">
        <v>3373.6553075000002</v>
      </c>
      <c r="EP654">
        <v>3736.7999783999999</v>
      </c>
      <c r="EQ654">
        <v>3521.1686396</v>
      </c>
      <c r="ER654">
        <v>72.674862000000005</v>
      </c>
      <c r="ES654">
        <v>71.797869000000006</v>
      </c>
      <c r="ET654">
        <v>71.581002999999995</v>
      </c>
      <c r="EU654">
        <v>71.300844999999995</v>
      </c>
      <c r="EV654">
        <v>70.437326999999996</v>
      </c>
      <c r="EW654">
        <v>69.913306000000006</v>
      </c>
      <c r="EX654">
        <v>69.889656000000002</v>
      </c>
      <c r="EY654">
        <v>71.830150000000003</v>
      </c>
      <c r="EZ654">
        <v>74.890219000000002</v>
      </c>
      <c r="FA654">
        <v>78.479669000000001</v>
      </c>
      <c r="FB654">
        <v>82.302603000000005</v>
      </c>
      <c r="FC654">
        <v>86.383927</v>
      </c>
      <c r="FD654">
        <v>90.047605000000004</v>
      </c>
      <c r="FE654">
        <v>92.845173000000003</v>
      </c>
      <c r="FF654">
        <v>93.963222000000002</v>
      </c>
      <c r="FG654">
        <v>94.976481000000007</v>
      </c>
      <c r="FH654">
        <v>94.893641000000002</v>
      </c>
      <c r="FI654">
        <v>92.713314999999994</v>
      </c>
      <c r="FJ654">
        <v>89.853612999999996</v>
      </c>
      <c r="FK654">
        <v>85.700456000000003</v>
      </c>
      <c r="FL654">
        <v>81.859061999999994</v>
      </c>
      <c r="FM654">
        <v>78.636433999999994</v>
      </c>
      <c r="FN654">
        <v>76.923109999999994</v>
      </c>
      <c r="FO654">
        <v>76.512420000000006</v>
      </c>
      <c r="FP654">
        <v>501.95312002999998</v>
      </c>
    </row>
    <row r="655" spans="1:172" x14ac:dyDescent="0.2">
      <c r="A655" t="s">
        <v>892</v>
      </c>
      <c r="B655">
        <v>501.95</v>
      </c>
      <c r="D655">
        <v>286484.83097000001</v>
      </c>
      <c r="E655">
        <v>282607.73719000001</v>
      </c>
      <c r="F655">
        <v>279265.27812999999</v>
      </c>
      <c r="G655">
        <v>278064.86882999999</v>
      </c>
      <c r="H655">
        <v>282097.29538999998</v>
      </c>
      <c r="I655">
        <v>294933.01838999998</v>
      </c>
      <c r="J655">
        <v>317140.21083</v>
      </c>
      <c r="K655">
        <v>334813.09953000001</v>
      </c>
      <c r="L655">
        <v>356588.10449</v>
      </c>
      <c r="M655">
        <v>376229.53521</v>
      </c>
      <c r="N655">
        <v>392566.89873999998</v>
      </c>
      <c r="O655">
        <v>403523.64763999998</v>
      </c>
      <c r="P655">
        <v>409844.28086</v>
      </c>
      <c r="Q655">
        <v>416195.13099999999</v>
      </c>
      <c r="R655">
        <v>418961.39552999998</v>
      </c>
      <c r="S655">
        <v>417849.18868000002</v>
      </c>
      <c r="T655">
        <v>412076.54852000001</v>
      </c>
      <c r="U655">
        <v>387067.80060000002</v>
      </c>
      <c r="V655">
        <v>353395.22305999999</v>
      </c>
      <c r="W655">
        <v>333372.87734000001</v>
      </c>
      <c r="X655">
        <v>322417.18151999998</v>
      </c>
      <c r="Y655">
        <v>310668.10664000001</v>
      </c>
      <c r="Z655">
        <v>300876.59970000002</v>
      </c>
      <c r="AA655">
        <v>293608.28901000001</v>
      </c>
      <c r="AB655">
        <v>-701.62910380000005</v>
      </c>
      <c r="AC655">
        <v>-676.89188439999998</v>
      </c>
      <c r="AD655">
        <v>-860.9728897</v>
      </c>
      <c r="AE655">
        <v>-940.84744880000005</v>
      </c>
      <c r="AF655">
        <v>-881.02712670000005</v>
      </c>
      <c r="AG655">
        <v>-1150.745748</v>
      </c>
      <c r="AH655">
        <v>-1690.8186880000001</v>
      </c>
      <c r="AI655">
        <v>-1465.1550540000001</v>
      </c>
      <c r="AJ655">
        <v>-1260.5951829999999</v>
      </c>
      <c r="AK655">
        <v>198.46312992</v>
      </c>
      <c r="AL655">
        <v>624.39208696000003</v>
      </c>
      <c r="AM655">
        <v>906.95568230000003</v>
      </c>
      <c r="AN655">
        <v>541.71206329999995</v>
      </c>
      <c r="AO655">
        <v>1534.1274295999999</v>
      </c>
      <c r="AP655">
        <v>1544.3492114000001</v>
      </c>
      <c r="AQ655">
        <v>2621.6212381999999</v>
      </c>
      <c r="AR655">
        <v>2970.9027698</v>
      </c>
      <c r="AS655">
        <v>2562.9194705999998</v>
      </c>
      <c r="AT655">
        <v>947.35889286999998</v>
      </c>
      <c r="AU655">
        <v>1772.3877868</v>
      </c>
      <c r="AV655">
        <v>2035.6491195000001</v>
      </c>
      <c r="AW655">
        <v>2296.7213726</v>
      </c>
      <c r="AX655">
        <v>2645.7911100000001</v>
      </c>
      <c r="AY655">
        <v>2451.5628307000002</v>
      </c>
      <c r="AZ655">
        <v>-381.87305659999998</v>
      </c>
      <c r="BA655">
        <v>-356.1219802</v>
      </c>
      <c r="BB655">
        <v>-550.73323100000005</v>
      </c>
      <c r="BC655">
        <v>-635.46316630000001</v>
      </c>
      <c r="BD655">
        <v>-576.70383530000004</v>
      </c>
      <c r="BE655">
        <v>-849.41761580000002</v>
      </c>
      <c r="BF655">
        <v>-1380.818021</v>
      </c>
      <c r="BG655">
        <v>-1159.2647899999999</v>
      </c>
      <c r="BH655">
        <v>-957.32896359999995</v>
      </c>
      <c r="BI655">
        <v>524.53628483</v>
      </c>
      <c r="BJ655">
        <v>945.52874139999994</v>
      </c>
      <c r="BK655">
        <v>1226.7734091</v>
      </c>
      <c r="BL655">
        <v>858.04336605000003</v>
      </c>
      <c r="BM655">
        <v>1852.3933489999999</v>
      </c>
      <c r="BN655">
        <v>1864.7243986999999</v>
      </c>
      <c r="BO655">
        <v>2955.9709180999998</v>
      </c>
      <c r="BP655">
        <v>3315.4941466</v>
      </c>
      <c r="BQ655">
        <v>2896.0679666000001</v>
      </c>
      <c r="BR655">
        <v>1266.5832287999999</v>
      </c>
      <c r="BS655">
        <v>2098.2794281000001</v>
      </c>
      <c r="BT655">
        <v>2360.7760472999998</v>
      </c>
      <c r="BU655">
        <v>2624.8974472999998</v>
      </c>
      <c r="BV655">
        <v>2972.9893146999998</v>
      </c>
      <c r="BW655">
        <v>2775.2159861</v>
      </c>
      <c r="BX655">
        <v>-199.46276280000001</v>
      </c>
      <c r="BY655">
        <v>-173.00794160000001</v>
      </c>
      <c r="BZ655">
        <v>-365.81376119999999</v>
      </c>
      <c r="CA655">
        <v>-451.85019089999997</v>
      </c>
      <c r="CB655">
        <v>-393.80996599999997</v>
      </c>
      <c r="CC655">
        <v>-667.30980999999997</v>
      </c>
      <c r="CD655">
        <v>-1196.8827000000001</v>
      </c>
      <c r="CE655">
        <v>-976.42204260000005</v>
      </c>
      <c r="CF655">
        <v>-774.90197109999997</v>
      </c>
      <c r="CG655">
        <v>700.04929922999997</v>
      </c>
      <c r="CH655">
        <v>1129.2151650999999</v>
      </c>
      <c r="CI655">
        <v>1414.5046345999999</v>
      </c>
      <c r="CJ655">
        <v>1038.4160177000001</v>
      </c>
      <c r="CK655">
        <v>2040.1165157</v>
      </c>
      <c r="CL655">
        <v>2053.6764346</v>
      </c>
      <c r="CM655">
        <v>3151.4511047000001</v>
      </c>
      <c r="CN655">
        <v>3512.9634698999998</v>
      </c>
      <c r="CO655">
        <v>3092.7493794000002</v>
      </c>
      <c r="CP655">
        <v>1455.1000182</v>
      </c>
      <c r="CQ655">
        <v>2287.4638252</v>
      </c>
      <c r="CR655">
        <v>2552.4498798999998</v>
      </c>
      <c r="CS655">
        <v>2813.1624287999998</v>
      </c>
      <c r="CT655">
        <v>3164.2114102</v>
      </c>
      <c r="CU655">
        <v>2964.4976848000001</v>
      </c>
      <c r="CV655">
        <v>1.5354142527000001</v>
      </c>
      <c r="CW655">
        <v>28.881046980000001</v>
      </c>
      <c r="CX655">
        <v>-164.78876869999999</v>
      </c>
      <c r="CY655">
        <v>-251.50269599999999</v>
      </c>
      <c r="CZ655">
        <v>-194.75234549999999</v>
      </c>
      <c r="DA655">
        <v>-469.95359209999998</v>
      </c>
      <c r="DB655">
        <v>-989.40937389999999</v>
      </c>
      <c r="DC655">
        <v>-775.80995069999994</v>
      </c>
      <c r="DD655">
        <v>-574.64055770000004</v>
      </c>
      <c r="DE655">
        <v>894.45282353000005</v>
      </c>
      <c r="DF655">
        <v>1324.1761573000001</v>
      </c>
      <c r="DG655">
        <v>1610.3865467999999</v>
      </c>
      <c r="DH655">
        <v>1231.0431057999999</v>
      </c>
      <c r="DI655">
        <v>2235.9947354000001</v>
      </c>
      <c r="DJ655">
        <v>2250.8507045000001</v>
      </c>
      <c r="DK655">
        <v>3357.0555257000001</v>
      </c>
      <c r="DL655">
        <v>3719.0894225000002</v>
      </c>
      <c r="DM655">
        <v>3299.5652057000002</v>
      </c>
      <c r="DN655">
        <v>1650.836538</v>
      </c>
      <c r="DO655">
        <v>2487.4932365</v>
      </c>
      <c r="DP655">
        <v>2752.8808164000002</v>
      </c>
      <c r="DQ655">
        <v>3014.1838785999998</v>
      </c>
      <c r="DR655">
        <v>3363.3532586000001</v>
      </c>
      <c r="DS655">
        <v>3164.1451210999999</v>
      </c>
      <c r="DT655">
        <v>298.51543636999997</v>
      </c>
      <c r="DU655">
        <v>326.54207208000003</v>
      </c>
      <c r="DV655">
        <v>127.52743335</v>
      </c>
      <c r="DW655">
        <v>40.572710028000003</v>
      </c>
      <c r="DX655">
        <v>94.048651918999994</v>
      </c>
      <c r="DY655">
        <v>-183.5875245</v>
      </c>
      <c r="DZ655">
        <v>-714.12872219999997</v>
      </c>
      <c r="EA655">
        <v>-494.6464302</v>
      </c>
      <c r="EB655">
        <v>-289.7787146</v>
      </c>
      <c r="EC655">
        <v>1193.0249189000001</v>
      </c>
      <c r="ED655">
        <v>1625.5901165</v>
      </c>
      <c r="EE655">
        <v>1915.2664142000001</v>
      </c>
      <c r="EF655">
        <v>1526.6723605</v>
      </c>
      <c r="EG655">
        <v>2536.2469866000001</v>
      </c>
      <c r="EH655">
        <v>2553.0797213000001</v>
      </c>
      <c r="EI655">
        <v>3677.6825837000001</v>
      </c>
      <c r="EJ655">
        <v>4050.9635281999999</v>
      </c>
      <c r="EK655">
        <v>3617.2348249000001</v>
      </c>
      <c r="EL655">
        <v>1956.091377</v>
      </c>
      <c r="EM655">
        <v>2791.5161498000002</v>
      </c>
      <c r="EN655">
        <v>3057.2456897000002</v>
      </c>
      <c r="EO655">
        <v>3318.8107547999998</v>
      </c>
      <c r="EP655">
        <v>3680.2981525999999</v>
      </c>
      <c r="EQ655">
        <v>3471.9428019000002</v>
      </c>
      <c r="ER655">
        <v>66.098617000000004</v>
      </c>
      <c r="ES655">
        <v>66.646234000000007</v>
      </c>
      <c r="ET655">
        <v>65.412734999999998</v>
      </c>
      <c r="EU655">
        <v>64.342243999999994</v>
      </c>
      <c r="EV655">
        <v>63.939490999999997</v>
      </c>
      <c r="EW655">
        <v>63.254489999999997</v>
      </c>
      <c r="EX655">
        <v>63.458871000000002</v>
      </c>
      <c r="EY655">
        <v>66.892599000000004</v>
      </c>
      <c r="EZ655">
        <v>72.566772</v>
      </c>
      <c r="FA655">
        <v>77.035939999999997</v>
      </c>
      <c r="FB655">
        <v>82.491525999999993</v>
      </c>
      <c r="FC655">
        <v>87.131011999999998</v>
      </c>
      <c r="FD655">
        <v>90.264557999999994</v>
      </c>
      <c r="FE655">
        <v>92.066531999999995</v>
      </c>
      <c r="FF655">
        <v>93.370293000000004</v>
      </c>
      <c r="FG655">
        <v>93.905185000000003</v>
      </c>
      <c r="FH655">
        <v>91.083081000000007</v>
      </c>
      <c r="FI655">
        <v>88.076074000000006</v>
      </c>
      <c r="FJ655">
        <v>84.125373999999994</v>
      </c>
      <c r="FK655">
        <v>79.406692000000007</v>
      </c>
      <c r="FL655">
        <v>74.343856000000002</v>
      </c>
      <c r="FM655">
        <v>71.253400999999997</v>
      </c>
      <c r="FN655">
        <v>68.885250999999997</v>
      </c>
      <c r="FO655">
        <v>67.563185000000004</v>
      </c>
      <c r="FP655">
        <v>501.95312002999998</v>
      </c>
    </row>
    <row r="656" spans="1:172" x14ac:dyDescent="0.2">
      <c r="A656" t="s">
        <v>893</v>
      </c>
      <c r="B656">
        <v>501.95</v>
      </c>
      <c r="D656">
        <v>292642.36547000002</v>
      </c>
      <c r="E656">
        <v>288599.37985999999</v>
      </c>
      <c r="F656">
        <v>285027.76353</v>
      </c>
      <c r="G656">
        <v>283708.92138999997</v>
      </c>
      <c r="H656">
        <v>287888.00985999999</v>
      </c>
      <c r="I656">
        <v>301258.71953</v>
      </c>
      <c r="J656">
        <v>324395.27574999997</v>
      </c>
      <c r="K656">
        <v>342331.71451999998</v>
      </c>
      <c r="L656">
        <v>365153.07723</v>
      </c>
      <c r="M656">
        <v>385985.41505000001</v>
      </c>
      <c r="N656">
        <v>403298.95765</v>
      </c>
      <c r="O656">
        <v>414933.89749</v>
      </c>
      <c r="P656">
        <v>421644.37544999999</v>
      </c>
      <c r="Q656">
        <v>428503.22415000002</v>
      </c>
      <c r="R656">
        <v>431569.93182</v>
      </c>
      <c r="S656">
        <v>430685.52784</v>
      </c>
      <c r="T656">
        <v>424788.69682000001</v>
      </c>
      <c r="U656">
        <v>398730.34104999999</v>
      </c>
      <c r="V656">
        <v>363160.87448</v>
      </c>
      <c r="W656">
        <v>342100.73810999998</v>
      </c>
      <c r="X656">
        <v>330308.45990000002</v>
      </c>
      <c r="Y656">
        <v>317938.85976999998</v>
      </c>
      <c r="Z656">
        <v>307794.43114</v>
      </c>
      <c r="AA656">
        <v>300212.9106</v>
      </c>
      <c r="AB656">
        <v>-716.70721949999995</v>
      </c>
      <c r="AC656">
        <v>-691.24207569999999</v>
      </c>
      <c r="AD656">
        <v>-878.73972939999999</v>
      </c>
      <c r="AE656">
        <v>-959.94555019999996</v>
      </c>
      <c r="AF656">
        <v>-899.11421729999995</v>
      </c>
      <c r="AG656">
        <v>-1175.422562</v>
      </c>
      <c r="AH656">
        <v>-1729.48929</v>
      </c>
      <c r="AI656">
        <v>-1498.0512120000001</v>
      </c>
      <c r="AJ656">
        <v>-1290.8681790000001</v>
      </c>
      <c r="AK656">
        <v>203.60922307999999</v>
      </c>
      <c r="AL656">
        <v>641.46407564000003</v>
      </c>
      <c r="AM656">
        <v>932.60625282000001</v>
      </c>
      <c r="AN656">
        <v>557.30977548999999</v>
      </c>
      <c r="AO656">
        <v>1579.5046769</v>
      </c>
      <c r="AP656">
        <v>1590.8343699</v>
      </c>
      <c r="AQ656">
        <v>2702.1720223000002</v>
      </c>
      <c r="AR656">
        <v>3062.5700529000001</v>
      </c>
      <c r="AS656">
        <v>2640.1539977000002</v>
      </c>
      <c r="AT656">
        <v>973.54203477999999</v>
      </c>
      <c r="AU656">
        <v>1818.8036382</v>
      </c>
      <c r="AV656">
        <v>2085.4954106</v>
      </c>
      <c r="AW656">
        <v>2350.5047937999998</v>
      </c>
      <c r="AX656">
        <v>2706.6744898000002</v>
      </c>
      <c r="AY656">
        <v>2506.7554030000001</v>
      </c>
      <c r="AZ656">
        <v>-390.0785343</v>
      </c>
      <c r="BA656">
        <v>-363.67093599999998</v>
      </c>
      <c r="BB656">
        <v>-562.09672009999997</v>
      </c>
      <c r="BC656">
        <v>-648.3628463</v>
      </c>
      <c r="BD656">
        <v>-588.54252559999998</v>
      </c>
      <c r="BE656">
        <v>-867.63585499999999</v>
      </c>
      <c r="BF656">
        <v>-1412.40372</v>
      </c>
      <c r="BG656">
        <v>-1185.296051</v>
      </c>
      <c r="BH656">
        <v>-980.32259920000001</v>
      </c>
      <c r="BI656">
        <v>538.14185278000002</v>
      </c>
      <c r="BJ656">
        <v>971.38061069000003</v>
      </c>
      <c r="BK656">
        <v>1261.4653115000001</v>
      </c>
      <c r="BL656">
        <v>882.74983471999997</v>
      </c>
      <c r="BM656">
        <v>1907.1805804000001</v>
      </c>
      <c r="BN656">
        <v>1920.8487029</v>
      </c>
      <c r="BO656">
        <v>3046.7878973000002</v>
      </c>
      <c r="BP656">
        <v>3417.7831694000001</v>
      </c>
      <c r="BQ656">
        <v>2983.3364925000001</v>
      </c>
      <c r="BR656">
        <v>1301.5869072</v>
      </c>
      <c r="BS656">
        <v>2153.2270573000001</v>
      </c>
      <c r="BT656">
        <v>2418.5776759999999</v>
      </c>
      <c r="BU656">
        <v>2686.3552881000001</v>
      </c>
      <c r="BV656">
        <v>3041.3774586</v>
      </c>
      <c r="BW656">
        <v>2837.6729998999999</v>
      </c>
      <c r="BX656">
        <v>-203.7499129</v>
      </c>
      <c r="BY656">
        <v>-176.6759203</v>
      </c>
      <c r="BZ656">
        <v>-373.36213509999999</v>
      </c>
      <c r="CA656">
        <v>-461.02163789999997</v>
      </c>
      <c r="CB656">
        <v>-401.89400569999998</v>
      </c>
      <c r="CC656">
        <v>-681.6223549</v>
      </c>
      <c r="CD656">
        <v>-1224.2630859999999</v>
      </c>
      <c r="CE656">
        <v>-998.34895359999996</v>
      </c>
      <c r="CF656">
        <v>-793.51437950000002</v>
      </c>
      <c r="CG656">
        <v>718.20166961999996</v>
      </c>
      <c r="CH656">
        <v>1160.0857957999999</v>
      </c>
      <c r="CI656">
        <v>1454.5012816999999</v>
      </c>
      <c r="CJ656">
        <v>1068.3133848</v>
      </c>
      <c r="CK656">
        <v>2100.4495504000001</v>
      </c>
      <c r="CL656">
        <v>2115.4810361999998</v>
      </c>
      <c r="CM656">
        <v>3248.2632050000002</v>
      </c>
      <c r="CN656">
        <v>3621.334895</v>
      </c>
      <c r="CO656">
        <v>3185.9368632000001</v>
      </c>
      <c r="CP656">
        <v>1495.3102464000001</v>
      </c>
      <c r="CQ656">
        <v>2347.3504778000001</v>
      </c>
      <c r="CR656">
        <v>2614.9220905000002</v>
      </c>
      <c r="CS656">
        <v>2879.0007194</v>
      </c>
      <c r="CT656">
        <v>3236.9636314999998</v>
      </c>
      <c r="CU656">
        <v>3031.1831387000002</v>
      </c>
      <c r="CV656">
        <v>1.5684077051</v>
      </c>
      <c r="CW656">
        <v>29.493014525</v>
      </c>
      <c r="CX656">
        <v>-168.19060830000001</v>
      </c>
      <c r="CY656">
        <v>-256.60928109999998</v>
      </c>
      <c r="CZ656">
        <v>-198.7509494</v>
      </c>
      <c r="DA656">
        <v>-480.03846779999998</v>
      </c>
      <c r="DB656">
        <v>-1012.054393</v>
      </c>
      <c r="DC656">
        <v>-793.24331959999995</v>
      </c>
      <c r="DD656">
        <v>-588.45042560000002</v>
      </c>
      <c r="DE656">
        <v>917.64795106999998</v>
      </c>
      <c r="DF656">
        <v>1360.3768984000001</v>
      </c>
      <c r="DG656">
        <v>1655.9205930000001</v>
      </c>
      <c r="DH656">
        <v>1266.4863961000001</v>
      </c>
      <c r="DI656">
        <v>2302.1186247999999</v>
      </c>
      <c r="DJ656">
        <v>2318.5871278</v>
      </c>
      <c r="DK656">
        <v>3460.1777584000001</v>
      </c>
      <c r="DL656">
        <v>3833.8116709999999</v>
      </c>
      <c r="DM656">
        <v>3398.9799406000002</v>
      </c>
      <c r="DN656">
        <v>1696.4542280999999</v>
      </c>
      <c r="DO656">
        <v>2552.6106801000001</v>
      </c>
      <c r="DP656">
        <v>2820.2502113999999</v>
      </c>
      <c r="DQ656">
        <v>3084.7126105000002</v>
      </c>
      <c r="DR656">
        <v>3440.6614158000002</v>
      </c>
      <c r="DS656">
        <v>3235.3042996999998</v>
      </c>
      <c r="DT656">
        <v>304.9308532</v>
      </c>
      <c r="DU656">
        <v>333.46477414999998</v>
      </c>
      <c r="DV656">
        <v>130.15845859999999</v>
      </c>
      <c r="DW656">
        <v>41.398220852999998</v>
      </c>
      <c r="DX656">
        <v>95.979827446000002</v>
      </c>
      <c r="DY656">
        <v>-187.52562510000001</v>
      </c>
      <c r="DZ656">
        <v>-730.47214699999995</v>
      </c>
      <c r="EA656">
        <v>-505.7568521</v>
      </c>
      <c r="EB656">
        <v>-296.74055340000001</v>
      </c>
      <c r="EC656">
        <v>1223.9590486</v>
      </c>
      <c r="ED656">
        <v>1670.0265968000001</v>
      </c>
      <c r="EE656">
        <v>1969.417831</v>
      </c>
      <c r="EF656">
        <v>1570.6238470999999</v>
      </c>
      <c r="EG656">
        <v>2611.2443595</v>
      </c>
      <c r="EH656">
        <v>2629.9052296999998</v>
      </c>
      <c r="EI656">
        <v>3790.6455921000002</v>
      </c>
      <c r="EJ656">
        <v>4175.9134700000004</v>
      </c>
      <c r="EK656">
        <v>3726.2141482000002</v>
      </c>
      <c r="EL656">
        <v>2010.1414121</v>
      </c>
      <c r="EM656">
        <v>2864.5807064000001</v>
      </c>
      <c r="EN656">
        <v>3132.0436429000001</v>
      </c>
      <c r="EO656">
        <v>3396.4454504</v>
      </c>
      <c r="EP656">
        <v>3764.8660799999998</v>
      </c>
      <c r="EQ656">
        <v>3549.996216</v>
      </c>
      <c r="ER656">
        <v>70.903262999999995</v>
      </c>
      <c r="ES656">
        <v>69.908727999999996</v>
      </c>
      <c r="ET656">
        <v>69.089507999999995</v>
      </c>
      <c r="EU656">
        <v>68.189328000000003</v>
      </c>
      <c r="EV656">
        <v>67.437391000000005</v>
      </c>
      <c r="EW656">
        <v>66.882295999999997</v>
      </c>
      <c r="EX656">
        <v>66.878985999999998</v>
      </c>
      <c r="EY656">
        <v>69.080076000000005</v>
      </c>
      <c r="EZ656">
        <v>73.431749999999994</v>
      </c>
      <c r="FA656">
        <v>77.487774000000002</v>
      </c>
      <c r="FB656">
        <v>81.413527000000002</v>
      </c>
      <c r="FC656">
        <v>85.777370000000005</v>
      </c>
      <c r="FD656">
        <v>89.731637000000006</v>
      </c>
      <c r="FE656">
        <v>92.787154000000001</v>
      </c>
      <c r="FF656">
        <v>94.650283000000002</v>
      </c>
      <c r="FG656">
        <v>95.573884000000007</v>
      </c>
      <c r="FH656">
        <v>95.165239</v>
      </c>
      <c r="FI656">
        <v>93.438489000000004</v>
      </c>
      <c r="FJ656">
        <v>90.469369999999998</v>
      </c>
      <c r="FK656">
        <v>85.828496999999999</v>
      </c>
      <c r="FL656">
        <v>81.080359000000001</v>
      </c>
      <c r="FM656">
        <v>78.216273000000001</v>
      </c>
      <c r="FN656">
        <v>76.300143000000006</v>
      </c>
      <c r="FO656">
        <v>75.130566999999999</v>
      </c>
      <c r="FP656">
        <v>501.95312002999998</v>
      </c>
    </row>
    <row r="657" spans="1:172" x14ac:dyDescent="0.2">
      <c r="A657" t="s">
        <v>894</v>
      </c>
      <c r="B657">
        <v>501.95</v>
      </c>
      <c r="D657">
        <v>287737.58211999998</v>
      </c>
      <c r="E657">
        <v>284032.28749999998</v>
      </c>
      <c r="F657">
        <v>280926.86392999999</v>
      </c>
      <c r="G657">
        <v>279849.05786</v>
      </c>
      <c r="H657">
        <v>283729.74364</v>
      </c>
      <c r="I657">
        <v>296011.80557000003</v>
      </c>
      <c r="J657">
        <v>317257.23878000001</v>
      </c>
      <c r="K657">
        <v>334657.43122000003</v>
      </c>
      <c r="L657">
        <v>355349.73453999998</v>
      </c>
      <c r="M657">
        <v>373758.95201000001</v>
      </c>
      <c r="N657">
        <v>389086.09026999999</v>
      </c>
      <c r="O657">
        <v>399341.17408999999</v>
      </c>
      <c r="P657">
        <v>405258.60223000002</v>
      </c>
      <c r="Q657">
        <v>411082.92272999999</v>
      </c>
      <c r="R657">
        <v>413538.65165000001</v>
      </c>
      <c r="S657">
        <v>412191.01306000003</v>
      </c>
      <c r="T657">
        <v>406546.72094000003</v>
      </c>
      <c r="U657">
        <v>382623.78742000001</v>
      </c>
      <c r="V657">
        <v>350914.29729000002</v>
      </c>
      <c r="W657">
        <v>331965.93427999999</v>
      </c>
      <c r="X657">
        <v>321875.94378999999</v>
      </c>
      <c r="Y657">
        <v>310768.94082999998</v>
      </c>
      <c r="Z657">
        <v>301342.65836</v>
      </c>
      <c r="AA657">
        <v>294398.46088000003</v>
      </c>
      <c r="AB657">
        <v>-704.69349369999998</v>
      </c>
      <c r="AC657">
        <v>-680.30290119999995</v>
      </c>
      <c r="AD657">
        <v>-866.09722199999999</v>
      </c>
      <c r="AE657">
        <v>-946.88578919999998</v>
      </c>
      <c r="AF657">
        <v>-886.1286513</v>
      </c>
      <c r="AG657">
        <v>-1154.9463040000001</v>
      </c>
      <c r="AH657">
        <v>-1691.4282270000001</v>
      </c>
      <c r="AI657">
        <v>-1464.465674</v>
      </c>
      <c r="AJ657">
        <v>-1256.2081049999999</v>
      </c>
      <c r="AK657">
        <v>197.16037453000001</v>
      </c>
      <c r="AL657">
        <v>618.86411052000005</v>
      </c>
      <c r="AM657">
        <v>897.58046082999999</v>
      </c>
      <c r="AN657">
        <v>535.65635726000005</v>
      </c>
      <c r="AO657">
        <v>1515.3363242999999</v>
      </c>
      <c r="AP657">
        <v>1524.4127682000001</v>
      </c>
      <c r="AQ657">
        <v>2586.2293401000002</v>
      </c>
      <c r="AR657">
        <v>2931.1752557999998</v>
      </c>
      <c r="AS657">
        <v>2533.6120700000001</v>
      </c>
      <c r="AT657">
        <v>940.73255617999996</v>
      </c>
      <c r="AU657">
        <v>1764.9635317</v>
      </c>
      <c r="AV657">
        <v>2032.2977544</v>
      </c>
      <c r="AW657">
        <v>2297.5462667000002</v>
      </c>
      <c r="AX657">
        <v>2649.9904465999998</v>
      </c>
      <c r="AY657">
        <v>2458.2461272</v>
      </c>
      <c r="AZ657">
        <v>-383.53923989999998</v>
      </c>
      <c r="BA657">
        <v>-357.91530849999998</v>
      </c>
      <c r="BB657">
        <v>-554.0090907</v>
      </c>
      <c r="BC657">
        <v>-639.5423035</v>
      </c>
      <c r="BD657">
        <v>-580.04194189999998</v>
      </c>
      <c r="BE657">
        <v>-852.52426089999994</v>
      </c>
      <c r="BF657">
        <v>-1381.32395</v>
      </c>
      <c r="BG657">
        <v>-1158.7237070000001</v>
      </c>
      <c r="BH657">
        <v>-954.00347120000004</v>
      </c>
      <c r="BI657">
        <v>521.10361390000003</v>
      </c>
      <c r="BJ657">
        <v>937.15521927999998</v>
      </c>
      <c r="BK657">
        <v>1214.0748966000001</v>
      </c>
      <c r="BL657">
        <v>848.45517059999997</v>
      </c>
      <c r="BM657">
        <v>1829.6800496999999</v>
      </c>
      <c r="BN657">
        <v>1840.6281756000001</v>
      </c>
      <c r="BO657">
        <v>2916.0148125999999</v>
      </c>
      <c r="BP657">
        <v>3271.0819947</v>
      </c>
      <c r="BQ657">
        <v>2862.8920440000002</v>
      </c>
      <c r="BR657">
        <v>1257.7110941999999</v>
      </c>
      <c r="BS657">
        <v>2089.4782455</v>
      </c>
      <c r="BT657">
        <v>2356.8725023000002</v>
      </c>
      <c r="BU657">
        <v>2625.8136614</v>
      </c>
      <c r="BV657">
        <v>2977.6586456</v>
      </c>
      <c r="BW657">
        <v>2782.7401601000001</v>
      </c>
      <c r="BX657">
        <v>-200.33497779999999</v>
      </c>
      <c r="BY657">
        <v>-173.88002660000001</v>
      </c>
      <c r="BZ657">
        <v>-367.99029869999998</v>
      </c>
      <c r="CA657">
        <v>-454.74933129999999</v>
      </c>
      <c r="CB657">
        <v>-396.08916049999999</v>
      </c>
      <c r="CC657">
        <v>-669.75069599999995</v>
      </c>
      <c r="CD657">
        <v>-1197.3245429999999</v>
      </c>
      <c r="CE657">
        <v>-975.96828979999998</v>
      </c>
      <c r="CF657">
        <v>-772.2108561</v>
      </c>
      <c r="CG657">
        <v>695.45231676000003</v>
      </c>
      <c r="CH657">
        <v>1119.2020533</v>
      </c>
      <c r="CI657">
        <v>1399.8439094</v>
      </c>
      <c r="CJ657">
        <v>1026.7971501</v>
      </c>
      <c r="CK657">
        <v>2015.0582502</v>
      </c>
      <c r="CL657">
        <v>2027.0957811999999</v>
      </c>
      <c r="CM657">
        <v>3108.7749982999999</v>
      </c>
      <c r="CN657">
        <v>3465.8209820000002</v>
      </c>
      <c r="CO657">
        <v>3057.2415311999998</v>
      </c>
      <c r="CP657">
        <v>1444.8849534999999</v>
      </c>
      <c r="CQ657">
        <v>2277.8100521000001</v>
      </c>
      <c r="CR657">
        <v>2548.1648707999998</v>
      </c>
      <c r="CS657">
        <v>2814.0756414000002</v>
      </c>
      <c r="CT657">
        <v>3169.1125556000002</v>
      </c>
      <c r="CU657">
        <v>2972.4758169000002</v>
      </c>
      <c r="CV657">
        <v>1.5421316698</v>
      </c>
      <c r="CW657">
        <v>29.026153595</v>
      </c>
      <c r="CX657">
        <v>-165.77154139999999</v>
      </c>
      <c r="CY657">
        <v>-253.11880260000001</v>
      </c>
      <c r="CZ657">
        <v>-195.88071199999999</v>
      </c>
      <c r="DA657">
        <v>-471.6825667</v>
      </c>
      <c r="DB657">
        <v>-989.79233369999997</v>
      </c>
      <c r="DC657">
        <v>-775.46568239999999</v>
      </c>
      <c r="DD657">
        <v>-572.65815110000005</v>
      </c>
      <c r="DE657">
        <v>888.58398826999996</v>
      </c>
      <c r="DF657">
        <v>1312.4350371</v>
      </c>
      <c r="DG657">
        <v>1593.6892700999999</v>
      </c>
      <c r="DH657">
        <v>1217.2688435</v>
      </c>
      <c r="DI657">
        <v>2208.5182316999999</v>
      </c>
      <c r="DJ657">
        <v>2221.7057378</v>
      </c>
      <c r="DK657">
        <v>3311.5503607999999</v>
      </c>
      <c r="DL657">
        <v>3669.1190593000001</v>
      </c>
      <c r="DM657">
        <v>3261.6384815000001</v>
      </c>
      <c r="DN657">
        <v>1639.2375079000001</v>
      </c>
      <c r="DO657">
        <v>2476.9714254999999</v>
      </c>
      <c r="DP657">
        <v>2748.2352171000002</v>
      </c>
      <c r="DQ657">
        <v>3015.1268504</v>
      </c>
      <c r="DR657">
        <v>3368.5175488</v>
      </c>
      <c r="DS657">
        <v>3172.6280135000002</v>
      </c>
      <c r="DT657">
        <v>299.81967613</v>
      </c>
      <c r="DU657">
        <v>328.18757391000003</v>
      </c>
      <c r="DV657">
        <v>128.28551468000001</v>
      </c>
      <c r="DW657">
        <v>40.835848474000002</v>
      </c>
      <c r="DX657">
        <v>94.593892310000001</v>
      </c>
      <c r="DY657">
        <v>-184.26004610000001</v>
      </c>
      <c r="DZ657">
        <v>-714.40283309999995</v>
      </c>
      <c r="EA657">
        <v>-494.4201521</v>
      </c>
      <c r="EB657">
        <v>-288.77512619999999</v>
      </c>
      <c r="EC657">
        <v>1185.1868950999999</v>
      </c>
      <c r="ED657">
        <v>1611.1599921</v>
      </c>
      <c r="EE657">
        <v>1895.3933539</v>
      </c>
      <c r="EF657">
        <v>1509.5718198</v>
      </c>
      <c r="EG657">
        <v>2505.0431115000001</v>
      </c>
      <c r="EH657">
        <v>2519.9837947999999</v>
      </c>
      <c r="EI657">
        <v>3627.7713622000001</v>
      </c>
      <c r="EJ657">
        <v>3996.4626954999999</v>
      </c>
      <c r="EK657">
        <v>3575.5872583</v>
      </c>
      <c r="EL657">
        <v>1942.3297207000001</v>
      </c>
      <c r="EM657">
        <v>2779.6625445999998</v>
      </c>
      <c r="EN657">
        <v>3052.0289278999999</v>
      </c>
      <c r="EO657">
        <v>3319.7940746999998</v>
      </c>
      <c r="EP657">
        <v>3685.8986936000001</v>
      </c>
      <c r="EQ657">
        <v>3481.1982969999999</v>
      </c>
      <c r="ER657">
        <v>66.771360999999999</v>
      </c>
      <c r="ES657">
        <v>62.502535999999999</v>
      </c>
      <c r="ET657">
        <v>61.545371000000003</v>
      </c>
      <c r="EU657">
        <v>60.759154000000002</v>
      </c>
      <c r="EV657">
        <v>60.311115999999998</v>
      </c>
      <c r="EW657">
        <v>59.742750999999998</v>
      </c>
      <c r="EX657">
        <v>59.898691999999997</v>
      </c>
      <c r="EY657">
        <v>62.792617999999997</v>
      </c>
      <c r="EZ657">
        <v>67.475665000000006</v>
      </c>
      <c r="FA657">
        <v>72.641675000000006</v>
      </c>
      <c r="FB657">
        <v>77.550175999999993</v>
      </c>
      <c r="FC657">
        <v>82.077810999999997</v>
      </c>
      <c r="FD657">
        <v>85.497127000000006</v>
      </c>
      <c r="FE657">
        <v>88.795294999999996</v>
      </c>
      <c r="FF657">
        <v>91.090143999999995</v>
      </c>
      <c r="FG657">
        <v>91.939476999999997</v>
      </c>
      <c r="FH657">
        <v>90.612829000000005</v>
      </c>
      <c r="FI657">
        <v>88.336849999999998</v>
      </c>
      <c r="FJ657">
        <v>85.008880000000005</v>
      </c>
      <c r="FK657">
        <v>79.835691999999995</v>
      </c>
      <c r="FL657">
        <v>75.040030000000002</v>
      </c>
      <c r="FM657">
        <v>71.854331999999999</v>
      </c>
      <c r="FN657">
        <v>69.476425000000006</v>
      </c>
      <c r="FO657">
        <v>68.044511999999997</v>
      </c>
      <c r="FP657">
        <v>501.95312002999998</v>
      </c>
    </row>
    <row r="658" spans="1:172" x14ac:dyDescent="0.2">
      <c r="A658" t="s">
        <v>895</v>
      </c>
      <c r="B658">
        <v>71.73</v>
      </c>
      <c r="D658">
        <v>30487.793645999998</v>
      </c>
      <c r="E658">
        <v>29742.5026</v>
      </c>
      <c r="F658">
        <v>29457.211736000001</v>
      </c>
      <c r="G658">
        <v>29218.434635000001</v>
      </c>
      <c r="H658">
        <v>29514.067063999999</v>
      </c>
      <c r="I658">
        <v>31213.867127000001</v>
      </c>
      <c r="J658">
        <v>32901.321377</v>
      </c>
      <c r="K658">
        <v>34707.015313999997</v>
      </c>
      <c r="L658">
        <v>36004.753454999998</v>
      </c>
      <c r="M658">
        <v>37347.31611</v>
      </c>
      <c r="N658">
        <v>38440.189645999999</v>
      </c>
      <c r="O658">
        <v>40839.710818</v>
      </c>
      <c r="P658">
        <v>40612.014896000001</v>
      </c>
      <c r="Q658">
        <v>41323.886200000001</v>
      </c>
      <c r="R658">
        <v>41429.787662000002</v>
      </c>
      <c r="S658">
        <v>39016.719289000001</v>
      </c>
      <c r="T658">
        <v>38756.323944999996</v>
      </c>
      <c r="U658">
        <v>37797.933637000002</v>
      </c>
      <c r="V658">
        <v>37099.185248000002</v>
      </c>
      <c r="W658">
        <v>36781.416336000002</v>
      </c>
      <c r="X658">
        <v>36058.736026999999</v>
      </c>
      <c r="Y658">
        <v>35312.601955999999</v>
      </c>
      <c r="Z658">
        <v>33812.999757999998</v>
      </c>
      <c r="AA658">
        <v>32666.804183</v>
      </c>
      <c r="AB658">
        <v>-260.38980470000001</v>
      </c>
      <c r="AC658">
        <v>-186.18330710000001</v>
      </c>
      <c r="AD658">
        <v>-340.93745269999999</v>
      </c>
      <c r="AE658">
        <v>-479.35768680000001</v>
      </c>
      <c r="AF658">
        <v>-411.89126379999999</v>
      </c>
      <c r="AG658">
        <v>-397.10105279999999</v>
      </c>
      <c r="AH658">
        <v>-379.94376749999998</v>
      </c>
      <c r="AI658">
        <v>-189.07863560000001</v>
      </c>
      <c r="AJ658">
        <v>-103.3596055</v>
      </c>
      <c r="AK658">
        <v>-548.72996920000003</v>
      </c>
      <c r="AL658">
        <v>-439.79931329999999</v>
      </c>
      <c r="AM658">
        <v>-482.07861350000002</v>
      </c>
      <c r="AN658">
        <v>-371.20409790000002</v>
      </c>
      <c r="AO658">
        <v>-706.59118950000004</v>
      </c>
      <c r="AP658">
        <v>-708.38573689999998</v>
      </c>
      <c r="AQ658">
        <v>-493.75588090000002</v>
      </c>
      <c r="AR658">
        <v>314.57242580000002</v>
      </c>
      <c r="AS658">
        <v>606.03216880000002</v>
      </c>
      <c r="AT658">
        <v>222.62013106000001</v>
      </c>
      <c r="AU658">
        <v>-59.271681170000001</v>
      </c>
      <c r="AV658">
        <v>-130.85940439999999</v>
      </c>
      <c r="AW658">
        <v>-134.64786090000001</v>
      </c>
      <c r="AX658">
        <v>-123.5024758</v>
      </c>
      <c r="AY658">
        <v>-144.5387834</v>
      </c>
      <c r="AZ658">
        <v>-36.621313550000004</v>
      </c>
      <c r="BA658">
        <v>39.897374096999997</v>
      </c>
      <c r="BB658">
        <v>-118.97405310000001</v>
      </c>
      <c r="BC658">
        <v>-261.8097669</v>
      </c>
      <c r="BD658">
        <v>-191.9398765</v>
      </c>
      <c r="BE658">
        <v>-176.24689660000001</v>
      </c>
      <c r="BF658">
        <v>-161.02165640000001</v>
      </c>
      <c r="BG658">
        <v>42.400580619999999</v>
      </c>
      <c r="BH658">
        <v>135.48965745000001</v>
      </c>
      <c r="BI658">
        <v>-321.77529079999999</v>
      </c>
      <c r="BJ658">
        <v>-207.7097675</v>
      </c>
      <c r="BK658">
        <v>-239.059484</v>
      </c>
      <c r="BL658">
        <v>-135.2982021</v>
      </c>
      <c r="BM658">
        <v>-470.05519779999997</v>
      </c>
      <c r="BN658">
        <v>-471.26353890000001</v>
      </c>
      <c r="BO658">
        <v>-257.29706429999999</v>
      </c>
      <c r="BP658">
        <v>562.76368153999999</v>
      </c>
      <c r="BQ658">
        <v>853.82522835999998</v>
      </c>
      <c r="BR658">
        <v>472.69026124999999</v>
      </c>
      <c r="BS658">
        <v>194.93679685000001</v>
      </c>
      <c r="BT658">
        <v>116.27236157</v>
      </c>
      <c r="BU658">
        <v>112.89215634</v>
      </c>
      <c r="BV658">
        <v>126.81544945</v>
      </c>
      <c r="BW658">
        <v>110.69412517000001</v>
      </c>
      <c r="BX658">
        <v>90.53600496</v>
      </c>
      <c r="BY658">
        <v>166.58491414</v>
      </c>
      <c r="BZ658">
        <v>9.7864233821000006</v>
      </c>
      <c r="CA658">
        <v>-132.53960090000001</v>
      </c>
      <c r="CB658">
        <v>-63.023940750000001</v>
      </c>
      <c r="CC658">
        <v>-46.678668289999997</v>
      </c>
      <c r="CD658">
        <v>-33.508580469999998</v>
      </c>
      <c r="CE658">
        <v>172.03515131</v>
      </c>
      <c r="CF658">
        <v>266.58045630999999</v>
      </c>
      <c r="CG658">
        <v>-183.61318170000001</v>
      </c>
      <c r="CH658">
        <v>-71.026018609999994</v>
      </c>
      <c r="CI658">
        <v>-94.503857300000007</v>
      </c>
      <c r="CJ658">
        <v>1.4432419883000001</v>
      </c>
      <c r="CK658">
        <v>-328.49704759999997</v>
      </c>
      <c r="CL658">
        <v>-329.33889499999998</v>
      </c>
      <c r="CM658">
        <v>-117.07364440000001</v>
      </c>
      <c r="CN658">
        <v>712.00063622000005</v>
      </c>
      <c r="CO658">
        <v>1003.9693076</v>
      </c>
      <c r="CP658">
        <v>618.91010985000003</v>
      </c>
      <c r="CQ658">
        <v>332.08856801000002</v>
      </c>
      <c r="CR658">
        <v>251.89020232999999</v>
      </c>
      <c r="CS658">
        <v>248.77437592000001</v>
      </c>
      <c r="CT658">
        <v>263.95289137999998</v>
      </c>
      <c r="CU658">
        <v>251.83739549000001</v>
      </c>
      <c r="CV658">
        <v>231.32639839000001</v>
      </c>
      <c r="CW658">
        <v>305.21289680000001</v>
      </c>
      <c r="CX658">
        <v>153.05279390000001</v>
      </c>
      <c r="CY658">
        <v>7.6083937074000003</v>
      </c>
      <c r="CZ658">
        <v>78.982399164</v>
      </c>
      <c r="DA658">
        <v>96.311838546999994</v>
      </c>
      <c r="DB658">
        <v>107.92396601</v>
      </c>
      <c r="DC658">
        <v>313.80550754000001</v>
      </c>
      <c r="DD658">
        <v>410.49180661999998</v>
      </c>
      <c r="DE658">
        <v>-36.517017899999999</v>
      </c>
      <c r="DF658">
        <v>78.925466444999998</v>
      </c>
      <c r="DG658">
        <v>62.086907592000003</v>
      </c>
      <c r="DH658">
        <v>153.75902497000001</v>
      </c>
      <c r="DI658">
        <v>-175.31634199999999</v>
      </c>
      <c r="DJ658">
        <v>-175.8208099</v>
      </c>
      <c r="DK658">
        <v>35.621862409000002</v>
      </c>
      <c r="DL658">
        <v>862.41818608999995</v>
      </c>
      <c r="DM658">
        <v>1157.2946993</v>
      </c>
      <c r="DN658">
        <v>769.69971435000002</v>
      </c>
      <c r="DO658">
        <v>482.95344736999999</v>
      </c>
      <c r="DP658">
        <v>401.69953671000002</v>
      </c>
      <c r="DQ658">
        <v>399.05584401999999</v>
      </c>
      <c r="DR658">
        <v>415.07819751</v>
      </c>
      <c r="DS658">
        <v>407.41133789999998</v>
      </c>
      <c r="DT658">
        <v>442.59757029000002</v>
      </c>
      <c r="DU658">
        <v>520.65409686999999</v>
      </c>
      <c r="DV658">
        <v>362.36851229000001</v>
      </c>
      <c r="DW658">
        <v>216.88376202000001</v>
      </c>
      <c r="DX658">
        <v>288.37565412999999</v>
      </c>
      <c r="DY658">
        <v>305.16014590999998</v>
      </c>
      <c r="DZ658">
        <v>314.13485195999999</v>
      </c>
      <c r="EA658">
        <v>534.45067425000002</v>
      </c>
      <c r="EB658">
        <v>632.66770227999996</v>
      </c>
      <c r="EC658">
        <v>183.21514647999999</v>
      </c>
      <c r="ED658">
        <v>300.77380954</v>
      </c>
      <c r="EE658">
        <v>296.00429200999997</v>
      </c>
      <c r="EF658">
        <v>376.42651468999998</v>
      </c>
      <c r="EG658">
        <v>43.697608037000002</v>
      </c>
      <c r="EH658">
        <v>43.809335175000001</v>
      </c>
      <c r="EI658">
        <v>263.29109148999999</v>
      </c>
      <c r="EJ658">
        <v>1101.8139107</v>
      </c>
      <c r="EK658">
        <v>1399.3180292</v>
      </c>
      <c r="EL658">
        <v>1008.2868391</v>
      </c>
      <c r="EM658">
        <v>717.34311178999997</v>
      </c>
      <c r="EN658">
        <v>631.23829832000001</v>
      </c>
      <c r="EO658">
        <v>628.95451287000003</v>
      </c>
      <c r="EP658">
        <v>647.54843861999996</v>
      </c>
      <c r="EQ658">
        <v>645.38092670000003</v>
      </c>
      <c r="ER658">
        <v>89.500221999999994</v>
      </c>
      <c r="ES658">
        <v>88.416925000000006</v>
      </c>
      <c r="ET658">
        <v>87.000221999999994</v>
      </c>
      <c r="EU658">
        <v>85.666814000000002</v>
      </c>
      <c r="EV658">
        <v>85.333406999999994</v>
      </c>
      <c r="EW658">
        <v>84.5</v>
      </c>
      <c r="EX658">
        <v>83.083296000000004</v>
      </c>
      <c r="EY658">
        <v>85.166814000000002</v>
      </c>
      <c r="EZ658">
        <v>87.833629000000002</v>
      </c>
      <c r="FA658">
        <v>91.833850999999996</v>
      </c>
      <c r="FB658">
        <v>95.000443000000004</v>
      </c>
      <c r="FC658">
        <v>98.583740000000006</v>
      </c>
      <c r="FD658">
        <v>101.83363</v>
      </c>
      <c r="FE658">
        <v>103.50022</v>
      </c>
      <c r="FF658">
        <v>105.58351999999999</v>
      </c>
      <c r="FG658">
        <v>104.66659</v>
      </c>
      <c r="FH658">
        <v>104.58329999999999</v>
      </c>
      <c r="FI658">
        <v>102.08307000000001</v>
      </c>
      <c r="FJ658">
        <v>100.24988999999999</v>
      </c>
      <c r="FK658">
        <v>99.333406999999994</v>
      </c>
      <c r="FL658">
        <v>97.166814000000002</v>
      </c>
      <c r="FM658">
        <v>95.750332999999998</v>
      </c>
      <c r="FN658">
        <v>92.916925000000006</v>
      </c>
      <c r="FO658">
        <v>90.333406999999994</v>
      </c>
      <c r="FP658">
        <v>71.727376562000003</v>
      </c>
    </row>
    <row r="659" spans="1:172" x14ac:dyDescent="0.2">
      <c r="A659" t="s">
        <v>896</v>
      </c>
      <c r="B659">
        <v>71.73</v>
      </c>
      <c r="D659">
        <v>29736.601870999999</v>
      </c>
      <c r="E659">
        <v>29024.377506000001</v>
      </c>
      <c r="F659">
        <v>28723.444737999998</v>
      </c>
      <c r="G659">
        <v>28530.240244000001</v>
      </c>
      <c r="H659">
        <v>28816.095066000002</v>
      </c>
      <c r="I659">
        <v>30527.685717</v>
      </c>
      <c r="J659">
        <v>32209.582005</v>
      </c>
      <c r="K659">
        <v>33934.383715999997</v>
      </c>
      <c r="L659">
        <v>35114.523627000002</v>
      </c>
      <c r="M659">
        <v>36359.807334999998</v>
      </c>
      <c r="N659">
        <v>37495.689031000002</v>
      </c>
      <c r="O659">
        <v>39376.198027999999</v>
      </c>
      <c r="P659">
        <v>39301.686833</v>
      </c>
      <c r="Q659">
        <v>39966.307735000002</v>
      </c>
      <c r="R659">
        <v>40070.498893000004</v>
      </c>
      <c r="S659">
        <v>37903.053551999998</v>
      </c>
      <c r="T659">
        <v>37611.848553999997</v>
      </c>
      <c r="U659">
        <v>36698.335534999998</v>
      </c>
      <c r="V659">
        <v>36098.436743999999</v>
      </c>
      <c r="W659">
        <v>35769.497705000002</v>
      </c>
      <c r="X659">
        <v>35076.759540999999</v>
      </c>
      <c r="Y659">
        <v>34280.178476000001</v>
      </c>
      <c r="Z659">
        <v>32839.721122000003</v>
      </c>
      <c r="AA659">
        <v>31620.450558</v>
      </c>
      <c r="AB659">
        <v>-253.9757726</v>
      </c>
      <c r="AC659">
        <v>-181.6899755</v>
      </c>
      <c r="AD659">
        <v>-332.4457309</v>
      </c>
      <c r="AE659">
        <v>-468.06816170000002</v>
      </c>
      <c r="AF659">
        <v>-402.15148360000001</v>
      </c>
      <c r="AG659">
        <v>-388.37246199999998</v>
      </c>
      <c r="AH659">
        <v>-371.95556370000003</v>
      </c>
      <c r="AI659">
        <v>-184.86954539999999</v>
      </c>
      <c r="AJ659">
        <v>-100.80415240000001</v>
      </c>
      <c r="AK659">
        <v>-534.22107489999996</v>
      </c>
      <c r="AL659">
        <v>-428.98958670000002</v>
      </c>
      <c r="AM659">
        <v>-464.7932437</v>
      </c>
      <c r="AN659">
        <v>-359.22576240000001</v>
      </c>
      <c r="AO659">
        <v>-683.39203190000001</v>
      </c>
      <c r="AP659">
        <v>-685.16312129999994</v>
      </c>
      <c r="AQ659">
        <v>-479.67395740000001</v>
      </c>
      <c r="AR659">
        <v>305.18318164999999</v>
      </c>
      <c r="AS659">
        <v>588.13776144999997</v>
      </c>
      <c r="AT659">
        <v>216.55565487000001</v>
      </c>
      <c r="AU659">
        <v>-57.617575619999997</v>
      </c>
      <c r="AV659">
        <v>-127.26501500000001</v>
      </c>
      <c r="AW659">
        <v>-130.70158850000001</v>
      </c>
      <c r="AX659">
        <v>-119.95067040000001</v>
      </c>
      <c r="AY659">
        <v>-139.96840689999999</v>
      </c>
      <c r="AZ659">
        <v>-35.715595669999999</v>
      </c>
      <c r="BA659">
        <v>38.937769785</v>
      </c>
      <c r="BB659">
        <v>-116.0070011</v>
      </c>
      <c r="BC659">
        <v>-255.64033079999999</v>
      </c>
      <c r="BD659">
        <v>-187.39753189999999</v>
      </c>
      <c r="BE659">
        <v>-172.36954710000001</v>
      </c>
      <c r="BF659">
        <v>-157.6362269</v>
      </c>
      <c r="BG659">
        <v>41.456636293000003</v>
      </c>
      <c r="BH659">
        <v>132.13956954</v>
      </c>
      <c r="BI659">
        <v>-313.25935220000002</v>
      </c>
      <c r="BJ659">
        <v>-202.60303149999999</v>
      </c>
      <c r="BK659">
        <v>-230.51396220000001</v>
      </c>
      <c r="BL659">
        <v>-130.93292059999999</v>
      </c>
      <c r="BM659">
        <v>-454.6096953</v>
      </c>
      <c r="BN659">
        <v>-455.79722509999999</v>
      </c>
      <c r="BO659">
        <v>-249.91752589999999</v>
      </c>
      <c r="BP659">
        <v>546.01404729000001</v>
      </c>
      <c r="BQ659">
        <v>828.79210579999994</v>
      </c>
      <c r="BR659">
        <v>459.80948111999999</v>
      </c>
      <c r="BS659">
        <v>189.52602053999999</v>
      </c>
      <c r="BT659">
        <v>113.08707139000001</v>
      </c>
      <c r="BU659">
        <v>109.58756846999999</v>
      </c>
      <c r="BV659">
        <v>123.16866530999999</v>
      </c>
      <c r="BW659">
        <v>107.18417717</v>
      </c>
      <c r="BX659">
        <v>88.305271856000005</v>
      </c>
      <c r="BY659">
        <v>162.56275392000001</v>
      </c>
      <c r="BZ659">
        <v>9.5426448698000002</v>
      </c>
      <c r="CA659">
        <v>-129.41782799999999</v>
      </c>
      <c r="CB659">
        <v>-61.533471429999999</v>
      </c>
      <c r="CC659">
        <v>-45.652551449999997</v>
      </c>
      <c r="CD659">
        <v>-32.804075310000002</v>
      </c>
      <c r="CE659">
        <v>168.20537234</v>
      </c>
      <c r="CF659">
        <v>259.98915842999997</v>
      </c>
      <c r="CG659">
        <v>-178.75822220000001</v>
      </c>
      <c r="CH659">
        <v>-69.280842160000006</v>
      </c>
      <c r="CI659">
        <v>-91.117250580000004</v>
      </c>
      <c r="CJ659">
        <v>1.3966750530000001</v>
      </c>
      <c r="CK659">
        <v>-317.70521189999999</v>
      </c>
      <c r="CL659">
        <v>-318.5334459</v>
      </c>
      <c r="CM659">
        <v>-113.7319499</v>
      </c>
      <c r="CN659">
        <v>690.97540563999996</v>
      </c>
      <c r="CO659">
        <v>974.76265728999999</v>
      </c>
      <c r="CP659">
        <v>602.21517016999996</v>
      </c>
      <c r="CQ659">
        <v>322.95228090000001</v>
      </c>
      <c r="CR659">
        <v>245.03055702</v>
      </c>
      <c r="CS659">
        <v>241.50104278000001</v>
      </c>
      <c r="CT659">
        <v>256.35525082999999</v>
      </c>
      <c r="CU659">
        <v>243.77075496</v>
      </c>
      <c r="CV659">
        <v>225.62672049</v>
      </c>
      <c r="CW659">
        <v>297.84294844999999</v>
      </c>
      <c r="CX659">
        <v>149.24060679999999</v>
      </c>
      <c r="CY659">
        <v>7.4291478044000003</v>
      </c>
      <c r="CZ659">
        <v>77.114796494999993</v>
      </c>
      <c r="DA659">
        <v>94.194851509000003</v>
      </c>
      <c r="DB659">
        <v>105.65489269</v>
      </c>
      <c r="DC659">
        <v>306.81973679999999</v>
      </c>
      <c r="DD659">
        <v>400.34230130999998</v>
      </c>
      <c r="DE659">
        <v>-35.547791439999997</v>
      </c>
      <c r="DF659">
        <v>76.961005674000006</v>
      </c>
      <c r="DG659">
        <v>59.871052278999997</v>
      </c>
      <c r="DH659">
        <v>148.79617614</v>
      </c>
      <c r="DI659">
        <v>-169.50967940000001</v>
      </c>
      <c r="DJ659">
        <v>-169.98711249999999</v>
      </c>
      <c r="DK659">
        <v>34.605304529999998</v>
      </c>
      <c r="DL659">
        <v>836.92043469999999</v>
      </c>
      <c r="DM659">
        <v>1123.678746</v>
      </c>
      <c r="DN659">
        <v>748.92295106999995</v>
      </c>
      <c r="DO659">
        <v>469.63402286000002</v>
      </c>
      <c r="DP659">
        <v>390.73372475999997</v>
      </c>
      <c r="DQ659">
        <v>387.37871060999998</v>
      </c>
      <c r="DR659">
        <v>403.13018509</v>
      </c>
      <c r="DS659">
        <v>394.41175797</v>
      </c>
      <c r="DT659">
        <v>431.69437418000001</v>
      </c>
      <c r="DU659">
        <v>508.08536828000001</v>
      </c>
      <c r="DV659">
        <v>353.34342845999998</v>
      </c>
      <c r="DW659">
        <v>211.77710310000001</v>
      </c>
      <c r="DX659">
        <v>281.5575781</v>
      </c>
      <c r="DY659">
        <v>298.45299070999999</v>
      </c>
      <c r="DZ659">
        <v>307.53025692</v>
      </c>
      <c r="EA659">
        <v>522.55304898999998</v>
      </c>
      <c r="EB659">
        <v>617.02491480000003</v>
      </c>
      <c r="EC659">
        <v>178.3691212</v>
      </c>
      <c r="ED659">
        <v>293.38320090000002</v>
      </c>
      <c r="EE659">
        <v>285.40311044999999</v>
      </c>
      <c r="EF659">
        <v>364.28055157</v>
      </c>
      <c r="EG659">
        <v>42.262269054000001</v>
      </c>
      <c r="EH659">
        <v>42.372279953000003</v>
      </c>
      <c r="EI659">
        <v>255.77583877000001</v>
      </c>
      <c r="EJ659">
        <v>1069.4746688</v>
      </c>
      <c r="EK659">
        <v>1358.9179428</v>
      </c>
      <c r="EL659">
        <v>981.28355607000003</v>
      </c>
      <c r="EM659">
        <v>697.63370497999995</v>
      </c>
      <c r="EN659">
        <v>614.05552120000004</v>
      </c>
      <c r="EO659">
        <v>610.56999493000001</v>
      </c>
      <c r="EP659">
        <v>628.91160682999998</v>
      </c>
      <c r="EQ659">
        <v>624.69638698999995</v>
      </c>
      <c r="ER659">
        <v>83.917147</v>
      </c>
      <c r="ES659">
        <v>79.417368999999994</v>
      </c>
      <c r="ET659">
        <v>75.583961000000002</v>
      </c>
      <c r="EU659">
        <v>73.583961000000002</v>
      </c>
      <c r="EV659">
        <v>72.000664999999998</v>
      </c>
      <c r="EW659">
        <v>70.583961000000002</v>
      </c>
      <c r="EX659">
        <v>71.834072000000006</v>
      </c>
      <c r="EY659">
        <v>77.917368999999994</v>
      </c>
      <c r="EZ659">
        <v>84.583961000000002</v>
      </c>
      <c r="FA659">
        <v>89.333850999999996</v>
      </c>
      <c r="FB659">
        <v>93.500443000000004</v>
      </c>
      <c r="FC659">
        <v>96.750332999999998</v>
      </c>
      <c r="FD659">
        <v>99.916925000000006</v>
      </c>
      <c r="FE659">
        <v>102.83363</v>
      </c>
      <c r="FF659">
        <v>105.66704</v>
      </c>
      <c r="FG659">
        <v>106.41692999999999</v>
      </c>
      <c r="FH659">
        <v>107.33363</v>
      </c>
      <c r="FI659">
        <v>108.25033000000001</v>
      </c>
      <c r="FJ659">
        <v>104.58351999999999</v>
      </c>
      <c r="FK659">
        <v>101.41692999999999</v>
      </c>
      <c r="FL659">
        <v>96.667258000000004</v>
      </c>
      <c r="FM659">
        <v>92.000664999999998</v>
      </c>
      <c r="FN659">
        <v>89.000664999999998</v>
      </c>
      <c r="FO659">
        <v>87.167258000000004</v>
      </c>
      <c r="FP659">
        <v>71.727376562000003</v>
      </c>
    </row>
    <row r="660" spans="1:172" x14ac:dyDescent="0.2">
      <c r="A660" t="s">
        <v>897</v>
      </c>
      <c r="B660">
        <v>71.73</v>
      </c>
      <c r="D660">
        <v>32422.089320999999</v>
      </c>
      <c r="E660">
        <v>31700.058187999999</v>
      </c>
      <c r="F660">
        <v>31403.760708999998</v>
      </c>
      <c r="G660">
        <v>31197.039618999999</v>
      </c>
      <c r="H660">
        <v>31485.797326</v>
      </c>
      <c r="I660">
        <v>33193.890033999996</v>
      </c>
      <c r="J660">
        <v>34877.429789000002</v>
      </c>
      <c r="K660">
        <v>36626.219807000001</v>
      </c>
      <c r="L660">
        <v>37841.238289000001</v>
      </c>
      <c r="M660">
        <v>39089.272936000001</v>
      </c>
      <c r="N660">
        <v>40248.442294</v>
      </c>
      <c r="O660">
        <v>42293.999062000003</v>
      </c>
      <c r="P660">
        <v>42174.048770000001</v>
      </c>
      <c r="Q660">
        <v>42852.682220000002</v>
      </c>
      <c r="R660">
        <v>42957.381814</v>
      </c>
      <c r="S660">
        <v>40717.091695000003</v>
      </c>
      <c r="T660">
        <v>40435.024534999997</v>
      </c>
      <c r="U660">
        <v>39508.202633000001</v>
      </c>
      <c r="V660">
        <v>38878.996930000001</v>
      </c>
      <c r="W660">
        <v>38529.775745999999</v>
      </c>
      <c r="X660">
        <v>37819.915881000001</v>
      </c>
      <c r="Y660">
        <v>37020.161225999997</v>
      </c>
      <c r="Z660">
        <v>35591.071979</v>
      </c>
      <c r="AA660">
        <v>34414.535931999999</v>
      </c>
      <c r="AB660">
        <v>-276.91188849999998</v>
      </c>
      <c r="AC660">
        <v>-198.4389128</v>
      </c>
      <c r="AD660">
        <v>-363.46762439999998</v>
      </c>
      <c r="AE660">
        <v>-511.81963059999998</v>
      </c>
      <c r="AF660">
        <v>-439.40921880000002</v>
      </c>
      <c r="AG660">
        <v>-422.2916515</v>
      </c>
      <c r="AH660">
        <v>-402.76382669999998</v>
      </c>
      <c r="AI660">
        <v>-199.53418970000001</v>
      </c>
      <c r="AJ660">
        <v>-108.63153730000001</v>
      </c>
      <c r="AK660">
        <v>-574.32386710000003</v>
      </c>
      <c r="AL660">
        <v>-460.48507469999998</v>
      </c>
      <c r="AM660">
        <v>-499.23469139999997</v>
      </c>
      <c r="AN660">
        <v>-385.4828698</v>
      </c>
      <c r="AO660">
        <v>-732.7426365</v>
      </c>
      <c r="AP660">
        <v>-734.5206948</v>
      </c>
      <c r="AQ660">
        <v>-515.28298710000001</v>
      </c>
      <c r="AR660">
        <v>328.12092813999999</v>
      </c>
      <c r="AS660">
        <v>633.24341445000005</v>
      </c>
      <c r="AT660">
        <v>233.25097228000001</v>
      </c>
      <c r="AU660">
        <v>-62.073695200000003</v>
      </c>
      <c r="AV660">
        <v>-137.23291140000001</v>
      </c>
      <c r="AW660">
        <v>-141.1609693</v>
      </c>
      <c r="AX660">
        <v>-129.9997774</v>
      </c>
      <c r="AY660">
        <v>-152.32375379999999</v>
      </c>
      <c r="AZ660">
        <v>-38.94159655</v>
      </c>
      <c r="BA660">
        <v>42.526862096000002</v>
      </c>
      <c r="BB660">
        <v>-126.8326651</v>
      </c>
      <c r="BC660">
        <v>-279.53617709999997</v>
      </c>
      <c r="BD660">
        <v>-204.75973450000001</v>
      </c>
      <c r="BE660">
        <v>-187.42424589999999</v>
      </c>
      <c r="BF660">
        <v>-170.69288270000001</v>
      </c>
      <c r="BG660">
        <v>44.745191431999999</v>
      </c>
      <c r="BH660">
        <v>142.40058378000001</v>
      </c>
      <c r="BI660">
        <v>-336.78355329999999</v>
      </c>
      <c r="BJ660">
        <v>-217.478171</v>
      </c>
      <c r="BK660">
        <v>-247.595024</v>
      </c>
      <c r="BL660">
        <v>-140.5020547</v>
      </c>
      <c r="BM660">
        <v>-487.44267530000002</v>
      </c>
      <c r="BN660">
        <v>-488.63638520000001</v>
      </c>
      <c r="BO660">
        <v>-268.48295719999999</v>
      </c>
      <c r="BP660">
        <v>587.03846188</v>
      </c>
      <c r="BQ660">
        <v>892.30440897999995</v>
      </c>
      <c r="BR660">
        <v>495.26044918999997</v>
      </c>
      <c r="BS660">
        <v>204.17099716999999</v>
      </c>
      <c r="BT660">
        <v>121.94069082</v>
      </c>
      <c r="BU660">
        <v>118.35427338</v>
      </c>
      <c r="BV660">
        <v>133.48728746</v>
      </c>
      <c r="BW660">
        <v>116.64778459999999</v>
      </c>
      <c r="BX660">
        <v>96.280042464000005</v>
      </c>
      <c r="BY660">
        <v>177.5489637</v>
      </c>
      <c r="BZ660">
        <v>10.433113919</v>
      </c>
      <c r="CA660">
        <v>-141.51486420000001</v>
      </c>
      <c r="CB660">
        <v>-67.234352139999999</v>
      </c>
      <c r="CC660">
        <v>-49.639686849999997</v>
      </c>
      <c r="CD660">
        <v>-35.521158800000002</v>
      </c>
      <c r="CE660">
        <v>181.54819617000001</v>
      </c>
      <c r="CF660">
        <v>280.17785261</v>
      </c>
      <c r="CG660">
        <v>-192.17727410000001</v>
      </c>
      <c r="CH660">
        <v>-74.367111570000006</v>
      </c>
      <c r="CI660">
        <v>-97.869066459999999</v>
      </c>
      <c r="CJ660">
        <v>1.4987488942</v>
      </c>
      <c r="CK660">
        <v>-340.64996639999998</v>
      </c>
      <c r="CL660">
        <v>-341.4822436</v>
      </c>
      <c r="CM660">
        <v>-122.1757949</v>
      </c>
      <c r="CN660">
        <v>742.84059058000003</v>
      </c>
      <c r="CO660">
        <v>1049.3965922</v>
      </c>
      <c r="CP660">
        <v>648.60198578999996</v>
      </c>
      <c r="CQ660">
        <v>347.87403688000001</v>
      </c>
      <c r="CR660">
        <v>264.19301351000001</v>
      </c>
      <c r="CS660">
        <v>260.80401397000003</v>
      </c>
      <c r="CT660">
        <v>277.83299535999998</v>
      </c>
      <c r="CU660">
        <v>265.31108179</v>
      </c>
      <c r="CV660">
        <v>246.00290088</v>
      </c>
      <c r="CW660">
        <v>325.30026007999999</v>
      </c>
      <c r="CX660">
        <v>163.16689109000001</v>
      </c>
      <c r="CY660">
        <v>8.1235845103000006</v>
      </c>
      <c r="CZ660">
        <v>84.259139954000005</v>
      </c>
      <c r="DA660">
        <v>102.42155649</v>
      </c>
      <c r="DB660">
        <v>114.40606599</v>
      </c>
      <c r="DC660">
        <v>331.15806781999999</v>
      </c>
      <c r="DD660">
        <v>431.42961425999999</v>
      </c>
      <c r="DE660">
        <v>-38.220241000000001</v>
      </c>
      <c r="DF660">
        <v>82.619055215000003</v>
      </c>
      <c r="DG660">
        <v>64.307485815000007</v>
      </c>
      <c r="DH660">
        <v>159.67456718</v>
      </c>
      <c r="DI660">
        <v>-181.76579330000001</v>
      </c>
      <c r="DJ660">
        <v>-182.2512476</v>
      </c>
      <c r="DK660">
        <v>37.174426359000002</v>
      </c>
      <c r="DL660">
        <v>899.74984210000002</v>
      </c>
      <c r="DM660">
        <v>1209.7004385</v>
      </c>
      <c r="DN660">
        <v>806.61385323000002</v>
      </c>
      <c r="DO660">
        <v>505.88766569000001</v>
      </c>
      <c r="DP660">
        <v>421.30309283000003</v>
      </c>
      <c r="DQ660">
        <v>418.35203723000001</v>
      </c>
      <c r="DR660">
        <v>436.90498200000002</v>
      </c>
      <c r="DS660">
        <v>429.25230058</v>
      </c>
      <c r="DT660">
        <v>470.68005054000002</v>
      </c>
      <c r="DU660">
        <v>554.92373657999997</v>
      </c>
      <c r="DV660">
        <v>386.31530841</v>
      </c>
      <c r="DW660">
        <v>231.57224543000001</v>
      </c>
      <c r="DX660">
        <v>307.64257154000001</v>
      </c>
      <c r="DY660">
        <v>324.51886721</v>
      </c>
      <c r="DZ660">
        <v>333.00231952000001</v>
      </c>
      <c r="EA660">
        <v>564.00430036</v>
      </c>
      <c r="EB660">
        <v>664.93790462000004</v>
      </c>
      <c r="EC660">
        <v>191.76069000000001</v>
      </c>
      <c r="ED660">
        <v>314.92212912000002</v>
      </c>
      <c r="EE660">
        <v>306.55158693999999</v>
      </c>
      <c r="EF660">
        <v>390.90540125000001</v>
      </c>
      <c r="EG660">
        <v>45.314392597999998</v>
      </c>
      <c r="EH660">
        <v>45.424912460000002</v>
      </c>
      <c r="EI660">
        <v>274.76543470000001</v>
      </c>
      <c r="EJ660">
        <v>1149.6901319999999</v>
      </c>
      <c r="EK660">
        <v>1462.8787402</v>
      </c>
      <c r="EL660">
        <v>1056.8195045</v>
      </c>
      <c r="EM660">
        <v>751.45928246000005</v>
      </c>
      <c r="EN660">
        <v>662.07450865999999</v>
      </c>
      <c r="EO660">
        <v>659.36949416000004</v>
      </c>
      <c r="EP660">
        <v>681.60219682000002</v>
      </c>
      <c r="EQ660">
        <v>679.89920678999999</v>
      </c>
      <c r="ER660">
        <v>85.083517999999998</v>
      </c>
      <c r="ES660">
        <v>83.187693999999993</v>
      </c>
      <c r="ET660">
        <v>81.270989999999998</v>
      </c>
      <c r="EU660">
        <v>79.062583000000004</v>
      </c>
      <c r="EV660">
        <v>77.875055000000003</v>
      </c>
      <c r="EW660">
        <v>76.770934999999994</v>
      </c>
      <c r="EX660">
        <v>75.979230999999999</v>
      </c>
      <c r="EY660">
        <v>78.000111000000004</v>
      </c>
      <c r="EZ660">
        <v>82.500111000000004</v>
      </c>
      <c r="FA660">
        <v>86.812804999999997</v>
      </c>
      <c r="FB660">
        <v>90.229507999999996</v>
      </c>
      <c r="FC660">
        <v>94.333684000000005</v>
      </c>
      <c r="FD660">
        <v>97.791981000000007</v>
      </c>
      <c r="FE660">
        <v>100.62528</v>
      </c>
      <c r="FF660">
        <v>103.37528</v>
      </c>
      <c r="FG660">
        <v>104.77105</v>
      </c>
      <c r="FH660">
        <v>105.7711</v>
      </c>
      <c r="FI660">
        <v>105.10433999999999</v>
      </c>
      <c r="FJ660">
        <v>103.04187</v>
      </c>
      <c r="FK660">
        <v>100.33363</v>
      </c>
      <c r="FL660">
        <v>97.229507999999996</v>
      </c>
      <c r="FM660">
        <v>94.104507999999996</v>
      </c>
      <c r="FN660">
        <v>91.271157000000002</v>
      </c>
      <c r="FO660">
        <v>89.312748999999997</v>
      </c>
      <c r="FP660">
        <v>71.727376562000003</v>
      </c>
    </row>
    <row r="661" spans="1:172" x14ac:dyDescent="0.2">
      <c r="A661" t="s">
        <v>898</v>
      </c>
      <c r="B661">
        <v>71.73</v>
      </c>
      <c r="D661">
        <v>31548.647004999999</v>
      </c>
      <c r="E661">
        <v>30828.356297999999</v>
      </c>
      <c r="F661">
        <v>30539.680004000002</v>
      </c>
      <c r="G661">
        <v>30407.297420999999</v>
      </c>
      <c r="H661">
        <v>30688.604613</v>
      </c>
      <c r="I661">
        <v>32393.225596</v>
      </c>
      <c r="J661">
        <v>34086.236449000004</v>
      </c>
      <c r="K661">
        <v>35732.043035000002</v>
      </c>
      <c r="L661">
        <v>36762.409658999997</v>
      </c>
      <c r="M661">
        <v>38098.131050000004</v>
      </c>
      <c r="N661">
        <v>39126.130539999998</v>
      </c>
      <c r="O661">
        <v>40483.097121999999</v>
      </c>
      <c r="P661">
        <v>40552.696920000002</v>
      </c>
      <c r="Q661">
        <v>41172.864661</v>
      </c>
      <c r="R661">
        <v>41275.448314000001</v>
      </c>
      <c r="S661">
        <v>39339.076566999996</v>
      </c>
      <c r="T661">
        <v>39018.881508999999</v>
      </c>
      <c r="U661">
        <v>38147.599861000002</v>
      </c>
      <c r="V661">
        <v>37640.706342999998</v>
      </c>
      <c r="W661">
        <v>37376.089629000002</v>
      </c>
      <c r="X661">
        <v>36737.670338999997</v>
      </c>
      <c r="Y661">
        <v>35971.183179</v>
      </c>
      <c r="Z661">
        <v>34386.772398000001</v>
      </c>
      <c r="AA661">
        <v>33119.809766999999</v>
      </c>
      <c r="AB661">
        <v>-269.44213739999998</v>
      </c>
      <c r="AC661">
        <v>-192.9816903</v>
      </c>
      <c r="AD661">
        <v>-353.45783069999999</v>
      </c>
      <c r="AE661">
        <v>-498.85986550000001</v>
      </c>
      <c r="AF661">
        <v>-428.27977750000002</v>
      </c>
      <c r="AG661">
        <v>-412.09649059999998</v>
      </c>
      <c r="AH661">
        <v>-393.60838260000003</v>
      </c>
      <c r="AI661">
        <v>-194.6529922</v>
      </c>
      <c r="AJ661">
        <v>-105.5278488</v>
      </c>
      <c r="AK661">
        <v>-559.76289850000001</v>
      </c>
      <c r="AL661">
        <v>-447.63937499999997</v>
      </c>
      <c r="AM661">
        <v>-477.8464333</v>
      </c>
      <c r="AN661">
        <v>-370.66128789999999</v>
      </c>
      <c r="AO661">
        <v>-704.03678239999999</v>
      </c>
      <c r="AP661">
        <v>-705.78584690000002</v>
      </c>
      <c r="AQ661">
        <v>-497.85846729999997</v>
      </c>
      <c r="AR661">
        <v>316.50233207999997</v>
      </c>
      <c r="AS661">
        <v>611.10093183000004</v>
      </c>
      <c r="AT661">
        <v>225.74621056000001</v>
      </c>
      <c r="AU661">
        <v>-60.165087069999998</v>
      </c>
      <c r="AV661">
        <v>-133.22912769999999</v>
      </c>
      <c r="AW661">
        <v>-137.082784</v>
      </c>
      <c r="AX661">
        <v>-125.6046678</v>
      </c>
      <c r="AY661">
        <v>-146.66853359999999</v>
      </c>
      <c r="AZ661">
        <v>-37.887394450000002</v>
      </c>
      <c r="BA661">
        <v>41.361654358000003</v>
      </c>
      <c r="BB661">
        <v>-123.3386187</v>
      </c>
      <c r="BC661">
        <v>-272.43762820000001</v>
      </c>
      <c r="BD661">
        <v>-199.57148559999999</v>
      </c>
      <c r="BE661">
        <v>-182.89941020000001</v>
      </c>
      <c r="BF661">
        <v>-166.81990250000001</v>
      </c>
      <c r="BG661">
        <v>43.65170286</v>
      </c>
      <c r="BH661">
        <v>138.33622609</v>
      </c>
      <c r="BI661">
        <v>-328.1859177</v>
      </c>
      <c r="BJ661">
        <v>-211.4091717</v>
      </c>
      <c r="BK661">
        <v>-237.02113539999999</v>
      </c>
      <c r="BL661">
        <v>-135.1006026</v>
      </c>
      <c r="BM661">
        <v>-468.3309319</v>
      </c>
      <c r="BN661">
        <v>-469.49891250000002</v>
      </c>
      <c r="BO661">
        <v>-259.35175700000002</v>
      </c>
      <c r="BP661">
        <v>566.31258177999996</v>
      </c>
      <c r="BQ661">
        <v>861.32900043999996</v>
      </c>
      <c r="BR661">
        <v>479.32178113999998</v>
      </c>
      <c r="BS661">
        <v>197.95924500000001</v>
      </c>
      <c r="BT661">
        <v>118.40287696999999</v>
      </c>
      <c r="BU661">
        <v>114.9542611</v>
      </c>
      <c r="BV661">
        <v>128.97494187999999</v>
      </c>
      <c r="BW661">
        <v>112.30471528</v>
      </c>
      <c r="BX661">
        <v>93.686283431000007</v>
      </c>
      <c r="BY661">
        <v>172.66666964000001</v>
      </c>
      <c r="BZ661">
        <v>10.146045862999999</v>
      </c>
      <c r="CA661">
        <v>-137.9324708</v>
      </c>
      <c r="CB661">
        <v>-65.532010260000007</v>
      </c>
      <c r="CC661">
        <v>-48.44233423</v>
      </c>
      <c r="CD661">
        <v>-34.715364790000002</v>
      </c>
      <c r="CE661">
        <v>177.11595334</v>
      </c>
      <c r="CF661">
        <v>272.19018215</v>
      </c>
      <c r="CG661">
        <v>-187.30444199999999</v>
      </c>
      <c r="CH661">
        <v>-72.293447090000001</v>
      </c>
      <c r="CI661">
        <v>-93.678630049999995</v>
      </c>
      <c r="CJ661">
        <v>1.4411323485</v>
      </c>
      <c r="CK661">
        <v>-327.29651310000003</v>
      </c>
      <c r="CL661">
        <v>-328.11196109999997</v>
      </c>
      <c r="CM661">
        <v>-118.04089519999999</v>
      </c>
      <c r="CN661">
        <v>716.82429148999995</v>
      </c>
      <c r="CO661">
        <v>1013.2571475</v>
      </c>
      <c r="CP661">
        <v>627.94397257000003</v>
      </c>
      <c r="CQ661">
        <v>337.45768887000003</v>
      </c>
      <c r="CR661">
        <v>256.63295909999999</v>
      </c>
      <c r="CS661">
        <v>253.41400938000001</v>
      </c>
      <c r="CT661">
        <v>268.43190784000001</v>
      </c>
      <c r="CU661">
        <v>255.32973089999999</v>
      </c>
      <c r="CV661">
        <v>239.35229335</v>
      </c>
      <c r="CW661">
        <v>316.34921979000001</v>
      </c>
      <c r="CX661">
        <v>158.66258797</v>
      </c>
      <c r="CY661">
        <v>7.9176648918000003</v>
      </c>
      <c r="CZ661">
        <v>82.112496180999997</v>
      </c>
      <c r="DA661">
        <v>99.940154996999993</v>
      </c>
      <c r="DB661">
        <v>111.79754871999999</v>
      </c>
      <c r="DC661">
        <v>323.05738699</v>
      </c>
      <c r="DD661">
        <v>419.12546744999997</v>
      </c>
      <c r="DE661">
        <v>-37.223745899999997</v>
      </c>
      <c r="DF661">
        <v>80.276982142999998</v>
      </c>
      <c r="DG661">
        <v>61.565640041000002</v>
      </c>
      <c r="DH661">
        <v>153.53371344000001</v>
      </c>
      <c r="DI661">
        <v>-174.58082450000001</v>
      </c>
      <c r="DJ661">
        <v>-175.03283569999999</v>
      </c>
      <c r="DK661">
        <v>35.916562786</v>
      </c>
      <c r="DL661">
        <v>868.19953052999995</v>
      </c>
      <c r="DM661">
        <v>1168.1052520000001</v>
      </c>
      <c r="DN661">
        <v>780.90531922000002</v>
      </c>
      <c r="DO661">
        <v>490.67469634999998</v>
      </c>
      <c r="DP661">
        <v>409.18433994999998</v>
      </c>
      <c r="DQ661">
        <v>406.43183808999999</v>
      </c>
      <c r="DR661">
        <v>422.12078551000002</v>
      </c>
      <c r="DS661">
        <v>413.16711494999998</v>
      </c>
      <c r="DT661">
        <v>458.00017360999999</v>
      </c>
      <c r="DU661">
        <v>539.66508968999995</v>
      </c>
      <c r="DV661">
        <v>375.68208233000001</v>
      </c>
      <c r="DW661">
        <v>225.71373385000001</v>
      </c>
      <c r="DX661">
        <v>299.85566419000003</v>
      </c>
      <c r="DY661">
        <v>316.69341358999998</v>
      </c>
      <c r="DZ661">
        <v>325.44701913</v>
      </c>
      <c r="EA661">
        <v>550.22772769999995</v>
      </c>
      <c r="EB661">
        <v>645.98215873000004</v>
      </c>
      <c r="EC661">
        <v>186.88658068999999</v>
      </c>
      <c r="ED661">
        <v>306.14007985000001</v>
      </c>
      <c r="EE661">
        <v>293.43404506000002</v>
      </c>
      <c r="EF661">
        <v>375.87641013000001</v>
      </c>
      <c r="EG661">
        <v>43.538353366000003</v>
      </c>
      <c r="EH661">
        <v>43.646750861000001</v>
      </c>
      <c r="EI661">
        <v>265.46629154999999</v>
      </c>
      <c r="EJ661">
        <v>1109.6744461999999</v>
      </c>
      <c r="EK661">
        <v>1412.8893294</v>
      </c>
      <c r="EL661">
        <v>1023.4067898</v>
      </c>
      <c r="EM661">
        <v>729.00844474999997</v>
      </c>
      <c r="EN661">
        <v>643.14393069000005</v>
      </c>
      <c r="EO661">
        <v>640.70409911000002</v>
      </c>
      <c r="EP661">
        <v>658.54133350999996</v>
      </c>
      <c r="EQ661">
        <v>654.30493974000001</v>
      </c>
      <c r="ER661">
        <v>81.167091999999997</v>
      </c>
      <c r="ES661">
        <v>76.104951999999997</v>
      </c>
      <c r="ET661">
        <v>73.813248000000002</v>
      </c>
      <c r="EU661">
        <v>71.646545000000003</v>
      </c>
      <c r="EV661">
        <v>70.604895999999997</v>
      </c>
      <c r="EW661">
        <v>69.521489000000003</v>
      </c>
      <c r="EX661">
        <v>69.896545000000003</v>
      </c>
      <c r="EY661">
        <v>73.000553999999994</v>
      </c>
      <c r="EZ661">
        <v>78.479619</v>
      </c>
      <c r="FA661">
        <v>83.354619</v>
      </c>
      <c r="FB661">
        <v>87.542035999999996</v>
      </c>
      <c r="FC661">
        <v>91.208517999999998</v>
      </c>
      <c r="FD661">
        <v>94.083406999999994</v>
      </c>
      <c r="FE661">
        <v>96.291647999999995</v>
      </c>
      <c r="FF661">
        <v>98.541593000000006</v>
      </c>
      <c r="FG661">
        <v>100.02077</v>
      </c>
      <c r="FH661">
        <v>100.06242</v>
      </c>
      <c r="FI661">
        <v>99.083185999999998</v>
      </c>
      <c r="FJ661">
        <v>97.208185999999998</v>
      </c>
      <c r="FK661">
        <v>94.083352000000005</v>
      </c>
      <c r="FL661">
        <v>90.437804999999997</v>
      </c>
      <c r="FM661">
        <v>87.312971000000005</v>
      </c>
      <c r="FN661">
        <v>85.042147</v>
      </c>
      <c r="FO661">
        <v>82.896212000000006</v>
      </c>
      <c r="FP661">
        <v>71.727376562000003</v>
      </c>
    </row>
    <row r="662" spans="1:172" x14ac:dyDescent="0.2">
      <c r="A662" t="s">
        <v>899</v>
      </c>
      <c r="B662">
        <v>13.43</v>
      </c>
      <c r="C662" t="s">
        <v>251</v>
      </c>
      <c r="ER662">
        <v>54.407786000000002</v>
      </c>
      <c r="ES662">
        <v>53.407786999999999</v>
      </c>
      <c r="ET662">
        <v>52.337477999999997</v>
      </c>
      <c r="EU662">
        <v>52.323416999999999</v>
      </c>
      <c r="EV662">
        <v>52.26717</v>
      </c>
      <c r="EW662">
        <v>51.26717</v>
      </c>
      <c r="EX662">
        <v>51.809354999999996</v>
      </c>
      <c r="EY662">
        <v>54.949970999999998</v>
      </c>
      <c r="EZ662">
        <v>58.520279000000002</v>
      </c>
      <c r="FA662">
        <v>62.534340999999998</v>
      </c>
      <c r="FB662">
        <v>64.646833999999998</v>
      </c>
      <c r="FC662">
        <v>67.245265000000003</v>
      </c>
      <c r="FD662">
        <v>66.414005000000003</v>
      </c>
      <c r="FE662">
        <v>66.054620999999997</v>
      </c>
      <c r="FF662">
        <v>66.138991000000004</v>
      </c>
      <c r="FG662">
        <v>65.209299000000001</v>
      </c>
      <c r="FH662">
        <v>64.681175999999994</v>
      </c>
      <c r="FI662">
        <v>63.667113999999998</v>
      </c>
      <c r="FJ662">
        <v>61.624929000000002</v>
      </c>
      <c r="FK662">
        <v>59.610868000000004</v>
      </c>
      <c r="FL662">
        <v>56.512436000000001</v>
      </c>
      <c r="FM662">
        <v>55.731203999999998</v>
      </c>
      <c r="FN662">
        <v>54.076526000000001</v>
      </c>
      <c r="FO662">
        <v>53.478095000000003</v>
      </c>
      <c r="FP662">
        <v>13.430253576</v>
      </c>
    </row>
    <row r="663" spans="1:172" x14ac:dyDescent="0.2">
      <c r="A663" t="s">
        <v>900</v>
      </c>
      <c r="B663">
        <v>13.43</v>
      </c>
      <c r="C663" t="s">
        <v>251</v>
      </c>
      <c r="ER663">
        <v>58.239046999999999</v>
      </c>
      <c r="ES663">
        <v>56.837477999999997</v>
      </c>
      <c r="ET663">
        <v>56.323416999999999</v>
      </c>
      <c r="EU663">
        <v>56.281232000000003</v>
      </c>
      <c r="EV663">
        <v>56.739046999999999</v>
      </c>
      <c r="EW663">
        <v>56.710923999999999</v>
      </c>
      <c r="EX663">
        <v>56.724984999999997</v>
      </c>
      <c r="EY663">
        <v>57.379663000000001</v>
      </c>
      <c r="EZ663">
        <v>58.506217999999997</v>
      </c>
      <c r="FA663">
        <v>62.076526000000001</v>
      </c>
      <c r="FB663">
        <v>65.118711000000005</v>
      </c>
      <c r="FC663">
        <v>64.787450000000007</v>
      </c>
      <c r="FD663">
        <v>65.857758000000004</v>
      </c>
      <c r="FE663">
        <v>66.343697000000006</v>
      </c>
      <c r="FF663">
        <v>67.273388999999995</v>
      </c>
      <c r="FG663">
        <v>67.217141999999996</v>
      </c>
      <c r="FH663">
        <v>64.717141999999996</v>
      </c>
      <c r="FI663">
        <v>62.217142000000003</v>
      </c>
      <c r="FJ663">
        <v>61.674956999999999</v>
      </c>
      <c r="FK663">
        <v>61.076526000000001</v>
      </c>
      <c r="FL663">
        <v>60.921847999999997</v>
      </c>
      <c r="FM663">
        <v>59.879663000000001</v>
      </c>
      <c r="FN663">
        <v>59.365602000000003</v>
      </c>
      <c r="FO663">
        <v>58.281232000000003</v>
      </c>
      <c r="FP663">
        <v>13.430253576</v>
      </c>
    </row>
    <row r="664" spans="1:172" x14ac:dyDescent="0.2">
      <c r="A664" t="s">
        <v>901</v>
      </c>
      <c r="B664">
        <v>13.43</v>
      </c>
      <c r="C664" t="s">
        <v>251</v>
      </c>
      <c r="ER664">
        <v>55.298808999999999</v>
      </c>
      <c r="ES664">
        <v>53.920293999999998</v>
      </c>
      <c r="ET664">
        <v>53.395685999999998</v>
      </c>
      <c r="EU664">
        <v>52.978501000000001</v>
      </c>
      <c r="EV664">
        <v>53.054285</v>
      </c>
      <c r="EW664">
        <v>52.67577</v>
      </c>
      <c r="EX664">
        <v>52.804285</v>
      </c>
      <c r="EY664">
        <v>54.249592999999997</v>
      </c>
      <c r="EZ664">
        <v>58.133178999999998</v>
      </c>
      <c r="FA664">
        <v>62.689425</v>
      </c>
      <c r="FB664">
        <v>66.870671999999999</v>
      </c>
      <c r="FC664">
        <v>68.393319000000005</v>
      </c>
      <c r="FD664">
        <v>69.162450000000007</v>
      </c>
      <c r="FE664">
        <v>69.899942999999993</v>
      </c>
      <c r="FF664">
        <v>70.227282000000002</v>
      </c>
      <c r="FG664">
        <v>69.883921000000001</v>
      </c>
      <c r="FH664">
        <v>68.151498000000004</v>
      </c>
      <c r="FI664">
        <v>66.397981999999999</v>
      </c>
      <c r="FJ664">
        <v>64.945644000000001</v>
      </c>
      <c r="FK664">
        <v>62.236274000000002</v>
      </c>
      <c r="FL664">
        <v>59.616750000000003</v>
      </c>
      <c r="FM664">
        <v>58.11168</v>
      </c>
      <c r="FN664">
        <v>56.957002000000003</v>
      </c>
      <c r="FO664">
        <v>56.487085999999998</v>
      </c>
      <c r="FP664">
        <v>13.430253576</v>
      </c>
    </row>
    <row r="665" spans="1:172" x14ac:dyDescent="0.2">
      <c r="A665" t="s">
        <v>902</v>
      </c>
      <c r="B665">
        <v>13.43</v>
      </c>
      <c r="C665" t="s">
        <v>251</v>
      </c>
      <c r="ER665">
        <v>55.184354999999996</v>
      </c>
      <c r="ES665">
        <v>52.340994000000002</v>
      </c>
      <c r="ET665">
        <v>51.559354999999996</v>
      </c>
      <c r="EU665">
        <v>51.027717000000003</v>
      </c>
      <c r="EV665">
        <v>51.003109000000002</v>
      </c>
      <c r="EW665">
        <v>50.724984999999997</v>
      </c>
      <c r="EX665">
        <v>50.846469999999997</v>
      </c>
      <c r="EY665">
        <v>51.909747000000003</v>
      </c>
      <c r="EZ665">
        <v>54.886693999999999</v>
      </c>
      <c r="FA665">
        <v>58.610124999999996</v>
      </c>
      <c r="FB665">
        <v>62.433948999999998</v>
      </c>
      <c r="FC665">
        <v>63.227688000000001</v>
      </c>
      <c r="FD665">
        <v>64.250335000000007</v>
      </c>
      <c r="FE665">
        <v>66.267911999999995</v>
      </c>
      <c r="FF665">
        <v>66.299550999999994</v>
      </c>
      <c r="FG665">
        <v>65.456190000000007</v>
      </c>
      <c r="FH665">
        <v>64.796036000000001</v>
      </c>
      <c r="FI665">
        <v>64.125335000000007</v>
      </c>
      <c r="FJ665">
        <v>62.218696999999999</v>
      </c>
      <c r="FK665">
        <v>60.644872999999997</v>
      </c>
      <c r="FL665">
        <v>59.507772000000003</v>
      </c>
      <c r="FM665">
        <v>57.749186999999999</v>
      </c>
      <c r="FN665">
        <v>56.68591</v>
      </c>
      <c r="FO665">
        <v>55.494117000000003</v>
      </c>
      <c r="FP665">
        <v>13.430253576</v>
      </c>
    </row>
    <row r="666" spans="1:172" x14ac:dyDescent="0.2">
      <c r="A666" t="s">
        <v>903</v>
      </c>
      <c r="B666">
        <v>40.39</v>
      </c>
      <c r="C666" t="s">
        <v>251</v>
      </c>
      <c r="ER666">
        <v>88</v>
      </c>
      <c r="ES666">
        <v>86.5</v>
      </c>
      <c r="ET666">
        <v>83.5</v>
      </c>
      <c r="EU666">
        <v>83</v>
      </c>
      <c r="EV666">
        <v>83</v>
      </c>
      <c r="EW666">
        <v>82.5</v>
      </c>
      <c r="EX666">
        <v>82.5</v>
      </c>
      <c r="EY666">
        <v>85</v>
      </c>
      <c r="EZ666">
        <v>90.5</v>
      </c>
      <c r="FA666">
        <v>96</v>
      </c>
      <c r="FB666">
        <v>100</v>
      </c>
      <c r="FC666">
        <v>104.5</v>
      </c>
      <c r="FD666">
        <v>106</v>
      </c>
      <c r="FE666">
        <v>104</v>
      </c>
      <c r="FF666">
        <v>92</v>
      </c>
      <c r="FG666">
        <v>90.5</v>
      </c>
      <c r="FH666">
        <v>94</v>
      </c>
      <c r="FI666">
        <v>94.5</v>
      </c>
      <c r="FJ666">
        <v>95.5</v>
      </c>
      <c r="FK666">
        <v>96</v>
      </c>
      <c r="FL666">
        <v>93.5</v>
      </c>
      <c r="FM666">
        <v>93</v>
      </c>
      <c r="FN666">
        <v>92.5</v>
      </c>
      <c r="FO666">
        <v>91</v>
      </c>
      <c r="FP666">
        <v>40.389323965000003</v>
      </c>
    </row>
    <row r="667" spans="1:172" x14ac:dyDescent="0.2">
      <c r="A667" t="s">
        <v>904</v>
      </c>
      <c r="B667">
        <v>40.39</v>
      </c>
      <c r="C667" t="s">
        <v>251</v>
      </c>
      <c r="ER667">
        <v>80</v>
      </c>
      <c r="ES667">
        <v>76.5</v>
      </c>
      <c r="ET667">
        <v>74.5</v>
      </c>
      <c r="EU667">
        <v>73</v>
      </c>
      <c r="EV667">
        <v>72</v>
      </c>
      <c r="EW667">
        <v>70.5</v>
      </c>
      <c r="EX667">
        <v>71</v>
      </c>
      <c r="EY667">
        <v>78</v>
      </c>
      <c r="EZ667">
        <v>86</v>
      </c>
      <c r="FA667">
        <v>92</v>
      </c>
      <c r="FB667">
        <v>97.5</v>
      </c>
      <c r="FC667">
        <v>99.5</v>
      </c>
      <c r="FD667">
        <v>101.5</v>
      </c>
      <c r="FE667">
        <v>103.5</v>
      </c>
      <c r="FF667">
        <v>104</v>
      </c>
      <c r="FG667">
        <v>105</v>
      </c>
      <c r="FH667">
        <v>105.5</v>
      </c>
      <c r="FI667">
        <v>105</v>
      </c>
      <c r="FJ667">
        <v>103.5</v>
      </c>
      <c r="FK667">
        <v>101</v>
      </c>
      <c r="FL667">
        <v>94</v>
      </c>
      <c r="FM667">
        <v>88.5</v>
      </c>
      <c r="FN667">
        <v>86</v>
      </c>
      <c r="FO667">
        <v>82</v>
      </c>
      <c r="FP667">
        <v>40.389323965000003</v>
      </c>
    </row>
    <row r="668" spans="1:172" x14ac:dyDescent="0.2">
      <c r="A668" t="s">
        <v>905</v>
      </c>
      <c r="B668">
        <v>40.39</v>
      </c>
      <c r="C668" t="s">
        <v>251</v>
      </c>
      <c r="ER668">
        <v>83.5</v>
      </c>
      <c r="ES668">
        <v>82.375</v>
      </c>
      <c r="ET668">
        <v>80.5</v>
      </c>
      <c r="EU668">
        <v>79</v>
      </c>
      <c r="EV668">
        <v>77.75</v>
      </c>
      <c r="EW668">
        <v>76.875</v>
      </c>
      <c r="EX668">
        <v>76.5</v>
      </c>
      <c r="EY668">
        <v>79.375</v>
      </c>
      <c r="EZ668">
        <v>85.5</v>
      </c>
      <c r="FA668">
        <v>91.5</v>
      </c>
      <c r="FB668">
        <v>95.75</v>
      </c>
      <c r="FC668">
        <v>99.125</v>
      </c>
      <c r="FD668">
        <v>101.75</v>
      </c>
      <c r="FE668">
        <v>102.75</v>
      </c>
      <c r="FF668">
        <v>100.625</v>
      </c>
      <c r="FG668">
        <v>100.75</v>
      </c>
      <c r="FH668">
        <v>101.375</v>
      </c>
      <c r="FI668">
        <v>100.5</v>
      </c>
      <c r="FJ668">
        <v>99.75</v>
      </c>
      <c r="FK668">
        <v>97</v>
      </c>
      <c r="FL668">
        <v>93.5</v>
      </c>
      <c r="FM668">
        <v>91.125</v>
      </c>
      <c r="FN668">
        <v>89.125</v>
      </c>
      <c r="FO668">
        <v>87.25</v>
      </c>
      <c r="FP668">
        <v>40.389323965000003</v>
      </c>
    </row>
    <row r="669" spans="1:172" x14ac:dyDescent="0.2">
      <c r="A669" t="s">
        <v>906</v>
      </c>
      <c r="B669">
        <v>40.39</v>
      </c>
      <c r="C669" t="s">
        <v>251</v>
      </c>
      <c r="ER669">
        <v>77.25</v>
      </c>
      <c r="ES669">
        <v>74.75</v>
      </c>
      <c r="ET669">
        <v>73.125</v>
      </c>
      <c r="EU669">
        <v>72.625</v>
      </c>
      <c r="EV669">
        <v>72</v>
      </c>
      <c r="EW669">
        <v>71.75</v>
      </c>
      <c r="EX669">
        <v>72</v>
      </c>
      <c r="EY669">
        <v>76.25</v>
      </c>
      <c r="EZ669">
        <v>82.125</v>
      </c>
      <c r="FA669">
        <v>86.25</v>
      </c>
      <c r="FB669">
        <v>90.75</v>
      </c>
      <c r="FC669">
        <v>94.25</v>
      </c>
      <c r="FD669">
        <v>96.125</v>
      </c>
      <c r="FE669">
        <v>97.125</v>
      </c>
      <c r="FF669">
        <v>98.5</v>
      </c>
      <c r="FG669">
        <v>98.75</v>
      </c>
      <c r="FH669">
        <v>98.625</v>
      </c>
      <c r="FI669">
        <v>98.75</v>
      </c>
      <c r="FJ669">
        <v>97.625</v>
      </c>
      <c r="FK669">
        <v>94.125</v>
      </c>
      <c r="FL669">
        <v>89.5</v>
      </c>
      <c r="FM669">
        <v>85.875</v>
      </c>
      <c r="FN669">
        <v>82.25</v>
      </c>
      <c r="FO669">
        <v>79</v>
      </c>
      <c r="FP669">
        <v>40.389323965000003</v>
      </c>
    </row>
    <row r="670" spans="1:172" x14ac:dyDescent="0.2">
      <c r="A670" t="s">
        <v>907</v>
      </c>
      <c r="B670">
        <v>75.48</v>
      </c>
      <c r="C670" t="s">
        <v>251</v>
      </c>
      <c r="ER670">
        <v>67.346716999999998</v>
      </c>
      <c r="ES670">
        <v>66.165204000000003</v>
      </c>
      <c r="ET670">
        <v>65.817322000000004</v>
      </c>
      <c r="EU670">
        <v>65.319535999999999</v>
      </c>
      <c r="EV670">
        <v>65.461896999999993</v>
      </c>
      <c r="EW670">
        <v>65.387904000000006</v>
      </c>
      <c r="EX670">
        <v>65.247757000000007</v>
      </c>
      <c r="EY670">
        <v>68.051040999999998</v>
      </c>
      <c r="EZ670">
        <v>74.121508000000006</v>
      </c>
      <c r="FA670">
        <v>79.163833999999994</v>
      </c>
      <c r="FB670">
        <v>83.557158000000001</v>
      </c>
      <c r="FC670">
        <v>89.541661000000005</v>
      </c>
      <c r="FD670">
        <v>93.489108999999999</v>
      </c>
      <c r="FE670">
        <v>96.178050999999996</v>
      </c>
      <c r="FF670">
        <v>97.394289000000001</v>
      </c>
      <c r="FG670">
        <v>96.868132000000003</v>
      </c>
      <c r="FH670">
        <v>98.487396000000004</v>
      </c>
      <c r="FI670">
        <v>96.726560000000006</v>
      </c>
      <c r="FJ670">
        <v>93.996136000000007</v>
      </c>
      <c r="FK670">
        <v>89.664776000000003</v>
      </c>
      <c r="FL670">
        <v>80.728396000000004</v>
      </c>
      <c r="FM670">
        <v>75.065782999999996</v>
      </c>
      <c r="FN670">
        <v>72.275610999999998</v>
      </c>
      <c r="FO670">
        <v>70.424612999999994</v>
      </c>
      <c r="FP670">
        <v>75.476700750000006</v>
      </c>
    </row>
    <row r="671" spans="1:172" x14ac:dyDescent="0.2">
      <c r="A671" t="s">
        <v>908</v>
      </c>
      <c r="B671">
        <v>75.48</v>
      </c>
      <c r="C671" t="s">
        <v>251</v>
      </c>
      <c r="ER671">
        <v>67.006902999999994</v>
      </c>
      <c r="ES671">
        <v>65.387353000000004</v>
      </c>
      <c r="ET671">
        <v>64.389567</v>
      </c>
      <c r="EU671">
        <v>63.822215999999997</v>
      </c>
      <c r="EV671">
        <v>63.010370999999999</v>
      </c>
      <c r="EW671">
        <v>62.014798999999996</v>
      </c>
      <c r="EX671">
        <v>63.075566000000002</v>
      </c>
      <c r="EY671">
        <v>68.706627999999995</v>
      </c>
      <c r="EZ671">
        <v>74.468192999999999</v>
      </c>
      <c r="FA671">
        <v>79.049672000000001</v>
      </c>
      <c r="FB671">
        <v>84.469037999999998</v>
      </c>
      <c r="FC671">
        <v>89.842494000000002</v>
      </c>
      <c r="FD671">
        <v>92.568489</v>
      </c>
      <c r="FE671">
        <v>94.104346000000007</v>
      </c>
      <c r="FF671">
        <v>94.930434000000005</v>
      </c>
      <c r="FG671">
        <v>95.635776000000007</v>
      </c>
      <c r="FH671">
        <v>95.469235999999995</v>
      </c>
      <c r="FI671">
        <v>89.728209000000007</v>
      </c>
      <c r="FJ671">
        <v>86.427375999999995</v>
      </c>
      <c r="FK671">
        <v>84.539496999999997</v>
      </c>
      <c r="FL671">
        <v>79.789902999999995</v>
      </c>
      <c r="FM671">
        <v>76.107487000000006</v>
      </c>
      <c r="FN671">
        <v>74.002179999999996</v>
      </c>
      <c r="FO671">
        <v>71.885919999999999</v>
      </c>
      <c r="FP671">
        <v>75.476700750000006</v>
      </c>
    </row>
    <row r="672" spans="1:172" x14ac:dyDescent="0.2">
      <c r="A672" t="s">
        <v>909</v>
      </c>
      <c r="B672">
        <v>75.48</v>
      </c>
      <c r="C672" t="s">
        <v>251</v>
      </c>
      <c r="ER672">
        <v>66.724299999999999</v>
      </c>
      <c r="ES672">
        <v>66.162025</v>
      </c>
      <c r="ET672">
        <v>65.278897000000001</v>
      </c>
      <c r="EU672">
        <v>63.571668000000003</v>
      </c>
      <c r="EV672">
        <v>62.628537999999999</v>
      </c>
      <c r="EW672">
        <v>61.736460000000001</v>
      </c>
      <c r="EX672">
        <v>61.563670999999999</v>
      </c>
      <c r="EY672">
        <v>64.606182000000004</v>
      </c>
      <c r="EZ672">
        <v>71.353496000000007</v>
      </c>
      <c r="FA672">
        <v>76.702905000000001</v>
      </c>
      <c r="FB672">
        <v>82.251458</v>
      </c>
      <c r="FC672">
        <v>87.264246999999997</v>
      </c>
      <c r="FD672">
        <v>91.361822000000004</v>
      </c>
      <c r="FE672">
        <v>95.170017999999999</v>
      </c>
      <c r="FF672">
        <v>97.633685</v>
      </c>
      <c r="FG672">
        <v>98.340603000000002</v>
      </c>
      <c r="FH672">
        <v>98.572965999999994</v>
      </c>
      <c r="FI672">
        <v>96.566995000000006</v>
      </c>
      <c r="FJ672">
        <v>91.845811999999995</v>
      </c>
      <c r="FK672">
        <v>86.973979</v>
      </c>
      <c r="FL672">
        <v>80.385486</v>
      </c>
      <c r="FM672">
        <v>75.554253000000003</v>
      </c>
      <c r="FN672">
        <v>71.902006999999998</v>
      </c>
      <c r="FO672">
        <v>69.394831999999994</v>
      </c>
      <c r="FP672">
        <v>75.476700750000006</v>
      </c>
    </row>
    <row r="673" spans="1:172" x14ac:dyDescent="0.2">
      <c r="A673" t="s">
        <v>910</v>
      </c>
      <c r="B673">
        <v>75.48</v>
      </c>
      <c r="C673" t="s">
        <v>251</v>
      </c>
      <c r="ER673">
        <v>62.857537999999998</v>
      </c>
      <c r="ES673">
        <v>59.391286999999998</v>
      </c>
      <c r="ET673">
        <v>58.236158000000003</v>
      </c>
      <c r="EU673">
        <v>57.356023</v>
      </c>
      <c r="EV673">
        <v>56.439518999999997</v>
      </c>
      <c r="EW673">
        <v>55.706938999999998</v>
      </c>
      <c r="EX673">
        <v>56.150112</v>
      </c>
      <c r="EY673">
        <v>60.12809</v>
      </c>
      <c r="EZ673">
        <v>65.885987</v>
      </c>
      <c r="FA673">
        <v>71.551879</v>
      </c>
      <c r="FB673">
        <v>78.192137000000002</v>
      </c>
      <c r="FC673">
        <v>83.916494</v>
      </c>
      <c r="FD673">
        <v>88.983044000000007</v>
      </c>
      <c r="FE673">
        <v>92.517453000000003</v>
      </c>
      <c r="FF673">
        <v>94.533874999999995</v>
      </c>
      <c r="FG673">
        <v>95.201128999999995</v>
      </c>
      <c r="FH673">
        <v>94.800268000000003</v>
      </c>
      <c r="FI673">
        <v>91.958325000000002</v>
      </c>
      <c r="FJ673">
        <v>88.107670999999996</v>
      </c>
      <c r="FK673">
        <v>82.707203000000007</v>
      </c>
      <c r="FL673">
        <v>76.336185999999998</v>
      </c>
      <c r="FM673">
        <v>71.285082000000003</v>
      </c>
      <c r="FN673">
        <v>68.074648999999994</v>
      </c>
      <c r="FO673">
        <v>65.536167000000006</v>
      </c>
      <c r="FP673">
        <v>75.476700750000006</v>
      </c>
    </row>
    <row r="674" spans="1:172" x14ac:dyDescent="0.2">
      <c r="A674" t="s">
        <v>911</v>
      </c>
      <c r="B674">
        <v>235.88</v>
      </c>
      <c r="D674">
        <v>132259.22554000001</v>
      </c>
      <c r="E674">
        <v>128220.91456999999</v>
      </c>
      <c r="F674">
        <v>127200.20492</v>
      </c>
      <c r="G674">
        <v>127553.83934000001</v>
      </c>
      <c r="H674">
        <v>130806.09279</v>
      </c>
      <c r="I674">
        <v>136291.84990999999</v>
      </c>
      <c r="J674">
        <v>146193.03249000001</v>
      </c>
      <c r="K674">
        <v>152278.80137</v>
      </c>
      <c r="L674">
        <v>160074.08580999999</v>
      </c>
      <c r="M674">
        <v>167990.85595999999</v>
      </c>
      <c r="N674">
        <v>176215.66965</v>
      </c>
      <c r="O674">
        <v>175986.41982000001</v>
      </c>
      <c r="P674">
        <v>173905.12169999999</v>
      </c>
      <c r="Q674">
        <v>177910.31683</v>
      </c>
      <c r="R674">
        <v>177045.96466999999</v>
      </c>
      <c r="S674">
        <v>172469.06255</v>
      </c>
      <c r="T674">
        <v>167443.84641</v>
      </c>
      <c r="U674">
        <v>161948.92704000001</v>
      </c>
      <c r="V674">
        <v>158469.63621999999</v>
      </c>
      <c r="W674">
        <v>158790.51741</v>
      </c>
      <c r="X674">
        <v>155701.13331</v>
      </c>
      <c r="Y674">
        <v>150612.92702999999</v>
      </c>
      <c r="Z674">
        <v>145461.75503999999</v>
      </c>
      <c r="AA674">
        <v>140224.97742000001</v>
      </c>
      <c r="AB674">
        <v>-2490.86411</v>
      </c>
      <c r="AC674">
        <v>-2525.9542780000002</v>
      </c>
      <c r="AD674">
        <v>-2673.7274170000001</v>
      </c>
      <c r="AE674">
        <v>-3000.8571630000001</v>
      </c>
      <c r="AF674">
        <v>-3006.4575420000001</v>
      </c>
      <c r="AG674">
        <v>-3555.9483</v>
      </c>
      <c r="AH674">
        <v>-3954.6109040000001</v>
      </c>
      <c r="AI674">
        <v>-4862.1869420000003</v>
      </c>
      <c r="AJ674">
        <v>-4360.0564830000003</v>
      </c>
      <c r="AK674">
        <v>-4019.7022459999998</v>
      </c>
      <c r="AL674">
        <v>-3404.0601579999998</v>
      </c>
      <c r="AM674">
        <v>-3137.2989510000002</v>
      </c>
      <c r="AN674">
        <v>-2770.7448220000001</v>
      </c>
      <c r="AO674">
        <v>1781.3908145</v>
      </c>
      <c r="AP674">
        <v>1772.7472018999999</v>
      </c>
      <c r="AQ674">
        <v>-1381.781146</v>
      </c>
      <c r="AR674">
        <v>-1442.376381</v>
      </c>
      <c r="AS674">
        <v>-1289.8480059999999</v>
      </c>
      <c r="AT674">
        <v>-2329.006723</v>
      </c>
      <c r="AU674">
        <v>-1953.416037</v>
      </c>
      <c r="AV674">
        <v>-2128.7291049999999</v>
      </c>
      <c r="AW674">
        <v>-1507.2408250000001</v>
      </c>
      <c r="AX674">
        <v>-1289.73874</v>
      </c>
      <c r="AY674">
        <v>-1306.980137</v>
      </c>
      <c r="AZ674">
        <v>-259.20536170000003</v>
      </c>
      <c r="BA674">
        <v>-304.94225039999998</v>
      </c>
      <c r="BB674">
        <v>-468.62343989999999</v>
      </c>
      <c r="BC674">
        <v>-807.27307959999996</v>
      </c>
      <c r="BD674">
        <v>-849.23970640000005</v>
      </c>
      <c r="BE674">
        <v>-1401.7312489999999</v>
      </c>
      <c r="BF674">
        <v>-1748.2663600000001</v>
      </c>
      <c r="BG674">
        <v>-2621.2118070000001</v>
      </c>
      <c r="BH674">
        <v>-2105.5233669999998</v>
      </c>
      <c r="BI674">
        <v>-1766.3982719999999</v>
      </c>
      <c r="BJ674">
        <v>-1087.265594</v>
      </c>
      <c r="BK674">
        <v>-782.9091085</v>
      </c>
      <c r="BL674">
        <v>-401.65975029999998</v>
      </c>
      <c r="BM674">
        <v>4263.4318767000004</v>
      </c>
      <c r="BN674">
        <v>4242.7968203999999</v>
      </c>
      <c r="BO674">
        <v>1102.8779228000001</v>
      </c>
      <c r="BP674">
        <v>1056.4955981000001</v>
      </c>
      <c r="BQ674">
        <v>1180.8162170999999</v>
      </c>
      <c r="BR674">
        <v>27.113602735000001</v>
      </c>
      <c r="BS674">
        <v>389.22666583</v>
      </c>
      <c r="BT674">
        <v>169.82283938</v>
      </c>
      <c r="BU674">
        <v>788.53368532000002</v>
      </c>
      <c r="BV674">
        <v>1020.2397134</v>
      </c>
      <c r="BW674">
        <v>993.88166097999999</v>
      </c>
      <c r="BX674">
        <v>969.32374976999995</v>
      </c>
      <c r="BY674">
        <v>917.29955203999998</v>
      </c>
      <c r="BZ674">
        <v>744.34439750000001</v>
      </c>
      <c r="CA674">
        <v>402.14176078999998</v>
      </c>
      <c r="CB674">
        <v>343.14629331999998</v>
      </c>
      <c r="CC674">
        <v>-202.7520409</v>
      </c>
      <c r="CD674">
        <v>-511.88252290000003</v>
      </c>
      <c r="CE674">
        <v>-1337.767116</v>
      </c>
      <c r="CF674">
        <v>-832.11820290000003</v>
      </c>
      <c r="CG674">
        <v>-504.1518476</v>
      </c>
      <c r="CH674">
        <v>204.71091577999999</v>
      </c>
      <c r="CI674">
        <v>514.91249720999997</v>
      </c>
      <c r="CJ674">
        <v>901.69004713000004</v>
      </c>
      <c r="CK674">
        <v>5606.3741651</v>
      </c>
      <c r="CL674">
        <v>5579.1326526000003</v>
      </c>
      <c r="CM674">
        <v>2451.8790760000002</v>
      </c>
      <c r="CN674">
        <v>2410.7776217000001</v>
      </c>
      <c r="CO674">
        <v>2523.4047479000001</v>
      </c>
      <c r="CP674">
        <v>1315.0985023999999</v>
      </c>
      <c r="CQ674">
        <v>1667.6421465999999</v>
      </c>
      <c r="CR674">
        <v>1425.2358916999999</v>
      </c>
      <c r="CS674">
        <v>2039.1476957</v>
      </c>
      <c r="CT674">
        <v>2273.7902617999998</v>
      </c>
      <c r="CU674">
        <v>2241.3124753000002</v>
      </c>
      <c r="CV674">
        <v>2342.1767949999999</v>
      </c>
      <c r="CW674">
        <v>2282.9852712000002</v>
      </c>
      <c r="CX674">
        <v>2098.8011332999999</v>
      </c>
      <c r="CY674">
        <v>1750.4177731</v>
      </c>
      <c r="CZ674">
        <v>1672.5639002999999</v>
      </c>
      <c r="DA674">
        <v>1132.6484149</v>
      </c>
      <c r="DB674">
        <v>862.39008559000001</v>
      </c>
      <c r="DC674">
        <v>64.438610311999994</v>
      </c>
      <c r="DD674">
        <v>571.71266291999996</v>
      </c>
      <c r="DE674">
        <v>899.48424173000001</v>
      </c>
      <c r="DF674">
        <v>1639.6840477999999</v>
      </c>
      <c r="DG674">
        <v>1961.0752262000001</v>
      </c>
      <c r="DH674">
        <v>2357.8765346</v>
      </c>
      <c r="DI674">
        <v>7111.4054400000005</v>
      </c>
      <c r="DJ674">
        <v>7076.8825207</v>
      </c>
      <c r="DK674">
        <v>3964.5683133000002</v>
      </c>
      <c r="DL674">
        <v>3930.6206745999998</v>
      </c>
      <c r="DM674">
        <v>4028.4066005</v>
      </c>
      <c r="DN674">
        <v>2759.7819421999998</v>
      </c>
      <c r="DO674">
        <v>3099.5704921000001</v>
      </c>
      <c r="DP674">
        <v>2833.0241027000002</v>
      </c>
      <c r="DQ674">
        <v>3438.6236864000002</v>
      </c>
      <c r="DR674">
        <v>3680.1708075000001</v>
      </c>
      <c r="DS674">
        <v>3641.6245004000002</v>
      </c>
      <c r="DT674">
        <v>4349.6712331999997</v>
      </c>
      <c r="DU674">
        <v>4281.3372704000003</v>
      </c>
      <c r="DV674">
        <v>4085.3352610000002</v>
      </c>
      <c r="DW674">
        <v>3731.2951032000001</v>
      </c>
      <c r="DX674">
        <v>3620.3953228</v>
      </c>
      <c r="DY674">
        <v>3078.2311282999999</v>
      </c>
      <c r="DZ674">
        <v>2865.2183358000002</v>
      </c>
      <c r="EA674">
        <v>2129.2371441999999</v>
      </c>
      <c r="EB674">
        <v>2638.4253893999999</v>
      </c>
      <c r="EC674">
        <v>2943.7793867</v>
      </c>
      <c r="ED674">
        <v>3737.3583528999998</v>
      </c>
      <c r="EE674">
        <v>4088.4979847</v>
      </c>
      <c r="EF674">
        <v>4491.5139191999997</v>
      </c>
      <c r="EG674">
        <v>9351.9395177000006</v>
      </c>
      <c r="EH674">
        <v>9306.4240570999991</v>
      </c>
      <c r="EI674">
        <v>6183.4115122000003</v>
      </c>
      <c r="EJ674">
        <v>6159.1472620000004</v>
      </c>
      <c r="EK674">
        <v>6238.3999491000004</v>
      </c>
      <c r="EL674">
        <v>4873.8126658000001</v>
      </c>
      <c r="EM674">
        <v>5200.7390868000002</v>
      </c>
      <c r="EN674">
        <v>4894.4419324999999</v>
      </c>
      <c r="EO674">
        <v>5490.9595466999999</v>
      </c>
      <c r="EP674">
        <v>5741.3872825999997</v>
      </c>
      <c r="EQ674">
        <v>5692.8537862000003</v>
      </c>
      <c r="ER674">
        <v>78.522979000000007</v>
      </c>
      <c r="ES674">
        <v>77.602688000000001</v>
      </c>
      <c r="ET674">
        <v>76.379176000000001</v>
      </c>
      <c r="EU674">
        <v>75.765573000000003</v>
      </c>
      <c r="EV674">
        <v>75.359560000000002</v>
      </c>
      <c r="EW674">
        <v>74.734063000000006</v>
      </c>
      <c r="EX674">
        <v>74.612748999999994</v>
      </c>
      <c r="EY674">
        <v>76.781062000000006</v>
      </c>
      <c r="EZ674">
        <v>80.647059999999996</v>
      </c>
      <c r="FA674">
        <v>85.129435999999998</v>
      </c>
      <c r="FB674">
        <v>88.884997999999996</v>
      </c>
      <c r="FC674">
        <v>92.537188</v>
      </c>
      <c r="FD674">
        <v>95.099963000000002</v>
      </c>
      <c r="FE674">
        <v>96.182522000000006</v>
      </c>
      <c r="FF674">
        <v>94.613127000000006</v>
      </c>
      <c r="FG674">
        <v>95.302993000000001</v>
      </c>
      <c r="FH674">
        <v>96.009039999999999</v>
      </c>
      <c r="FI674">
        <v>95.299131000000003</v>
      </c>
      <c r="FJ674">
        <v>93.177505999999994</v>
      </c>
      <c r="FK674">
        <v>90.22627</v>
      </c>
      <c r="FL674">
        <v>86.589595000000003</v>
      </c>
      <c r="FM674">
        <v>84.178290000000004</v>
      </c>
      <c r="FN674">
        <v>82.171262999999996</v>
      </c>
      <c r="FO674">
        <v>81.231234999999998</v>
      </c>
      <c r="FP674">
        <v>235.88086709999999</v>
      </c>
    </row>
    <row r="675" spans="1:172" x14ac:dyDescent="0.2">
      <c r="A675" t="s">
        <v>912</v>
      </c>
      <c r="B675">
        <v>235.88</v>
      </c>
      <c r="D675">
        <v>130176.39244</v>
      </c>
      <c r="E675">
        <v>126344.54115</v>
      </c>
      <c r="F675">
        <v>125360.44124</v>
      </c>
      <c r="G675">
        <v>125750.72779</v>
      </c>
      <c r="H675">
        <v>129175.53137</v>
      </c>
      <c r="I675">
        <v>134740.04079</v>
      </c>
      <c r="J675">
        <v>144418.27673000001</v>
      </c>
      <c r="K675">
        <v>150462.87199000001</v>
      </c>
      <c r="L675">
        <v>157835.34938</v>
      </c>
      <c r="M675">
        <v>164946.61606999999</v>
      </c>
      <c r="N675">
        <v>172354.52789999999</v>
      </c>
      <c r="O675">
        <v>172078.16342</v>
      </c>
      <c r="P675">
        <v>170113.16284999999</v>
      </c>
      <c r="Q675">
        <v>173773.76942999999</v>
      </c>
      <c r="R675">
        <v>172872.18189000001</v>
      </c>
      <c r="S675">
        <v>168337.02108000001</v>
      </c>
      <c r="T675">
        <v>163400.73843</v>
      </c>
      <c r="U675">
        <v>158101.31661000001</v>
      </c>
      <c r="V675">
        <v>154958.34841999999</v>
      </c>
      <c r="W675">
        <v>155134.73826000001</v>
      </c>
      <c r="X675">
        <v>152467.04083000001</v>
      </c>
      <c r="Y675">
        <v>147612.44438</v>
      </c>
      <c r="Z675">
        <v>142460.44923</v>
      </c>
      <c r="AA675">
        <v>137318.95713</v>
      </c>
      <c r="AB675">
        <v>-2451.6169810000001</v>
      </c>
      <c r="AC675">
        <v>-2488.9706980000001</v>
      </c>
      <c r="AD675">
        <v>-2635.039002</v>
      </c>
      <c r="AE675">
        <v>-2958.4261200000001</v>
      </c>
      <c r="AF675">
        <v>-2968.9749470000002</v>
      </c>
      <c r="AG675">
        <v>-3515.469865</v>
      </c>
      <c r="AH675">
        <v>-3906.616156</v>
      </c>
      <c r="AI675">
        <v>-4804.1839179999997</v>
      </c>
      <c r="AJ675">
        <v>-4299.04205</v>
      </c>
      <c r="AK675">
        <v>-3946.8379249999998</v>
      </c>
      <c r="AL675">
        <v>-3329.4306590000001</v>
      </c>
      <c r="AM675">
        <v>-3067.5804130000001</v>
      </c>
      <c r="AN675">
        <v>-2710.2905380000002</v>
      </c>
      <c r="AO675">
        <v>1739.9650713000001</v>
      </c>
      <c r="AP675">
        <v>1730.9417713</v>
      </c>
      <c r="AQ675">
        <v>-1348.6170609999999</v>
      </c>
      <c r="AR675">
        <v>-1407.5053350000001</v>
      </c>
      <c r="AS675">
        <v>-1259.1878360000001</v>
      </c>
      <c r="AT675">
        <v>-2277.3997599999998</v>
      </c>
      <c r="AU675">
        <v>-1908.45253</v>
      </c>
      <c r="AV675">
        <v>-2084.523244</v>
      </c>
      <c r="AW675">
        <v>-1477.2159859999999</v>
      </c>
      <c r="AX675">
        <v>-1263.1204740000001</v>
      </c>
      <c r="AY675">
        <v>-1279.874644</v>
      </c>
      <c r="AZ675">
        <v>-255.1204572</v>
      </c>
      <c r="BA675">
        <v>-300.47875690000001</v>
      </c>
      <c r="BB675">
        <v>-461.84773719999998</v>
      </c>
      <c r="BC675">
        <v>-795.86079659999996</v>
      </c>
      <c r="BD675">
        <v>-838.65198420000002</v>
      </c>
      <c r="BE675">
        <v>-1385.765797</v>
      </c>
      <c r="BF675">
        <v>-1727.0369209999999</v>
      </c>
      <c r="BG675">
        <v>-2589.9620949999999</v>
      </c>
      <c r="BH675">
        <v>-2076.094767</v>
      </c>
      <c r="BI675">
        <v>-1734.395182</v>
      </c>
      <c r="BJ675">
        <v>-1063.441325</v>
      </c>
      <c r="BK675">
        <v>-765.52186600000005</v>
      </c>
      <c r="BL675">
        <v>-392.90651170000001</v>
      </c>
      <c r="BM675">
        <v>4164.2506789999998</v>
      </c>
      <c r="BN675">
        <v>4142.7049140999998</v>
      </c>
      <c r="BO675">
        <v>1076.4530348000001</v>
      </c>
      <c r="BP675">
        <v>1030.9851581</v>
      </c>
      <c r="BQ675">
        <v>1152.7617253000001</v>
      </c>
      <c r="BR675">
        <v>26.512685744999999</v>
      </c>
      <c r="BS675">
        <v>380.26732244999999</v>
      </c>
      <c r="BT675">
        <v>166.29732555000001</v>
      </c>
      <c r="BU675">
        <v>772.82549599000004</v>
      </c>
      <c r="BV675">
        <v>999.19108679999999</v>
      </c>
      <c r="BW675">
        <v>973.29003207999995</v>
      </c>
      <c r="BX675">
        <v>954.05879958000003</v>
      </c>
      <c r="BY675">
        <v>903.87577761</v>
      </c>
      <c r="BZ675">
        <v>733.57862814999999</v>
      </c>
      <c r="CA675">
        <v>396.45715009000003</v>
      </c>
      <c r="CB675">
        <v>338.86888751999999</v>
      </c>
      <c r="CC675">
        <v>-200.44348830000001</v>
      </c>
      <c r="CD675">
        <v>-505.66838469999999</v>
      </c>
      <c r="CE675">
        <v>-1321.8142889999999</v>
      </c>
      <c r="CF675">
        <v>-820.48047710000003</v>
      </c>
      <c r="CG675">
        <v>-495.01591610000003</v>
      </c>
      <c r="CH675">
        <v>200.22533272000001</v>
      </c>
      <c r="CI675">
        <v>503.47740871000002</v>
      </c>
      <c r="CJ675">
        <v>882.02887805</v>
      </c>
      <c r="CK675">
        <v>5476.0226358999998</v>
      </c>
      <c r="CL675">
        <v>5447.6058850999998</v>
      </c>
      <c r="CM675">
        <v>2393.1360561000001</v>
      </c>
      <c r="CN675">
        <v>2352.5667462000001</v>
      </c>
      <c r="CO675">
        <v>2463.4537733000002</v>
      </c>
      <c r="CP675">
        <v>1285.9592199000001</v>
      </c>
      <c r="CQ675">
        <v>1629.2486366999999</v>
      </c>
      <c r="CR675">
        <v>1395.6320628000001</v>
      </c>
      <c r="CS675">
        <v>1998.5239712</v>
      </c>
      <c r="CT675">
        <v>2226.8744946000002</v>
      </c>
      <c r="CU675">
        <v>2194.8648306999999</v>
      </c>
      <c r="CV675">
        <v>2305.2797684000002</v>
      </c>
      <c r="CW675">
        <v>2249.5649302000002</v>
      </c>
      <c r="CX675">
        <v>2068.4347720000001</v>
      </c>
      <c r="CY675">
        <v>1725.6690607</v>
      </c>
      <c r="CZ675">
        <v>1651.7110215</v>
      </c>
      <c r="DA675">
        <v>1119.7535195999999</v>
      </c>
      <c r="DB675">
        <v>851.92361527000003</v>
      </c>
      <c r="DC675">
        <v>63.671325875999997</v>
      </c>
      <c r="DD675">
        <v>563.72302272000002</v>
      </c>
      <c r="DE675">
        <v>883.17728</v>
      </c>
      <c r="DF675">
        <v>1603.7299083</v>
      </c>
      <c r="DG675">
        <v>1917.5063628</v>
      </c>
      <c r="DH675">
        <v>2306.4385966999998</v>
      </c>
      <c r="DI675">
        <v>6946.0396332</v>
      </c>
      <c r="DJ675">
        <v>6910.0214187000001</v>
      </c>
      <c r="DK675">
        <v>3869.5337536000002</v>
      </c>
      <c r="DL675">
        <v>3835.6719616</v>
      </c>
      <c r="DM675">
        <v>3932.6859568999998</v>
      </c>
      <c r="DN675">
        <v>2698.6312250999999</v>
      </c>
      <c r="DO675">
        <v>3028.2170778999998</v>
      </c>
      <c r="DP675">
        <v>2774.1839543999999</v>
      </c>
      <c r="DQ675">
        <v>3370.119807</v>
      </c>
      <c r="DR675">
        <v>3604.2267259</v>
      </c>
      <c r="DS675">
        <v>3566.1383697000001</v>
      </c>
      <c r="DT675">
        <v>4281.1816950000002</v>
      </c>
      <c r="DU675">
        <v>4218.6942012</v>
      </c>
      <c r="DV675">
        <v>4026.2562333999999</v>
      </c>
      <c r="DW675">
        <v>3678.5563032999999</v>
      </c>
      <c r="DX675">
        <v>3575.2701882000001</v>
      </c>
      <c r="DY675">
        <v>3043.1788007</v>
      </c>
      <c r="DZ675">
        <v>2830.4267464</v>
      </c>
      <c r="EA675">
        <v>2103.8524969</v>
      </c>
      <c r="EB675">
        <v>2601.5357094999999</v>
      </c>
      <c r="EC675">
        <v>2890.4483206999998</v>
      </c>
      <c r="ED675">
        <v>3655.4951442000001</v>
      </c>
      <c r="EE675">
        <v>3997.7289645999999</v>
      </c>
      <c r="EF675">
        <v>4393.5994509000002</v>
      </c>
      <c r="EG675">
        <v>9134.5501034000008</v>
      </c>
      <c r="EH675">
        <v>9087.0924778000008</v>
      </c>
      <c r="EI675">
        <v>6035.2781472999995</v>
      </c>
      <c r="EJ675">
        <v>6010.4373616000003</v>
      </c>
      <c r="EK675">
        <v>6090.1895324999996</v>
      </c>
      <c r="EL675">
        <v>4765.8222384999999</v>
      </c>
      <c r="EM675">
        <v>5081.0029940000004</v>
      </c>
      <c r="EN675">
        <v>4792.7752369999998</v>
      </c>
      <c r="EO675">
        <v>5381.5711368000002</v>
      </c>
      <c r="EP675">
        <v>5622.9302722000002</v>
      </c>
      <c r="EQ675">
        <v>5574.8802685999999</v>
      </c>
      <c r="ER675">
        <v>72.947451999999998</v>
      </c>
      <c r="ES675">
        <v>70.306850999999995</v>
      </c>
      <c r="ET675">
        <v>68.556301000000005</v>
      </c>
      <c r="EU675">
        <v>67.057179000000005</v>
      </c>
      <c r="EV675">
        <v>66.086843000000002</v>
      </c>
      <c r="EW675">
        <v>64.932087999999993</v>
      </c>
      <c r="EX675">
        <v>65.058092000000002</v>
      </c>
      <c r="EY675">
        <v>70.791645000000003</v>
      </c>
      <c r="EZ675">
        <v>77.699091999999993</v>
      </c>
      <c r="FA675">
        <v>82.764568999999995</v>
      </c>
      <c r="FB675">
        <v>87.951569000000006</v>
      </c>
      <c r="FC675">
        <v>91.527420000000006</v>
      </c>
      <c r="FD675">
        <v>94.227720000000005</v>
      </c>
      <c r="FE675">
        <v>96.302813999999998</v>
      </c>
      <c r="FF675">
        <v>97.518258000000003</v>
      </c>
      <c r="FG675">
        <v>98.551934000000003</v>
      </c>
      <c r="FH675">
        <v>97.74682</v>
      </c>
      <c r="FI675">
        <v>96.357107999999997</v>
      </c>
      <c r="FJ675">
        <v>93.551597000000001</v>
      </c>
      <c r="FK675">
        <v>89.861485999999999</v>
      </c>
      <c r="FL675">
        <v>84.381208000000001</v>
      </c>
      <c r="FM675">
        <v>79.885546000000005</v>
      </c>
      <c r="FN675">
        <v>77.267531000000005</v>
      </c>
      <c r="FO675">
        <v>74.945368999999999</v>
      </c>
      <c r="FP675">
        <v>235.88086709999999</v>
      </c>
    </row>
    <row r="676" spans="1:172" x14ac:dyDescent="0.2">
      <c r="A676" t="s">
        <v>913</v>
      </c>
      <c r="B676">
        <v>235.88</v>
      </c>
      <c r="D676">
        <v>144338.82659000001</v>
      </c>
      <c r="E676">
        <v>140403.70415999999</v>
      </c>
      <c r="F676">
        <v>139400.61567999999</v>
      </c>
      <c r="G676">
        <v>139773.25328</v>
      </c>
      <c r="H676">
        <v>143111.73326000001</v>
      </c>
      <c r="I676">
        <v>148636.85514</v>
      </c>
      <c r="J676">
        <v>158426.61248000001</v>
      </c>
      <c r="K676">
        <v>164491.79529000001</v>
      </c>
      <c r="L676">
        <v>172075.78195</v>
      </c>
      <c r="M676">
        <v>179589.89689</v>
      </c>
      <c r="N676">
        <v>187406.34607999999</v>
      </c>
      <c r="O676">
        <v>187153.62431000001</v>
      </c>
      <c r="P676">
        <v>185129.76620000001</v>
      </c>
      <c r="Q676">
        <v>188962.40739000001</v>
      </c>
      <c r="R676">
        <v>188079.35159999999</v>
      </c>
      <c r="S676">
        <v>183523.38524</v>
      </c>
      <c r="T676">
        <v>178542.54222999999</v>
      </c>
      <c r="U676">
        <v>173145.42838999999</v>
      </c>
      <c r="V676">
        <v>169834.20978</v>
      </c>
      <c r="W676">
        <v>170083.84687000001</v>
      </c>
      <c r="X676">
        <v>167205.30312</v>
      </c>
      <c r="Y676">
        <v>162233.86424</v>
      </c>
      <c r="Z676">
        <v>157082.28289</v>
      </c>
      <c r="AA676">
        <v>151893.12891999999</v>
      </c>
      <c r="AB676">
        <v>-2718.287253</v>
      </c>
      <c r="AC676">
        <v>-2765.8847030000002</v>
      </c>
      <c r="AD676">
        <v>-2930.1121929999999</v>
      </c>
      <c r="AE676">
        <v>-3288.2705780000001</v>
      </c>
      <c r="AF676">
        <v>-3289.2401399999999</v>
      </c>
      <c r="AG676">
        <v>-3878.0235520000001</v>
      </c>
      <c r="AH676">
        <v>-4285.540677</v>
      </c>
      <c r="AI676">
        <v>-5252.1232989999999</v>
      </c>
      <c r="AJ676">
        <v>-4686.9305720000002</v>
      </c>
      <c r="AK676">
        <v>-4297.235087</v>
      </c>
      <c r="AL676">
        <v>-3620.2212479999998</v>
      </c>
      <c r="AM676">
        <v>-3336.3676569999998</v>
      </c>
      <c r="AN676">
        <v>-2949.5811960000001</v>
      </c>
      <c r="AO676">
        <v>1892.0535952</v>
      </c>
      <c r="AP676">
        <v>1883.2227189</v>
      </c>
      <c r="AQ676">
        <v>-1470.3400140000001</v>
      </c>
      <c r="AR676">
        <v>-1537.995979</v>
      </c>
      <c r="AS676">
        <v>-1379.0548940000001</v>
      </c>
      <c r="AT676">
        <v>-2496.0806309999998</v>
      </c>
      <c r="AU676">
        <v>-2092.3974840000001</v>
      </c>
      <c r="AV676">
        <v>-2286.048288</v>
      </c>
      <c r="AW676">
        <v>-1623.545858</v>
      </c>
      <c r="AX676">
        <v>-1392.7314229999999</v>
      </c>
      <c r="AY676">
        <v>-1415.66749</v>
      </c>
      <c r="AZ676">
        <v>-282.87876</v>
      </c>
      <c r="BA676">
        <v>-333.91913959999999</v>
      </c>
      <c r="BB676">
        <v>-513.58040619999997</v>
      </c>
      <c r="BC676">
        <v>-884.61360490000004</v>
      </c>
      <c r="BD676">
        <v>-929.13698320000003</v>
      </c>
      <c r="BE676">
        <v>-1528.702689</v>
      </c>
      <c r="BF676">
        <v>-1894.5618979999999</v>
      </c>
      <c r="BG676">
        <v>-2831.444904</v>
      </c>
      <c r="BH676">
        <v>-2263.4001039999998</v>
      </c>
      <c r="BI676">
        <v>-1888.3646590000001</v>
      </c>
      <c r="BJ676">
        <v>-1156.313126</v>
      </c>
      <c r="BK676">
        <v>-832.58826820000002</v>
      </c>
      <c r="BL676">
        <v>-427.584699</v>
      </c>
      <c r="BM676">
        <v>4528.2875031000003</v>
      </c>
      <c r="BN676">
        <v>4507.1989524000001</v>
      </c>
      <c r="BO676">
        <v>1173.5662563000001</v>
      </c>
      <c r="BP676">
        <v>1126.5230948000001</v>
      </c>
      <c r="BQ676">
        <v>1262.4554705</v>
      </c>
      <c r="BR676">
        <v>29.057829418000001</v>
      </c>
      <c r="BS676">
        <v>416.91251433000002</v>
      </c>
      <c r="BT676">
        <v>182.37228393000001</v>
      </c>
      <c r="BU676">
        <v>849.37405455999999</v>
      </c>
      <c r="BV676">
        <v>1101.7443632</v>
      </c>
      <c r="BW676">
        <v>1076.5847598</v>
      </c>
      <c r="BX676">
        <v>1057.8547137999999</v>
      </c>
      <c r="BY676">
        <v>1004.455857</v>
      </c>
      <c r="BZ676">
        <v>815.73817670999995</v>
      </c>
      <c r="CA676">
        <v>440.66622631000001</v>
      </c>
      <c r="CB676">
        <v>375.42798646</v>
      </c>
      <c r="CC676">
        <v>-221.116793</v>
      </c>
      <c r="CD676">
        <v>-554.7173679</v>
      </c>
      <c r="CE676">
        <v>-1445.058258</v>
      </c>
      <c r="CF676">
        <v>-894.50691110000002</v>
      </c>
      <c r="CG676">
        <v>-538.96140490000005</v>
      </c>
      <c r="CH676">
        <v>217.71128967000001</v>
      </c>
      <c r="CI676">
        <v>547.58620717999997</v>
      </c>
      <c r="CJ676">
        <v>959.88863987000002</v>
      </c>
      <c r="CK676">
        <v>5954.6499800000001</v>
      </c>
      <c r="CL676">
        <v>5926.8223918000003</v>
      </c>
      <c r="CM676">
        <v>2609.0310989</v>
      </c>
      <c r="CN676">
        <v>2570.5716358</v>
      </c>
      <c r="CO676">
        <v>2697.8635113</v>
      </c>
      <c r="CP676">
        <v>1409.4101142</v>
      </c>
      <c r="CQ676">
        <v>1786.2465831</v>
      </c>
      <c r="CR676">
        <v>1530.5412403</v>
      </c>
      <c r="CS676">
        <v>2196.4829144</v>
      </c>
      <c r="CT676">
        <v>2455.4368531</v>
      </c>
      <c r="CU676">
        <v>2427.8132080999999</v>
      </c>
      <c r="CV676">
        <v>2556.0538735999999</v>
      </c>
      <c r="CW676">
        <v>2499.8619717000001</v>
      </c>
      <c r="CX676">
        <v>2300.0674650000001</v>
      </c>
      <c r="CY676">
        <v>1918.0792945000001</v>
      </c>
      <c r="CZ676">
        <v>1829.8854223999999</v>
      </c>
      <c r="DA676">
        <v>1235.2388655</v>
      </c>
      <c r="DB676">
        <v>934.55669114</v>
      </c>
      <c r="DC676">
        <v>69.607549325999997</v>
      </c>
      <c r="DD676">
        <v>614.58157725000001</v>
      </c>
      <c r="DE676">
        <v>961.58653894999998</v>
      </c>
      <c r="DF676">
        <v>1743.8032356000001</v>
      </c>
      <c r="DG676">
        <v>2085.5116816999998</v>
      </c>
      <c r="DH676">
        <v>2510.0640514000002</v>
      </c>
      <c r="DI676">
        <v>7553.178234</v>
      </c>
      <c r="DJ676">
        <v>7517.9087909999998</v>
      </c>
      <c r="DK676">
        <v>4218.6706582999996</v>
      </c>
      <c r="DL676">
        <v>4191.1670726000002</v>
      </c>
      <c r="DM676">
        <v>4306.9437840000001</v>
      </c>
      <c r="DN676">
        <v>2957.7198113999998</v>
      </c>
      <c r="DO676">
        <v>3320.0551768999999</v>
      </c>
      <c r="DP676">
        <v>3042.3641991999998</v>
      </c>
      <c r="DQ676">
        <v>3703.9479262999998</v>
      </c>
      <c r="DR676">
        <v>3974.1330561</v>
      </c>
      <c r="DS676">
        <v>3944.5863536000002</v>
      </c>
      <c r="DT676">
        <v>4746.9686855</v>
      </c>
      <c r="DU676">
        <v>4688.1577471999999</v>
      </c>
      <c r="DV676">
        <v>4477.2145272999996</v>
      </c>
      <c r="DW676">
        <v>4088.7785267999998</v>
      </c>
      <c r="DX676">
        <v>3961.0142178999999</v>
      </c>
      <c r="DY676">
        <v>3357.0589144</v>
      </c>
      <c r="DZ676">
        <v>3104.9804650999999</v>
      </c>
      <c r="EA676">
        <v>2300.0103648999998</v>
      </c>
      <c r="EB676">
        <v>2836.2505984999998</v>
      </c>
      <c r="EC676">
        <v>3147.0425810000002</v>
      </c>
      <c r="ED676">
        <v>3974.7134405000002</v>
      </c>
      <c r="EE676">
        <v>4347.9409363000004</v>
      </c>
      <c r="EF676">
        <v>4781.4138599999997</v>
      </c>
      <c r="EG676">
        <v>9932.8906459999998</v>
      </c>
      <c r="EH676">
        <v>9886.4045960000003</v>
      </c>
      <c r="EI676">
        <v>6579.7351877000001</v>
      </c>
      <c r="EJ676">
        <v>6567.3935954999997</v>
      </c>
      <c r="EK676">
        <v>6669.6952958000002</v>
      </c>
      <c r="EL676">
        <v>5223.3233497000001</v>
      </c>
      <c r="EM676">
        <v>5570.6161106</v>
      </c>
      <c r="EN676">
        <v>5256.0643290999997</v>
      </c>
      <c r="EO676">
        <v>5914.6269810000003</v>
      </c>
      <c r="EP676">
        <v>6200.0586178000003</v>
      </c>
      <c r="EQ676">
        <v>6166.5717721000001</v>
      </c>
      <c r="ER676">
        <v>75.535701000000003</v>
      </c>
      <c r="ES676">
        <v>74.225499999999997</v>
      </c>
      <c r="ET676">
        <v>73.046531999999999</v>
      </c>
      <c r="EU676">
        <v>71.865821999999994</v>
      </c>
      <c r="EV676">
        <v>71.031062000000006</v>
      </c>
      <c r="EW676">
        <v>70.125119999999995</v>
      </c>
      <c r="EX676">
        <v>69.928647999999995</v>
      </c>
      <c r="EY676">
        <v>72.479034999999996</v>
      </c>
      <c r="EZ676">
        <v>77.671813999999998</v>
      </c>
      <c r="FA676">
        <v>82.646244999999993</v>
      </c>
      <c r="FB676">
        <v>86.678398000000001</v>
      </c>
      <c r="FC676">
        <v>90.167923999999999</v>
      </c>
      <c r="FD676">
        <v>93.223838999999998</v>
      </c>
      <c r="FE676">
        <v>95.168961999999993</v>
      </c>
      <c r="FF676">
        <v>96.123137</v>
      </c>
      <c r="FG676">
        <v>97.049181000000004</v>
      </c>
      <c r="FH676">
        <v>97.212309000000005</v>
      </c>
      <c r="FI676">
        <v>96.453293000000002</v>
      </c>
      <c r="FJ676">
        <v>94.410433999999995</v>
      </c>
      <c r="FK676">
        <v>90.473387000000002</v>
      </c>
      <c r="FL676">
        <v>86.267262000000002</v>
      </c>
      <c r="FM676">
        <v>83.328271000000001</v>
      </c>
      <c r="FN676">
        <v>81.038072999999997</v>
      </c>
      <c r="FO676">
        <v>79.348421000000002</v>
      </c>
      <c r="FP676">
        <v>235.88086709999999</v>
      </c>
    </row>
    <row r="677" spans="1:172" x14ac:dyDescent="0.2">
      <c r="A677" t="s">
        <v>914</v>
      </c>
      <c r="B677">
        <v>235.88</v>
      </c>
      <c r="D677">
        <v>141842.83734</v>
      </c>
      <c r="E677">
        <v>138155.09541000001</v>
      </c>
      <c r="F677">
        <v>137195.52942000001</v>
      </c>
      <c r="G677">
        <v>137612.46007999999</v>
      </c>
      <c r="H677">
        <v>141157.72883000001</v>
      </c>
      <c r="I677">
        <v>146777.24374999999</v>
      </c>
      <c r="J677">
        <v>156299.79147</v>
      </c>
      <c r="K677">
        <v>162315.66383999999</v>
      </c>
      <c r="L677">
        <v>169392.97154</v>
      </c>
      <c r="M677">
        <v>175941.71997000001</v>
      </c>
      <c r="N677">
        <v>182779.35303999999</v>
      </c>
      <c r="O677">
        <v>182470.05517000001</v>
      </c>
      <c r="P677">
        <v>180585.40762000001</v>
      </c>
      <c r="Q677">
        <v>184005.35532</v>
      </c>
      <c r="R677">
        <v>183077.68513999999</v>
      </c>
      <c r="S677">
        <v>178571.63273000001</v>
      </c>
      <c r="T677">
        <v>173697.43064000001</v>
      </c>
      <c r="U677">
        <v>168534.52955000001</v>
      </c>
      <c r="V677">
        <v>165626.39004999999</v>
      </c>
      <c r="W677">
        <v>165702.95363999999</v>
      </c>
      <c r="X677">
        <v>163329.67442</v>
      </c>
      <c r="Y677">
        <v>158638.17702</v>
      </c>
      <c r="Z677">
        <v>153485.63560000001</v>
      </c>
      <c r="AA677">
        <v>148410.64085</v>
      </c>
      <c r="AB677">
        <v>-2671.2558079999999</v>
      </c>
      <c r="AC677">
        <v>-2721.5637280000001</v>
      </c>
      <c r="AD677">
        <v>-2883.7405680000002</v>
      </c>
      <c r="AE677">
        <v>-3237.4224260000001</v>
      </c>
      <c r="AF677">
        <v>-3244.3222839999999</v>
      </c>
      <c r="AG677">
        <v>-3829.5157829999998</v>
      </c>
      <c r="AH677">
        <v>-4228.0253149999999</v>
      </c>
      <c r="AI677">
        <v>-5182.6124490000002</v>
      </c>
      <c r="AJ677">
        <v>-4613.8119809999998</v>
      </c>
      <c r="AK677">
        <v>-4209.916604</v>
      </c>
      <c r="AL677">
        <v>-3530.7873260000001</v>
      </c>
      <c r="AM677">
        <v>-3252.8176939999998</v>
      </c>
      <c r="AN677">
        <v>-2877.1321189999999</v>
      </c>
      <c r="AO677">
        <v>1842.4084628999999</v>
      </c>
      <c r="AP677">
        <v>1833.1276345000001</v>
      </c>
      <c r="AQ677">
        <v>-1430.5950789999999</v>
      </c>
      <c r="AR677">
        <v>-1496.2067959999999</v>
      </c>
      <c r="AS677">
        <v>-1342.311445</v>
      </c>
      <c r="AT677">
        <v>-2434.2358020000001</v>
      </c>
      <c r="AU677">
        <v>-2038.512246</v>
      </c>
      <c r="AV677">
        <v>-2233.0751959999998</v>
      </c>
      <c r="AW677">
        <v>-1587.56591</v>
      </c>
      <c r="AX677">
        <v>-1360.8291019999999</v>
      </c>
      <c r="AY677">
        <v>-1383.1856720000001</v>
      </c>
      <c r="AZ677">
        <v>-277.98388119999998</v>
      </c>
      <c r="BA677">
        <v>-328.56987520000001</v>
      </c>
      <c r="BB677">
        <v>-505.45850869999998</v>
      </c>
      <c r="BC677">
        <v>-870.93754650000005</v>
      </c>
      <c r="BD677">
        <v>-916.44902039999999</v>
      </c>
      <c r="BE677">
        <v>-1509.570344</v>
      </c>
      <c r="BF677">
        <v>-1869.1210980000001</v>
      </c>
      <c r="BG677">
        <v>-2793.9955519999999</v>
      </c>
      <c r="BH677">
        <v>-2228.1335049999998</v>
      </c>
      <c r="BI677">
        <v>-1850.0130380000001</v>
      </c>
      <c r="BJ677">
        <v>-1127.762737</v>
      </c>
      <c r="BK677">
        <v>-811.75131720000002</v>
      </c>
      <c r="BL677">
        <v>-417.09431389999997</v>
      </c>
      <c r="BM677">
        <v>4409.4311414000003</v>
      </c>
      <c r="BN677">
        <v>4387.2536217999996</v>
      </c>
      <c r="BO677">
        <v>1141.9010632</v>
      </c>
      <c r="BP677">
        <v>1095.9531174000001</v>
      </c>
      <c r="BQ677">
        <v>1228.836151</v>
      </c>
      <c r="BR677">
        <v>28.337988534000001</v>
      </c>
      <c r="BS677">
        <v>406.17771356999998</v>
      </c>
      <c r="BT677">
        <v>178.14678806000001</v>
      </c>
      <c r="BU677">
        <v>830.54938020999998</v>
      </c>
      <c r="BV677">
        <v>1076.5224192000001</v>
      </c>
      <c r="BW677">
        <v>1051.9077526000001</v>
      </c>
      <c r="BX677">
        <v>1039.5617489000001</v>
      </c>
      <c r="BY677">
        <v>988.36922537999999</v>
      </c>
      <c r="BZ677">
        <v>802.83450026000003</v>
      </c>
      <c r="CA677">
        <v>433.85380142999998</v>
      </c>
      <c r="CB677">
        <v>370.30208955000001</v>
      </c>
      <c r="CC677">
        <v>-218.35035669999999</v>
      </c>
      <c r="CD677">
        <v>-547.27036039999996</v>
      </c>
      <c r="CE677">
        <v>-1425.9408599999999</v>
      </c>
      <c r="CF677">
        <v>-880.56062350000002</v>
      </c>
      <c r="CG677">
        <v>-528.01310100000001</v>
      </c>
      <c r="CH677">
        <v>212.33595882</v>
      </c>
      <c r="CI677">
        <v>533.88292206000006</v>
      </c>
      <c r="CJ677">
        <v>936.32689368000001</v>
      </c>
      <c r="CK677">
        <v>5798.4405902999997</v>
      </c>
      <c r="CL677">
        <v>5769.2057732000003</v>
      </c>
      <c r="CM677">
        <v>2538.6366293999999</v>
      </c>
      <c r="CN677">
        <v>2500.8145752</v>
      </c>
      <c r="CO677">
        <v>2626.0199200000002</v>
      </c>
      <c r="CP677">
        <v>1374.4905787</v>
      </c>
      <c r="CQ677">
        <v>1740.2384506000001</v>
      </c>
      <c r="CR677">
        <v>1495.0649609</v>
      </c>
      <c r="CS677">
        <v>2147.8005020000001</v>
      </c>
      <c r="CT677">
        <v>2399.2157124</v>
      </c>
      <c r="CU677">
        <v>2372.1510856</v>
      </c>
      <c r="CV677">
        <v>2511.8381635999999</v>
      </c>
      <c r="CW677">
        <v>2459.8116785000002</v>
      </c>
      <c r="CX677">
        <v>2263.6705872000002</v>
      </c>
      <c r="CY677">
        <v>1888.4209416000001</v>
      </c>
      <c r="CZ677">
        <v>1804.8960480000001</v>
      </c>
      <c r="DA677">
        <v>1219.7860679999999</v>
      </c>
      <c r="DB677">
        <v>922.01427136999996</v>
      </c>
      <c r="DC677">
        <v>68.687367395999999</v>
      </c>
      <c r="DD677">
        <v>605.00672438000004</v>
      </c>
      <c r="DE677">
        <v>942.04484944000001</v>
      </c>
      <c r="DF677">
        <v>1700.7168846</v>
      </c>
      <c r="DG677">
        <v>2033.2997728</v>
      </c>
      <c r="DH677">
        <v>2448.4208085999999</v>
      </c>
      <c r="DI677">
        <v>7355.0094852000002</v>
      </c>
      <c r="DJ677">
        <v>7317.9476928000004</v>
      </c>
      <c r="DK677">
        <v>4104.7852172000003</v>
      </c>
      <c r="DL677">
        <v>4077.3846554000002</v>
      </c>
      <c r="DM677">
        <v>4192.2343528000001</v>
      </c>
      <c r="DN677">
        <v>2884.4385392999998</v>
      </c>
      <c r="DO677">
        <v>3234.5485474000002</v>
      </c>
      <c r="DP677">
        <v>2971.8527708000001</v>
      </c>
      <c r="DQ677">
        <v>3621.8550733000002</v>
      </c>
      <c r="DR677">
        <v>3883.1242802000002</v>
      </c>
      <c r="DS677">
        <v>3854.1253519000002</v>
      </c>
      <c r="DT677">
        <v>4664.8941723999997</v>
      </c>
      <c r="DU677">
        <v>4613.0872651</v>
      </c>
      <c r="DV677">
        <v>4406.4028291000004</v>
      </c>
      <c r="DW677">
        <v>4025.5775576999999</v>
      </c>
      <c r="DX677">
        <v>3906.9378053</v>
      </c>
      <c r="DY677">
        <v>3315.0534923</v>
      </c>
      <c r="DZ677">
        <v>3063.2877017999999</v>
      </c>
      <c r="EA677">
        <v>2269.5884329</v>
      </c>
      <c r="EB677">
        <v>2792.0423792000001</v>
      </c>
      <c r="EC677">
        <v>3083.1323145000001</v>
      </c>
      <c r="ED677">
        <v>3876.6109731000001</v>
      </c>
      <c r="EE677">
        <v>4239.1650962000003</v>
      </c>
      <c r="EF677">
        <v>4664.0728376999996</v>
      </c>
      <c r="EG677">
        <v>9672.3794099000006</v>
      </c>
      <c r="EH677">
        <v>9623.5631539999995</v>
      </c>
      <c r="EI677">
        <v>6402.2174370000002</v>
      </c>
      <c r="EJ677">
        <v>6389.1855748999997</v>
      </c>
      <c r="EK677">
        <v>6492.0829658000002</v>
      </c>
      <c r="EL677">
        <v>5093.9104943000002</v>
      </c>
      <c r="EM677">
        <v>5427.1286532000004</v>
      </c>
      <c r="EN677">
        <v>5134.2319792999997</v>
      </c>
      <c r="EO677">
        <v>5783.5397859000004</v>
      </c>
      <c r="EP677">
        <v>6058.1023193000001</v>
      </c>
      <c r="EQ677">
        <v>6025.1950980000001</v>
      </c>
      <c r="ER677">
        <v>71.636120000000005</v>
      </c>
      <c r="ES677">
        <v>67.432007999999996</v>
      </c>
      <c r="ET677">
        <v>65.875755999999996</v>
      </c>
      <c r="EU677">
        <v>64.743252999999996</v>
      </c>
      <c r="EV677">
        <v>64.001921999999993</v>
      </c>
      <c r="EW677">
        <v>63.484256999999999</v>
      </c>
      <c r="EX677">
        <v>63.545560999999999</v>
      </c>
      <c r="EY677">
        <v>67.155618000000004</v>
      </c>
      <c r="EZ677">
        <v>72.832947000000004</v>
      </c>
      <c r="FA677">
        <v>77.869123999999999</v>
      </c>
      <c r="FB677">
        <v>82.820871999999994</v>
      </c>
      <c r="FC677">
        <v>87.230403999999993</v>
      </c>
      <c r="FD677">
        <v>90.324178000000003</v>
      </c>
      <c r="FE677">
        <v>92.449539000000001</v>
      </c>
      <c r="FF677">
        <v>94.069083000000006</v>
      </c>
      <c r="FG677">
        <v>94.895148000000006</v>
      </c>
      <c r="FH677">
        <v>94.407989999999998</v>
      </c>
      <c r="FI677">
        <v>93.110826000000003</v>
      </c>
      <c r="FJ677">
        <v>90.515102999999996</v>
      </c>
      <c r="FK677">
        <v>86.533923000000001</v>
      </c>
      <c r="FL677">
        <v>81.822495000000004</v>
      </c>
      <c r="FM677">
        <v>78.194828000000001</v>
      </c>
      <c r="FN677">
        <v>75.497279000000006</v>
      </c>
      <c r="FO677">
        <v>73.440078999999997</v>
      </c>
      <c r="FP677">
        <v>235.88086709999999</v>
      </c>
    </row>
    <row r="678" spans="1:172" x14ac:dyDescent="0.2">
      <c r="A678" t="s">
        <v>915</v>
      </c>
      <c r="B678">
        <v>53.54</v>
      </c>
      <c r="D678">
        <v>7218.9245631000003</v>
      </c>
      <c r="E678">
        <v>6942.5231780000004</v>
      </c>
      <c r="F678">
        <v>6885.3501763000004</v>
      </c>
      <c r="G678">
        <v>6832.1150200000002</v>
      </c>
      <c r="H678">
        <v>6789.4809630999998</v>
      </c>
      <c r="I678">
        <v>7226.1352078999998</v>
      </c>
      <c r="J678">
        <v>8326.0901111999992</v>
      </c>
      <c r="K678">
        <v>9815.4933772999993</v>
      </c>
      <c r="L678">
        <v>10787.637941999999</v>
      </c>
      <c r="M678">
        <v>10989.807977</v>
      </c>
      <c r="N678">
        <v>11090.90314</v>
      </c>
      <c r="O678">
        <v>10862.013598</v>
      </c>
      <c r="P678">
        <v>10384.209287</v>
      </c>
      <c r="Q678">
        <v>10553.830728000001</v>
      </c>
      <c r="R678">
        <v>10394.221336000001</v>
      </c>
      <c r="S678">
        <v>9878.8909143000001</v>
      </c>
      <c r="T678">
        <v>9441.0245345000003</v>
      </c>
      <c r="U678">
        <v>9030.3556497000009</v>
      </c>
      <c r="V678">
        <v>9368.5271355999994</v>
      </c>
      <c r="W678">
        <v>9516.2055079999991</v>
      </c>
      <c r="X678">
        <v>9288.4116314000003</v>
      </c>
      <c r="Y678">
        <v>8907.3612721000009</v>
      </c>
      <c r="Z678">
        <v>8275.0479821000008</v>
      </c>
      <c r="AA678">
        <v>7803.4955859000002</v>
      </c>
      <c r="AB678">
        <v>-17.247206080000002</v>
      </c>
      <c r="AC678">
        <v>-16.826085809999999</v>
      </c>
      <c r="AD678">
        <v>-17.364783330000002</v>
      </c>
      <c r="AE678">
        <v>-16.45235675</v>
      </c>
      <c r="AF678">
        <v>-19.247672680000001</v>
      </c>
      <c r="AG678">
        <v>-45.533431</v>
      </c>
      <c r="AH678">
        <v>-30.54327245</v>
      </c>
      <c r="AI678">
        <v>-38.305918060000003</v>
      </c>
      <c r="AJ678">
        <v>-60.001184109999997</v>
      </c>
      <c r="AK678">
        <v>-37.601530189999998</v>
      </c>
      <c r="AL678">
        <v>-20.43364085</v>
      </c>
      <c r="AM678">
        <v>-6.8828433169999998</v>
      </c>
      <c r="AN678">
        <v>-16.235493470000002</v>
      </c>
      <c r="AO678">
        <v>-121.2942177</v>
      </c>
      <c r="AP678">
        <v>-119.4456271</v>
      </c>
      <c r="AQ678">
        <v>-111.80561950000001</v>
      </c>
      <c r="AR678">
        <v>-36.833104650000003</v>
      </c>
      <c r="AS678">
        <v>60.839860962000003</v>
      </c>
      <c r="AT678">
        <v>-39.223814169999997</v>
      </c>
      <c r="AU678">
        <v>-65.767339500000006</v>
      </c>
      <c r="AV678">
        <v>-65.835063640000001</v>
      </c>
      <c r="AW678">
        <v>-57.161670700000002</v>
      </c>
      <c r="AX678">
        <v>-16.047933109999999</v>
      </c>
      <c r="AY678">
        <v>-63.841584159999996</v>
      </c>
      <c r="AZ678">
        <v>-1.897256254</v>
      </c>
      <c r="BA678">
        <v>-1.6679166700000001</v>
      </c>
      <c r="BB678">
        <v>-2.1144293479999998</v>
      </c>
      <c r="BC678">
        <v>-1.1806039909999999</v>
      </c>
      <c r="BD678">
        <v>-3.960438575</v>
      </c>
      <c r="BE678">
        <v>-31.2642326</v>
      </c>
      <c r="BF678">
        <v>-15.42396143</v>
      </c>
      <c r="BG678">
        <v>-21.843907170000001</v>
      </c>
      <c r="BH678">
        <v>-44.138179530000002</v>
      </c>
      <c r="BI678">
        <v>-21.33245239</v>
      </c>
      <c r="BJ678">
        <v>-3.934514268</v>
      </c>
      <c r="BK678">
        <v>9.8433444650999995</v>
      </c>
      <c r="BL678">
        <v>0.42917254300000002</v>
      </c>
      <c r="BM678">
        <v>-104.8953003</v>
      </c>
      <c r="BN678">
        <v>-103.3066001</v>
      </c>
      <c r="BO678">
        <v>-95.474091709999996</v>
      </c>
      <c r="BP678">
        <v>-20.564207110000002</v>
      </c>
      <c r="BQ678">
        <v>76.632461485999997</v>
      </c>
      <c r="BR678">
        <v>-24.08365324</v>
      </c>
      <c r="BS678">
        <v>-50.522218940000002</v>
      </c>
      <c r="BT678">
        <v>-50.897223500000003</v>
      </c>
      <c r="BU678">
        <v>-42.069907610000001</v>
      </c>
      <c r="BV678">
        <v>1.1017380699999999E-2</v>
      </c>
      <c r="BW678">
        <v>-48.424764140000001</v>
      </c>
      <c r="BX678">
        <v>6.6176232268000001</v>
      </c>
      <c r="BY678">
        <v>6.7354092759000004</v>
      </c>
      <c r="BZ678">
        <v>6.3501513179</v>
      </c>
      <c r="CA678">
        <v>7.3003752130999997</v>
      </c>
      <c r="CB678">
        <v>4.5897097420000001</v>
      </c>
      <c r="CC678">
        <v>-22.6739371</v>
      </c>
      <c r="CD678">
        <v>-6.7980683300000004</v>
      </c>
      <c r="CE678">
        <v>-12.35207205</v>
      </c>
      <c r="CF678">
        <v>-34.594547419999998</v>
      </c>
      <c r="CG678">
        <v>-11.966733619999999</v>
      </c>
      <c r="CH678">
        <v>5.2755429438999997</v>
      </c>
      <c r="CI678">
        <v>18.929756790999999</v>
      </c>
      <c r="CJ678">
        <v>9.6307105762000003</v>
      </c>
      <c r="CK678">
        <v>-94.807428790000003</v>
      </c>
      <c r="CL678">
        <v>-93.373618519999994</v>
      </c>
      <c r="CM678">
        <v>-85.740773950000005</v>
      </c>
      <c r="CN678">
        <v>-11.2433531</v>
      </c>
      <c r="CO678">
        <v>85.807364714000002</v>
      </c>
      <c r="CP678">
        <v>-15.155552480000001</v>
      </c>
      <c r="CQ678">
        <v>-41.322050670000003</v>
      </c>
      <c r="CR678">
        <v>-41.87044676</v>
      </c>
      <c r="CS678">
        <v>-32.981658629999998</v>
      </c>
      <c r="CT678">
        <v>8.8719910531000004</v>
      </c>
      <c r="CU678">
        <v>-39.164218409999997</v>
      </c>
      <c r="CV678">
        <v>16.163313838000001</v>
      </c>
      <c r="CW678">
        <v>16.156404988999999</v>
      </c>
      <c r="CX678">
        <v>15.839295257</v>
      </c>
      <c r="CY678">
        <v>16.800651303999999</v>
      </c>
      <c r="CZ678">
        <v>14.150757463</v>
      </c>
      <c r="DA678">
        <v>-13.28809036</v>
      </c>
      <c r="DB678">
        <v>2.713836551</v>
      </c>
      <c r="DC678">
        <v>-1.9851129270000001</v>
      </c>
      <c r="DD678">
        <v>-24.211063729999999</v>
      </c>
      <c r="DE678">
        <v>-1.7247867059999999</v>
      </c>
      <c r="DF678">
        <v>15.579078707000001</v>
      </c>
      <c r="DG678">
        <v>29.073025969</v>
      </c>
      <c r="DH678">
        <v>20.004457963</v>
      </c>
      <c r="DI678">
        <v>-83.232435850000002</v>
      </c>
      <c r="DJ678">
        <v>-81.9804283</v>
      </c>
      <c r="DK678">
        <v>-74.57487759</v>
      </c>
      <c r="DL678">
        <v>-1.011521296</v>
      </c>
      <c r="DM678">
        <v>95.310244737000005</v>
      </c>
      <c r="DN678">
        <v>-5.5035057189999996</v>
      </c>
      <c r="DO678">
        <v>-31.22858415</v>
      </c>
      <c r="DP678">
        <v>-32.029218640000003</v>
      </c>
      <c r="DQ678">
        <v>-23.113980690000002</v>
      </c>
      <c r="DR678">
        <v>18.883272325</v>
      </c>
      <c r="DS678">
        <v>-28.991645810000001</v>
      </c>
      <c r="DT678">
        <v>30.321209787000001</v>
      </c>
      <c r="DU678">
        <v>30.132136680999999</v>
      </c>
      <c r="DV678">
        <v>29.910457367999999</v>
      </c>
      <c r="DW678">
        <v>30.876411547</v>
      </c>
      <c r="DX678">
        <v>28.301117719000001</v>
      </c>
      <c r="DY678">
        <v>0.39849517829999997</v>
      </c>
      <c r="DZ678">
        <v>16.693954250000001</v>
      </c>
      <c r="EA678">
        <v>13.423784733</v>
      </c>
      <c r="EB678">
        <v>-9.1895300459999998</v>
      </c>
      <c r="EC678">
        <v>13.482026279999999</v>
      </c>
      <c r="ED678">
        <v>30.861557974</v>
      </c>
      <c r="EE678">
        <v>44.131606630999997</v>
      </c>
      <c r="EF678">
        <v>35.291717491</v>
      </c>
      <c r="EG678">
        <v>-68.569464260000004</v>
      </c>
      <c r="EH678">
        <v>-67.543658339999993</v>
      </c>
      <c r="EI678">
        <v>-60.126800039999999</v>
      </c>
      <c r="EJ678">
        <v>14.13625249</v>
      </c>
      <c r="EK678">
        <v>110.3929254</v>
      </c>
      <c r="EL678">
        <v>8.7290103738999996</v>
      </c>
      <c r="EM678">
        <v>-16.97231416</v>
      </c>
      <c r="EN678">
        <v>-18.004675899999999</v>
      </c>
      <c r="EO678">
        <v>-8.7912948229999994</v>
      </c>
      <c r="EP678">
        <v>33.574259456</v>
      </c>
      <c r="EQ678">
        <v>-14.51594802</v>
      </c>
      <c r="ER678">
        <v>81.855498999999995</v>
      </c>
      <c r="ES678">
        <v>80.123101000000005</v>
      </c>
      <c r="ET678">
        <v>78.830528999999999</v>
      </c>
      <c r="EU678">
        <v>77.783973000000003</v>
      </c>
      <c r="EV678">
        <v>74.017483999999996</v>
      </c>
      <c r="EW678">
        <v>71.257105999999993</v>
      </c>
      <c r="EX678">
        <v>72.636578999999998</v>
      </c>
      <c r="EY678">
        <v>78.130649000000005</v>
      </c>
      <c r="EZ678">
        <v>82.775908999999999</v>
      </c>
      <c r="FA678">
        <v>86.861096000000003</v>
      </c>
      <c r="FB678">
        <v>90.755898999999999</v>
      </c>
      <c r="FC678">
        <v>94.291522000000001</v>
      </c>
      <c r="FD678">
        <v>97.932621999999995</v>
      </c>
      <c r="FE678">
        <v>101.26878000000001</v>
      </c>
      <c r="FF678">
        <v>102.96853</v>
      </c>
      <c r="FG678">
        <v>103.87723</v>
      </c>
      <c r="FH678">
        <v>105.14172000000001</v>
      </c>
      <c r="FI678">
        <v>104.50998</v>
      </c>
      <c r="FJ678">
        <v>102.12897</v>
      </c>
      <c r="FK678">
        <v>97.260717</v>
      </c>
      <c r="FL678">
        <v>91.782821999999996</v>
      </c>
      <c r="FM678">
        <v>89.970759999999999</v>
      </c>
      <c r="FN678">
        <v>85.964647999999997</v>
      </c>
      <c r="FO678">
        <v>85.195331999999993</v>
      </c>
      <c r="FP678">
        <v>53.535259961000001</v>
      </c>
    </row>
    <row r="679" spans="1:172" x14ac:dyDescent="0.2">
      <c r="A679" t="s">
        <v>916</v>
      </c>
      <c r="B679">
        <v>53.54</v>
      </c>
      <c r="D679">
        <v>7165.1234477999997</v>
      </c>
      <c r="E679">
        <v>6891.5062257999998</v>
      </c>
      <c r="F679">
        <v>6826.8181296000002</v>
      </c>
      <c r="G679">
        <v>6769.0294583000004</v>
      </c>
      <c r="H679">
        <v>6727.1264582000003</v>
      </c>
      <c r="I679">
        <v>7154.6296497000003</v>
      </c>
      <c r="J679">
        <v>8244.2154516999999</v>
      </c>
      <c r="K679">
        <v>9721.5268699000007</v>
      </c>
      <c r="L679">
        <v>10674.664720000001</v>
      </c>
      <c r="M679">
        <v>10879.182174</v>
      </c>
      <c r="N679">
        <v>10995.42534</v>
      </c>
      <c r="O679">
        <v>10782.778469000001</v>
      </c>
      <c r="P679">
        <v>10321.827153</v>
      </c>
      <c r="Q679">
        <v>10494.968612999999</v>
      </c>
      <c r="R679">
        <v>10339.799116</v>
      </c>
      <c r="S679">
        <v>9829.7324606999991</v>
      </c>
      <c r="T679">
        <v>9388.3075222999996</v>
      </c>
      <c r="U679">
        <v>8969.1633375000001</v>
      </c>
      <c r="V679">
        <v>9296.5023657000002</v>
      </c>
      <c r="W679">
        <v>9435.5079559999995</v>
      </c>
      <c r="X679">
        <v>9209.9434987999994</v>
      </c>
      <c r="Y679">
        <v>8827.2497242000009</v>
      </c>
      <c r="Z679">
        <v>8200.1816620000009</v>
      </c>
      <c r="AA679">
        <v>7733.3641324</v>
      </c>
      <c r="AB679">
        <v>-17.119310389999999</v>
      </c>
      <c r="AC679">
        <v>-16.703146289999999</v>
      </c>
      <c r="AD679">
        <v>-17.218011820000001</v>
      </c>
      <c r="AE679">
        <v>-16.301413449999998</v>
      </c>
      <c r="AF679">
        <v>-19.071730500000001</v>
      </c>
      <c r="AG679">
        <v>-45.082741239999997</v>
      </c>
      <c r="AH679">
        <v>-30.24273178</v>
      </c>
      <c r="AI679">
        <v>-37.939283140000001</v>
      </c>
      <c r="AJ679">
        <v>-59.372193619999997</v>
      </c>
      <c r="AK679">
        <v>-37.223052430000003</v>
      </c>
      <c r="AL679">
        <v>-20.257801529999998</v>
      </c>
      <c r="AM679">
        <v>-6.8326099190000003</v>
      </c>
      <c r="AN679">
        <v>-16.13781097</v>
      </c>
      <c r="AO679">
        <v>-120.61890409999999</v>
      </c>
      <c r="AP679">
        <v>-118.8216659</v>
      </c>
      <c r="AQ679">
        <v>-111.25100550000001</v>
      </c>
      <c r="AR679">
        <v>-36.627421460000001</v>
      </c>
      <c r="AS679">
        <v>60.425525737000001</v>
      </c>
      <c r="AT679">
        <v>-38.922079089999997</v>
      </c>
      <c r="AU679">
        <v>-65.209699560000004</v>
      </c>
      <c r="AV679">
        <v>-65.278785880000001</v>
      </c>
      <c r="AW679">
        <v>-56.647341539999999</v>
      </c>
      <c r="AX679">
        <v>-15.90312009</v>
      </c>
      <c r="AY679">
        <v>-63.267051199999997</v>
      </c>
      <c r="AZ679">
        <v>-1.883077857</v>
      </c>
      <c r="BA679">
        <v>-1.655623501</v>
      </c>
      <c r="BB679">
        <v>-2.096413337</v>
      </c>
      <c r="BC679">
        <v>-1.1697252629999999</v>
      </c>
      <c r="BD679">
        <v>-3.923941514</v>
      </c>
      <c r="BE679">
        <v>-30.95507336</v>
      </c>
      <c r="BF679">
        <v>-15.27217825</v>
      </c>
      <c r="BG679">
        <v>-21.634399609999999</v>
      </c>
      <c r="BH679">
        <v>-43.675937419999997</v>
      </c>
      <c r="BI679">
        <v>-21.117580050000001</v>
      </c>
      <c r="BJ679">
        <v>-3.9006284870000001</v>
      </c>
      <c r="BK679">
        <v>9.7715189576999997</v>
      </c>
      <c r="BL679">
        <v>0.42659405649999999</v>
      </c>
      <c r="BM679">
        <v>-104.31045159999999</v>
      </c>
      <c r="BN679">
        <v>-102.7659634</v>
      </c>
      <c r="BO679">
        <v>-94.999304879999997</v>
      </c>
      <c r="BP679">
        <v>-20.449628879999999</v>
      </c>
      <c r="BQ679">
        <v>76.111481827000006</v>
      </c>
      <c r="BR679">
        <v>-23.8985597</v>
      </c>
      <c r="BS679">
        <v>-50.093800109999997</v>
      </c>
      <c r="BT679">
        <v>-50.467217230000003</v>
      </c>
      <c r="BU679">
        <v>-41.691527729999997</v>
      </c>
      <c r="BV679">
        <v>1.09185059E-2</v>
      </c>
      <c r="BW679">
        <v>-47.98950206</v>
      </c>
      <c r="BX679">
        <v>6.5683035471000002</v>
      </c>
      <c r="BY679">
        <v>6.6859112219999997</v>
      </c>
      <c r="BZ679">
        <v>6.2961704620000001</v>
      </c>
      <c r="CA679">
        <v>7.2329695848000002</v>
      </c>
      <c r="CB679">
        <v>4.5475579134000004</v>
      </c>
      <c r="CC679">
        <v>-22.449572660000001</v>
      </c>
      <c r="CD679">
        <v>-6.7312189309999999</v>
      </c>
      <c r="CE679">
        <v>-12.233823020000001</v>
      </c>
      <c r="CF679">
        <v>-34.232258109999997</v>
      </c>
      <c r="CG679">
        <v>-11.846277069999999</v>
      </c>
      <c r="CH679">
        <v>5.2301287915000003</v>
      </c>
      <c r="CI679">
        <v>18.791663721999999</v>
      </c>
      <c r="CJ679">
        <v>9.5728541048999993</v>
      </c>
      <c r="CK679">
        <v>-94.278644600000007</v>
      </c>
      <c r="CL679">
        <v>-92.88475382</v>
      </c>
      <c r="CM679">
        <v>-85.314100620000005</v>
      </c>
      <c r="CN679">
        <v>-11.18057407</v>
      </c>
      <c r="CO679">
        <v>85.225918927999999</v>
      </c>
      <c r="CP679">
        <v>-15.03903423</v>
      </c>
      <c r="CQ679">
        <v>-40.971642809999999</v>
      </c>
      <c r="CR679">
        <v>-41.516715480000002</v>
      </c>
      <c r="CS679">
        <v>-32.68502239</v>
      </c>
      <c r="CT679">
        <v>8.7917254022000009</v>
      </c>
      <c r="CU679">
        <v>-38.812269499999999</v>
      </c>
      <c r="CV679">
        <v>16.043169135999999</v>
      </c>
      <c r="CW679">
        <v>16.038053956999999</v>
      </c>
      <c r="CX679">
        <v>15.705050677999999</v>
      </c>
      <c r="CY679">
        <v>16.646180621999999</v>
      </c>
      <c r="CZ679">
        <v>14.021348634000001</v>
      </c>
      <c r="DA679">
        <v>-13.15735516</v>
      </c>
      <c r="DB679">
        <v>2.6872307722</v>
      </c>
      <c r="DC679">
        <v>-1.9661666630000001</v>
      </c>
      <c r="DD679">
        <v>-23.95837925</v>
      </c>
      <c r="DE679">
        <v>-1.7074275290000001</v>
      </c>
      <c r="DF679">
        <v>15.445009395</v>
      </c>
      <c r="DG679">
        <v>28.860858251</v>
      </c>
      <c r="DH679">
        <v>19.884189032999998</v>
      </c>
      <c r="DI679">
        <v>-82.767642199999997</v>
      </c>
      <c r="DJ679">
        <v>-81.550550959999995</v>
      </c>
      <c r="DK679">
        <v>-74.202776600000007</v>
      </c>
      <c r="DL679">
        <v>-1.005902533</v>
      </c>
      <c r="DM679">
        <v>94.664926480000005</v>
      </c>
      <c r="DN679">
        <v>-5.4610760369999998</v>
      </c>
      <c r="DO679">
        <v>-30.963682089999999</v>
      </c>
      <c r="DP679">
        <v>-31.758763890000001</v>
      </c>
      <c r="DQ679">
        <v>-22.906391989999999</v>
      </c>
      <c r="DR679">
        <v>18.712696532999999</v>
      </c>
      <c r="DS679">
        <v>-28.732421120000001</v>
      </c>
      <c r="DT679">
        <v>30.095148262999999</v>
      </c>
      <c r="DU679">
        <v>29.910610346999999</v>
      </c>
      <c r="DV679">
        <v>29.656078858000001</v>
      </c>
      <c r="DW679">
        <v>30.591193090000001</v>
      </c>
      <c r="DX679">
        <v>28.041048464999999</v>
      </c>
      <c r="DY679">
        <v>0.39459796699999999</v>
      </c>
      <c r="DZ679">
        <v>16.529653156999998</v>
      </c>
      <c r="EA679">
        <v>13.295097876</v>
      </c>
      <c r="EB679">
        <v>-9.0934282819999996</v>
      </c>
      <c r="EC679">
        <v>13.346264589</v>
      </c>
      <c r="ED679">
        <v>30.595873719</v>
      </c>
      <c r="EE679">
        <v>43.809708352999998</v>
      </c>
      <c r="EF679">
        <v>35.079719335999997</v>
      </c>
      <c r="EG679">
        <v>-68.18607514</v>
      </c>
      <c r="EH679">
        <v>-67.188921550000003</v>
      </c>
      <c r="EI679">
        <v>-59.826115369999997</v>
      </c>
      <c r="EJ679">
        <v>14.057390762000001</v>
      </c>
      <c r="EK679">
        <v>109.6470273</v>
      </c>
      <c r="EL679">
        <v>8.6619667565</v>
      </c>
      <c r="EM679">
        <v>-16.828371090000001</v>
      </c>
      <c r="EN679">
        <v>-17.85259143</v>
      </c>
      <c r="EO679">
        <v>-8.712276889</v>
      </c>
      <c r="EP679">
        <v>33.270459809000002</v>
      </c>
      <c r="EQ679">
        <v>-14.38569734</v>
      </c>
      <c r="ER679">
        <v>78.300049000000001</v>
      </c>
      <c r="ES679">
        <v>74.797282999999993</v>
      </c>
      <c r="ET679">
        <v>73.064503000000002</v>
      </c>
      <c r="EU679">
        <v>71.119896999999995</v>
      </c>
      <c r="EV679">
        <v>70.011172999999999</v>
      </c>
      <c r="EW679">
        <v>69.735646000000003</v>
      </c>
      <c r="EX679">
        <v>70.416809999999998</v>
      </c>
      <c r="EY679">
        <v>76.785067999999995</v>
      </c>
      <c r="EZ679">
        <v>82.892077999999998</v>
      </c>
      <c r="FA679">
        <v>86.692336999999995</v>
      </c>
      <c r="FB679">
        <v>91.122242999999997</v>
      </c>
      <c r="FC679">
        <v>95.217939000000001</v>
      </c>
      <c r="FD679">
        <v>97.430145999999993</v>
      </c>
      <c r="FE679">
        <v>100.41949</v>
      </c>
      <c r="FF679">
        <v>102.22443</v>
      </c>
      <c r="FG679">
        <v>104.01872</v>
      </c>
      <c r="FH679">
        <v>104.20141</v>
      </c>
      <c r="FI679">
        <v>103.66904</v>
      </c>
      <c r="FJ679">
        <v>101.59011</v>
      </c>
      <c r="FK679">
        <v>97.135748000000007</v>
      </c>
      <c r="FL679">
        <v>91.574381000000002</v>
      </c>
      <c r="FM679">
        <v>87.733958999999999</v>
      </c>
      <c r="FN679">
        <v>82.857495</v>
      </c>
      <c r="FO679">
        <v>79.665441000000001</v>
      </c>
      <c r="FP679">
        <v>53.535259961000001</v>
      </c>
    </row>
    <row r="680" spans="1:172" x14ac:dyDescent="0.2">
      <c r="A680" t="s">
        <v>917</v>
      </c>
      <c r="B680">
        <v>53.54</v>
      </c>
      <c r="D680">
        <v>7041.3700849999996</v>
      </c>
      <c r="E680">
        <v>6770.2568846000004</v>
      </c>
      <c r="F680">
        <v>6698.8065386999997</v>
      </c>
      <c r="G680">
        <v>6636.9281745999997</v>
      </c>
      <c r="H680">
        <v>6595.6798050999996</v>
      </c>
      <c r="I680">
        <v>7014.9530006000005</v>
      </c>
      <c r="J680">
        <v>8095.2081416999999</v>
      </c>
      <c r="K680">
        <v>9561.6436333000001</v>
      </c>
      <c r="L680">
        <v>10497.679767</v>
      </c>
      <c r="M680">
        <v>10704.311583999999</v>
      </c>
      <c r="N680">
        <v>10834.181963000001</v>
      </c>
      <c r="O680">
        <v>10636.143318</v>
      </c>
      <c r="P680">
        <v>10190.349813999999</v>
      </c>
      <c r="Q680">
        <v>10366.66079</v>
      </c>
      <c r="R680">
        <v>10215.487974</v>
      </c>
      <c r="S680">
        <v>9710.1560946999998</v>
      </c>
      <c r="T680">
        <v>9265.5304362999996</v>
      </c>
      <c r="U680">
        <v>8838.7612960000006</v>
      </c>
      <c r="V680">
        <v>9156.3552663999999</v>
      </c>
      <c r="W680">
        <v>9287.5591485000004</v>
      </c>
      <c r="X680">
        <v>9063.9999420000004</v>
      </c>
      <c r="Y680">
        <v>8679.8263996999995</v>
      </c>
      <c r="Z680">
        <v>8057.4766147</v>
      </c>
      <c r="AA680">
        <v>7594.9187098000002</v>
      </c>
      <c r="AB680">
        <v>-16.822255630000001</v>
      </c>
      <c r="AC680">
        <v>-16.407921519999999</v>
      </c>
      <c r="AD680">
        <v>-16.893877809999999</v>
      </c>
      <c r="AE680">
        <v>-15.98205267</v>
      </c>
      <c r="AF680">
        <v>-18.698094730000001</v>
      </c>
      <c r="AG680">
        <v>-44.20270481</v>
      </c>
      <c r="AH680">
        <v>-29.696276210000001</v>
      </c>
      <c r="AI680">
        <v>-37.315241020000002</v>
      </c>
      <c r="AJ680">
        <v>-58.388851870000003</v>
      </c>
      <c r="AK680">
        <v>-36.624664260000003</v>
      </c>
      <c r="AL680">
        <v>-19.959544569999998</v>
      </c>
      <c r="AM680">
        <v>-6.7385981260000003</v>
      </c>
      <c r="AN680">
        <v>-15.93033258</v>
      </c>
      <c r="AO680">
        <v>-119.1563627</v>
      </c>
      <c r="AP680">
        <v>-117.4052192</v>
      </c>
      <c r="AQ680">
        <v>-109.90871850000001</v>
      </c>
      <c r="AR680">
        <v>-36.148349899999999</v>
      </c>
      <c r="AS680">
        <v>59.537528119999998</v>
      </c>
      <c r="AT680">
        <v>-38.334294319999998</v>
      </c>
      <c r="AU680">
        <v>-64.189839480000003</v>
      </c>
      <c r="AV680">
        <v>-64.24666569</v>
      </c>
      <c r="AW680">
        <v>-55.702816810000002</v>
      </c>
      <c r="AX680">
        <v>-15.62471435</v>
      </c>
      <c r="AY680">
        <v>-62.13627323</v>
      </c>
      <c r="AZ680">
        <v>-1.850635867</v>
      </c>
      <c r="BA680">
        <v>-1.6265684460000001</v>
      </c>
      <c r="BB680">
        <v>-2.0571663240000002</v>
      </c>
      <c r="BC680">
        <v>-1.146872283</v>
      </c>
      <c r="BD680">
        <v>-3.847419296</v>
      </c>
      <c r="BE680">
        <v>-30.350555880000002</v>
      </c>
      <c r="BF680">
        <v>-14.99623703</v>
      </c>
      <c r="BG680">
        <v>-21.27902082</v>
      </c>
      <c r="BH680">
        <v>-42.951813360000003</v>
      </c>
      <c r="BI680">
        <v>-20.778712349999999</v>
      </c>
      <c r="BJ680">
        <v>-3.8436987770000002</v>
      </c>
      <c r="BK680">
        <v>9.6385452032999996</v>
      </c>
      <c r="BL680">
        <v>0.4211349244</v>
      </c>
      <c r="BM680">
        <v>-103.03721229999999</v>
      </c>
      <c r="BN680">
        <v>-101.5324284</v>
      </c>
      <c r="BO680">
        <v>-93.845729160000005</v>
      </c>
      <c r="BP680">
        <v>-20.18330688</v>
      </c>
      <c r="BQ680">
        <v>74.997144306999999</v>
      </c>
      <c r="BR680">
        <v>-23.538661600000001</v>
      </c>
      <c r="BS680">
        <v>-49.308549130000003</v>
      </c>
      <c r="BT680">
        <v>-49.667866289999999</v>
      </c>
      <c r="BU680">
        <v>-40.995269899999997</v>
      </c>
      <c r="BV680">
        <v>1.0730829399999999E-2</v>
      </c>
      <c r="BW680">
        <v>-47.130597969999997</v>
      </c>
      <c r="BX680">
        <v>6.4548593248000001</v>
      </c>
      <c r="BY680">
        <v>6.5682770395999999</v>
      </c>
      <c r="BZ680">
        <v>6.1781082546999997</v>
      </c>
      <c r="CA680">
        <v>7.0918085935999997</v>
      </c>
      <c r="CB680">
        <v>4.4586983972000001</v>
      </c>
      <c r="CC680">
        <v>-22.01129134</v>
      </c>
      <c r="CD680">
        <v>-6.6095585080000001</v>
      </c>
      <c r="CE680">
        <v>-12.032622509999999</v>
      </c>
      <c r="CF680">
        <v>-33.66469558</v>
      </c>
      <c r="CG680">
        <v>-11.65586034</v>
      </c>
      <c r="CH680">
        <v>5.1534286291000004</v>
      </c>
      <c r="CI680">
        <v>18.536115105</v>
      </c>
      <c r="CJ680">
        <v>9.4509172210999992</v>
      </c>
      <c r="CK680">
        <v>-93.126071229999994</v>
      </c>
      <c r="CL680">
        <v>-91.768034049999997</v>
      </c>
      <c r="CM680">
        <v>-84.276284919999995</v>
      </c>
      <c r="CN680">
        <v>-11.034355939999999</v>
      </c>
      <c r="CO680">
        <v>83.986798827000001</v>
      </c>
      <c r="CP680">
        <v>-14.81231803</v>
      </c>
      <c r="CQ680">
        <v>-40.329224709999998</v>
      </c>
      <c r="CR680">
        <v>-40.858838730000002</v>
      </c>
      <c r="CS680">
        <v>-32.13915609</v>
      </c>
      <c r="CT680">
        <v>8.6387265774999999</v>
      </c>
      <c r="CU680">
        <v>-38.11744204</v>
      </c>
      <c r="CV680">
        <v>15.765401499999999</v>
      </c>
      <c r="CW680">
        <v>15.755155379</v>
      </c>
      <c r="CX680">
        <v>15.409952784</v>
      </c>
      <c r="CY680">
        <v>16.320481427000001</v>
      </c>
      <c r="CZ680">
        <v>13.746719797000001</v>
      </c>
      <c r="DA680">
        <v>-12.89981901</v>
      </c>
      <c r="DB680">
        <v>2.6385951394</v>
      </c>
      <c r="DC680">
        <v>-1.933767894</v>
      </c>
      <c r="DD680">
        <v>-23.55973827</v>
      </c>
      <c r="DE680">
        <v>-1.679970398</v>
      </c>
      <c r="DF680">
        <v>15.217722503999999</v>
      </c>
      <c r="DG680">
        <v>28.466583100000001</v>
      </c>
      <c r="DH680">
        <v>19.629699096</v>
      </c>
      <c r="DI680">
        <v>-81.750071939999998</v>
      </c>
      <c r="DJ680">
        <v>-80.564346610000001</v>
      </c>
      <c r="DK680">
        <v>-73.293987509999994</v>
      </c>
      <c r="DL680">
        <v>-0.99286900700000003</v>
      </c>
      <c r="DM680">
        <v>93.290961225999993</v>
      </c>
      <c r="DN680">
        <v>-5.3780676649999997</v>
      </c>
      <c r="DO680">
        <v>-30.474458439999999</v>
      </c>
      <c r="DP680">
        <v>-31.251836260000001</v>
      </c>
      <c r="DQ680">
        <v>-22.5217378</v>
      </c>
      <c r="DR680">
        <v>18.385892514999998</v>
      </c>
      <c r="DS680">
        <v>-28.215139659999998</v>
      </c>
      <c r="DT680">
        <v>29.575538233</v>
      </c>
      <c r="DU680">
        <v>29.384537008999999</v>
      </c>
      <c r="DV680">
        <v>29.100164715999998</v>
      </c>
      <c r="DW680">
        <v>29.994343184000002</v>
      </c>
      <c r="DX680">
        <v>27.493316674999999</v>
      </c>
      <c r="DY680">
        <v>0.38685409050000003</v>
      </c>
      <c r="DZ680">
        <v>16.231007096999999</v>
      </c>
      <c r="EA680">
        <v>13.076636956</v>
      </c>
      <c r="EB680">
        <v>-8.9424406259999998</v>
      </c>
      <c r="EC680">
        <v>13.131954796</v>
      </c>
      <c r="ED680">
        <v>30.147408969000001</v>
      </c>
      <c r="EE680">
        <v>43.214145053999999</v>
      </c>
      <c r="EF680">
        <v>34.63316708</v>
      </c>
      <c r="EG680">
        <v>-67.342995479999999</v>
      </c>
      <c r="EH680">
        <v>-66.371595260000007</v>
      </c>
      <c r="EI680">
        <v>-59.089131819999999</v>
      </c>
      <c r="EJ680">
        <v>13.873892766000001</v>
      </c>
      <c r="EK680">
        <v>108.06257883000001</v>
      </c>
      <c r="EL680">
        <v>8.5317659778999992</v>
      </c>
      <c r="EM680">
        <v>-16.563811619999999</v>
      </c>
      <c r="EN680">
        <v>-17.56918289</v>
      </c>
      <c r="EO680">
        <v>-8.5664295799999994</v>
      </c>
      <c r="EP680">
        <v>32.691672046999997</v>
      </c>
      <c r="EQ680">
        <v>-14.12769621</v>
      </c>
      <c r="ER680">
        <v>76.552520000000001</v>
      </c>
      <c r="ES680">
        <v>74.395066</v>
      </c>
      <c r="ET680">
        <v>73.217408000000006</v>
      </c>
      <c r="EU680">
        <v>72.648883999999995</v>
      </c>
      <c r="EV680">
        <v>71.338539999999995</v>
      </c>
      <c r="EW680">
        <v>69.902707000000007</v>
      </c>
      <c r="EX680">
        <v>69.923620999999997</v>
      </c>
      <c r="EY680">
        <v>73.245352999999994</v>
      </c>
      <c r="EZ680">
        <v>78.370975000000001</v>
      </c>
      <c r="FA680">
        <v>83.857687999999996</v>
      </c>
      <c r="FB680">
        <v>88.107105000000004</v>
      </c>
      <c r="FC680">
        <v>91.449727999999993</v>
      </c>
      <c r="FD680">
        <v>94.168317000000002</v>
      </c>
      <c r="FE680">
        <v>96.486312999999996</v>
      </c>
      <c r="FF680">
        <v>98.4559</v>
      </c>
      <c r="FG680">
        <v>100.66006</v>
      </c>
      <c r="FH680">
        <v>101.81977999999999</v>
      </c>
      <c r="FI680">
        <v>101.26121000000001</v>
      </c>
      <c r="FJ680">
        <v>99.264651000000001</v>
      </c>
      <c r="FK680">
        <v>94.526050999999995</v>
      </c>
      <c r="FL680">
        <v>87.981725999999995</v>
      </c>
      <c r="FM680">
        <v>84.339316999999994</v>
      </c>
      <c r="FN680">
        <v>81.648167999999998</v>
      </c>
      <c r="FO680">
        <v>79.947801999999996</v>
      </c>
      <c r="FP680">
        <v>53.535259961000001</v>
      </c>
    </row>
    <row r="681" spans="1:172" x14ac:dyDescent="0.2">
      <c r="A681" t="s">
        <v>918</v>
      </c>
      <c r="B681">
        <v>53.54</v>
      </c>
      <c r="D681">
        <v>6922.7922532000002</v>
      </c>
      <c r="E681">
        <v>6657.8125788999996</v>
      </c>
      <c r="F681">
        <v>6569.8038673999999</v>
      </c>
      <c r="G681">
        <v>6497.8932437000003</v>
      </c>
      <c r="H681">
        <v>6458.2544451000003</v>
      </c>
      <c r="I681">
        <v>6857.3577271000004</v>
      </c>
      <c r="J681">
        <v>7914.756864</v>
      </c>
      <c r="K681">
        <v>9354.5453625999999</v>
      </c>
      <c r="L681">
        <v>10248.688317</v>
      </c>
      <c r="M681">
        <v>10460.493745</v>
      </c>
      <c r="N681">
        <v>10623.749271000001</v>
      </c>
      <c r="O681">
        <v>10461.503758999999</v>
      </c>
      <c r="P681">
        <v>10052.855522</v>
      </c>
      <c r="Q681">
        <v>10236.93036</v>
      </c>
      <c r="R681">
        <v>10095.542669</v>
      </c>
      <c r="S681">
        <v>9601.8119760000009</v>
      </c>
      <c r="T681">
        <v>9149.3437128000005</v>
      </c>
      <c r="U681">
        <v>8703.8898071999993</v>
      </c>
      <c r="V681">
        <v>8997.6095060999996</v>
      </c>
      <c r="W681">
        <v>9109.6988619999993</v>
      </c>
      <c r="X681">
        <v>8891.0521391999991</v>
      </c>
      <c r="Y681">
        <v>8503.2594847</v>
      </c>
      <c r="Z681">
        <v>7892.4742042999997</v>
      </c>
      <c r="AA681">
        <v>7440.3512824999998</v>
      </c>
      <c r="AB681">
        <v>-16.540377060000001</v>
      </c>
      <c r="AC681">
        <v>-16.136954119999999</v>
      </c>
      <c r="AD681">
        <v>-16.570394390000001</v>
      </c>
      <c r="AE681">
        <v>-15.64937827</v>
      </c>
      <c r="AF681">
        <v>-18.310319410000002</v>
      </c>
      <c r="AG681">
        <v>-43.209397950000003</v>
      </c>
      <c r="AH681">
        <v>-29.033888300000001</v>
      </c>
      <c r="AI681">
        <v>-36.507190110000003</v>
      </c>
      <c r="AJ681">
        <v>-57.002567880000001</v>
      </c>
      <c r="AK681">
        <v>-35.790477930000002</v>
      </c>
      <c r="AL681">
        <v>-19.571994400000001</v>
      </c>
      <c r="AM681">
        <v>-6.627811704</v>
      </c>
      <c r="AN681">
        <v>-15.71504519</v>
      </c>
      <c r="AO681">
        <v>-117.66792770000001</v>
      </c>
      <c r="AP681">
        <v>-116.0298509</v>
      </c>
      <c r="AQ681">
        <v>-108.6864739</v>
      </c>
      <c r="AR681">
        <v>-35.695029329999997</v>
      </c>
      <c r="AS681">
        <v>58.624248324</v>
      </c>
      <c r="AT681">
        <v>-37.669269970000002</v>
      </c>
      <c r="AU681">
        <v>-62.960729909999998</v>
      </c>
      <c r="AV681">
        <v>-63.020650240000002</v>
      </c>
      <c r="AW681">
        <v>-54.569254989999997</v>
      </c>
      <c r="AX681">
        <v>-15.305555269999999</v>
      </c>
      <c r="AY681">
        <v>-60.869843950000003</v>
      </c>
      <c r="AZ681">
        <v>-1.819389615</v>
      </c>
      <c r="BA681">
        <v>-1.599467835</v>
      </c>
      <c r="BB681">
        <v>-2.017461135</v>
      </c>
      <c r="BC681">
        <v>-1.122896272</v>
      </c>
      <c r="BD681">
        <v>-3.766977104</v>
      </c>
      <c r="BE681">
        <v>-29.66917815</v>
      </c>
      <c r="BF681">
        <v>-14.661709849999999</v>
      </c>
      <c r="BG681">
        <v>-20.817273100000001</v>
      </c>
      <c r="BH681">
        <v>-41.93303891</v>
      </c>
      <c r="BI681">
        <v>-20.305121849999999</v>
      </c>
      <c r="BJ681">
        <v>-3.7690155949999999</v>
      </c>
      <c r="BK681">
        <v>9.4802758979000004</v>
      </c>
      <c r="BL681">
        <v>0.41544948059999998</v>
      </c>
      <c r="BM681">
        <v>-101.74819239999999</v>
      </c>
      <c r="BN681">
        <v>-100.34076810000001</v>
      </c>
      <c r="BO681">
        <v>-92.799370999999994</v>
      </c>
      <c r="BP681">
        <v>-19.93077722</v>
      </c>
      <c r="BQ681">
        <v>73.848838514999997</v>
      </c>
      <c r="BR681">
        <v>-23.13071515</v>
      </c>
      <c r="BS681">
        <v>-48.36426539</v>
      </c>
      <c r="BT681">
        <v>-48.720145330000001</v>
      </c>
      <c r="BU681">
        <v>-40.161333640000002</v>
      </c>
      <c r="BV681">
        <v>1.05092868E-2</v>
      </c>
      <c r="BW681">
        <v>-46.171174870000002</v>
      </c>
      <c r="BX681">
        <v>6.3461560853999996</v>
      </c>
      <c r="BY681">
        <v>6.4591884120999996</v>
      </c>
      <c r="BZ681">
        <v>6.0591319590000001</v>
      </c>
      <c r="CA681">
        <v>6.9432481788000002</v>
      </c>
      <c r="CB681">
        <v>4.3658004012999996</v>
      </c>
      <c r="CC681">
        <v>-21.51679888</v>
      </c>
      <c r="CD681">
        <v>-6.4622248170000001</v>
      </c>
      <c r="CE681">
        <v>-11.77200547</v>
      </c>
      <c r="CF681">
        <v>-32.866214980000002</v>
      </c>
      <c r="CG681">
        <v>-11.390367790000001</v>
      </c>
      <c r="CH681">
        <v>5.0533337994999998</v>
      </c>
      <c r="CI681">
        <v>18.231765782</v>
      </c>
      <c r="CJ681">
        <v>9.3234005124999992</v>
      </c>
      <c r="CK681">
        <v>-91.960634929999998</v>
      </c>
      <c r="CL681">
        <v>-90.690505099999996</v>
      </c>
      <c r="CM681">
        <v>-83.335939809999999</v>
      </c>
      <c r="CN681">
        <v>-10.89598936</v>
      </c>
      <c r="CO681">
        <v>82.705256816000002</v>
      </c>
      <c r="CP681">
        <v>-14.55551153</v>
      </c>
      <c r="CQ681">
        <v>-39.556890899999999</v>
      </c>
      <c r="CR681">
        <v>-40.079223169999999</v>
      </c>
      <c r="CS681">
        <v>-31.48537825</v>
      </c>
      <c r="CT681">
        <v>8.4618203646999994</v>
      </c>
      <c r="CU681">
        <v>-37.341671650000002</v>
      </c>
      <c r="CV681">
        <v>15.500600393999999</v>
      </c>
      <c r="CW681">
        <v>15.494313257</v>
      </c>
      <c r="CX681">
        <v>15.114074635</v>
      </c>
      <c r="CY681">
        <v>15.980032495</v>
      </c>
      <c r="CZ681">
        <v>13.461509694</v>
      </c>
      <c r="DA681">
        <v>-12.611682910000001</v>
      </c>
      <c r="DB681">
        <v>2.5799541421000001</v>
      </c>
      <c r="DC681">
        <v>-1.8920110480000001</v>
      </c>
      <c r="DD681">
        <v>-23.00282425</v>
      </c>
      <c r="DE681">
        <v>-1.6417104890000001</v>
      </c>
      <c r="DF681">
        <v>14.922231063</v>
      </c>
      <c r="DG681">
        <v>27.998947893</v>
      </c>
      <c r="DH681">
        <v>19.364626981000001</v>
      </c>
      <c r="DI681">
        <v>-80.725688160000004</v>
      </c>
      <c r="DJ681">
        <v>-79.616854309999994</v>
      </c>
      <c r="DK681">
        <v>-72.473894790000003</v>
      </c>
      <c r="DL681">
        <v>-0.98048094600000002</v>
      </c>
      <c r="DM681">
        <v>91.868661149999994</v>
      </c>
      <c r="DN681">
        <v>-5.2845523610000003</v>
      </c>
      <c r="DO681">
        <v>-29.89059559</v>
      </c>
      <c r="DP681">
        <v>-30.65575716</v>
      </c>
      <c r="DQ681">
        <v>-22.06421615</v>
      </c>
      <c r="DR681">
        <v>18.009945934000001</v>
      </c>
      <c r="DS681">
        <v>-27.643766899999999</v>
      </c>
      <c r="DT681">
        <v>29.077296988000001</v>
      </c>
      <c r="DU681">
        <v>28.896294310999998</v>
      </c>
      <c r="DV681">
        <v>28.539510623999998</v>
      </c>
      <c r="DW681">
        <v>29.365729467000001</v>
      </c>
      <c r="DX681">
        <v>26.920134464</v>
      </c>
      <c r="DY681">
        <v>0.37826433450000002</v>
      </c>
      <c r="DZ681">
        <v>15.868886184000001</v>
      </c>
      <c r="EA681">
        <v>12.793015541000001</v>
      </c>
      <c r="EB681">
        <v>-8.7306317710000005</v>
      </c>
      <c r="EC681">
        <v>12.832727452</v>
      </c>
      <c r="ED681">
        <v>29.561836516</v>
      </c>
      <c r="EE681">
        <v>42.504626995999999</v>
      </c>
      <c r="EF681">
        <v>34.165925717999997</v>
      </c>
      <c r="EG681">
        <v>-66.498049069999993</v>
      </c>
      <c r="EH681">
        <v>-65.589755240000002</v>
      </c>
      <c r="EI681">
        <v>-58.426394969999997</v>
      </c>
      <c r="EJ681">
        <v>13.700089717999999</v>
      </c>
      <c r="EK681">
        <v>106.41861876999999</v>
      </c>
      <c r="EL681">
        <v>8.3840021192999998</v>
      </c>
      <c r="EM681">
        <v>-16.246562669999999</v>
      </c>
      <c r="EN681">
        <v>-17.233984270000001</v>
      </c>
      <c r="EO681">
        <v>-8.3922703189999996</v>
      </c>
      <c r="EP681">
        <v>32.022104861000003</v>
      </c>
      <c r="EQ681">
        <v>-13.84063295</v>
      </c>
      <c r="ER681">
        <v>75.140698</v>
      </c>
      <c r="ES681">
        <v>71.488048000000006</v>
      </c>
      <c r="ET681">
        <v>69.144481999999996</v>
      </c>
      <c r="EU681">
        <v>67.142647999999994</v>
      </c>
      <c r="EV681">
        <v>65.960229999999996</v>
      </c>
      <c r="EW681">
        <v>65.356290999999999</v>
      </c>
      <c r="EX681">
        <v>65.528433000000007</v>
      </c>
      <c r="EY681">
        <v>69.710134999999994</v>
      </c>
      <c r="EZ681">
        <v>76.547984</v>
      </c>
      <c r="FA681">
        <v>82.015765000000002</v>
      </c>
      <c r="FB681">
        <v>86.499724999999998</v>
      </c>
      <c r="FC681">
        <v>90.908366000000001</v>
      </c>
      <c r="FD681">
        <v>94.194153999999997</v>
      </c>
      <c r="FE681">
        <v>96.865053000000003</v>
      </c>
      <c r="FF681">
        <v>99.181700000000006</v>
      </c>
      <c r="FG681">
        <v>100.60081</v>
      </c>
      <c r="FH681">
        <v>100.9405</v>
      </c>
      <c r="FI681">
        <v>100.57814</v>
      </c>
      <c r="FJ681">
        <v>97.958303999999998</v>
      </c>
      <c r="FK681">
        <v>92.763779</v>
      </c>
      <c r="FL681">
        <v>87.144634999999994</v>
      </c>
      <c r="FM681">
        <v>82.636454000000001</v>
      </c>
      <c r="FN681">
        <v>78.804440999999997</v>
      </c>
      <c r="FO681">
        <v>76.745514999999997</v>
      </c>
      <c r="FP681">
        <v>53.535259961000001</v>
      </c>
    </row>
    <row r="682" spans="1:172" x14ac:dyDescent="0.2">
      <c r="A682" t="s">
        <v>919</v>
      </c>
      <c r="B682">
        <v>24.57</v>
      </c>
      <c r="C682" t="s">
        <v>251</v>
      </c>
      <c r="ER682">
        <v>86.433441000000002</v>
      </c>
      <c r="ES682">
        <v>84.984945999999994</v>
      </c>
      <c r="ET682">
        <v>84.242474000000001</v>
      </c>
      <c r="EU682">
        <v>83.948494999999994</v>
      </c>
      <c r="EV682">
        <v>84.345483999999999</v>
      </c>
      <c r="EW682">
        <v>84.293978999999993</v>
      </c>
      <c r="EX682">
        <v>83.190967999999998</v>
      </c>
      <c r="EY682">
        <v>83.603010999999995</v>
      </c>
      <c r="EZ682">
        <v>85.015055000000004</v>
      </c>
      <c r="FA682">
        <v>86.824087000000006</v>
      </c>
      <c r="FB682">
        <v>90.721076999999994</v>
      </c>
      <c r="FC682">
        <v>94.669571000000005</v>
      </c>
      <c r="FD682">
        <v>98.912043999999995</v>
      </c>
      <c r="FE682">
        <v>101.25753</v>
      </c>
      <c r="FF682">
        <v>103.65452000000001</v>
      </c>
      <c r="FG682">
        <v>105.4485</v>
      </c>
      <c r="FH682">
        <v>104.79398</v>
      </c>
      <c r="FI682">
        <v>104.9485</v>
      </c>
      <c r="FJ682">
        <v>101.60301</v>
      </c>
      <c r="FK682">
        <v>98.706022000000004</v>
      </c>
      <c r="FL682">
        <v>95.551506000000003</v>
      </c>
      <c r="FM682">
        <v>91.948494999999994</v>
      </c>
      <c r="FN682">
        <v>89.587957000000003</v>
      </c>
      <c r="FO682">
        <v>89.087957000000003</v>
      </c>
      <c r="FP682">
        <v>24.571111383000002</v>
      </c>
    </row>
    <row r="683" spans="1:172" x14ac:dyDescent="0.2">
      <c r="A683" t="s">
        <v>920</v>
      </c>
      <c r="B683">
        <v>24.57</v>
      </c>
      <c r="C683" t="s">
        <v>251</v>
      </c>
      <c r="ER683">
        <v>78.448494999999994</v>
      </c>
      <c r="ES683">
        <v>71.293978999999993</v>
      </c>
      <c r="ET683">
        <v>69.324087000000006</v>
      </c>
      <c r="EU683">
        <v>67.066559999999996</v>
      </c>
      <c r="EV683">
        <v>65.066559999999996</v>
      </c>
      <c r="EW683">
        <v>64.066559999999996</v>
      </c>
      <c r="EX683">
        <v>64.324087000000006</v>
      </c>
      <c r="EY683">
        <v>71.184624999999997</v>
      </c>
      <c r="EZ683">
        <v>78.375592999999995</v>
      </c>
      <c r="FA683">
        <v>84.221076999999994</v>
      </c>
      <c r="FB683">
        <v>89.015055000000004</v>
      </c>
      <c r="FC683">
        <v>93.463549</v>
      </c>
      <c r="FD683">
        <v>97.309032999999999</v>
      </c>
      <c r="FE683">
        <v>99.603012000000007</v>
      </c>
      <c r="FF683">
        <v>101.4485</v>
      </c>
      <c r="FG683">
        <v>103.24247</v>
      </c>
      <c r="FH683">
        <v>103.69096999999999</v>
      </c>
      <c r="FI683">
        <v>104.08796</v>
      </c>
      <c r="FJ683">
        <v>101.98495</v>
      </c>
      <c r="FK683">
        <v>97.830430000000007</v>
      </c>
      <c r="FL683">
        <v>89.587957000000003</v>
      </c>
      <c r="FM683">
        <v>83.830430000000007</v>
      </c>
      <c r="FN683">
        <v>81.087957000000003</v>
      </c>
      <c r="FO683">
        <v>80.036451999999997</v>
      </c>
      <c r="FP683">
        <v>24.571111383000002</v>
      </c>
    </row>
    <row r="684" spans="1:172" x14ac:dyDescent="0.2">
      <c r="A684" t="s">
        <v>921</v>
      </c>
      <c r="B684">
        <v>24.57</v>
      </c>
      <c r="C684" t="s">
        <v>251</v>
      </c>
      <c r="ER684">
        <v>82.317554000000001</v>
      </c>
      <c r="ES684">
        <v>80.304676999999998</v>
      </c>
      <c r="ET684">
        <v>79.023574999999994</v>
      </c>
      <c r="EU684">
        <v>77.738709999999998</v>
      </c>
      <c r="EV684">
        <v>76.825080999999997</v>
      </c>
      <c r="EW684">
        <v>75.367473000000004</v>
      </c>
      <c r="EX684">
        <v>75.082607999999993</v>
      </c>
      <c r="EY684">
        <v>76.801506000000003</v>
      </c>
      <c r="EZ684">
        <v>81.494651000000005</v>
      </c>
      <c r="FA684">
        <v>83.851426000000004</v>
      </c>
      <c r="FB684">
        <v>87.031694999999999</v>
      </c>
      <c r="FC684">
        <v>90.993065999999999</v>
      </c>
      <c r="FD684">
        <v>94.700672999999995</v>
      </c>
      <c r="FE684">
        <v>97.770403999999999</v>
      </c>
      <c r="FF684">
        <v>100.32726</v>
      </c>
      <c r="FG684">
        <v>102.3235</v>
      </c>
      <c r="FH684">
        <v>102.63411000000001</v>
      </c>
      <c r="FI684">
        <v>102.93186</v>
      </c>
      <c r="FJ684">
        <v>100.51823</v>
      </c>
      <c r="FK684">
        <v>96.716721000000007</v>
      </c>
      <c r="FL684">
        <v>92.988709999999998</v>
      </c>
      <c r="FM684">
        <v>89.670564999999996</v>
      </c>
      <c r="FN684">
        <v>86.891047999999998</v>
      </c>
      <c r="FO684">
        <v>85.791801000000007</v>
      </c>
      <c r="FP684">
        <v>24.571111383000002</v>
      </c>
    </row>
    <row r="685" spans="1:172" x14ac:dyDescent="0.2">
      <c r="A685" t="s">
        <v>922</v>
      </c>
      <c r="B685">
        <v>24.57</v>
      </c>
      <c r="C685" t="s">
        <v>251</v>
      </c>
      <c r="ER685">
        <v>76.465135000000004</v>
      </c>
      <c r="ES685">
        <v>67.404516999999998</v>
      </c>
      <c r="ET685">
        <v>65.735538000000005</v>
      </c>
      <c r="EU685">
        <v>63.998415000000001</v>
      </c>
      <c r="EV685">
        <v>62.941560000000003</v>
      </c>
      <c r="EW685">
        <v>62.678683999999997</v>
      </c>
      <c r="EX685">
        <v>62.428683999999997</v>
      </c>
      <c r="EY685">
        <v>67.213549</v>
      </c>
      <c r="EZ685">
        <v>73.838549</v>
      </c>
      <c r="FA685">
        <v>78.958200000000005</v>
      </c>
      <c r="FB685">
        <v>83.928684000000004</v>
      </c>
      <c r="FC685">
        <v>89.408280000000005</v>
      </c>
      <c r="FD685">
        <v>93.443145999999999</v>
      </c>
      <c r="FE685">
        <v>96.525752999999995</v>
      </c>
      <c r="FF685">
        <v>99.181854999999999</v>
      </c>
      <c r="FG685">
        <v>100.4796</v>
      </c>
      <c r="FH685">
        <v>100.7296</v>
      </c>
      <c r="FI685">
        <v>100.42809</v>
      </c>
      <c r="FJ685">
        <v>98.437205000000006</v>
      </c>
      <c r="FK685">
        <v>93.565967999999998</v>
      </c>
      <c r="FL685">
        <v>86.845483999999999</v>
      </c>
      <c r="FM685">
        <v>81.845483999999999</v>
      </c>
      <c r="FN685">
        <v>79.380350000000007</v>
      </c>
      <c r="FO685">
        <v>78.393225999999999</v>
      </c>
      <c r="FP685">
        <v>24.571111383000002</v>
      </c>
    </row>
    <row r="686" spans="1:172" x14ac:dyDescent="0.2">
      <c r="A686" t="s">
        <v>923</v>
      </c>
      <c r="B686">
        <v>1026.05</v>
      </c>
      <c r="D686">
        <v>509025.06675</v>
      </c>
      <c r="E686">
        <v>499199.17917000002</v>
      </c>
      <c r="F686">
        <v>493302.29012000002</v>
      </c>
      <c r="G686">
        <v>491841.15236000001</v>
      </c>
      <c r="H686">
        <v>500272.39461999998</v>
      </c>
      <c r="I686">
        <v>523034.19488000002</v>
      </c>
      <c r="J686">
        <v>561200.97620999999</v>
      </c>
      <c r="K686">
        <v>590723.76405</v>
      </c>
      <c r="L686">
        <v>625137.31163999997</v>
      </c>
      <c r="M686">
        <v>656498.90931000002</v>
      </c>
      <c r="N686">
        <v>684387.93536999996</v>
      </c>
      <c r="O686">
        <v>698330.53293999995</v>
      </c>
      <c r="P686">
        <v>702372.78709</v>
      </c>
      <c r="Q686">
        <v>714979.40708999999</v>
      </c>
      <c r="R686">
        <v>716288.02356</v>
      </c>
      <c r="S686">
        <v>705660.86702000001</v>
      </c>
      <c r="T686">
        <v>693282.17414000002</v>
      </c>
      <c r="U686">
        <v>660317.05744</v>
      </c>
      <c r="V686">
        <v>620747.50211999996</v>
      </c>
      <c r="W686">
        <v>599493.06039999996</v>
      </c>
      <c r="X686">
        <v>582825.65764999995</v>
      </c>
      <c r="Y686">
        <v>562928.72352999996</v>
      </c>
      <c r="Z686">
        <v>543092.78400999994</v>
      </c>
      <c r="AA686">
        <v>527538.91241999995</v>
      </c>
      <c r="AB686">
        <v>-4216.4854889999997</v>
      </c>
      <c r="AC686">
        <v>-4232.2347710000004</v>
      </c>
      <c r="AD686">
        <v>-4839.274762</v>
      </c>
      <c r="AE686">
        <v>-5363.3621220000005</v>
      </c>
      <c r="AF686">
        <v>-5224.8165849999996</v>
      </c>
      <c r="AG686">
        <v>-5936.03262</v>
      </c>
      <c r="AH686">
        <v>-6684.8324409999996</v>
      </c>
      <c r="AI686">
        <v>-7392.4787420000002</v>
      </c>
      <c r="AJ686">
        <v>-6870.3319519999995</v>
      </c>
      <c r="AK686">
        <v>-5253.1369070000001</v>
      </c>
      <c r="AL686">
        <v>-3921.6849900000002</v>
      </c>
      <c r="AM686">
        <v>-3398.5592109999998</v>
      </c>
      <c r="AN686">
        <v>-2437.9534359999998</v>
      </c>
      <c r="AO686">
        <v>3047.8522489000002</v>
      </c>
      <c r="AP686">
        <v>3043.8959943999998</v>
      </c>
      <c r="AQ686">
        <v>1262.8936957000001</v>
      </c>
      <c r="AR686">
        <v>2495.1654358999999</v>
      </c>
      <c r="AS686">
        <v>2580.5873778999999</v>
      </c>
      <c r="AT686">
        <v>-1593.6532199999999</v>
      </c>
      <c r="AU686">
        <v>-653.564167</v>
      </c>
      <c r="AV686">
        <v>-695.10348420000003</v>
      </c>
      <c r="AW686">
        <v>596.59458515999995</v>
      </c>
      <c r="AX686">
        <v>1399.5247772</v>
      </c>
      <c r="AY686">
        <v>815.28272849999996</v>
      </c>
      <c r="AZ686">
        <v>-912.18826019999995</v>
      </c>
      <c r="BA686">
        <v>-927.59095349999996</v>
      </c>
      <c r="BB686">
        <v>-1567.792919</v>
      </c>
      <c r="BC686">
        <v>-2123.354456</v>
      </c>
      <c r="BD686">
        <v>-2028.7361820000001</v>
      </c>
      <c r="BE686">
        <v>-2755.318366</v>
      </c>
      <c r="BF686">
        <v>-3452.675064</v>
      </c>
      <c r="BG686">
        <v>-4128.1714840000004</v>
      </c>
      <c r="BH686">
        <v>-3598.0820399999998</v>
      </c>
      <c r="BI686">
        <v>-1970.9090650000001</v>
      </c>
      <c r="BJ686">
        <v>-576.08416139999997</v>
      </c>
      <c r="BK686">
        <v>-3.7797833770000002</v>
      </c>
      <c r="BL686">
        <v>961.88420489999999</v>
      </c>
      <c r="BM686">
        <v>6585.4040520999997</v>
      </c>
      <c r="BN686">
        <v>6568.7156949999999</v>
      </c>
      <c r="BO686">
        <v>4824.6471066000004</v>
      </c>
      <c r="BP686">
        <v>6102.9215481000001</v>
      </c>
      <c r="BQ686">
        <v>6167.7376254999999</v>
      </c>
      <c r="BR686">
        <v>1846.2337104999999</v>
      </c>
      <c r="BS686">
        <v>2792.9810656999998</v>
      </c>
      <c r="BT686">
        <v>2705.9407892999998</v>
      </c>
      <c r="BU686">
        <v>3979.2446676999998</v>
      </c>
      <c r="BV686">
        <v>4812.2655074000004</v>
      </c>
      <c r="BW686">
        <v>4223.6660840000004</v>
      </c>
      <c r="BX686">
        <v>928.46581881999998</v>
      </c>
      <c r="BY686">
        <v>910.44183926000005</v>
      </c>
      <c r="BZ686">
        <v>268.10010364999999</v>
      </c>
      <c r="CA686">
        <v>-296.35393449999998</v>
      </c>
      <c r="CB686">
        <v>-224.60750849999999</v>
      </c>
      <c r="CC686">
        <v>-953.75596299999995</v>
      </c>
      <c r="CD686">
        <v>-1620.943579</v>
      </c>
      <c r="CE686">
        <v>-2249.5563790000001</v>
      </c>
      <c r="CF686">
        <v>-1726.3134210000001</v>
      </c>
      <c r="CG686">
        <v>-120.1052095</v>
      </c>
      <c r="CH686">
        <v>1305.6960259</v>
      </c>
      <c r="CI686">
        <v>1898.4956577</v>
      </c>
      <c r="CJ686">
        <v>2857.3520404999999</v>
      </c>
      <c r="CK686">
        <v>8543.7686735000007</v>
      </c>
      <c r="CL686">
        <v>8520.0086941999998</v>
      </c>
      <c r="CM686">
        <v>6801.8098711000002</v>
      </c>
      <c r="CN686">
        <v>8113.0918290999998</v>
      </c>
      <c r="CO686">
        <v>8158.2624539999997</v>
      </c>
      <c r="CP686">
        <v>3763.4514043999998</v>
      </c>
      <c r="CQ686">
        <v>4694.0012436999996</v>
      </c>
      <c r="CR686">
        <v>4584.9055163000003</v>
      </c>
      <c r="CS686">
        <v>5849.3865519000001</v>
      </c>
      <c r="CT686">
        <v>6687.5146962999997</v>
      </c>
      <c r="CU686">
        <v>6102.9735443</v>
      </c>
      <c r="CV686">
        <v>2978.7013477999999</v>
      </c>
      <c r="CW686">
        <v>2956.9319283999998</v>
      </c>
      <c r="CX686">
        <v>2309.6184773</v>
      </c>
      <c r="CY686">
        <v>1724.8104186</v>
      </c>
      <c r="CZ686">
        <v>1770.4578065999999</v>
      </c>
      <c r="DA686">
        <v>1044.2421347</v>
      </c>
      <c r="DB686">
        <v>415.87560854999998</v>
      </c>
      <c r="DC686">
        <v>-192.71435360000001</v>
      </c>
      <c r="DD686">
        <v>330.79556208000002</v>
      </c>
      <c r="DE686">
        <v>1927.3629269</v>
      </c>
      <c r="DF686">
        <v>3380.2387451</v>
      </c>
      <c r="DG686">
        <v>3997.653041</v>
      </c>
      <c r="DH686">
        <v>4955.3950248000001</v>
      </c>
      <c r="DI686">
        <v>10699.214008999999</v>
      </c>
      <c r="DJ686">
        <v>10667.691994000001</v>
      </c>
      <c r="DK686">
        <v>8984.3128077000001</v>
      </c>
      <c r="DL686">
        <v>10313.388894</v>
      </c>
      <c r="DM686">
        <v>10351.393346000001</v>
      </c>
      <c r="DN686">
        <v>5877.6864206</v>
      </c>
      <c r="DO686">
        <v>6802.2854905000004</v>
      </c>
      <c r="DP686">
        <v>6667.7021114999998</v>
      </c>
      <c r="DQ686">
        <v>7916.6975610999998</v>
      </c>
      <c r="DR686">
        <v>8764.4450505999994</v>
      </c>
      <c r="DS686">
        <v>8183.5925232999998</v>
      </c>
      <c r="DT686">
        <v>5996.0823885999998</v>
      </c>
      <c r="DU686">
        <v>5973.8072787000001</v>
      </c>
      <c r="DV686">
        <v>5297.8841497000003</v>
      </c>
      <c r="DW686">
        <v>4699.6706324999996</v>
      </c>
      <c r="DX686">
        <v>4700.0521484000001</v>
      </c>
      <c r="DY686">
        <v>3961.7056768000002</v>
      </c>
      <c r="DZ686">
        <v>3361.1339452000002</v>
      </c>
      <c r="EA686">
        <v>2835.6427047000002</v>
      </c>
      <c r="EB686">
        <v>3353.1551230999999</v>
      </c>
      <c r="EC686">
        <v>4930.9383692000001</v>
      </c>
      <c r="ED686">
        <v>6441.2164899999998</v>
      </c>
      <c r="EE686">
        <v>7103.6463083999997</v>
      </c>
      <c r="EF686">
        <v>8060.7876669999996</v>
      </c>
      <c r="EG686">
        <v>13914.583347</v>
      </c>
      <c r="EH686">
        <v>13871.409728000001</v>
      </c>
      <c r="EI686">
        <v>12238.547691</v>
      </c>
      <c r="EJ686">
        <v>13597.545666</v>
      </c>
      <c r="EK686">
        <v>13630.104831000001</v>
      </c>
      <c r="EL686">
        <v>9010.5076824999996</v>
      </c>
      <c r="EM686">
        <v>9926.6869219</v>
      </c>
      <c r="EN686">
        <v>9753.3667645999994</v>
      </c>
      <c r="EO686">
        <v>10995.096769</v>
      </c>
      <c r="EP686">
        <v>11871.653743000001</v>
      </c>
      <c r="EQ686">
        <v>11282.97709</v>
      </c>
      <c r="ER686">
        <v>73.582957018000002</v>
      </c>
      <c r="ES686">
        <v>72.327521699000002</v>
      </c>
      <c r="ET686">
        <v>71.408885656999999</v>
      </c>
      <c r="EU686">
        <v>70.239703473000006</v>
      </c>
      <c r="EV686">
        <v>69.565397102000006</v>
      </c>
      <c r="EW686">
        <v>69.098909160000005</v>
      </c>
      <c r="EX686">
        <v>68.481930101000003</v>
      </c>
      <c r="EY686">
        <v>70.187339046999995</v>
      </c>
      <c r="EZ686">
        <v>74.868785346999999</v>
      </c>
      <c r="FA686">
        <v>78.837632107999994</v>
      </c>
      <c r="FB686">
        <v>82.665729638000002</v>
      </c>
      <c r="FC686">
        <v>86.615172732000005</v>
      </c>
      <c r="FD686">
        <v>90.406542454000004</v>
      </c>
      <c r="FE686">
        <v>93.873369650000001</v>
      </c>
      <c r="FF686">
        <v>96.048797359000005</v>
      </c>
      <c r="FG686">
        <v>96.280349521999995</v>
      </c>
      <c r="FH686">
        <v>96.399100446999995</v>
      </c>
      <c r="FI686">
        <v>94.757482382999996</v>
      </c>
      <c r="FJ686">
        <v>92.004113742000001</v>
      </c>
      <c r="FK686">
        <v>87.519419432000007</v>
      </c>
      <c r="FL686">
        <v>81.845232088000003</v>
      </c>
      <c r="FM686">
        <v>78.461087941000002</v>
      </c>
      <c r="FN686">
        <v>76.544310635000002</v>
      </c>
      <c r="FO686">
        <v>74.845142134</v>
      </c>
      <c r="FP686">
        <v>1026.0499999000001</v>
      </c>
    </row>
    <row r="687" spans="1:172" x14ac:dyDescent="0.2">
      <c r="A687" t="s">
        <v>924</v>
      </c>
      <c r="B687">
        <v>1026.05</v>
      </c>
      <c r="D687">
        <v>500956.86342000001</v>
      </c>
      <c r="E687">
        <v>491726.01562000002</v>
      </c>
      <c r="F687">
        <v>486100.14967000001</v>
      </c>
      <c r="G687">
        <v>484999.9105</v>
      </c>
      <c r="H687">
        <v>493531.75008999999</v>
      </c>
      <c r="I687">
        <v>515882.14506000001</v>
      </c>
      <c r="J687">
        <v>552757.26956000004</v>
      </c>
      <c r="K687">
        <v>581699.23615000001</v>
      </c>
      <c r="L687">
        <v>613892.62384999997</v>
      </c>
      <c r="M687">
        <v>642682.78232999996</v>
      </c>
      <c r="N687">
        <v>668235.98861999996</v>
      </c>
      <c r="O687">
        <v>680054.36069999996</v>
      </c>
      <c r="P687">
        <v>684303.86493000004</v>
      </c>
      <c r="Q687">
        <v>695679.29926999996</v>
      </c>
      <c r="R687">
        <v>696654.71628000005</v>
      </c>
      <c r="S687">
        <v>686617.46591000003</v>
      </c>
      <c r="T687">
        <v>674302.79388000001</v>
      </c>
      <c r="U687">
        <v>642587.94152999995</v>
      </c>
      <c r="V687">
        <v>605554.97031</v>
      </c>
      <c r="W687">
        <v>585118.3567</v>
      </c>
      <c r="X687">
        <v>570189.33943000005</v>
      </c>
      <c r="Y687">
        <v>551363.83317</v>
      </c>
      <c r="Z687">
        <v>532061.24502999999</v>
      </c>
      <c r="AA687">
        <v>516781.45228999999</v>
      </c>
      <c r="AB687">
        <v>-4125.5317059999998</v>
      </c>
      <c r="AC687">
        <v>-4148.823461</v>
      </c>
      <c r="AD687">
        <v>-4743.2340400000003</v>
      </c>
      <c r="AE687">
        <v>-5257.7428819999996</v>
      </c>
      <c r="AF687">
        <v>-5130.3047319999996</v>
      </c>
      <c r="AG687">
        <v>-5835.8412710000002</v>
      </c>
      <c r="AH687">
        <v>-6569.0741630000002</v>
      </c>
      <c r="AI687">
        <v>-7270.8222960000003</v>
      </c>
      <c r="AJ687">
        <v>-6737.2440839999999</v>
      </c>
      <c r="AK687">
        <v>-5093.2263139999995</v>
      </c>
      <c r="AL687">
        <v>-3772.5960140000002</v>
      </c>
      <c r="AM687">
        <v>-3242.1622560000001</v>
      </c>
      <c r="AN687">
        <v>-2335.6743339999998</v>
      </c>
      <c r="AO687">
        <v>3005.6136115999998</v>
      </c>
      <c r="AP687">
        <v>2999.5608287</v>
      </c>
      <c r="AQ687">
        <v>1284.0953029</v>
      </c>
      <c r="AR687">
        <v>2442.9825953</v>
      </c>
      <c r="AS687">
        <v>2511.0207113000001</v>
      </c>
      <c r="AT687">
        <v>-1523.7750080000001</v>
      </c>
      <c r="AU687">
        <v>-585.09182139999996</v>
      </c>
      <c r="AV687">
        <v>-621.72265570000002</v>
      </c>
      <c r="AW687">
        <v>637.74520812000003</v>
      </c>
      <c r="AX687">
        <v>1425.7168607999999</v>
      </c>
      <c r="AY687">
        <v>859.52486211999997</v>
      </c>
      <c r="AZ687">
        <v>-897.31594429999996</v>
      </c>
      <c r="BA687">
        <v>-915.72460579999995</v>
      </c>
      <c r="BB687">
        <v>-1541.785621</v>
      </c>
      <c r="BC687">
        <v>-2083.8585870000002</v>
      </c>
      <c r="BD687">
        <v>-1994.49377</v>
      </c>
      <c r="BE687">
        <v>-2711.3182839999999</v>
      </c>
      <c r="BF687">
        <v>-3397.031195</v>
      </c>
      <c r="BG687">
        <v>-4067.8848699999999</v>
      </c>
      <c r="BH687">
        <v>-3537.916205</v>
      </c>
      <c r="BI687">
        <v>-1899.839162</v>
      </c>
      <c r="BJ687">
        <v>-533.32676070000002</v>
      </c>
      <c r="BK687">
        <v>34.415488945</v>
      </c>
      <c r="BL687">
        <v>948.85183666</v>
      </c>
      <c r="BM687">
        <v>6416.5194893999997</v>
      </c>
      <c r="BN687">
        <v>6396.2827440999999</v>
      </c>
      <c r="BO687">
        <v>4718.1111497000002</v>
      </c>
      <c r="BP687">
        <v>5918.8271568999999</v>
      </c>
      <c r="BQ687">
        <v>5969.0001173000001</v>
      </c>
      <c r="BR687">
        <v>1801.0646165999999</v>
      </c>
      <c r="BS687">
        <v>2744.7084321000002</v>
      </c>
      <c r="BT687">
        <v>2675.1006874999998</v>
      </c>
      <c r="BU687">
        <v>3920.8315425999999</v>
      </c>
      <c r="BV687">
        <v>4736.5282475000004</v>
      </c>
      <c r="BW687">
        <v>4163.9493184000003</v>
      </c>
      <c r="BX687">
        <v>900.94116031999999</v>
      </c>
      <c r="BY687">
        <v>882.57020806000003</v>
      </c>
      <c r="BZ687">
        <v>254.90238038000001</v>
      </c>
      <c r="CA687">
        <v>-294.2337862</v>
      </c>
      <c r="CB687">
        <v>-224.43298039999999</v>
      </c>
      <c r="CC687">
        <v>-941.65432339999995</v>
      </c>
      <c r="CD687">
        <v>-1599.4793139999999</v>
      </c>
      <c r="CE687">
        <v>-2224.3638129999999</v>
      </c>
      <c r="CF687">
        <v>-1707.4217080000001</v>
      </c>
      <c r="CG687">
        <v>-99.627841759999995</v>
      </c>
      <c r="CH687">
        <v>1288.4499602000001</v>
      </c>
      <c r="CI687">
        <v>1870.1986945000001</v>
      </c>
      <c r="CJ687">
        <v>2779.8207243000002</v>
      </c>
      <c r="CK687">
        <v>8304.5001701000001</v>
      </c>
      <c r="CL687">
        <v>8276.4044130999991</v>
      </c>
      <c r="CM687">
        <v>6623.9623154999999</v>
      </c>
      <c r="CN687">
        <v>7855.4327990000002</v>
      </c>
      <c r="CO687">
        <v>7887.9302895000001</v>
      </c>
      <c r="CP687">
        <v>3654.4360974000001</v>
      </c>
      <c r="CQ687">
        <v>4581.8329449000003</v>
      </c>
      <c r="CR687">
        <v>4496.7210021999999</v>
      </c>
      <c r="CS687">
        <v>5736.3057771000003</v>
      </c>
      <c r="CT687">
        <v>6556.0212469999997</v>
      </c>
      <c r="CU687">
        <v>5985.9521889999996</v>
      </c>
      <c r="CV687">
        <v>2903.9297981</v>
      </c>
      <c r="CW687">
        <v>2884.8620409999999</v>
      </c>
      <c r="CX687">
        <v>2252.6961661</v>
      </c>
      <c r="CY687">
        <v>1685.6806976</v>
      </c>
      <c r="CZ687">
        <v>1732.9468472999999</v>
      </c>
      <c r="DA687">
        <v>1020.9545882</v>
      </c>
      <c r="DB687">
        <v>399.37456264999997</v>
      </c>
      <c r="DC687">
        <v>-205.92915049999999</v>
      </c>
      <c r="DD687">
        <v>304.24772997999997</v>
      </c>
      <c r="DE687">
        <v>1892.1594757</v>
      </c>
      <c r="DF687">
        <v>3296.6318882999999</v>
      </c>
      <c r="DG687">
        <v>3895.8637309999999</v>
      </c>
      <c r="DH687">
        <v>4806.3211099999999</v>
      </c>
      <c r="DI687">
        <v>10382.560045</v>
      </c>
      <c r="DJ687">
        <v>10345.871311999999</v>
      </c>
      <c r="DK687">
        <v>8727.7362630999996</v>
      </c>
      <c r="DL687">
        <v>9975.1741581000006</v>
      </c>
      <c r="DM687">
        <v>10002.037735</v>
      </c>
      <c r="DN687">
        <v>5698.0061724999996</v>
      </c>
      <c r="DO687">
        <v>6618.8288046999996</v>
      </c>
      <c r="DP687">
        <v>6515.6364289000003</v>
      </c>
      <c r="DQ687">
        <v>7742.8056798999996</v>
      </c>
      <c r="DR687">
        <v>8570.8744380000007</v>
      </c>
      <c r="DS687">
        <v>8003.0161578999996</v>
      </c>
      <c r="DT687">
        <v>5851.7541318000003</v>
      </c>
      <c r="DU687">
        <v>5836.3056874000004</v>
      </c>
      <c r="DV687">
        <v>5176.9486462000004</v>
      </c>
      <c r="DW687">
        <v>4599.6523625999998</v>
      </c>
      <c r="DX687">
        <v>4607.2131372000003</v>
      </c>
      <c r="DY687">
        <v>3886.7760755999998</v>
      </c>
      <c r="DZ687">
        <v>3289.5410016999999</v>
      </c>
      <c r="EA687">
        <v>2765.3813332999998</v>
      </c>
      <c r="EB687">
        <v>3259.4018500000002</v>
      </c>
      <c r="EC687">
        <v>4814.1109390000001</v>
      </c>
      <c r="ED687">
        <v>6260.4729109999998</v>
      </c>
      <c r="EE687">
        <v>6893.5263513</v>
      </c>
      <c r="EF687">
        <v>7806.1655201000003</v>
      </c>
      <c r="EG687">
        <v>13482.764535</v>
      </c>
      <c r="EH687">
        <v>13433.065889</v>
      </c>
      <c r="EI687">
        <v>11865.05918</v>
      </c>
      <c r="EJ687">
        <v>13139.325562</v>
      </c>
      <c r="EK687">
        <v>13162.849694</v>
      </c>
      <c r="EL687">
        <v>8726.6261734</v>
      </c>
      <c r="EM687">
        <v>9637.6709707000009</v>
      </c>
      <c r="EN687">
        <v>9506.8191232999998</v>
      </c>
      <c r="EO687">
        <v>10730.868403</v>
      </c>
      <c r="EP687">
        <v>11585.579868000001</v>
      </c>
      <c r="EQ687">
        <v>11007.662458000001</v>
      </c>
      <c r="ER687">
        <v>69.790351560999994</v>
      </c>
      <c r="ES687">
        <v>64.557079543</v>
      </c>
      <c r="ET687">
        <v>63.315321224000002</v>
      </c>
      <c r="EU687">
        <v>62.248259722</v>
      </c>
      <c r="EV687">
        <v>61.770612988000003</v>
      </c>
      <c r="EW687">
        <v>60.853296430999997</v>
      </c>
      <c r="EX687">
        <v>60.558678893</v>
      </c>
      <c r="EY687">
        <v>62.985673228000003</v>
      </c>
      <c r="EZ687">
        <v>68.595100754000001</v>
      </c>
      <c r="FA687">
        <v>73.908247209999999</v>
      </c>
      <c r="FB687">
        <v>78.974050061</v>
      </c>
      <c r="FC687">
        <v>84.132313987000003</v>
      </c>
      <c r="FD687">
        <v>87.990432687999999</v>
      </c>
      <c r="FE687">
        <v>91.564000914999994</v>
      </c>
      <c r="FF687">
        <v>94.471390855999999</v>
      </c>
      <c r="FG687">
        <v>95.643504161999999</v>
      </c>
      <c r="FH687">
        <v>95.283476281999995</v>
      </c>
      <c r="FI687">
        <v>93.555069226000001</v>
      </c>
      <c r="FJ687">
        <v>90.430375725999994</v>
      </c>
      <c r="FK687">
        <v>84.20089256</v>
      </c>
      <c r="FL687">
        <v>78.832784876999995</v>
      </c>
      <c r="FM687">
        <v>75.515066779999998</v>
      </c>
      <c r="FN687">
        <v>72.705441226999994</v>
      </c>
      <c r="FO687">
        <v>71.013521494000003</v>
      </c>
      <c r="FP687">
        <v>1026.0499999000001</v>
      </c>
    </row>
    <row r="688" spans="1:172" x14ac:dyDescent="0.2">
      <c r="A688" t="s">
        <v>925</v>
      </c>
      <c r="B688">
        <v>1026.05</v>
      </c>
      <c r="D688">
        <v>509530.74936999998</v>
      </c>
      <c r="E688">
        <v>499687.56280000001</v>
      </c>
      <c r="F688">
        <v>493540.15467000002</v>
      </c>
      <c r="G688">
        <v>492067.36366999999</v>
      </c>
      <c r="H688">
        <v>500687.76591000002</v>
      </c>
      <c r="I688">
        <v>523999.28720000002</v>
      </c>
      <c r="J688">
        <v>562959.63349000004</v>
      </c>
      <c r="K688">
        <v>592590.90315000003</v>
      </c>
      <c r="L688">
        <v>627592.59302999999</v>
      </c>
      <c r="M688">
        <v>659701.78147000005</v>
      </c>
      <c r="N688">
        <v>688320.00438000006</v>
      </c>
      <c r="O688">
        <v>702403.64662000001</v>
      </c>
      <c r="P688">
        <v>707153.93151000002</v>
      </c>
      <c r="Q688">
        <v>720141.77633000002</v>
      </c>
      <c r="R688">
        <v>721702.32981000002</v>
      </c>
      <c r="S688">
        <v>711591.77703999996</v>
      </c>
      <c r="T688">
        <v>698961.85687999998</v>
      </c>
      <c r="U688">
        <v>664987.4645</v>
      </c>
      <c r="V688">
        <v>623723.82088999997</v>
      </c>
      <c r="W688">
        <v>601307.62156</v>
      </c>
      <c r="X688">
        <v>584060.31131000002</v>
      </c>
      <c r="Y688">
        <v>563630.89985000005</v>
      </c>
      <c r="Z688">
        <v>543685.23335999995</v>
      </c>
      <c r="AA688">
        <v>527778.50240999996</v>
      </c>
      <c r="AB688">
        <v>-4198.7430969999996</v>
      </c>
      <c r="AC688">
        <v>-4216.2275820000004</v>
      </c>
      <c r="AD688">
        <v>-4820.2434149999999</v>
      </c>
      <c r="AE688">
        <v>-5341.9242599999998</v>
      </c>
      <c r="AF688">
        <v>-5206.2972920000002</v>
      </c>
      <c r="AG688">
        <v>-5919.3612279999998</v>
      </c>
      <c r="AH688">
        <v>-6673.1454910000002</v>
      </c>
      <c r="AI688">
        <v>-7380.2298769999998</v>
      </c>
      <c r="AJ688">
        <v>-6856.2882490000002</v>
      </c>
      <c r="AK688">
        <v>-5198.8313879999996</v>
      </c>
      <c r="AL688">
        <v>-3860.9373730000002</v>
      </c>
      <c r="AM688">
        <v>-3324.9501009999999</v>
      </c>
      <c r="AN688">
        <v>-2394.1518080000001</v>
      </c>
      <c r="AO688">
        <v>3090.8273926000002</v>
      </c>
      <c r="AP688">
        <v>3087.1937634000001</v>
      </c>
      <c r="AQ688">
        <v>1353.5498304</v>
      </c>
      <c r="AR688">
        <v>2558.7382355999998</v>
      </c>
      <c r="AS688">
        <v>2628.1397998000002</v>
      </c>
      <c r="AT688">
        <v>-1550.533189</v>
      </c>
      <c r="AU688">
        <v>-598.37468000000001</v>
      </c>
      <c r="AV688">
        <v>-635.95266919999995</v>
      </c>
      <c r="AW688">
        <v>648.01850723999996</v>
      </c>
      <c r="AX688">
        <v>1447.0735216</v>
      </c>
      <c r="AY688">
        <v>865.55140120999999</v>
      </c>
      <c r="AZ688">
        <v>-912.60677029999999</v>
      </c>
      <c r="BA688">
        <v>-928.60747709999998</v>
      </c>
      <c r="BB688">
        <v>-1566.062426</v>
      </c>
      <c r="BC688">
        <v>-2117.9026220000001</v>
      </c>
      <c r="BD688">
        <v>-2024.706332</v>
      </c>
      <c r="BE688">
        <v>-2751.312637</v>
      </c>
      <c r="BF688">
        <v>-3453.4227780000001</v>
      </c>
      <c r="BG688">
        <v>-4129.1968749999996</v>
      </c>
      <c r="BH688">
        <v>-3600.1167650000002</v>
      </c>
      <c r="BI688">
        <v>-1935.594861</v>
      </c>
      <c r="BJ688">
        <v>-537.41438949999997</v>
      </c>
      <c r="BK688">
        <v>44.000348217000003</v>
      </c>
      <c r="BL688">
        <v>981.24717267000005</v>
      </c>
      <c r="BM688">
        <v>6602.0044150000003</v>
      </c>
      <c r="BN688">
        <v>6585.3523566000003</v>
      </c>
      <c r="BO688">
        <v>4889.9596551000004</v>
      </c>
      <c r="BP688">
        <v>6139.5379092000003</v>
      </c>
      <c r="BQ688">
        <v>6188.0772386999997</v>
      </c>
      <c r="BR688">
        <v>1864.0160839</v>
      </c>
      <c r="BS688">
        <v>2821.1909310999999</v>
      </c>
      <c r="BT688">
        <v>2740.5763476000002</v>
      </c>
      <c r="BU688">
        <v>4006.2541921000002</v>
      </c>
      <c r="BV688">
        <v>4835.6642218999996</v>
      </c>
      <c r="BW688">
        <v>4248.4075634000001</v>
      </c>
      <c r="BX688">
        <v>917.93923031999998</v>
      </c>
      <c r="BY688">
        <v>899.98906219000003</v>
      </c>
      <c r="BZ688">
        <v>260.22164657000002</v>
      </c>
      <c r="CA688">
        <v>-299.87030670000001</v>
      </c>
      <c r="CB688">
        <v>-228.70859160000001</v>
      </c>
      <c r="CC688">
        <v>-956.87596659999997</v>
      </c>
      <c r="CD688">
        <v>-1628.773672</v>
      </c>
      <c r="CE688">
        <v>-2258.0407140000002</v>
      </c>
      <c r="CF688">
        <v>-1737.233735</v>
      </c>
      <c r="CG688">
        <v>-95.899208029999997</v>
      </c>
      <c r="CH688">
        <v>1331.7918987</v>
      </c>
      <c r="CI688">
        <v>1931.7847131000001</v>
      </c>
      <c r="CJ688">
        <v>2863.0502691000002</v>
      </c>
      <c r="CK688">
        <v>8545.7986349000003</v>
      </c>
      <c r="CL688">
        <v>8521.9159411000001</v>
      </c>
      <c r="CM688">
        <v>6853.0906885000004</v>
      </c>
      <c r="CN688">
        <v>8134.8384749999996</v>
      </c>
      <c r="CO688">
        <v>8163.8958417000003</v>
      </c>
      <c r="CP688">
        <v>3767.3225553000002</v>
      </c>
      <c r="CQ688">
        <v>4707.6525911999997</v>
      </c>
      <c r="CR688">
        <v>4606.1444002999997</v>
      </c>
      <c r="CS688">
        <v>5863.1273603999998</v>
      </c>
      <c r="CT688">
        <v>6697.8623859999998</v>
      </c>
      <c r="CU688">
        <v>6113.7178093000002</v>
      </c>
      <c r="CV688">
        <v>2956.9136721999998</v>
      </c>
      <c r="CW688">
        <v>2936.0175902000001</v>
      </c>
      <c r="CX688">
        <v>2290.9837699999998</v>
      </c>
      <c r="CY688">
        <v>1711.3907753999999</v>
      </c>
      <c r="CZ688">
        <v>1757.3487393</v>
      </c>
      <c r="DA688">
        <v>1033.1984978999999</v>
      </c>
      <c r="DB688">
        <v>400.26270693999999</v>
      </c>
      <c r="DC688">
        <v>-209.31404130000001</v>
      </c>
      <c r="DD688">
        <v>310.10372083999999</v>
      </c>
      <c r="DE688">
        <v>1939.406608</v>
      </c>
      <c r="DF688">
        <v>3392.2224181000001</v>
      </c>
      <c r="DG688">
        <v>4014.6340884000001</v>
      </c>
      <c r="DH688">
        <v>4945.7149203999998</v>
      </c>
      <c r="DI688">
        <v>10685.046066999999</v>
      </c>
      <c r="DJ688">
        <v>10653.251285</v>
      </c>
      <c r="DK688">
        <v>9019.7726397000006</v>
      </c>
      <c r="DL688">
        <v>10318.65538</v>
      </c>
      <c r="DM688">
        <v>10340.448291999999</v>
      </c>
      <c r="DN688">
        <v>5865.9613439000004</v>
      </c>
      <c r="DO688">
        <v>6799.4813102999997</v>
      </c>
      <c r="DP688">
        <v>6673.8331168000004</v>
      </c>
      <c r="DQ688">
        <v>7915.5004259999996</v>
      </c>
      <c r="DR688">
        <v>8760.0331573000003</v>
      </c>
      <c r="DS688">
        <v>8178.6577042999998</v>
      </c>
      <c r="DT688">
        <v>5957.6471396999996</v>
      </c>
      <c r="DU688">
        <v>5937.2702912000004</v>
      </c>
      <c r="DV688">
        <v>5263.4125389000001</v>
      </c>
      <c r="DW688">
        <v>4671.5120569000001</v>
      </c>
      <c r="DX688">
        <v>4673.6357208999998</v>
      </c>
      <c r="DY688">
        <v>3939.0496208</v>
      </c>
      <c r="DZ688">
        <v>3333.8814766999999</v>
      </c>
      <c r="EA688">
        <v>2806.5806922000002</v>
      </c>
      <c r="EB688">
        <v>3317.6487034000002</v>
      </c>
      <c r="EC688">
        <v>4925.4552639000003</v>
      </c>
      <c r="ED688">
        <v>6433.1633308999999</v>
      </c>
      <c r="EE688">
        <v>7097.1614318000002</v>
      </c>
      <c r="EF688">
        <v>8028.8239194999996</v>
      </c>
      <c r="EG688">
        <v>13876.559372</v>
      </c>
      <c r="EH688">
        <v>13832.823807999999</v>
      </c>
      <c r="EI688">
        <v>12251.177761000001</v>
      </c>
      <c r="EJ688">
        <v>13578.304910000001</v>
      </c>
      <c r="EK688">
        <v>13594.816441000001</v>
      </c>
      <c r="EL688">
        <v>8976.0919818000002</v>
      </c>
      <c r="EM688">
        <v>9899.5229601999999</v>
      </c>
      <c r="EN688">
        <v>9737.2844213000008</v>
      </c>
      <c r="EO688">
        <v>10971.820795</v>
      </c>
      <c r="EP688">
        <v>11845.536228000001</v>
      </c>
      <c r="EQ688">
        <v>11254.86868</v>
      </c>
      <c r="ER688">
        <v>73.546015574999998</v>
      </c>
      <c r="ES688">
        <v>72.349595793000006</v>
      </c>
      <c r="ET688">
        <v>71.295810794000005</v>
      </c>
      <c r="EU688">
        <v>70.167858014000004</v>
      </c>
      <c r="EV688">
        <v>69.309460815999998</v>
      </c>
      <c r="EW688">
        <v>68.530216179999996</v>
      </c>
      <c r="EX688">
        <v>68.394592075999995</v>
      </c>
      <c r="EY688">
        <v>70.789548812999996</v>
      </c>
      <c r="EZ688">
        <v>75.637008089999995</v>
      </c>
      <c r="FA688">
        <v>80.136947982999999</v>
      </c>
      <c r="FB688">
        <v>84.186244189999996</v>
      </c>
      <c r="FC688">
        <v>88.236677975999996</v>
      </c>
      <c r="FD688">
        <v>91.791967489000001</v>
      </c>
      <c r="FE688">
        <v>94.479805231</v>
      </c>
      <c r="FF688">
        <v>96.085045170000001</v>
      </c>
      <c r="FG688">
        <v>97.071913147000004</v>
      </c>
      <c r="FH688">
        <v>97.067163910000005</v>
      </c>
      <c r="FI688">
        <v>95.763723388000003</v>
      </c>
      <c r="FJ688">
        <v>93.116638700999999</v>
      </c>
      <c r="FK688">
        <v>88.876099784999994</v>
      </c>
      <c r="FL688">
        <v>84.243150266000001</v>
      </c>
      <c r="FM688">
        <v>81.182662593000003</v>
      </c>
      <c r="FN688">
        <v>78.930507563000006</v>
      </c>
      <c r="FO688">
        <v>77.440202717000005</v>
      </c>
      <c r="FP688">
        <v>1026.0499999000001</v>
      </c>
    </row>
    <row r="689" spans="1:172" x14ac:dyDescent="0.2">
      <c r="A689" t="s">
        <v>926</v>
      </c>
      <c r="B689">
        <v>1026.05</v>
      </c>
      <c r="D689">
        <v>500519.35196</v>
      </c>
      <c r="E689">
        <v>491313.38572000002</v>
      </c>
      <c r="F689">
        <v>485750.84363999998</v>
      </c>
      <c r="G689">
        <v>484696.57910999999</v>
      </c>
      <c r="H689">
        <v>493198.98518999998</v>
      </c>
      <c r="I689">
        <v>515465.64731999999</v>
      </c>
      <c r="J689">
        <v>552139.08733999997</v>
      </c>
      <c r="K689">
        <v>581048.38095999998</v>
      </c>
      <c r="L689">
        <v>613023.14780000004</v>
      </c>
      <c r="M689">
        <v>641566.88655000005</v>
      </c>
      <c r="N689">
        <v>666865.66663999995</v>
      </c>
      <c r="O689">
        <v>678632.78671000001</v>
      </c>
      <c r="P689">
        <v>682722.02518999996</v>
      </c>
      <c r="Q689">
        <v>693965.92786000005</v>
      </c>
      <c r="R689">
        <v>694867.94854999997</v>
      </c>
      <c r="S689">
        <v>684734.40563000005</v>
      </c>
      <c r="T689">
        <v>672453.30001999997</v>
      </c>
      <c r="U689">
        <v>640948.59310000006</v>
      </c>
      <c r="V689">
        <v>604328.16835000005</v>
      </c>
      <c r="W689">
        <v>584107.81660000002</v>
      </c>
      <c r="X689">
        <v>569375.39358000003</v>
      </c>
      <c r="Y689">
        <v>550708.48947000003</v>
      </c>
      <c r="Z689">
        <v>531526.07992000005</v>
      </c>
      <c r="AA689">
        <v>516350.32124000002</v>
      </c>
      <c r="AB689">
        <v>-4123.1487829999996</v>
      </c>
      <c r="AC689">
        <v>-4145.9715779999997</v>
      </c>
      <c r="AD689">
        <v>-4740.8636800000004</v>
      </c>
      <c r="AE689">
        <v>-5256.3040289999999</v>
      </c>
      <c r="AF689">
        <v>-5128.7125649999998</v>
      </c>
      <c r="AG689">
        <v>-5833.9650540000002</v>
      </c>
      <c r="AH689">
        <v>-6565.2137929999999</v>
      </c>
      <c r="AI689">
        <v>-7265.9885830000003</v>
      </c>
      <c r="AJ689">
        <v>-6731.1242160000002</v>
      </c>
      <c r="AK689">
        <v>-5092.6981919999998</v>
      </c>
      <c r="AL689">
        <v>-3772.3810269999999</v>
      </c>
      <c r="AM689">
        <v>-3243.788356</v>
      </c>
      <c r="AN689">
        <v>-2341.9179180000001</v>
      </c>
      <c r="AO689">
        <v>2988.1269667000001</v>
      </c>
      <c r="AP689">
        <v>2981.8012011999999</v>
      </c>
      <c r="AQ689">
        <v>1264.7551007</v>
      </c>
      <c r="AR689">
        <v>2428.2080575</v>
      </c>
      <c r="AS689">
        <v>2504.9887373000001</v>
      </c>
      <c r="AT689">
        <v>-1521.2936159999999</v>
      </c>
      <c r="AU689">
        <v>-588.27625609999996</v>
      </c>
      <c r="AV689">
        <v>-624.49309860000005</v>
      </c>
      <c r="AW689">
        <v>632.99841828000001</v>
      </c>
      <c r="AX689">
        <v>1419.7940004</v>
      </c>
      <c r="AY689">
        <v>854.82465302000003</v>
      </c>
      <c r="AZ689">
        <v>-896.24830599999996</v>
      </c>
      <c r="BA689">
        <v>-914.10852060000002</v>
      </c>
      <c r="BB689">
        <v>-1540.465647</v>
      </c>
      <c r="BC689">
        <v>-2083.250857</v>
      </c>
      <c r="BD689">
        <v>-1993.632087</v>
      </c>
      <c r="BE689">
        <v>-2710.1093430000001</v>
      </c>
      <c r="BF689">
        <v>-3394.2191499999999</v>
      </c>
      <c r="BG689">
        <v>-4064.0082389999998</v>
      </c>
      <c r="BH689">
        <v>-3533.1700430000001</v>
      </c>
      <c r="BI689">
        <v>-1901.241663</v>
      </c>
      <c r="BJ689">
        <v>-535.61955420000004</v>
      </c>
      <c r="BK689">
        <v>30.709449382999999</v>
      </c>
      <c r="BL689">
        <v>940.00311596999995</v>
      </c>
      <c r="BM689">
        <v>6395.9920009999996</v>
      </c>
      <c r="BN689">
        <v>6375.3605938999999</v>
      </c>
      <c r="BO689">
        <v>4695.1354379000004</v>
      </c>
      <c r="BP689">
        <v>5900.4018663999996</v>
      </c>
      <c r="BQ689">
        <v>5959.4423248000003</v>
      </c>
      <c r="BR689">
        <v>1800.7212876999999</v>
      </c>
      <c r="BS689">
        <v>2738.7908772000001</v>
      </c>
      <c r="BT689">
        <v>2670.0542074999998</v>
      </c>
      <c r="BU689">
        <v>3914.3033171000002</v>
      </c>
      <c r="BV689">
        <v>4729.2548426000003</v>
      </c>
      <c r="BW689">
        <v>4158.3464873000003</v>
      </c>
      <c r="BX689">
        <v>901.27078170000004</v>
      </c>
      <c r="BY689">
        <v>883.47198587000003</v>
      </c>
      <c r="BZ689">
        <v>255.61596166000001</v>
      </c>
      <c r="CA689">
        <v>-294.05785100000003</v>
      </c>
      <c r="CB689">
        <v>-223.97721770000001</v>
      </c>
      <c r="CC689">
        <v>-940.82361730000002</v>
      </c>
      <c r="CD689">
        <v>-1597.260196</v>
      </c>
      <c r="CE689">
        <v>-2221.0735800000002</v>
      </c>
      <c r="CF689">
        <v>-1703.553533</v>
      </c>
      <c r="CG689">
        <v>-102.0344437</v>
      </c>
      <c r="CH689">
        <v>1284.7760304000001</v>
      </c>
      <c r="CI689">
        <v>1865.3378520000001</v>
      </c>
      <c r="CJ689">
        <v>2769.4796873</v>
      </c>
      <c r="CK689">
        <v>8282.2617976000001</v>
      </c>
      <c r="CL689">
        <v>8253.7005477000002</v>
      </c>
      <c r="CM689">
        <v>6598.9453153000004</v>
      </c>
      <c r="CN689">
        <v>7834.8922081000001</v>
      </c>
      <c r="CO689">
        <v>7876.4302460999997</v>
      </c>
      <c r="CP689">
        <v>3652.4612699999998</v>
      </c>
      <c r="CQ689">
        <v>4574.2972117999998</v>
      </c>
      <c r="CR689">
        <v>4490.3449036000002</v>
      </c>
      <c r="CS689">
        <v>5728.7046532000004</v>
      </c>
      <c r="CT689">
        <v>6547.9601677000001</v>
      </c>
      <c r="CU689">
        <v>5979.8453337999999</v>
      </c>
      <c r="CV689">
        <v>2903.4499132000001</v>
      </c>
      <c r="CW689">
        <v>2884.9802848999998</v>
      </c>
      <c r="CX689">
        <v>2252.7623352999999</v>
      </c>
      <c r="CY689">
        <v>1685.3540628999999</v>
      </c>
      <c r="CZ689">
        <v>1732.9617035000001</v>
      </c>
      <c r="DA689">
        <v>1021.3784714</v>
      </c>
      <c r="DB689">
        <v>400.93378967000001</v>
      </c>
      <c r="DC689">
        <v>-203.27483710000001</v>
      </c>
      <c r="DD689">
        <v>307.18457769000003</v>
      </c>
      <c r="DE689">
        <v>1888.5895188</v>
      </c>
      <c r="DF689">
        <v>3291.4471469999999</v>
      </c>
      <c r="DG689">
        <v>3889.7205699000001</v>
      </c>
      <c r="DH689">
        <v>4794.4356283999996</v>
      </c>
      <c r="DI689">
        <v>10358.526623</v>
      </c>
      <c r="DJ689">
        <v>10321.292783000001</v>
      </c>
      <c r="DK689">
        <v>8700.5827116</v>
      </c>
      <c r="DL689">
        <v>9952.3897739999993</v>
      </c>
      <c r="DM689">
        <v>9988.4229938999997</v>
      </c>
      <c r="DN689">
        <v>5694.2437934</v>
      </c>
      <c r="DO689">
        <v>6609.5581863999996</v>
      </c>
      <c r="DP689">
        <v>6507.8364433999996</v>
      </c>
      <c r="DQ689">
        <v>7734.0787335000005</v>
      </c>
      <c r="DR689">
        <v>8561.9779302000006</v>
      </c>
      <c r="DS689">
        <v>7996.3463130999999</v>
      </c>
      <c r="DT689">
        <v>5850.0661268000003</v>
      </c>
      <c r="DU689">
        <v>5835.2802122000003</v>
      </c>
      <c r="DV689">
        <v>5176.0479111000004</v>
      </c>
      <c r="DW689">
        <v>4598.6065116999998</v>
      </c>
      <c r="DX689">
        <v>4606.5580470000004</v>
      </c>
      <c r="DY689">
        <v>3886.5780967999999</v>
      </c>
      <c r="DZ689">
        <v>3290.1691612999998</v>
      </c>
      <c r="EA689">
        <v>2767.1522429000001</v>
      </c>
      <c r="EB689">
        <v>3261.0070498999999</v>
      </c>
      <c r="EC689">
        <v>4808.8483575</v>
      </c>
      <c r="ED689">
        <v>6253.0231203000003</v>
      </c>
      <c r="EE689">
        <v>6885.5554107999997</v>
      </c>
      <c r="EF689">
        <v>7791.8589216</v>
      </c>
      <c r="EG689">
        <v>13455.868676</v>
      </c>
      <c r="EH689">
        <v>13405.516326999999</v>
      </c>
      <c r="EI689">
        <v>11834.521855000001</v>
      </c>
      <c r="EJ689">
        <v>13113.130659</v>
      </c>
      <c r="EK689">
        <v>13145.983727999999</v>
      </c>
      <c r="EL689">
        <v>8720.2281022000006</v>
      </c>
      <c r="EM689">
        <v>9625.8272247999994</v>
      </c>
      <c r="EN689">
        <v>9496.9259540000003</v>
      </c>
      <c r="EO689">
        <v>10720.449936000001</v>
      </c>
      <c r="EP689">
        <v>11575.421404999999</v>
      </c>
      <c r="EQ689">
        <v>11000.238417</v>
      </c>
      <c r="ER689">
        <v>69.573870645</v>
      </c>
      <c r="ES689">
        <v>65.326866824999996</v>
      </c>
      <c r="ET689">
        <v>64.006482852000005</v>
      </c>
      <c r="EU689">
        <v>62.961858608999997</v>
      </c>
      <c r="EV689">
        <v>62.313881823000003</v>
      </c>
      <c r="EW689">
        <v>61.730242910999998</v>
      </c>
      <c r="EX689">
        <v>61.895498465000003</v>
      </c>
      <c r="EY689">
        <v>65.193548519999993</v>
      </c>
      <c r="EZ689">
        <v>70.428329382000001</v>
      </c>
      <c r="FA689">
        <v>75.534692699999994</v>
      </c>
      <c r="FB689">
        <v>80.478472761000006</v>
      </c>
      <c r="FC689">
        <v>84.932097412000005</v>
      </c>
      <c r="FD689">
        <v>88.274097541000003</v>
      </c>
      <c r="FE689">
        <v>91.094127987999997</v>
      </c>
      <c r="FF689">
        <v>93.152164017999993</v>
      </c>
      <c r="FG689">
        <v>94.022218640999995</v>
      </c>
      <c r="FH689">
        <v>93.239130578000001</v>
      </c>
      <c r="FI689">
        <v>91.505915462999994</v>
      </c>
      <c r="FJ689">
        <v>88.588853151999999</v>
      </c>
      <c r="FK689">
        <v>83.942062011999994</v>
      </c>
      <c r="FL689">
        <v>79.096908201999995</v>
      </c>
      <c r="FM689">
        <v>75.562825685999996</v>
      </c>
      <c r="FN689">
        <v>72.946673503</v>
      </c>
      <c r="FO689">
        <v>71.146115748</v>
      </c>
      <c r="FP689">
        <v>1026.0499999000001</v>
      </c>
    </row>
    <row r="690" spans="1:172" x14ac:dyDescent="0.2">
      <c r="A690" t="s">
        <v>927</v>
      </c>
      <c r="B690">
        <v>505.71</v>
      </c>
      <c r="D690">
        <v>290637.62624000001</v>
      </c>
      <c r="E690">
        <v>286747.42998999998</v>
      </c>
      <c r="F690">
        <v>283395.91891000001</v>
      </c>
      <c r="G690">
        <v>282191.34353000001</v>
      </c>
      <c r="H690">
        <v>286234.84463000001</v>
      </c>
      <c r="I690">
        <v>299111.69737000001</v>
      </c>
      <c r="J690">
        <v>321374.864</v>
      </c>
      <c r="K690">
        <v>339090.79697999998</v>
      </c>
      <c r="L690">
        <v>360922.04991</v>
      </c>
      <c r="M690">
        <v>380630.51948000002</v>
      </c>
      <c r="N690">
        <v>397027.45298</v>
      </c>
      <c r="O690">
        <v>408021.96681999997</v>
      </c>
      <c r="P690">
        <v>414367.32180999999</v>
      </c>
      <c r="Q690">
        <v>420738.86346999998</v>
      </c>
      <c r="R690">
        <v>423509.51462999999</v>
      </c>
      <c r="S690">
        <v>422394.39361999999</v>
      </c>
      <c r="T690">
        <v>416605.18913999997</v>
      </c>
      <c r="U690">
        <v>391547.32003</v>
      </c>
      <c r="V690">
        <v>357774.59815999999</v>
      </c>
      <c r="W690">
        <v>337693.34654</v>
      </c>
      <c r="X690">
        <v>326699.71814000001</v>
      </c>
      <c r="Y690">
        <v>314912.15052999998</v>
      </c>
      <c r="Z690">
        <v>305083.96220000001</v>
      </c>
      <c r="AA690">
        <v>297788.29728</v>
      </c>
      <c r="AB690">
        <v>-711.35995660000003</v>
      </c>
      <c r="AC690">
        <v>-686.15018759999998</v>
      </c>
      <c r="AD690">
        <v>-872.67958829999998</v>
      </c>
      <c r="AE690">
        <v>-954.5985498</v>
      </c>
      <c r="AF690">
        <v>-894.26346169999999</v>
      </c>
      <c r="AG690">
        <v>-1166.3042129999999</v>
      </c>
      <c r="AH690">
        <v>-1714.3912949999999</v>
      </c>
      <c r="AI690">
        <v>-1484.2356580000001</v>
      </c>
      <c r="AJ690">
        <v>-1276.6464169999999</v>
      </c>
      <c r="AK690">
        <v>200.52218034000001</v>
      </c>
      <c r="AL690">
        <v>630.94582156000001</v>
      </c>
      <c r="AM690">
        <v>916.33130179</v>
      </c>
      <c r="AN690">
        <v>547.95776960000001</v>
      </c>
      <c r="AO690">
        <v>1546.9761418999999</v>
      </c>
      <c r="AP690">
        <v>1557.1906598</v>
      </c>
      <c r="AQ690">
        <v>2646.8333312</v>
      </c>
      <c r="AR690">
        <v>2994.0154901999999</v>
      </c>
      <c r="AS690">
        <v>2588.7044864</v>
      </c>
      <c r="AT690">
        <v>958.24883610999996</v>
      </c>
      <c r="AU690">
        <v>1790.8825359</v>
      </c>
      <c r="AV690">
        <v>2059.9082365999998</v>
      </c>
      <c r="AW690">
        <v>2329.7280491000001</v>
      </c>
      <c r="AX690">
        <v>2678.3794217</v>
      </c>
      <c r="AY690">
        <v>2482.1076750000002</v>
      </c>
      <c r="AZ690">
        <v>-387.76058460000002</v>
      </c>
      <c r="BA690">
        <v>-361.0933804</v>
      </c>
      <c r="BB690">
        <v>-559.43964770000002</v>
      </c>
      <c r="BC690">
        <v>-644.97373779999998</v>
      </c>
      <c r="BD690">
        <v>-585.23932939999997</v>
      </c>
      <c r="BE690">
        <v>-861.02415450000001</v>
      </c>
      <c r="BF690">
        <v>-1399.1144240000001</v>
      </c>
      <c r="BG690">
        <v>-1174.043649</v>
      </c>
      <c r="BH690">
        <v>-969.57474830000001</v>
      </c>
      <c r="BI690">
        <v>530.23658940999997</v>
      </c>
      <c r="BJ690">
        <v>956.31486481000002</v>
      </c>
      <c r="BK690">
        <v>1238.710311</v>
      </c>
      <c r="BL690">
        <v>867.47091892000003</v>
      </c>
      <c r="BM690">
        <v>1872.6051751</v>
      </c>
      <c r="BN690">
        <v>1884.9582447</v>
      </c>
      <c r="BO690">
        <v>2987.6838287999999</v>
      </c>
      <c r="BP690">
        <v>3344.2435418</v>
      </c>
      <c r="BQ690">
        <v>2928.4955359</v>
      </c>
      <c r="BR690">
        <v>1281.2464685</v>
      </c>
      <c r="BS690">
        <v>2121.5933251000001</v>
      </c>
      <c r="BT690">
        <v>2393.119068</v>
      </c>
      <c r="BU690">
        <v>2658.7945957000002</v>
      </c>
      <c r="BV690">
        <v>3015.4447261</v>
      </c>
      <c r="BW690">
        <v>2813.9151416999998</v>
      </c>
      <c r="BX690">
        <v>-202.3541214</v>
      </c>
      <c r="BY690">
        <v>-175.54218689999999</v>
      </c>
      <c r="BZ690">
        <v>-371.22457919999999</v>
      </c>
      <c r="CA690">
        <v>-458.55554849999999</v>
      </c>
      <c r="CB690">
        <v>-399.5861883</v>
      </c>
      <c r="CC690">
        <v>-676.76440609999997</v>
      </c>
      <c r="CD690">
        <v>-1212.864204</v>
      </c>
      <c r="CE690">
        <v>-988.8973168</v>
      </c>
      <c r="CF690">
        <v>-784.3198744</v>
      </c>
      <c r="CG690">
        <v>708.23791315999995</v>
      </c>
      <c r="CH690">
        <v>1142.0456053</v>
      </c>
      <c r="CI690">
        <v>1430.2726692000001</v>
      </c>
      <c r="CJ690">
        <v>1049.8763409000001</v>
      </c>
      <c r="CK690">
        <v>2062.3899597</v>
      </c>
      <c r="CL690">
        <v>2075.9711401</v>
      </c>
      <c r="CM690">
        <v>3185.7299782</v>
      </c>
      <c r="CN690">
        <v>3551.5716078</v>
      </c>
      <c r="CO690">
        <v>3128.5432609999998</v>
      </c>
      <c r="CP690">
        <v>1473.1321303</v>
      </c>
      <c r="CQ690">
        <v>2317.1088948000001</v>
      </c>
      <c r="CR690">
        <v>2586.3529054999999</v>
      </c>
      <c r="CS690">
        <v>2851.5930148000002</v>
      </c>
      <c r="CT690">
        <v>3208.4588021</v>
      </c>
      <c r="CU690">
        <v>3006.7025923000001</v>
      </c>
      <c r="CV690">
        <v>1.5584895350000001</v>
      </c>
      <c r="CW690">
        <v>29.327471710000001</v>
      </c>
      <c r="CX690">
        <v>-166.6921935</v>
      </c>
      <c r="CY690">
        <v>-255.2514707</v>
      </c>
      <c r="CZ690">
        <v>-197.64492480000001</v>
      </c>
      <c r="DA690">
        <v>-475.76018379999999</v>
      </c>
      <c r="DB690">
        <v>-1001.480422</v>
      </c>
      <c r="DC690">
        <v>-784.266795</v>
      </c>
      <c r="DD690">
        <v>-581.35451980000005</v>
      </c>
      <c r="DE690">
        <v>905.09409331999996</v>
      </c>
      <c r="DF690">
        <v>1338.3057028999999</v>
      </c>
      <c r="DG690">
        <v>1629.9226415000001</v>
      </c>
      <c r="DH690">
        <v>1243.6210391</v>
      </c>
      <c r="DI690">
        <v>2262.9196802000001</v>
      </c>
      <c r="DJ690">
        <v>2277.8137814000002</v>
      </c>
      <c r="DK690">
        <v>3391.4628228000001</v>
      </c>
      <c r="DL690">
        <v>3765.4734447999999</v>
      </c>
      <c r="DM690">
        <v>3335.9229353000001</v>
      </c>
      <c r="DN690">
        <v>1673.6770597</v>
      </c>
      <c r="DO690">
        <v>2523.0971204000002</v>
      </c>
      <c r="DP690">
        <v>2790.0106341999999</v>
      </c>
      <c r="DQ690">
        <v>3054.7717613999998</v>
      </c>
      <c r="DR690">
        <v>3409.9795809000002</v>
      </c>
      <c r="DS690">
        <v>3207.9602586999999</v>
      </c>
      <c r="DT690">
        <v>303.17835635</v>
      </c>
      <c r="DU690">
        <v>331.37966583000002</v>
      </c>
      <c r="DV690">
        <v>129.22719824999999</v>
      </c>
      <c r="DW690">
        <v>41.110302558999997</v>
      </c>
      <c r="DX690">
        <v>95.104118548000002</v>
      </c>
      <c r="DY690">
        <v>-186.13014039999999</v>
      </c>
      <c r="DZ690">
        <v>-722.70198540000001</v>
      </c>
      <c r="EA690">
        <v>-501.1010713</v>
      </c>
      <c r="EB690">
        <v>-293.73792300000002</v>
      </c>
      <c r="EC690">
        <v>1207.9661384999999</v>
      </c>
      <c r="ED690">
        <v>1644.3377089999999</v>
      </c>
      <c r="EE690">
        <v>1937.3456355999999</v>
      </c>
      <c r="EF690">
        <v>1543.2686051999999</v>
      </c>
      <c r="EG690">
        <v>2565.8882395000001</v>
      </c>
      <c r="EH690">
        <v>2582.7569429999999</v>
      </c>
      <c r="EI690">
        <v>3724.2808186000002</v>
      </c>
      <c r="EJ690">
        <v>4090.9622371999999</v>
      </c>
      <c r="EK690">
        <v>3667.0743974000002</v>
      </c>
      <c r="EL690">
        <v>1980.0145884000001</v>
      </c>
      <c r="EM690">
        <v>2832.0396820999999</v>
      </c>
      <c r="EN690">
        <v>3098.9622236</v>
      </c>
      <c r="EO690">
        <v>3368.5177244000001</v>
      </c>
      <c r="EP690">
        <v>3737.7625747000002</v>
      </c>
      <c r="EQ690">
        <v>3528.5884688000001</v>
      </c>
      <c r="ER690">
        <v>68.496199000000004</v>
      </c>
      <c r="ES690">
        <v>67.342715999999996</v>
      </c>
      <c r="ET690">
        <v>66.273883999999995</v>
      </c>
      <c r="EU690">
        <v>65.103645</v>
      </c>
      <c r="EV690">
        <v>64.771812999999995</v>
      </c>
      <c r="EW690">
        <v>64.731335000000001</v>
      </c>
      <c r="EX690">
        <v>64.435936999999996</v>
      </c>
      <c r="EY690">
        <v>66.118978999999996</v>
      </c>
      <c r="EZ690">
        <v>69.796599000000001</v>
      </c>
      <c r="FA690">
        <v>73.375978000000003</v>
      </c>
      <c r="FB690">
        <v>76.922156999999999</v>
      </c>
      <c r="FC690">
        <v>81.741602</v>
      </c>
      <c r="FD690">
        <v>86.429669000000004</v>
      </c>
      <c r="FE690">
        <v>90.563890999999998</v>
      </c>
      <c r="FF690">
        <v>92.807551000000004</v>
      </c>
      <c r="FG690">
        <v>92.169325999999998</v>
      </c>
      <c r="FH690">
        <v>92.011067999999995</v>
      </c>
      <c r="FI690">
        <v>89.781982999999997</v>
      </c>
      <c r="FJ690">
        <v>86.618294000000006</v>
      </c>
      <c r="FK690">
        <v>81.919972999999999</v>
      </c>
      <c r="FL690">
        <v>75.909482999999994</v>
      </c>
      <c r="FM690">
        <v>72.550449</v>
      </c>
      <c r="FN690">
        <v>71.063552999999999</v>
      </c>
      <c r="FO690">
        <v>69.625972000000004</v>
      </c>
      <c r="FP690">
        <v>505.71219121000001</v>
      </c>
    </row>
    <row r="691" spans="1:172" x14ac:dyDescent="0.2">
      <c r="A691" t="s">
        <v>928</v>
      </c>
      <c r="B691">
        <v>505.71</v>
      </c>
      <c r="D691">
        <v>288574.38933999999</v>
      </c>
      <c r="E691">
        <v>284826.43297000002</v>
      </c>
      <c r="F691">
        <v>281670.85466999997</v>
      </c>
      <c r="G691">
        <v>280567.75660999998</v>
      </c>
      <c r="H691">
        <v>284485.54931999999</v>
      </c>
      <c r="I691">
        <v>296904.16329</v>
      </c>
      <c r="J691">
        <v>318372.16872000002</v>
      </c>
      <c r="K691">
        <v>335862.78902000003</v>
      </c>
      <c r="L691">
        <v>356798.13202999998</v>
      </c>
      <c r="M691">
        <v>375486.47579</v>
      </c>
      <c r="N691">
        <v>391047.04616000003</v>
      </c>
      <c r="O691">
        <v>401460.58026000002</v>
      </c>
      <c r="P691">
        <v>407472.12293999997</v>
      </c>
      <c r="Q691">
        <v>413408.20366</v>
      </c>
      <c r="R691">
        <v>415921.91142000002</v>
      </c>
      <c r="S691">
        <v>414611.90412999998</v>
      </c>
      <c r="T691">
        <v>408928.89516000001</v>
      </c>
      <c r="U691">
        <v>384769.09041</v>
      </c>
      <c r="V691">
        <v>352620.43845999998</v>
      </c>
      <c r="W691">
        <v>333428.37797999999</v>
      </c>
      <c r="X691">
        <v>323151.24054999999</v>
      </c>
      <c r="Y691">
        <v>311895.08007000003</v>
      </c>
      <c r="Z691">
        <v>302369.54079</v>
      </c>
      <c r="AA691">
        <v>295342.10462</v>
      </c>
      <c r="AB691">
        <v>-706.30941970000003</v>
      </c>
      <c r="AC691">
        <v>-681.55297280000002</v>
      </c>
      <c r="AD691">
        <v>-867.36787830000003</v>
      </c>
      <c r="AE691">
        <v>-949.10685939999996</v>
      </c>
      <c r="AF691">
        <v>-888.79866919999995</v>
      </c>
      <c r="AG691">
        <v>-1157.6946640000001</v>
      </c>
      <c r="AH691">
        <v>-1698.371214</v>
      </c>
      <c r="AI691">
        <v>-1470.1053010000001</v>
      </c>
      <c r="AJ691">
        <v>-1262.057912</v>
      </c>
      <c r="AK691">
        <v>197.81231984999999</v>
      </c>
      <c r="AL691">
        <v>621.44534568999995</v>
      </c>
      <c r="AM691">
        <v>901.60428017000004</v>
      </c>
      <c r="AN691">
        <v>538.84173969000005</v>
      </c>
      <c r="AO691">
        <v>1520.0432439000001</v>
      </c>
      <c r="AP691">
        <v>1529.3127615999999</v>
      </c>
      <c r="AQ691">
        <v>2598.1103753000002</v>
      </c>
      <c r="AR691">
        <v>2938.9062672</v>
      </c>
      <c r="AS691">
        <v>2543.9385686000001</v>
      </c>
      <c r="AT691">
        <v>944.45346252000002</v>
      </c>
      <c r="AU691">
        <v>1768.2817342000001</v>
      </c>
      <c r="AV691">
        <v>2037.5544746</v>
      </c>
      <c r="AW691">
        <v>2307.4320647</v>
      </c>
      <c r="AX691">
        <v>2654.5722089000001</v>
      </c>
      <c r="AY691">
        <v>2461.7373152</v>
      </c>
      <c r="AZ691">
        <v>-385.00723420000003</v>
      </c>
      <c r="BA691">
        <v>-358.67388110000002</v>
      </c>
      <c r="BB691">
        <v>-556.03426569999999</v>
      </c>
      <c r="BC691">
        <v>-641.26338820000001</v>
      </c>
      <c r="BD691">
        <v>-581.66286720000005</v>
      </c>
      <c r="BE691">
        <v>-854.66945610000005</v>
      </c>
      <c r="BF691">
        <v>-1386.041401</v>
      </c>
      <c r="BG691">
        <v>-1162.866863</v>
      </c>
      <c r="BH691">
        <v>-958.49673470000005</v>
      </c>
      <c r="BI691">
        <v>523.07401159999995</v>
      </c>
      <c r="BJ691">
        <v>941.91357792999997</v>
      </c>
      <c r="BK691">
        <v>1218.7976474</v>
      </c>
      <c r="BL691">
        <v>853.04008993000002</v>
      </c>
      <c r="BM691">
        <v>1839.9942328</v>
      </c>
      <c r="BN691">
        <v>1851.2037909999999</v>
      </c>
      <c r="BO691">
        <v>2932.6656002</v>
      </c>
      <c r="BP691">
        <v>3282.6538584</v>
      </c>
      <c r="BQ691">
        <v>2877.8306745999998</v>
      </c>
      <c r="BR691">
        <v>1262.7975578</v>
      </c>
      <c r="BS691">
        <v>2094.8161374000001</v>
      </c>
      <c r="BT691">
        <v>2367.1449263999998</v>
      </c>
      <c r="BU691">
        <v>2633.3382231999999</v>
      </c>
      <c r="BV691">
        <v>2988.6307502999998</v>
      </c>
      <c r="BW691">
        <v>2790.8130511999998</v>
      </c>
      <c r="BX691">
        <v>-200.9175994</v>
      </c>
      <c r="BY691">
        <v>-174.3661678</v>
      </c>
      <c r="BZ691">
        <v>-368.96488319999997</v>
      </c>
      <c r="CA691">
        <v>-455.91743509999998</v>
      </c>
      <c r="CB691">
        <v>-397.1441883</v>
      </c>
      <c r="CC691">
        <v>-671.7698097</v>
      </c>
      <c r="CD691">
        <v>-1201.5322659999999</v>
      </c>
      <c r="CE691">
        <v>-979.48344689999999</v>
      </c>
      <c r="CF691">
        <v>-775.35847999999999</v>
      </c>
      <c r="CG691">
        <v>698.66644971000005</v>
      </c>
      <c r="CH691">
        <v>1124.8427263000001</v>
      </c>
      <c r="CI691">
        <v>1407.2733406</v>
      </c>
      <c r="CJ691">
        <v>1032.4057061000001</v>
      </c>
      <c r="CK691">
        <v>2026.4557057</v>
      </c>
      <c r="CL691">
        <v>2038.7783323000001</v>
      </c>
      <c r="CM691">
        <v>3127.0339508000002</v>
      </c>
      <c r="CN691">
        <v>3486.1308973</v>
      </c>
      <c r="CO691">
        <v>3074.3823968000002</v>
      </c>
      <c r="CP691">
        <v>1451.9101023000001</v>
      </c>
      <c r="CQ691">
        <v>2287.8441910000001</v>
      </c>
      <c r="CR691">
        <v>2558.2610217000001</v>
      </c>
      <c r="CS691">
        <v>2824.2729978000002</v>
      </c>
      <c r="CT691">
        <v>3179.9122318999998</v>
      </c>
      <c r="CU691">
        <v>2982.0039453999998</v>
      </c>
      <c r="CV691">
        <v>1.5474301072000001</v>
      </c>
      <c r="CW691">
        <v>29.130922966</v>
      </c>
      <c r="CX691">
        <v>-165.6778205</v>
      </c>
      <c r="CY691">
        <v>-253.78341929999999</v>
      </c>
      <c r="CZ691">
        <v>-196.43727139999999</v>
      </c>
      <c r="DA691">
        <v>-472.25113729999998</v>
      </c>
      <c r="DB691">
        <v>-992.12675579999996</v>
      </c>
      <c r="DC691">
        <v>-776.80298070000003</v>
      </c>
      <c r="DD691">
        <v>-574.71493480000004</v>
      </c>
      <c r="DE691">
        <v>892.86318799000003</v>
      </c>
      <c r="DF691">
        <v>1318.1461910999999</v>
      </c>
      <c r="DG691">
        <v>1603.7102537999999</v>
      </c>
      <c r="DH691">
        <v>1222.9262303</v>
      </c>
      <c r="DI691">
        <v>2223.4856982000001</v>
      </c>
      <c r="DJ691">
        <v>2236.9991297000001</v>
      </c>
      <c r="DK691">
        <v>3328.9558864999999</v>
      </c>
      <c r="DL691">
        <v>3696.0685011999999</v>
      </c>
      <c r="DM691">
        <v>3278.1500688000001</v>
      </c>
      <c r="DN691">
        <v>1649.5618701000001</v>
      </c>
      <c r="DO691">
        <v>2491.2239749999999</v>
      </c>
      <c r="DP691">
        <v>2759.6982208999998</v>
      </c>
      <c r="DQ691">
        <v>3025.4955633999998</v>
      </c>
      <c r="DR691">
        <v>3379.6287742</v>
      </c>
      <c r="DS691">
        <v>3181.6003655</v>
      </c>
      <c r="DT691">
        <v>301.02596299999999</v>
      </c>
      <c r="DU691">
        <v>329.15956985999998</v>
      </c>
      <c r="DV691">
        <v>128.44045399999999</v>
      </c>
      <c r="DW691">
        <v>40.874150348999997</v>
      </c>
      <c r="DX691">
        <v>94.523025845000006</v>
      </c>
      <c r="DY691">
        <v>-184.75678310000001</v>
      </c>
      <c r="DZ691">
        <v>-715.95196450000003</v>
      </c>
      <c r="EA691">
        <v>-496.33123339999997</v>
      </c>
      <c r="EB691">
        <v>-290.3822432</v>
      </c>
      <c r="EC691">
        <v>1191.6405010999999</v>
      </c>
      <c r="ED691">
        <v>1619.5637574</v>
      </c>
      <c r="EE691">
        <v>1906.1832737</v>
      </c>
      <c r="EF691">
        <v>1517.5816018999999</v>
      </c>
      <c r="EG691">
        <v>2521.1597308</v>
      </c>
      <c r="EH691">
        <v>2536.4636194999998</v>
      </c>
      <c r="EI691">
        <v>3655.6191211999999</v>
      </c>
      <c r="EJ691">
        <v>4015.5203814000001</v>
      </c>
      <c r="EK691">
        <v>3603.5413884</v>
      </c>
      <c r="EL691">
        <v>1951.478341</v>
      </c>
      <c r="EM691">
        <v>2796.2477610999999</v>
      </c>
      <c r="EN691">
        <v>3065.2766274999999</v>
      </c>
      <c r="EO691">
        <v>3336.2200966999999</v>
      </c>
      <c r="EP691">
        <v>3704.483424</v>
      </c>
      <c r="EQ691">
        <v>3499.5838176000002</v>
      </c>
      <c r="ER691">
        <v>66.824776</v>
      </c>
      <c r="ES691">
        <v>61.216641000000003</v>
      </c>
      <c r="ET691">
        <v>60.578882</v>
      </c>
      <c r="EU691">
        <v>59.377167</v>
      </c>
      <c r="EV691">
        <v>58.913958000000001</v>
      </c>
      <c r="EW691">
        <v>57.931559999999998</v>
      </c>
      <c r="EX691">
        <v>58.188543000000003</v>
      </c>
      <c r="EY691">
        <v>60.499347999999998</v>
      </c>
      <c r="EZ691">
        <v>65.605689999999996</v>
      </c>
      <c r="FA691">
        <v>70.813383000000002</v>
      </c>
      <c r="FB691">
        <v>75.605609000000001</v>
      </c>
      <c r="FC691">
        <v>81.073038999999994</v>
      </c>
      <c r="FD691">
        <v>85.216356000000005</v>
      </c>
      <c r="FE691">
        <v>89.595754999999997</v>
      </c>
      <c r="FF691">
        <v>92.9328</v>
      </c>
      <c r="FG691">
        <v>94.788850999999994</v>
      </c>
      <c r="FH691">
        <v>94.163520000000005</v>
      </c>
      <c r="FI691">
        <v>91.825132999999994</v>
      </c>
      <c r="FJ691">
        <v>87.608813999999995</v>
      </c>
      <c r="FK691">
        <v>80.195853999999997</v>
      </c>
      <c r="FL691">
        <v>74.076250000000002</v>
      </c>
      <c r="FM691">
        <v>70.857097999999993</v>
      </c>
      <c r="FN691">
        <v>68.593033000000005</v>
      </c>
      <c r="FO691">
        <v>67.394075000000001</v>
      </c>
      <c r="FP691">
        <v>505.71219121000001</v>
      </c>
    </row>
    <row r="692" spans="1:172" x14ac:dyDescent="0.2">
      <c r="A692" t="s">
        <v>929</v>
      </c>
      <c r="B692">
        <v>505.71</v>
      </c>
      <c r="D692">
        <v>293013.94997999998</v>
      </c>
      <c r="E692">
        <v>288959.92859999998</v>
      </c>
      <c r="F692">
        <v>285382.77409999998</v>
      </c>
      <c r="G692">
        <v>284061.34662000003</v>
      </c>
      <c r="H692">
        <v>288249.63767000003</v>
      </c>
      <c r="I692">
        <v>301654.23798999999</v>
      </c>
      <c r="J692">
        <v>324833.10885000002</v>
      </c>
      <c r="K692">
        <v>342808.62086000002</v>
      </c>
      <c r="L692">
        <v>365671.72407</v>
      </c>
      <c r="M692">
        <v>386555.26876000001</v>
      </c>
      <c r="N692">
        <v>403915.32926999999</v>
      </c>
      <c r="O692">
        <v>415578.95325000002</v>
      </c>
      <c r="P692">
        <v>422309.18647000002</v>
      </c>
      <c r="Q692">
        <v>429181.97891000001</v>
      </c>
      <c r="R692">
        <v>432248.47924000002</v>
      </c>
      <c r="S692">
        <v>431357.66460000002</v>
      </c>
      <c r="T692">
        <v>425446.38332000002</v>
      </c>
      <c r="U692">
        <v>399354.3027</v>
      </c>
      <c r="V692">
        <v>363710.76912999997</v>
      </c>
      <c r="W692">
        <v>342605.49881000002</v>
      </c>
      <c r="X692">
        <v>330786.61712000001</v>
      </c>
      <c r="Y692">
        <v>318387.00329000002</v>
      </c>
      <c r="Z692">
        <v>308210.26634999999</v>
      </c>
      <c r="AA692">
        <v>300605.66547000001</v>
      </c>
      <c r="AB692">
        <v>-717.17688069999997</v>
      </c>
      <c r="AC692">
        <v>-691.44484650000004</v>
      </c>
      <c r="AD692">
        <v>-878.79734089999999</v>
      </c>
      <c r="AE692">
        <v>-960.92424459999995</v>
      </c>
      <c r="AF692">
        <v>-900.55770629999995</v>
      </c>
      <c r="AG692">
        <v>-1176.2209499999999</v>
      </c>
      <c r="AH692">
        <v>-1732.8415660000001</v>
      </c>
      <c r="AI692">
        <v>-1500.5106949999999</v>
      </c>
      <c r="AJ692">
        <v>-1293.449329</v>
      </c>
      <c r="AK692">
        <v>203.64344287</v>
      </c>
      <c r="AL692">
        <v>641.88826571000004</v>
      </c>
      <c r="AM692">
        <v>933.29395861</v>
      </c>
      <c r="AN692">
        <v>558.45631672000002</v>
      </c>
      <c r="AO692">
        <v>1577.9959704</v>
      </c>
      <c r="AP692">
        <v>1589.2986503</v>
      </c>
      <c r="AQ692">
        <v>2702.9499126000001</v>
      </c>
      <c r="AR692">
        <v>3057.4883713999998</v>
      </c>
      <c r="AS692">
        <v>2640.2634592999998</v>
      </c>
      <c r="AT692">
        <v>974.13833674</v>
      </c>
      <c r="AU692">
        <v>1816.9124260999999</v>
      </c>
      <c r="AV692">
        <v>2085.6545744</v>
      </c>
      <c r="AW692">
        <v>2355.4071451</v>
      </c>
      <c r="AX692">
        <v>2705.7985325</v>
      </c>
      <c r="AY692">
        <v>2505.5685732000002</v>
      </c>
      <c r="AZ692">
        <v>-390.93173789999997</v>
      </c>
      <c r="BA692">
        <v>-363.87995530000001</v>
      </c>
      <c r="BB692">
        <v>-563.36178289999998</v>
      </c>
      <c r="BC692">
        <v>-649.24757769999997</v>
      </c>
      <c r="BD692">
        <v>-589.35863359999996</v>
      </c>
      <c r="BE692">
        <v>-868.34363819999999</v>
      </c>
      <c r="BF692">
        <v>-1414.1707160000001</v>
      </c>
      <c r="BG692">
        <v>-1186.9167010000001</v>
      </c>
      <c r="BH692">
        <v>-982.33425890000001</v>
      </c>
      <c r="BI692">
        <v>538.48624772000005</v>
      </c>
      <c r="BJ692">
        <v>972.90147196999999</v>
      </c>
      <c r="BK692">
        <v>1261.6452159999999</v>
      </c>
      <c r="BL692">
        <v>884.09116859999995</v>
      </c>
      <c r="BM692">
        <v>1910.1645417</v>
      </c>
      <c r="BN692">
        <v>1923.8343723</v>
      </c>
      <c r="BO692">
        <v>3051.0507438999998</v>
      </c>
      <c r="BP692">
        <v>3415.1783958999999</v>
      </c>
      <c r="BQ692">
        <v>2986.8482540999998</v>
      </c>
      <c r="BR692">
        <v>1302.4951292000001</v>
      </c>
      <c r="BS692">
        <v>2152.4333627000001</v>
      </c>
      <c r="BT692">
        <v>2423.0347984999999</v>
      </c>
      <c r="BU692">
        <v>2688.1138126000001</v>
      </c>
      <c r="BV692">
        <v>3046.3270619999998</v>
      </c>
      <c r="BW692">
        <v>2840.5224475</v>
      </c>
      <c r="BX692">
        <v>-204.00862559999999</v>
      </c>
      <c r="BY692">
        <v>-176.89664239999999</v>
      </c>
      <c r="BZ692">
        <v>-373.82716870000002</v>
      </c>
      <c r="CA692">
        <v>-461.59432229999999</v>
      </c>
      <c r="CB692">
        <v>-402.398841</v>
      </c>
      <c r="CC692">
        <v>-682.51724760000002</v>
      </c>
      <c r="CD692">
        <v>-1225.9154619999999</v>
      </c>
      <c r="CE692">
        <v>-999.7397651</v>
      </c>
      <c r="CF692">
        <v>-794.64145140000005</v>
      </c>
      <c r="CG692">
        <v>719.26199458999997</v>
      </c>
      <c r="CH692">
        <v>1161.8587829000001</v>
      </c>
      <c r="CI692">
        <v>1456.7624479999999</v>
      </c>
      <c r="CJ692">
        <v>1069.9978057000001</v>
      </c>
      <c r="CK692">
        <v>2103.7766904999999</v>
      </c>
      <c r="CL692">
        <v>2118.8071580000001</v>
      </c>
      <c r="CM692">
        <v>3253.3325109000002</v>
      </c>
      <c r="CN692">
        <v>3626.9416891999999</v>
      </c>
      <c r="CO692">
        <v>3190.9224432000001</v>
      </c>
      <c r="CP692">
        <v>1497.5744305000001</v>
      </c>
      <c r="CQ692">
        <v>2350.8139323</v>
      </c>
      <c r="CR692">
        <v>2618.7074729000001</v>
      </c>
      <c r="CS692">
        <v>2883.0587495</v>
      </c>
      <c r="CT692">
        <v>3241.3368215999999</v>
      </c>
      <c r="CU692">
        <v>3035.1486976000001</v>
      </c>
      <c r="CV692">
        <v>1.5712283520000001</v>
      </c>
      <c r="CW692">
        <v>29.553807441</v>
      </c>
      <c r="CX692">
        <v>-167.86048049999999</v>
      </c>
      <c r="CY692">
        <v>-256.94249710000003</v>
      </c>
      <c r="CZ692">
        <v>-199.03588160000001</v>
      </c>
      <c r="DA692">
        <v>-479.80189289999998</v>
      </c>
      <c r="DB692">
        <v>-1012.253407</v>
      </c>
      <c r="DC692">
        <v>-792.86309289999997</v>
      </c>
      <c r="DD692">
        <v>-589.00182219999999</v>
      </c>
      <c r="DE692">
        <v>919.18116368000005</v>
      </c>
      <c r="DF692">
        <v>1361.5239715</v>
      </c>
      <c r="DG692">
        <v>1660.1129937999999</v>
      </c>
      <c r="DH692">
        <v>1267.4561351</v>
      </c>
      <c r="DI692">
        <v>2308.3370107000001</v>
      </c>
      <c r="DJ692">
        <v>2324.8210454</v>
      </c>
      <c r="DK692">
        <v>3463.4542535</v>
      </c>
      <c r="DL692">
        <v>3845.4089325</v>
      </c>
      <c r="DM692">
        <v>3402.4620862000002</v>
      </c>
      <c r="DN692">
        <v>1701.4511938000001</v>
      </c>
      <c r="DO692">
        <v>2559.8064236999999</v>
      </c>
      <c r="DP692">
        <v>2824.9224844</v>
      </c>
      <c r="DQ692">
        <v>3088.4906016</v>
      </c>
      <c r="DR692">
        <v>3444.9357648999999</v>
      </c>
      <c r="DS692">
        <v>3238.3197408999999</v>
      </c>
      <c r="DT692">
        <v>305.65736343999998</v>
      </c>
      <c r="DU692">
        <v>333.93652850000001</v>
      </c>
      <c r="DV692">
        <v>130.13335286</v>
      </c>
      <c r="DW692">
        <v>41.382281325999998</v>
      </c>
      <c r="DX692">
        <v>95.773405190000005</v>
      </c>
      <c r="DY692">
        <v>-187.71184909999999</v>
      </c>
      <c r="DZ692">
        <v>-730.47654550000004</v>
      </c>
      <c r="EA692">
        <v>-506.59436620000002</v>
      </c>
      <c r="EB692">
        <v>-297.60279489999999</v>
      </c>
      <c r="EC692">
        <v>1226.7693036999999</v>
      </c>
      <c r="ED692">
        <v>1672.8703599</v>
      </c>
      <c r="EE692">
        <v>1973.2366497999999</v>
      </c>
      <c r="EF692">
        <v>1572.8537389999999</v>
      </c>
      <c r="EG692">
        <v>2617.4033281000002</v>
      </c>
      <c r="EH692">
        <v>2636.0740470000001</v>
      </c>
      <c r="EI692">
        <v>3803.3607547000001</v>
      </c>
      <c r="EJ692">
        <v>4177.8478187000001</v>
      </c>
      <c r="EK692">
        <v>3740.2475843000002</v>
      </c>
      <c r="EL692">
        <v>2012.8801331</v>
      </c>
      <c r="EM692">
        <v>2873.2624486</v>
      </c>
      <c r="EN692">
        <v>3137.7587976999998</v>
      </c>
      <c r="EO692">
        <v>3405.7165819000002</v>
      </c>
      <c r="EP692">
        <v>3776.0918660000002</v>
      </c>
      <c r="EQ692">
        <v>3561.9940741999999</v>
      </c>
      <c r="ER692">
        <v>70.903262999999995</v>
      </c>
      <c r="ES692">
        <v>69.908727999999996</v>
      </c>
      <c r="ET692">
        <v>69.089507999999995</v>
      </c>
      <c r="EU692">
        <v>68.189328000000003</v>
      </c>
      <c r="EV692">
        <v>67.437391000000005</v>
      </c>
      <c r="EW692">
        <v>66.882295999999997</v>
      </c>
      <c r="EX692">
        <v>66.878985999999998</v>
      </c>
      <c r="EY692">
        <v>69.080076000000005</v>
      </c>
      <c r="EZ692">
        <v>73.431749999999994</v>
      </c>
      <c r="FA692">
        <v>77.487774000000002</v>
      </c>
      <c r="FB692">
        <v>81.413527000000002</v>
      </c>
      <c r="FC692">
        <v>85.777370000000005</v>
      </c>
      <c r="FD692">
        <v>89.731637000000006</v>
      </c>
      <c r="FE692">
        <v>92.787154000000001</v>
      </c>
      <c r="FF692">
        <v>94.650283000000002</v>
      </c>
      <c r="FG692">
        <v>95.573884000000007</v>
      </c>
      <c r="FH692">
        <v>95.165239</v>
      </c>
      <c r="FI692">
        <v>93.438489000000004</v>
      </c>
      <c r="FJ692">
        <v>90.469369999999998</v>
      </c>
      <c r="FK692">
        <v>85.828496999999999</v>
      </c>
      <c r="FL692">
        <v>81.080359000000001</v>
      </c>
      <c r="FM692">
        <v>78.216273000000001</v>
      </c>
      <c r="FN692">
        <v>76.300143000000006</v>
      </c>
      <c r="FO692">
        <v>75.130566999999999</v>
      </c>
      <c r="FP692">
        <v>505.71219121000001</v>
      </c>
    </row>
    <row r="693" spans="1:172" x14ac:dyDescent="0.2">
      <c r="A693" t="s">
        <v>930</v>
      </c>
      <c r="B693">
        <v>505.71</v>
      </c>
      <c r="D693">
        <v>288100.77862</v>
      </c>
      <c r="E693">
        <v>284385.50375999999</v>
      </c>
      <c r="F693">
        <v>281274.88237000001</v>
      </c>
      <c r="G693">
        <v>280195.08259000001</v>
      </c>
      <c r="H693">
        <v>284084.02364000003</v>
      </c>
      <c r="I693">
        <v>296397.46772999997</v>
      </c>
      <c r="J693">
        <v>317682.97704000003</v>
      </c>
      <c r="K693">
        <v>335121.84402999998</v>
      </c>
      <c r="L693">
        <v>355851.55194999999</v>
      </c>
      <c r="M693">
        <v>374305.77302999998</v>
      </c>
      <c r="N693">
        <v>389674.31607</v>
      </c>
      <c r="O693">
        <v>399954.65587999998</v>
      </c>
      <c r="P693">
        <v>405889.54463999998</v>
      </c>
      <c r="Q693">
        <v>411725.39877999999</v>
      </c>
      <c r="R693">
        <v>414180.38274999999</v>
      </c>
      <c r="S693">
        <v>412825.67203999998</v>
      </c>
      <c r="T693">
        <v>407167.21925000002</v>
      </c>
      <c r="U693">
        <v>383213.20111000002</v>
      </c>
      <c r="V693">
        <v>351437.41832</v>
      </c>
      <c r="W693">
        <v>332449.39630000002</v>
      </c>
      <c r="X693">
        <v>322336.75326000003</v>
      </c>
      <c r="Y693">
        <v>311202.55952000001</v>
      </c>
      <c r="Z693">
        <v>301746.52585999999</v>
      </c>
      <c r="AA693">
        <v>294780.66253999999</v>
      </c>
      <c r="AB693">
        <v>-705.15008929999999</v>
      </c>
      <c r="AC693">
        <v>-680.49786349999999</v>
      </c>
      <c r="AD693">
        <v>-866.14857440000003</v>
      </c>
      <c r="AE693">
        <v>-947.84576100000004</v>
      </c>
      <c r="AF693">
        <v>-887.54444550000005</v>
      </c>
      <c r="AG693">
        <v>-1155.7182809999999</v>
      </c>
      <c r="AH693">
        <v>-1694.6942730000001</v>
      </c>
      <c r="AI693">
        <v>-1466.8619859999999</v>
      </c>
      <c r="AJ693">
        <v>-1258.708981</v>
      </c>
      <c r="AK693">
        <v>197.19066359999999</v>
      </c>
      <c r="AL693">
        <v>619.26447432999998</v>
      </c>
      <c r="AM693">
        <v>898.22416628999997</v>
      </c>
      <c r="AN693">
        <v>536.74965335000002</v>
      </c>
      <c r="AO693">
        <v>1513.8612510999999</v>
      </c>
      <c r="AP693">
        <v>1522.914123</v>
      </c>
      <c r="AQ693">
        <v>2586.9275103</v>
      </c>
      <c r="AR693">
        <v>2926.2567070999999</v>
      </c>
      <c r="AS693">
        <v>2533.6639104999999</v>
      </c>
      <c r="AT693">
        <v>941.28668524</v>
      </c>
      <c r="AU693">
        <v>1763.0947103999999</v>
      </c>
      <c r="AV693">
        <v>2032.4232374999999</v>
      </c>
      <c r="AW693">
        <v>2302.3147006999998</v>
      </c>
      <c r="AX693">
        <v>2649.1074652000002</v>
      </c>
      <c r="AY693">
        <v>2457.0612480999998</v>
      </c>
      <c r="AZ693">
        <v>-384.37521270000002</v>
      </c>
      <c r="BA693">
        <v>-358.11858169999999</v>
      </c>
      <c r="BB693">
        <v>-555.25256200000001</v>
      </c>
      <c r="BC693">
        <v>-640.41134629999999</v>
      </c>
      <c r="BD693">
        <v>-580.8420423</v>
      </c>
      <c r="BE693">
        <v>-853.2107039</v>
      </c>
      <c r="BF693">
        <v>-1383.0408339999999</v>
      </c>
      <c r="BG693">
        <v>-1160.301455</v>
      </c>
      <c r="BH693">
        <v>-955.95370260000004</v>
      </c>
      <c r="BI693">
        <v>521.43028059000005</v>
      </c>
      <c r="BJ693">
        <v>938.60793376000004</v>
      </c>
      <c r="BK693">
        <v>1214.2272261000001</v>
      </c>
      <c r="BL693">
        <v>849.72792714000002</v>
      </c>
      <c r="BM693">
        <v>1832.5089244999999</v>
      </c>
      <c r="BN693">
        <v>1843.4562524999999</v>
      </c>
      <c r="BO693">
        <v>2920.0376253999998</v>
      </c>
      <c r="BP693">
        <v>3268.5175491999998</v>
      </c>
      <c r="BQ693">
        <v>2866.2017851999999</v>
      </c>
      <c r="BR693">
        <v>1258.5627950000001</v>
      </c>
      <c r="BS693">
        <v>2088.6703630000002</v>
      </c>
      <c r="BT693">
        <v>2361.1828181000001</v>
      </c>
      <c r="BU693">
        <v>2627.4952388000002</v>
      </c>
      <c r="BV693">
        <v>2982.4759917000001</v>
      </c>
      <c r="BW693">
        <v>2785.5103869999998</v>
      </c>
      <c r="BX693">
        <v>-200.58785040000001</v>
      </c>
      <c r="BY693">
        <v>-174.09626009999999</v>
      </c>
      <c r="BZ693">
        <v>-368.44617340000002</v>
      </c>
      <c r="CA693">
        <v>-455.31161479999997</v>
      </c>
      <c r="CB693">
        <v>-396.58373829999999</v>
      </c>
      <c r="CC693">
        <v>-670.62328790000004</v>
      </c>
      <c r="CD693">
        <v>-1198.931274</v>
      </c>
      <c r="CE693">
        <v>-977.3226664</v>
      </c>
      <c r="CF693">
        <v>-773.30135589999998</v>
      </c>
      <c r="CG693">
        <v>696.46978501000001</v>
      </c>
      <c r="CH693">
        <v>1120.8940789000001</v>
      </c>
      <c r="CI693">
        <v>1401.994398</v>
      </c>
      <c r="CJ693">
        <v>1028.3957588999999</v>
      </c>
      <c r="CK693">
        <v>2018.2075574</v>
      </c>
      <c r="CL693">
        <v>2030.2414364000001</v>
      </c>
      <c r="CM693">
        <v>3113.5616430999999</v>
      </c>
      <c r="CN693">
        <v>3471.1107468</v>
      </c>
      <c r="CO693">
        <v>3061.9510657999999</v>
      </c>
      <c r="CP693">
        <v>1447.0388975000001</v>
      </c>
      <c r="CQ693">
        <v>2281.1273642000001</v>
      </c>
      <c r="CR693">
        <v>2551.8129176000002</v>
      </c>
      <c r="CS693">
        <v>2818.0021462</v>
      </c>
      <c r="CT693">
        <v>3173.3598854000002</v>
      </c>
      <c r="CU693">
        <v>2976.3348221000001</v>
      </c>
      <c r="CV693">
        <v>1.5448932338000001</v>
      </c>
      <c r="CW693">
        <v>29.085811245999999</v>
      </c>
      <c r="CX693">
        <v>-165.44497609999999</v>
      </c>
      <c r="CY693">
        <v>-253.4462843</v>
      </c>
      <c r="CZ693">
        <v>-196.1601215</v>
      </c>
      <c r="DA693">
        <v>-471.44564109999999</v>
      </c>
      <c r="DB693">
        <v>-989.97979359999999</v>
      </c>
      <c r="DC693">
        <v>-775.0897751</v>
      </c>
      <c r="DD693">
        <v>-573.1908244</v>
      </c>
      <c r="DE693">
        <v>890.05605728</v>
      </c>
      <c r="DF693">
        <v>1313.5189746000001</v>
      </c>
      <c r="DG693">
        <v>1597.6938075</v>
      </c>
      <c r="DH693">
        <v>1218.1761518000001</v>
      </c>
      <c r="DI693">
        <v>2214.434221</v>
      </c>
      <c r="DJ693">
        <v>2227.6307910999999</v>
      </c>
      <c r="DK693">
        <v>3314.6086389000002</v>
      </c>
      <c r="DL693">
        <v>3680.1386016000001</v>
      </c>
      <c r="DM693">
        <v>3264.8895864000001</v>
      </c>
      <c r="DN693">
        <v>1644.0266931000001</v>
      </c>
      <c r="DO693">
        <v>2483.9083608000001</v>
      </c>
      <c r="DP693">
        <v>2752.7405014999999</v>
      </c>
      <c r="DQ693">
        <v>3018.7755957999998</v>
      </c>
      <c r="DR693">
        <v>3372.6623829</v>
      </c>
      <c r="DS693">
        <v>3175.5500886999998</v>
      </c>
      <c r="DT693">
        <v>300.53189205000001</v>
      </c>
      <c r="DU693">
        <v>328.65003209999998</v>
      </c>
      <c r="DV693">
        <v>128.2598491</v>
      </c>
      <c r="DW693">
        <v>40.819941929999999</v>
      </c>
      <c r="DX693">
        <v>94.389635118000001</v>
      </c>
      <c r="DY693">
        <v>-184.44156229999999</v>
      </c>
      <c r="DZ693">
        <v>-714.40254660000005</v>
      </c>
      <c r="EA693">
        <v>-495.23635589999998</v>
      </c>
      <c r="EB693">
        <v>-289.6120214</v>
      </c>
      <c r="EC693">
        <v>1187.8934790999999</v>
      </c>
      <c r="ED693">
        <v>1613.8774808999999</v>
      </c>
      <c r="EE693">
        <v>1899.0305733</v>
      </c>
      <c r="EF693">
        <v>1511.6855364</v>
      </c>
      <c r="EG693">
        <v>2510.8929613</v>
      </c>
      <c r="EH693">
        <v>2525.8376619999999</v>
      </c>
      <c r="EI693">
        <v>3639.8590589999999</v>
      </c>
      <c r="EJ693">
        <v>3998.2059253000002</v>
      </c>
      <c r="EK693">
        <v>3588.9586706999999</v>
      </c>
      <c r="EL693">
        <v>1944.928531</v>
      </c>
      <c r="EM693">
        <v>2788.0325001000001</v>
      </c>
      <c r="EN693">
        <v>3057.5447625000002</v>
      </c>
      <c r="EO693">
        <v>3328.8064817999998</v>
      </c>
      <c r="EP693">
        <v>3696.8450934000002</v>
      </c>
      <c r="EQ693">
        <v>3492.9266603000001</v>
      </c>
      <c r="ER693">
        <v>66.771360999999999</v>
      </c>
      <c r="ES693">
        <v>62.502535999999999</v>
      </c>
      <c r="ET693">
        <v>61.545371000000003</v>
      </c>
      <c r="EU693">
        <v>60.759154000000002</v>
      </c>
      <c r="EV693">
        <v>60.311115999999998</v>
      </c>
      <c r="EW693">
        <v>59.742750999999998</v>
      </c>
      <c r="EX693">
        <v>59.898691999999997</v>
      </c>
      <c r="EY693">
        <v>62.792617999999997</v>
      </c>
      <c r="EZ693">
        <v>67.475665000000006</v>
      </c>
      <c r="FA693">
        <v>72.641675000000006</v>
      </c>
      <c r="FB693">
        <v>77.550175999999993</v>
      </c>
      <c r="FC693">
        <v>82.077810999999997</v>
      </c>
      <c r="FD693">
        <v>85.497127000000006</v>
      </c>
      <c r="FE693">
        <v>88.795294999999996</v>
      </c>
      <c r="FF693">
        <v>91.090143999999995</v>
      </c>
      <c r="FG693">
        <v>91.939476999999997</v>
      </c>
      <c r="FH693">
        <v>90.612829000000005</v>
      </c>
      <c r="FI693">
        <v>88.336849999999998</v>
      </c>
      <c r="FJ693">
        <v>85.008880000000005</v>
      </c>
      <c r="FK693">
        <v>79.835691999999995</v>
      </c>
      <c r="FL693">
        <v>75.040030000000002</v>
      </c>
      <c r="FM693">
        <v>71.854331999999999</v>
      </c>
      <c r="FN693">
        <v>69.476425000000006</v>
      </c>
      <c r="FO693">
        <v>68.044511999999997</v>
      </c>
      <c r="FP693">
        <v>505.71219121000001</v>
      </c>
    </row>
    <row r="694" spans="1:172" x14ac:dyDescent="0.2">
      <c r="A694" t="s">
        <v>931</v>
      </c>
      <c r="B694">
        <v>73.56</v>
      </c>
      <c r="D694">
        <v>33568.864473000001</v>
      </c>
      <c r="E694">
        <v>32803.387691999997</v>
      </c>
      <c r="F694">
        <v>32521.271140000001</v>
      </c>
      <c r="G694">
        <v>32262.557992999999</v>
      </c>
      <c r="H694">
        <v>32564.906405999998</v>
      </c>
      <c r="I694">
        <v>34277.150997999997</v>
      </c>
      <c r="J694">
        <v>35983.839527999997</v>
      </c>
      <c r="K694">
        <v>37838.742215999999</v>
      </c>
      <c r="L694">
        <v>39194.752924</v>
      </c>
      <c r="M694">
        <v>40602.495867999998</v>
      </c>
      <c r="N694">
        <v>41744.552538000004</v>
      </c>
      <c r="O694">
        <v>44376.300285999998</v>
      </c>
      <c r="P694">
        <v>44056.192265999998</v>
      </c>
      <c r="Q694">
        <v>44777.780987999999</v>
      </c>
      <c r="R694">
        <v>44879.533568999999</v>
      </c>
      <c r="S694">
        <v>42350.382554999997</v>
      </c>
      <c r="T694">
        <v>42099.509709999998</v>
      </c>
      <c r="U694">
        <v>41112.227492999999</v>
      </c>
      <c r="V694">
        <v>40404.651161000002</v>
      </c>
      <c r="W694">
        <v>40076.288396000004</v>
      </c>
      <c r="X694">
        <v>39329.819783999999</v>
      </c>
      <c r="Y694">
        <v>38566.055540000001</v>
      </c>
      <c r="Z694">
        <v>37012.856379999997</v>
      </c>
      <c r="AA694">
        <v>35938.479720000003</v>
      </c>
      <c r="AB694">
        <v>-286.41529279999997</v>
      </c>
      <c r="AC694">
        <v>-205.50897509999999</v>
      </c>
      <c r="AD694">
        <v>-376.23541340000003</v>
      </c>
      <c r="AE694">
        <v>-528.69652310000004</v>
      </c>
      <c r="AF694">
        <v>-455.3103299</v>
      </c>
      <c r="AG694">
        <v>-435.83562110000003</v>
      </c>
      <c r="AH694">
        <v>-415.82363850000002</v>
      </c>
      <c r="AI694">
        <v>-206.42618899999999</v>
      </c>
      <c r="AJ694">
        <v>-112.3335953</v>
      </c>
      <c r="AK694">
        <v>-598.63489100000004</v>
      </c>
      <c r="AL694">
        <v>-478.90056800000002</v>
      </c>
      <c r="AM694">
        <v>-523.54994610000006</v>
      </c>
      <c r="AN694">
        <v>-402.95741040000001</v>
      </c>
      <c r="AO694">
        <v>-769.21726409999997</v>
      </c>
      <c r="AP694">
        <v>-770.95522570000003</v>
      </c>
      <c r="AQ694">
        <v>-535.32585370000004</v>
      </c>
      <c r="AR694">
        <v>342.66531838999998</v>
      </c>
      <c r="AS694">
        <v>658.44120867000004</v>
      </c>
      <c r="AT694">
        <v>242.70012666</v>
      </c>
      <c r="AU694">
        <v>-64.396877579999995</v>
      </c>
      <c r="AV694">
        <v>-142.2425217</v>
      </c>
      <c r="AW694">
        <v>-146.55081530000001</v>
      </c>
      <c r="AX694">
        <v>-134.7265458</v>
      </c>
      <c r="AY694">
        <v>-158.46159280000001</v>
      </c>
      <c r="AZ694">
        <v>-40.531279419999997</v>
      </c>
      <c r="BA694">
        <v>44.073109549000002</v>
      </c>
      <c r="BB694">
        <v>-131.1547764</v>
      </c>
      <c r="BC694">
        <v>-289.58404480000002</v>
      </c>
      <c r="BD694">
        <v>-212.6239319</v>
      </c>
      <c r="BE694">
        <v>-193.1798895</v>
      </c>
      <c r="BF694">
        <v>-176.5441428</v>
      </c>
      <c r="BG694">
        <v>46.300504003999997</v>
      </c>
      <c r="BH694">
        <v>147.69675978999999</v>
      </c>
      <c r="BI694">
        <v>-349.42033470000001</v>
      </c>
      <c r="BJ694">
        <v>-226.46372099999999</v>
      </c>
      <c r="BK694">
        <v>-259.61494340000002</v>
      </c>
      <c r="BL694">
        <v>-146.56033819999999</v>
      </c>
      <c r="BM694">
        <v>-509.37590799999998</v>
      </c>
      <c r="BN694">
        <v>-510.53780180000001</v>
      </c>
      <c r="BO694">
        <v>-279.35471230000002</v>
      </c>
      <c r="BP694">
        <v>610.36854734999997</v>
      </c>
      <c r="BQ694">
        <v>928.84484952000003</v>
      </c>
      <c r="BR694">
        <v>514.70419810999999</v>
      </c>
      <c r="BS694">
        <v>212.35115282999999</v>
      </c>
      <c r="BT694">
        <v>126.72204857</v>
      </c>
      <c r="BU694">
        <v>123.19803929</v>
      </c>
      <c r="BV694">
        <v>138.68239319</v>
      </c>
      <c r="BW694">
        <v>122.12910667</v>
      </c>
      <c r="BX694">
        <v>99.685514279000003</v>
      </c>
      <c r="BY694">
        <v>183.72864301999999</v>
      </c>
      <c r="BZ694">
        <v>10.804381322999999</v>
      </c>
      <c r="CA694">
        <v>-146.3482003</v>
      </c>
      <c r="CB694">
        <v>-69.538627689999998</v>
      </c>
      <c r="CC694">
        <v>-51.259667669999999</v>
      </c>
      <c r="CD694">
        <v>-36.647997070000002</v>
      </c>
      <c r="CE694">
        <v>187.55841136999999</v>
      </c>
      <c r="CF694">
        <v>290.19931172999998</v>
      </c>
      <c r="CG694">
        <v>-199.61687649999999</v>
      </c>
      <c r="CH694">
        <v>-77.131471169999998</v>
      </c>
      <c r="CI694">
        <v>-102.687578</v>
      </c>
      <c r="CJ694">
        <v>1.5656404969</v>
      </c>
      <c r="CK694">
        <v>-355.95319050000001</v>
      </c>
      <c r="CL694">
        <v>-356.7620847</v>
      </c>
      <c r="CM694">
        <v>-127.07663169999999</v>
      </c>
      <c r="CN694">
        <v>773.41910060999999</v>
      </c>
      <c r="CO694">
        <v>1092.0018181999999</v>
      </c>
      <c r="CP694">
        <v>674.05380689000003</v>
      </c>
      <c r="CQ694">
        <v>361.83702741000002</v>
      </c>
      <c r="CR694">
        <v>274.74055039000001</v>
      </c>
      <c r="CS694">
        <v>271.69468380000001</v>
      </c>
      <c r="CT694">
        <v>288.93180905000003</v>
      </c>
      <c r="CU694">
        <v>277.05961811999998</v>
      </c>
      <c r="CV694">
        <v>254.17253374000001</v>
      </c>
      <c r="CW694">
        <v>336.15809238000003</v>
      </c>
      <c r="CX694">
        <v>168.53285779000001</v>
      </c>
      <c r="CY694">
        <v>8.4115883729000007</v>
      </c>
      <c r="CZ694">
        <v>87.234255263999998</v>
      </c>
      <c r="DA694">
        <v>105.75692251</v>
      </c>
      <c r="DB694">
        <v>118.02786519999999</v>
      </c>
      <c r="DC694">
        <v>341.82172594999997</v>
      </c>
      <c r="DD694">
        <v>446.36983507999997</v>
      </c>
      <c r="DE694">
        <v>-39.617387190000002</v>
      </c>
      <c r="DF694">
        <v>85.894632384000005</v>
      </c>
      <c r="DG694">
        <v>67.293586998999999</v>
      </c>
      <c r="DH694">
        <v>166.71460264999999</v>
      </c>
      <c r="DI694">
        <v>-189.84020419999999</v>
      </c>
      <c r="DJ694">
        <v>-190.33777269999999</v>
      </c>
      <c r="DK694">
        <v>38.715012790999999</v>
      </c>
      <c r="DL694">
        <v>936.92896504999999</v>
      </c>
      <c r="DM694">
        <v>1259.5420481000001</v>
      </c>
      <c r="DN694">
        <v>838.33440696000002</v>
      </c>
      <c r="DO694">
        <v>525.64748484999996</v>
      </c>
      <c r="DP694">
        <v>437.41660230999997</v>
      </c>
      <c r="DQ694">
        <v>435.10229333000001</v>
      </c>
      <c r="DR694">
        <v>454.1841488</v>
      </c>
      <c r="DS694">
        <v>447.47265664999998</v>
      </c>
      <c r="DT694">
        <v>487.52909994999999</v>
      </c>
      <c r="DU694">
        <v>572.63287695999998</v>
      </c>
      <c r="DV694">
        <v>400.75594966</v>
      </c>
      <c r="DW694">
        <v>240.31134322</v>
      </c>
      <c r="DX694">
        <v>317.15957778000001</v>
      </c>
      <c r="DY694">
        <v>334.63074476000003</v>
      </c>
      <c r="DZ694">
        <v>343.87904864000001</v>
      </c>
      <c r="EA694">
        <v>581.04823110999996</v>
      </c>
      <c r="EB694">
        <v>688.94820899000001</v>
      </c>
      <c r="EC694">
        <v>198.65227891999999</v>
      </c>
      <c r="ED694">
        <v>325.57514223999999</v>
      </c>
      <c r="EE694">
        <v>320.63195587000001</v>
      </c>
      <c r="EF694">
        <v>408.64115600000002</v>
      </c>
      <c r="EG694">
        <v>47.228697785999998</v>
      </c>
      <c r="EH694">
        <v>47.335426128000002</v>
      </c>
      <c r="EI694">
        <v>286.01271356000001</v>
      </c>
      <c r="EJ694">
        <v>1197.021835</v>
      </c>
      <c r="EK694">
        <v>1523.0892059</v>
      </c>
      <c r="EL694">
        <v>1096.0007975000001</v>
      </c>
      <c r="EM694">
        <v>781.84463350999999</v>
      </c>
      <c r="EN694">
        <v>689.12920293000002</v>
      </c>
      <c r="EO694">
        <v>687.57436016999998</v>
      </c>
      <c r="EP694">
        <v>709.35724084000003</v>
      </c>
      <c r="EQ694">
        <v>710.53311025999994</v>
      </c>
      <c r="ER694">
        <v>90.500443000000004</v>
      </c>
      <c r="ES694">
        <v>87.583740000000006</v>
      </c>
      <c r="ET694">
        <v>86.750332999999998</v>
      </c>
      <c r="EU694">
        <v>85.333629000000002</v>
      </c>
      <c r="EV694">
        <v>84.250332999999998</v>
      </c>
      <c r="EW694">
        <v>83.500443000000004</v>
      </c>
      <c r="EX694">
        <v>81.583740000000006</v>
      </c>
      <c r="EY694">
        <v>81.667035999999996</v>
      </c>
      <c r="EZ694">
        <v>88.083740000000006</v>
      </c>
      <c r="FA694">
        <v>91.167258000000004</v>
      </c>
      <c r="FB694">
        <v>94.083961000000002</v>
      </c>
      <c r="FC694">
        <v>98.500664999999998</v>
      </c>
      <c r="FD694">
        <v>102.50067</v>
      </c>
      <c r="FE694">
        <v>105.75055</v>
      </c>
      <c r="FF694">
        <v>108.16726</v>
      </c>
      <c r="FG694">
        <v>109.75055</v>
      </c>
      <c r="FH694">
        <v>110.83385</v>
      </c>
      <c r="FI694">
        <v>110.50044</v>
      </c>
      <c r="FJ694">
        <v>107.91715000000001</v>
      </c>
      <c r="FK694">
        <v>104.00067</v>
      </c>
      <c r="FL694">
        <v>100.25078000000001</v>
      </c>
      <c r="FM694">
        <v>97.167258000000004</v>
      </c>
      <c r="FN694">
        <v>95.083961000000002</v>
      </c>
      <c r="FO694">
        <v>92.750553999999994</v>
      </c>
      <c r="FP694">
        <v>73.556814017999997</v>
      </c>
    </row>
    <row r="695" spans="1:172" x14ac:dyDescent="0.2">
      <c r="A695" t="s">
        <v>932</v>
      </c>
      <c r="B695">
        <v>73.56</v>
      </c>
      <c r="D695">
        <v>31719.458348</v>
      </c>
      <c r="E695">
        <v>31011.788369999998</v>
      </c>
      <c r="F695">
        <v>30714.245483999999</v>
      </c>
      <c r="G695">
        <v>30588.133178</v>
      </c>
      <c r="H695">
        <v>30869.553653999999</v>
      </c>
      <c r="I695">
        <v>32586.211601999999</v>
      </c>
      <c r="J695">
        <v>34300.481174</v>
      </c>
      <c r="K695">
        <v>35951.687112</v>
      </c>
      <c r="L695">
        <v>36976.763159000002</v>
      </c>
      <c r="M695">
        <v>38296.602019999998</v>
      </c>
      <c r="N695">
        <v>39311.808119000001</v>
      </c>
      <c r="O695">
        <v>40559.693734</v>
      </c>
      <c r="P695">
        <v>40656.509496999999</v>
      </c>
      <c r="Q695">
        <v>41267.161392000002</v>
      </c>
      <c r="R695">
        <v>41369.240339000004</v>
      </c>
      <c r="S695">
        <v>39477.674042999999</v>
      </c>
      <c r="T695">
        <v>39146.618453000003</v>
      </c>
      <c r="U695">
        <v>38275.136474999999</v>
      </c>
      <c r="V695">
        <v>37786.001485000001</v>
      </c>
      <c r="W695">
        <v>37535.507942999997</v>
      </c>
      <c r="X695">
        <v>36905.240146999997</v>
      </c>
      <c r="Y695">
        <v>36135.973856999997</v>
      </c>
      <c r="Z695">
        <v>34509.754741999997</v>
      </c>
      <c r="AA695">
        <v>33202.088944000003</v>
      </c>
      <c r="AB695">
        <v>-270.61817880000001</v>
      </c>
      <c r="AC695">
        <v>-194.2751178</v>
      </c>
      <c r="AD695">
        <v>-355.30938309999999</v>
      </c>
      <c r="AE695">
        <v>-501.25129120000003</v>
      </c>
      <c r="AF695">
        <v>-431.60118160000002</v>
      </c>
      <c r="AG695">
        <v>-414.32127860000003</v>
      </c>
      <c r="AH695">
        <v>-396.34010929999999</v>
      </c>
      <c r="AI695">
        <v>-196.11123190000001</v>
      </c>
      <c r="AJ695">
        <v>-105.9499979</v>
      </c>
      <c r="AK695">
        <v>-564.62580720000005</v>
      </c>
      <c r="AL695">
        <v>-450.97386360000002</v>
      </c>
      <c r="AM695">
        <v>-478.49122</v>
      </c>
      <c r="AN695">
        <v>-371.8579484</v>
      </c>
      <c r="AO695">
        <v>-708.92913250000004</v>
      </c>
      <c r="AP695">
        <v>-710.68085929999995</v>
      </c>
      <c r="AQ695">
        <v>-499.035841</v>
      </c>
      <c r="AR695">
        <v>318.35180982000003</v>
      </c>
      <c r="AS695">
        <v>612.28783290000001</v>
      </c>
      <c r="AT695">
        <v>226.81633153000001</v>
      </c>
      <c r="AU695">
        <v>-60.234824060000001</v>
      </c>
      <c r="AV695">
        <v>-133.3623437</v>
      </c>
      <c r="AW695">
        <v>-137.223243</v>
      </c>
      <c r="AX695">
        <v>-125.61573370000001</v>
      </c>
      <c r="AY695">
        <v>-146.54749609999999</v>
      </c>
      <c r="AZ695">
        <v>-38.287169159999998</v>
      </c>
      <c r="BA695">
        <v>41.673342124000001</v>
      </c>
      <c r="BB695">
        <v>-123.8591079</v>
      </c>
      <c r="BC695">
        <v>-274.5134554</v>
      </c>
      <c r="BD695">
        <v>-201.54379990000001</v>
      </c>
      <c r="BE695">
        <v>-183.6425787</v>
      </c>
      <c r="BF695">
        <v>-168.28315259999999</v>
      </c>
      <c r="BG695">
        <v>43.988939432999999</v>
      </c>
      <c r="BH695">
        <v>139.32000853</v>
      </c>
      <c r="BI695">
        <v>-329.50440350000002</v>
      </c>
      <c r="BJ695">
        <v>-213.2437113</v>
      </c>
      <c r="BK695">
        <v>-237.34834720000001</v>
      </c>
      <c r="BL695">
        <v>-135.25094540000001</v>
      </c>
      <c r="BM695">
        <v>-469.43201629999999</v>
      </c>
      <c r="BN695">
        <v>-470.5941067</v>
      </c>
      <c r="BO695">
        <v>-260.30960829999998</v>
      </c>
      <c r="BP695">
        <v>567.20693890999996</v>
      </c>
      <c r="BQ695">
        <v>864.22359071999995</v>
      </c>
      <c r="BR695">
        <v>481.01193057</v>
      </c>
      <c r="BS695">
        <v>198.73455738000001</v>
      </c>
      <c r="BT695">
        <v>118.83737738000001</v>
      </c>
      <c r="BU695">
        <v>115.37976035</v>
      </c>
      <c r="BV695">
        <v>129.30776211</v>
      </c>
      <c r="BW695">
        <v>112.93642328999999</v>
      </c>
      <c r="BX695">
        <v>94.193546839999996</v>
      </c>
      <c r="BY695">
        <v>173.69407504</v>
      </c>
      <c r="BZ695">
        <v>10.204039006</v>
      </c>
      <c r="CA695">
        <v>-138.7527614</v>
      </c>
      <c r="CB695">
        <v>-65.918392089999998</v>
      </c>
      <c r="CC695">
        <v>-48.730960869999997</v>
      </c>
      <c r="CD695">
        <v>-34.933563710000001</v>
      </c>
      <c r="CE695">
        <v>178.20471461</v>
      </c>
      <c r="CF695">
        <v>273.77725063999998</v>
      </c>
      <c r="CG695">
        <v>-188.28021140000001</v>
      </c>
      <c r="CH695">
        <v>-72.636510939999994</v>
      </c>
      <c r="CI695">
        <v>-93.855883629999994</v>
      </c>
      <c r="CJ695">
        <v>1.4448255011</v>
      </c>
      <c r="CK695">
        <v>-328.04610930000001</v>
      </c>
      <c r="CL695">
        <v>-328.85760420000003</v>
      </c>
      <c r="CM695">
        <v>-118.45679749999999</v>
      </c>
      <c r="CN695">
        <v>719.17102662000002</v>
      </c>
      <c r="CO695">
        <v>1016.6445128</v>
      </c>
      <c r="CP695">
        <v>630.36791472000004</v>
      </c>
      <c r="CQ695">
        <v>338.89706082999999</v>
      </c>
      <c r="CR695">
        <v>257.80352497000001</v>
      </c>
      <c r="CS695">
        <v>254.57495668999999</v>
      </c>
      <c r="CT695">
        <v>269.39195215000001</v>
      </c>
      <c r="CU695">
        <v>255.96404211000001</v>
      </c>
      <c r="CV695">
        <v>240.13079372000001</v>
      </c>
      <c r="CW695">
        <v>317.77641318000002</v>
      </c>
      <c r="CX695">
        <v>159.13712733</v>
      </c>
      <c r="CY695">
        <v>7.9745155138000001</v>
      </c>
      <c r="CZ695">
        <v>82.668921581999996</v>
      </c>
      <c r="DA695">
        <v>100.5203027</v>
      </c>
      <c r="DB695">
        <v>112.48243359999999</v>
      </c>
      <c r="DC695">
        <v>324.74620131</v>
      </c>
      <c r="DD695">
        <v>421.09311599</v>
      </c>
      <c r="DE695">
        <v>-37.33362649</v>
      </c>
      <c r="DF695">
        <v>80.816572786999998</v>
      </c>
      <c r="DG695">
        <v>61.529583485000003</v>
      </c>
      <c r="DH695">
        <v>153.84472671</v>
      </c>
      <c r="DI695">
        <v>-174.82998309999999</v>
      </c>
      <c r="DJ695">
        <v>-175.2753616</v>
      </c>
      <c r="DK695">
        <v>36.087421966000001</v>
      </c>
      <c r="DL695">
        <v>871.12465665000002</v>
      </c>
      <c r="DM695">
        <v>1172.7462757999999</v>
      </c>
      <c r="DN695">
        <v>783.94071517999998</v>
      </c>
      <c r="DO695">
        <v>492.21247612000002</v>
      </c>
      <c r="DP695">
        <v>410.35956769000001</v>
      </c>
      <c r="DQ695">
        <v>407.60955207000001</v>
      </c>
      <c r="DR695">
        <v>423.46275900000001</v>
      </c>
      <c r="DS695">
        <v>413.52529939999999</v>
      </c>
      <c r="DT695">
        <v>460.6686765</v>
      </c>
      <c r="DU695">
        <v>541.35683602999995</v>
      </c>
      <c r="DV695">
        <v>378.47723617000003</v>
      </c>
      <c r="DW695">
        <v>227.84469637000001</v>
      </c>
      <c r="DX695">
        <v>300.65556006000003</v>
      </c>
      <c r="DY695">
        <v>318.12727496999997</v>
      </c>
      <c r="DZ695">
        <v>327.78456864999998</v>
      </c>
      <c r="EA695">
        <v>552.06310191</v>
      </c>
      <c r="EB695">
        <v>649.96661279</v>
      </c>
      <c r="EC695">
        <v>187.35843491</v>
      </c>
      <c r="ED695">
        <v>306.61210919000001</v>
      </c>
      <c r="EE695">
        <v>293.06229467999998</v>
      </c>
      <c r="EF695">
        <v>377.10563840999998</v>
      </c>
      <c r="EG695">
        <v>43.527073457999997</v>
      </c>
      <c r="EH695">
        <v>43.634625978000003</v>
      </c>
      <c r="EI695">
        <v>266.60747814000001</v>
      </c>
      <c r="EJ695">
        <v>1113.5984977999999</v>
      </c>
      <c r="EK695">
        <v>1418.7975002999999</v>
      </c>
      <c r="EL695">
        <v>1025.4829090999999</v>
      </c>
      <c r="EM695">
        <v>732.34922182000003</v>
      </c>
      <c r="EN695">
        <v>646.65581315999998</v>
      </c>
      <c r="EO695">
        <v>644.26140998999995</v>
      </c>
      <c r="EP695">
        <v>661.39088124</v>
      </c>
      <c r="EQ695">
        <v>656.41734106000001</v>
      </c>
      <c r="ER695">
        <v>79.416925000000006</v>
      </c>
      <c r="ES695">
        <v>76.167700999999994</v>
      </c>
      <c r="ET695">
        <v>73.167479</v>
      </c>
      <c r="EU695">
        <v>71.334072000000006</v>
      </c>
      <c r="EV695">
        <v>71.250776000000002</v>
      </c>
      <c r="EW695">
        <v>71.000887000000006</v>
      </c>
      <c r="EX695">
        <v>70.917590000000004</v>
      </c>
      <c r="EY695">
        <v>72.500664999999998</v>
      </c>
      <c r="EZ695">
        <v>78.250553999999994</v>
      </c>
      <c r="FA695">
        <v>83.167258000000004</v>
      </c>
      <c r="FB695">
        <v>87.167035999999996</v>
      </c>
      <c r="FC695">
        <v>89.916703999999996</v>
      </c>
      <c r="FD695">
        <v>91.083074999999994</v>
      </c>
      <c r="FE695">
        <v>92.499556999999996</v>
      </c>
      <c r="FF695">
        <v>95.416259999999994</v>
      </c>
      <c r="FG695">
        <v>96.249667000000002</v>
      </c>
      <c r="FH695">
        <v>95.999556999999996</v>
      </c>
      <c r="FI695">
        <v>94.749446000000006</v>
      </c>
      <c r="FJ695">
        <v>93.749446000000006</v>
      </c>
      <c r="FK695">
        <v>90.583074999999994</v>
      </c>
      <c r="FL695">
        <v>87.499778000000006</v>
      </c>
      <c r="FM695">
        <v>85.583296000000004</v>
      </c>
      <c r="FN695">
        <v>82.083296000000004</v>
      </c>
      <c r="FO695">
        <v>80.083296000000004</v>
      </c>
      <c r="FP695">
        <v>73.556814017999997</v>
      </c>
    </row>
    <row r="696" spans="1:172" x14ac:dyDescent="0.2">
      <c r="A696" t="s">
        <v>933</v>
      </c>
      <c r="B696">
        <v>73.56</v>
      </c>
      <c r="D696">
        <v>32745.849016</v>
      </c>
      <c r="E696">
        <v>32016.604238</v>
      </c>
      <c r="F696">
        <v>31717.346894999999</v>
      </c>
      <c r="G696">
        <v>31508.560259000002</v>
      </c>
      <c r="H696">
        <v>31800.203276</v>
      </c>
      <c r="I696">
        <v>33525.361986999997</v>
      </c>
      <c r="J696">
        <v>35225.880140000001</v>
      </c>
      <c r="K696">
        <v>36992.141257000003</v>
      </c>
      <c r="L696">
        <v>38219.298251</v>
      </c>
      <c r="M696">
        <v>39479.801253999998</v>
      </c>
      <c r="N696">
        <v>40656.478862000004</v>
      </c>
      <c r="O696">
        <v>42763.936207999999</v>
      </c>
      <c r="P696">
        <v>42619.961705000002</v>
      </c>
      <c r="Q696">
        <v>43294.684276</v>
      </c>
      <c r="R696">
        <v>43396.578085000001</v>
      </c>
      <c r="S696">
        <v>41136.777617</v>
      </c>
      <c r="T696">
        <v>40852.034297999999</v>
      </c>
      <c r="U696">
        <v>39913.671004999997</v>
      </c>
      <c r="V696">
        <v>39273.715009</v>
      </c>
      <c r="W696">
        <v>38918.452708999997</v>
      </c>
      <c r="X696">
        <v>38200.744194999999</v>
      </c>
      <c r="Y696">
        <v>37389.857658000001</v>
      </c>
      <c r="Z696">
        <v>35946.491894999999</v>
      </c>
      <c r="AA696">
        <v>34782.467642000003</v>
      </c>
      <c r="AB696">
        <v>-279.39491650000002</v>
      </c>
      <c r="AC696">
        <v>-200.5819855</v>
      </c>
      <c r="AD696">
        <v>-366.9357756</v>
      </c>
      <c r="AE696">
        <v>-516.34157640000001</v>
      </c>
      <c r="AF696">
        <v>-444.61988150000002</v>
      </c>
      <c r="AG696">
        <v>-426.2775226</v>
      </c>
      <c r="AH696">
        <v>-407.06475139999998</v>
      </c>
      <c r="AI696">
        <v>-201.8077136</v>
      </c>
      <c r="AJ696">
        <v>-109.53766640000001</v>
      </c>
      <c r="AK696">
        <v>-582.08205369999996</v>
      </c>
      <c r="AL696">
        <v>-466.41270270000001</v>
      </c>
      <c r="AM696">
        <v>-504.51437499999997</v>
      </c>
      <c r="AN696">
        <v>-389.81918209999998</v>
      </c>
      <c r="AO696">
        <v>-743.7479836</v>
      </c>
      <c r="AP696">
        <v>-745.49171879999994</v>
      </c>
      <c r="AQ696">
        <v>-519.99479840000004</v>
      </c>
      <c r="AR696">
        <v>332.39400252000002</v>
      </c>
      <c r="AS696">
        <v>638.94324786000004</v>
      </c>
      <c r="AT696">
        <v>235.85050712</v>
      </c>
      <c r="AU696">
        <v>-62.52027434</v>
      </c>
      <c r="AV696">
        <v>-138.1407901</v>
      </c>
      <c r="AW696">
        <v>-142.08375839999999</v>
      </c>
      <c r="AX696">
        <v>-130.8481625</v>
      </c>
      <c r="AY696">
        <v>-153.42810040000001</v>
      </c>
      <c r="AZ696">
        <v>-39.533923219999998</v>
      </c>
      <c r="BA696">
        <v>43.020078980999997</v>
      </c>
      <c r="BB696">
        <v>-127.908835</v>
      </c>
      <c r="BC696">
        <v>-282.81331619999997</v>
      </c>
      <c r="BD696">
        <v>-207.6278471</v>
      </c>
      <c r="BE696">
        <v>-188.9396922</v>
      </c>
      <c r="BF696">
        <v>-172.82542340000001</v>
      </c>
      <c r="BG696">
        <v>45.264543512000003</v>
      </c>
      <c r="BH696">
        <v>144.02107717999999</v>
      </c>
      <c r="BI696">
        <v>-339.75851089999998</v>
      </c>
      <c r="BJ696">
        <v>-220.5542743</v>
      </c>
      <c r="BK696">
        <v>-250.2081556</v>
      </c>
      <c r="BL696">
        <v>-141.78259420000001</v>
      </c>
      <c r="BM696">
        <v>-492.50124039999997</v>
      </c>
      <c r="BN696">
        <v>-493.66318919999998</v>
      </c>
      <c r="BO696">
        <v>-271.30893220000002</v>
      </c>
      <c r="BP696">
        <v>592.13461467000002</v>
      </c>
      <c r="BQ696">
        <v>901.54499026999997</v>
      </c>
      <c r="BR696">
        <v>500.17602562000002</v>
      </c>
      <c r="BS696">
        <v>206.18359796999999</v>
      </c>
      <c r="BT696">
        <v>123.07328416</v>
      </c>
      <c r="BU696">
        <v>119.44443298</v>
      </c>
      <c r="BV696">
        <v>134.69061105</v>
      </c>
      <c r="BW696">
        <v>118.24566826</v>
      </c>
      <c r="BX696">
        <v>97.241473327999998</v>
      </c>
      <c r="BY696">
        <v>179.32190754000001</v>
      </c>
      <c r="BZ696">
        <v>10.537295082</v>
      </c>
      <c r="CA696">
        <v>-142.9279727</v>
      </c>
      <c r="CB696">
        <v>-67.905730469999995</v>
      </c>
      <c r="CC696">
        <v>-50.135385479999997</v>
      </c>
      <c r="CD696">
        <v>-35.87604048</v>
      </c>
      <c r="CE696">
        <v>183.36198916000001</v>
      </c>
      <c r="CF696">
        <v>282.97702175000001</v>
      </c>
      <c r="CG696">
        <v>-194.0972553</v>
      </c>
      <c r="CH696">
        <v>-75.121041410000004</v>
      </c>
      <c r="CI696">
        <v>-98.956509409999995</v>
      </c>
      <c r="CJ696">
        <v>1.5145953572999999</v>
      </c>
      <c r="CK696">
        <v>-344.16358509999998</v>
      </c>
      <c r="CL696">
        <v>-344.97355800000003</v>
      </c>
      <c r="CM696">
        <v>-123.4351054</v>
      </c>
      <c r="CN696">
        <v>750.50156718999995</v>
      </c>
      <c r="CO696">
        <v>1060.1664350000001</v>
      </c>
      <c r="CP696">
        <v>655.18690176999996</v>
      </c>
      <c r="CQ696">
        <v>351.38328705999999</v>
      </c>
      <c r="CR696">
        <v>266.85330976</v>
      </c>
      <c r="CS696">
        <v>263.40849510999999</v>
      </c>
      <c r="CT696">
        <v>280.60749401999999</v>
      </c>
      <c r="CU696">
        <v>268.1475681</v>
      </c>
      <c r="CV696">
        <v>247.94073409999999</v>
      </c>
      <c r="CW696">
        <v>328.09448622000002</v>
      </c>
      <c r="CX696">
        <v>164.36692657</v>
      </c>
      <c r="CY696">
        <v>8.2149566466999993</v>
      </c>
      <c r="CZ696">
        <v>85.186001575000006</v>
      </c>
      <c r="DA696">
        <v>103.43772203</v>
      </c>
      <c r="DB696">
        <v>115.54173907000001</v>
      </c>
      <c r="DC696">
        <v>334.17385912999998</v>
      </c>
      <c r="DD696">
        <v>435.26078551000001</v>
      </c>
      <c r="DE696">
        <v>-38.52189577</v>
      </c>
      <c r="DF696">
        <v>83.634265747000001</v>
      </c>
      <c r="DG696">
        <v>64.858543342999994</v>
      </c>
      <c r="DH696">
        <v>161.27760819</v>
      </c>
      <c r="DI696">
        <v>-183.498997</v>
      </c>
      <c r="DJ696">
        <v>-183.97450599999999</v>
      </c>
      <c r="DK696">
        <v>37.604957487999997</v>
      </c>
      <c r="DL696">
        <v>909.12936673000002</v>
      </c>
      <c r="DM696">
        <v>1222.8743945000001</v>
      </c>
      <c r="DN696">
        <v>814.84683930999995</v>
      </c>
      <c r="DO696">
        <v>510.43631026999998</v>
      </c>
      <c r="DP696">
        <v>424.84269332999997</v>
      </c>
      <c r="DQ696">
        <v>421.83186468999997</v>
      </c>
      <c r="DR696">
        <v>441.09833527000001</v>
      </c>
      <c r="DS696">
        <v>433.13112493</v>
      </c>
      <c r="DT696">
        <v>475.57834283</v>
      </c>
      <c r="DU696">
        <v>558.90032359999998</v>
      </c>
      <c r="DV696">
        <v>390.85089992000002</v>
      </c>
      <c r="DW696">
        <v>234.69720443</v>
      </c>
      <c r="DX696">
        <v>309.71340187999999</v>
      </c>
      <c r="DY696">
        <v>327.29268943</v>
      </c>
      <c r="DZ696">
        <v>336.6356103</v>
      </c>
      <c r="EA696">
        <v>568.04798295000001</v>
      </c>
      <c r="EB696">
        <v>671.80187409999996</v>
      </c>
      <c r="EC696">
        <v>193.15939318</v>
      </c>
      <c r="ED696">
        <v>317.09214136999998</v>
      </c>
      <c r="EE696">
        <v>308.98487489000001</v>
      </c>
      <c r="EF696">
        <v>395.31870063999997</v>
      </c>
      <c r="EG696">
        <v>45.66491225</v>
      </c>
      <c r="EH696">
        <v>45.771987637000002</v>
      </c>
      <c r="EI696">
        <v>277.81478398000002</v>
      </c>
      <c r="EJ696">
        <v>1161.7788704</v>
      </c>
      <c r="EK696">
        <v>1479.0302568</v>
      </c>
      <c r="EL696">
        <v>1065.5111993999999</v>
      </c>
      <c r="EM696">
        <v>759.27369841999996</v>
      </c>
      <c r="EN696">
        <v>669.34864477999997</v>
      </c>
      <c r="EO696">
        <v>666.60658148000005</v>
      </c>
      <c r="EP696">
        <v>688.92267307999998</v>
      </c>
      <c r="EQ696">
        <v>687.67107163000003</v>
      </c>
      <c r="ER696">
        <v>85.083517999999998</v>
      </c>
      <c r="ES696">
        <v>83.187693999999993</v>
      </c>
      <c r="ET696">
        <v>81.270989999999998</v>
      </c>
      <c r="EU696">
        <v>79.062583000000004</v>
      </c>
      <c r="EV696">
        <v>77.875055000000003</v>
      </c>
      <c r="EW696">
        <v>76.770934999999994</v>
      </c>
      <c r="EX696">
        <v>75.979230999999999</v>
      </c>
      <c r="EY696">
        <v>78.000111000000004</v>
      </c>
      <c r="EZ696">
        <v>82.500111000000004</v>
      </c>
      <c r="FA696">
        <v>86.812804999999997</v>
      </c>
      <c r="FB696">
        <v>90.229507999999996</v>
      </c>
      <c r="FC696">
        <v>94.333684000000005</v>
      </c>
      <c r="FD696">
        <v>97.791981000000007</v>
      </c>
      <c r="FE696">
        <v>100.62528</v>
      </c>
      <c r="FF696">
        <v>103.37528</v>
      </c>
      <c r="FG696">
        <v>104.77105</v>
      </c>
      <c r="FH696">
        <v>105.7711</v>
      </c>
      <c r="FI696">
        <v>105.10433999999999</v>
      </c>
      <c r="FJ696">
        <v>103.04187</v>
      </c>
      <c r="FK696">
        <v>100.33363</v>
      </c>
      <c r="FL696">
        <v>97.229507999999996</v>
      </c>
      <c r="FM696">
        <v>94.104507999999996</v>
      </c>
      <c r="FN696">
        <v>91.271157000000002</v>
      </c>
      <c r="FO696">
        <v>89.312748999999997</v>
      </c>
      <c r="FP696">
        <v>73.556814017999997</v>
      </c>
    </row>
    <row r="697" spans="1:172" x14ac:dyDescent="0.2">
      <c r="A697" t="s">
        <v>934</v>
      </c>
      <c r="B697">
        <v>73.56</v>
      </c>
      <c r="D697">
        <v>31866.222802</v>
      </c>
      <c r="E697">
        <v>31137.029983</v>
      </c>
      <c r="F697">
        <v>30846.644333</v>
      </c>
      <c r="G697">
        <v>30713.720686000001</v>
      </c>
      <c r="H697">
        <v>30998.040191</v>
      </c>
      <c r="I697">
        <v>32718.903378999999</v>
      </c>
      <c r="J697">
        <v>34429.601386000002</v>
      </c>
      <c r="K697">
        <v>36091.724203999998</v>
      </c>
      <c r="L697">
        <v>37130.680670000002</v>
      </c>
      <c r="M697">
        <v>38490.803433000001</v>
      </c>
      <c r="N697">
        <v>39534.639963000001</v>
      </c>
      <c r="O697">
        <v>40924.970991000002</v>
      </c>
      <c r="P697">
        <v>40981.891452999997</v>
      </c>
      <c r="Q697">
        <v>41603.154327999997</v>
      </c>
      <c r="R697">
        <v>41705.208375000002</v>
      </c>
      <c r="S697">
        <v>39752.612889999997</v>
      </c>
      <c r="T697">
        <v>39429.232799999998</v>
      </c>
      <c r="U697">
        <v>38546.670937000003</v>
      </c>
      <c r="V697">
        <v>38032.541020999997</v>
      </c>
      <c r="W697">
        <v>37764.686585000003</v>
      </c>
      <c r="X697">
        <v>37119.925429000003</v>
      </c>
      <c r="Y697">
        <v>36342.663140999997</v>
      </c>
      <c r="Z697">
        <v>34730.261248000003</v>
      </c>
      <c r="AA697">
        <v>33463.984295000002</v>
      </c>
      <c r="AB697">
        <v>-271.8790649</v>
      </c>
      <c r="AC697">
        <v>-195.07053329999999</v>
      </c>
      <c r="AD697">
        <v>-356.85269440000002</v>
      </c>
      <c r="AE697">
        <v>-503.31257260000001</v>
      </c>
      <c r="AF697">
        <v>-433.4005985</v>
      </c>
      <c r="AG697">
        <v>-416.01509270000003</v>
      </c>
      <c r="AH697">
        <v>-397.84408630000001</v>
      </c>
      <c r="AI697">
        <v>-196.88401049999999</v>
      </c>
      <c r="AJ697">
        <v>-106.4106391</v>
      </c>
      <c r="AK697">
        <v>-567.49098930000002</v>
      </c>
      <c r="AL697">
        <v>-453.5323343</v>
      </c>
      <c r="AM697">
        <v>-482.80366650000002</v>
      </c>
      <c r="AN697">
        <v>-374.83448010000001</v>
      </c>
      <c r="AO697">
        <v>-714.6991577</v>
      </c>
      <c r="AP697">
        <v>-716.44955660000005</v>
      </c>
      <c r="AQ697">
        <v>-502.50903729999999</v>
      </c>
      <c r="AR697">
        <v>320.67884712</v>
      </c>
      <c r="AS697">
        <v>616.70541001000004</v>
      </c>
      <c r="AT697">
        <v>228.31344987</v>
      </c>
      <c r="AU697">
        <v>-60.613386089999999</v>
      </c>
      <c r="AV697">
        <v>-134.1541761</v>
      </c>
      <c r="AW697">
        <v>-138.0249733</v>
      </c>
      <c r="AX697">
        <v>-126.4245746</v>
      </c>
      <c r="AY697">
        <v>-147.6875349</v>
      </c>
      <c r="AZ697">
        <v>-38.466333489999997</v>
      </c>
      <c r="BA697">
        <v>41.842309722000003</v>
      </c>
      <c r="BB697">
        <v>-124.393457</v>
      </c>
      <c r="BC697">
        <v>-275.65541009999998</v>
      </c>
      <c r="BD697">
        <v>-202.3846892</v>
      </c>
      <c r="BE697">
        <v>-184.39103710000001</v>
      </c>
      <c r="BF697">
        <v>-168.91744600000001</v>
      </c>
      <c r="BG697">
        <v>44.161449417999997</v>
      </c>
      <c r="BH697">
        <v>139.91392797</v>
      </c>
      <c r="BI697">
        <v>-331.18790990000002</v>
      </c>
      <c r="BJ697">
        <v>-214.45520099999999</v>
      </c>
      <c r="BK697">
        <v>-239.47941800000001</v>
      </c>
      <c r="BL697">
        <v>-136.33337080000001</v>
      </c>
      <c r="BM697">
        <v>-473.25494559999999</v>
      </c>
      <c r="BN697">
        <v>-474.41700800000001</v>
      </c>
      <c r="BO697">
        <v>-262.13233780000002</v>
      </c>
      <c r="BP697">
        <v>571.33782317999999</v>
      </c>
      <c r="BQ697">
        <v>870.40865025999994</v>
      </c>
      <c r="BR697">
        <v>484.18770728999999</v>
      </c>
      <c r="BS697">
        <v>199.96903282</v>
      </c>
      <c r="BT697">
        <v>119.53934932</v>
      </c>
      <c r="BU697">
        <v>116.04997136</v>
      </c>
      <c r="BV697">
        <v>130.13786833</v>
      </c>
      <c r="BW697">
        <v>113.81634188</v>
      </c>
      <c r="BX697">
        <v>94.629350653000003</v>
      </c>
      <c r="BY697">
        <v>174.39552136</v>
      </c>
      <c r="BZ697">
        <v>10.248027071999999</v>
      </c>
      <c r="CA697">
        <v>-139.3224568</v>
      </c>
      <c r="CB697">
        <v>-66.192774560000004</v>
      </c>
      <c r="CC697">
        <v>-48.929367910000003</v>
      </c>
      <c r="CD697">
        <v>-35.065067210000002</v>
      </c>
      <c r="CE697">
        <v>178.89881457999999</v>
      </c>
      <c r="CF697">
        <v>274.91687378</v>
      </c>
      <c r="CG697">
        <v>-189.23496399999999</v>
      </c>
      <c r="CH697">
        <v>-73.048250929999995</v>
      </c>
      <c r="CI697">
        <v>-94.701134260000003</v>
      </c>
      <c r="CJ697">
        <v>1.4563847352999999</v>
      </c>
      <c r="CK697">
        <v>-330.71702579999999</v>
      </c>
      <c r="CL697">
        <v>-331.5282636</v>
      </c>
      <c r="CM697">
        <v>-119.28175299999999</v>
      </c>
      <c r="CN697">
        <v>724.36294356999997</v>
      </c>
      <c r="CO697">
        <v>1023.8570704</v>
      </c>
      <c r="CP697">
        <v>634.48078456999997</v>
      </c>
      <c r="CQ697">
        <v>340.96621614999998</v>
      </c>
      <c r="CR697">
        <v>259.30322243000001</v>
      </c>
      <c r="CS697">
        <v>256.03105498000002</v>
      </c>
      <c r="CT697">
        <v>271.11326937000001</v>
      </c>
      <c r="CU697">
        <v>257.98306711999999</v>
      </c>
      <c r="CV697">
        <v>241.25755455000001</v>
      </c>
      <c r="CW697">
        <v>319.07504953</v>
      </c>
      <c r="CX697">
        <v>159.8396602</v>
      </c>
      <c r="CY697">
        <v>8.0074510535000005</v>
      </c>
      <c r="CZ697">
        <v>83.022559673999993</v>
      </c>
      <c r="DA697">
        <v>100.93823423000001</v>
      </c>
      <c r="DB697">
        <v>112.91517152999999</v>
      </c>
      <c r="DC697">
        <v>326.02378737999999</v>
      </c>
      <c r="DD697">
        <v>422.85857661</v>
      </c>
      <c r="DE697">
        <v>-37.52888815</v>
      </c>
      <c r="DF697">
        <v>81.283493765000003</v>
      </c>
      <c r="DG697">
        <v>62.081248797000001</v>
      </c>
      <c r="DH697">
        <v>155.07649824000001</v>
      </c>
      <c r="DI697">
        <v>-176.26657370000001</v>
      </c>
      <c r="DJ697">
        <v>-176.7169399</v>
      </c>
      <c r="DK697">
        <v>36.338929378000003</v>
      </c>
      <c r="DL697">
        <v>877.42256344999998</v>
      </c>
      <c r="DM697">
        <v>1181.0535695999999</v>
      </c>
      <c r="DN697">
        <v>789.06230467</v>
      </c>
      <c r="DO697">
        <v>495.23237792999998</v>
      </c>
      <c r="DP697">
        <v>412.75964451999999</v>
      </c>
      <c r="DQ697">
        <v>409.9542841</v>
      </c>
      <c r="DR697">
        <v>426.17337105000001</v>
      </c>
      <c r="DS697">
        <v>416.77424452999998</v>
      </c>
      <c r="DT697">
        <v>462.80241366000001</v>
      </c>
      <c r="DU697">
        <v>543.54720047000001</v>
      </c>
      <c r="DV697">
        <v>380.11604144</v>
      </c>
      <c r="DW697">
        <v>228.77949749000001</v>
      </c>
      <c r="DX697">
        <v>301.90500322999998</v>
      </c>
      <c r="DY697">
        <v>319.42183148999999</v>
      </c>
      <c r="DZ697">
        <v>329.02139261000002</v>
      </c>
      <c r="EA697">
        <v>554.21669442999996</v>
      </c>
      <c r="EB697">
        <v>652.66806365000002</v>
      </c>
      <c r="EC697">
        <v>188.31063666</v>
      </c>
      <c r="ED697">
        <v>308.34879898000003</v>
      </c>
      <c r="EE697">
        <v>295.70092319999998</v>
      </c>
      <c r="EF697">
        <v>380.12389703000002</v>
      </c>
      <c r="EG697">
        <v>43.881346411000003</v>
      </c>
      <c r="EH697">
        <v>43.988825763000001</v>
      </c>
      <c r="EI697">
        <v>268.46472734999998</v>
      </c>
      <c r="EJ697">
        <v>1121.5826305000001</v>
      </c>
      <c r="EK697">
        <v>1428.7792755999999</v>
      </c>
      <c r="EL697">
        <v>1032.1161617</v>
      </c>
      <c r="EM697">
        <v>736.81083702000001</v>
      </c>
      <c r="EN697">
        <v>650.4163519</v>
      </c>
      <c r="EO697">
        <v>647.94484865000004</v>
      </c>
      <c r="EP697">
        <v>665.61606940000001</v>
      </c>
      <c r="EQ697">
        <v>661.59643484000003</v>
      </c>
      <c r="ER697">
        <v>81.167091999999997</v>
      </c>
      <c r="ES697">
        <v>76.104951999999997</v>
      </c>
      <c r="ET697">
        <v>73.813248000000002</v>
      </c>
      <c r="EU697">
        <v>71.646545000000003</v>
      </c>
      <c r="EV697">
        <v>70.604895999999997</v>
      </c>
      <c r="EW697">
        <v>69.521489000000003</v>
      </c>
      <c r="EX697">
        <v>69.896545000000003</v>
      </c>
      <c r="EY697">
        <v>73.000553999999994</v>
      </c>
      <c r="EZ697">
        <v>78.479619</v>
      </c>
      <c r="FA697">
        <v>83.354619</v>
      </c>
      <c r="FB697">
        <v>87.542035999999996</v>
      </c>
      <c r="FC697">
        <v>91.208517999999998</v>
      </c>
      <c r="FD697">
        <v>94.083406999999994</v>
      </c>
      <c r="FE697">
        <v>96.291647999999995</v>
      </c>
      <c r="FF697">
        <v>98.541593000000006</v>
      </c>
      <c r="FG697">
        <v>100.02077</v>
      </c>
      <c r="FH697">
        <v>100.06242</v>
      </c>
      <c r="FI697">
        <v>99.083185999999998</v>
      </c>
      <c r="FJ697">
        <v>97.208185999999998</v>
      </c>
      <c r="FK697">
        <v>94.083352000000005</v>
      </c>
      <c r="FL697">
        <v>90.437804999999997</v>
      </c>
      <c r="FM697">
        <v>87.312971000000005</v>
      </c>
      <c r="FN697">
        <v>85.042147</v>
      </c>
      <c r="FO697">
        <v>82.896212000000006</v>
      </c>
      <c r="FP697">
        <v>73.556814017999997</v>
      </c>
    </row>
    <row r="698" spans="1:172" x14ac:dyDescent="0.2">
      <c r="A698" t="s">
        <v>935</v>
      </c>
      <c r="B698">
        <v>13.79</v>
      </c>
      <c r="C698" t="s">
        <v>251</v>
      </c>
      <c r="ER698">
        <v>57.337477999999997</v>
      </c>
      <c r="ES698">
        <v>54.421847999999997</v>
      </c>
      <c r="ET698">
        <v>54.449970999999998</v>
      </c>
      <c r="EU698">
        <v>53.464033000000001</v>
      </c>
      <c r="EV698">
        <v>53.921847999999997</v>
      </c>
      <c r="EW698">
        <v>53.464033000000001</v>
      </c>
      <c r="EX698">
        <v>53.365602000000003</v>
      </c>
      <c r="EY698">
        <v>55.309354999999996</v>
      </c>
      <c r="EZ698">
        <v>61.421847999999997</v>
      </c>
      <c r="FA698">
        <v>63.562463999999999</v>
      </c>
      <c r="FB698">
        <v>68.090586999999999</v>
      </c>
      <c r="FC698">
        <v>67.787450000000007</v>
      </c>
      <c r="FD698">
        <v>68.414005000000003</v>
      </c>
      <c r="FE698">
        <v>69.040559000000002</v>
      </c>
      <c r="FF698">
        <v>70.040559000000002</v>
      </c>
      <c r="FG698">
        <v>70.970251000000005</v>
      </c>
      <c r="FH698">
        <v>69.956190000000007</v>
      </c>
      <c r="FI698">
        <v>68.928066000000001</v>
      </c>
      <c r="FJ698">
        <v>66.885881999999995</v>
      </c>
      <c r="FK698">
        <v>63.37182</v>
      </c>
      <c r="FL698">
        <v>60.245265000000003</v>
      </c>
      <c r="FM698">
        <v>58.689019000000002</v>
      </c>
      <c r="FN698">
        <v>58.492156000000001</v>
      </c>
      <c r="FO698">
        <v>57.93591</v>
      </c>
      <c r="FP698">
        <v>13.785416166999999</v>
      </c>
    </row>
    <row r="699" spans="1:172" x14ac:dyDescent="0.2">
      <c r="A699" t="s">
        <v>936</v>
      </c>
      <c r="B699">
        <v>13.79</v>
      </c>
      <c r="C699" t="s">
        <v>251</v>
      </c>
      <c r="ER699">
        <v>53.35154</v>
      </c>
      <c r="ES699">
        <v>47.879663000000001</v>
      </c>
      <c r="ET699">
        <v>47.337477999999997</v>
      </c>
      <c r="EU699">
        <v>46.809354999999996</v>
      </c>
      <c r="EV699">
        <v>46.295293999999998</v>
      </c>
      <c r="EW699">
        <v>46.739046999999999</v>
      </c>
      <c r="EX699">
        <v>47.710923999999999</v>
      </c>
      <c r="EY699">
        <v>49.753109000000002</v>
      </c>
      <c r="EZ699">
        <v>53.907786999999999</v>
      </c>
      <c r="FA699">
        <v>57.548403</v>
      </c>
      <c r="FB699">
        <v>64.562464000000006</v>
      </c>
      <c r="FC699">
        <v>65.773388999999995</v>
      </c>
      <c r="FD699">
        <v>65.470251000000005</v>
      </c>
      <c r="FE699">
        <v>65.040559000000002</v>
      </c>
      <c r="FF699">
        <v>63.596806000000001</v>
      </c>
      <c r="FG699">
        <v>63.068683</v>
      </c>
      <c r="FH699">
        <v>64.484313</v>
      </c>
      <c r="FI699">
        <v>64.414005000000003</v>
      </c>
      <c r="FJ699">
        <v>61.885882000000002</v>
      </c>
      <c r="FK699">
        <v>58.357757999999997</v>
      </c>
      <c r="FL699">
        <v>56.717142000000003</v>
      </c>
      <c r="FM699">
        <v>56.034340999999998</v>
      </c>
      <c r="FN699">
        <v>55.449970999999998</v>
      </c>
      <c r="FO699">
        <v>52.949970999999998</v>
      </c>
      <c r="FP699">
        <v>13.785416166999999</v>
      </c>
    </row>
    <row r="700" spans="1:172" x14ac:dyDescent="0.2">
      <c r="A700" t="s">
        <v>937</v>
      </c>
      <c r="B700">
        <v>13.79</v>
      </c>
      <c r="C700" t="s">
        <v>251</v>
      </c>
      <c r="ER700">
        <v>55.298808999999999</v>
      </c>
      <c r="ES700">
        <v>53.920293999999998</v>
      </c>
      <c r="ET700">
        <v>53.395685999999998</v>
      </c>
      <c r="EU700">
        <v>52.978501000000001</v>
      </c>
      <c r="EV700">
        <v>53.054285</v>
      </c>
      <c r="EW700">
        <v>52.67577</v>
      </c>
      <c r="EX700">
        <v>52.804285</v>
      </c>
      <c r="EY700">
        <v>54.249592999999997</v>
      </c>
      <c r="EZ700">
        <v>58.133178999999998</v>
      </c>
      <c r="FA700">
        <v>62.689425</v>
      </c>
      <c r="FB700">
        <v>66.870671999999999</v>
      </c>
      <c r="FC700">
        <v>68.393319000000005</v>
      </c>
      <c r="FD700">
        <v>69.162450000000007</v>
      </c>
      <c r="FE700">
        <v>69.899942999999993</v>
      </c>
      <c r="FF700">
        <v>70.227282000000002</v>
      </c>
      <c r="FG700">
        <v>69.883921000000001</v>
      </c>
      <c r="FH700">
        <v>68.151498000000004</v>
      </c>
      <c r="FI700">
        <v>66.397981999999999</v>
      </c>
      <c r="FJ700">
        <v>64.945644000000001</v>
      </c>
      <c r="FK700">
        <v>62.236274000000002</v>
      </c>
      <c r="FL700">
        <v>59.616750000000003</v>
      </c>
      <c r="FM700">
        <v>58.11168</v>
      </c>
      <c r="FN700">
        <v>56.957002000000003</v>
      </c>
      <c r="FO700">
        <v>56.487085999999998</v>
      </c>
      <c r="FP700">
        <v>13.785416166999999</v>
      </c>
    </row>
    <row r="701" spans="1:172" x14ac:dyDescent="0.2">
      <c r="A701" t="s">
        <v>938</v>
      </c>
      <c r="B701">
        <v>13.79</v>
      </c>
      <c r="C701" t="s">
        <v>251</v>
      </c>
      <c r="ER701">
        <v>55.184354999999996</v>
      </c>
      <c r="ES701">
        <v>52.340994000000002</v>
      </c>
      <c r="ET701">
        <v>51.559354999999996</v>
      </c>
      <c r="EU701">
        <v>51.027717000000003</v>
      </c>
      <c r="EV701">
        <v>51.003109000000002</v>
      </c>
      <c r="EW701">
        <v>50.724984999999997</v>
      </c>
      <c r="EX701">
        <v>50.846469999999997</v>
      </c>
      <c r="EY701">
        <v>51.909747000000003</v>
      </c>
      <c r="EZ701">
        <v>54.886693999999999</v>
      </c>
      <c r="FA701">
        <v>58.610124999999996</v>
      </c>
      <c r="FB701">
        <v>62.433948999999998</v>
      </c>
      <c r="FC701">
        <v>63.227688000000001</v>
      </c>
      <c r="FD701">
        <v>64.250335000000007</v>
      </c>
      <c r="FE701">
        <v>66.267911999999995</v>
      </c>
      <c r="FF701">
        <v>66.299550999999994</v>
      </c>
      <c r="FG701">
        <v>65.456190000000007</v>
      </c>
      <c r="FH701">
        <v>64.796036000000001</v>
      </c>
      <c r="FI701">
        <v>64.125335000000007</v>
      </c>
      <c r="FJ701">
        <v>62.218696999999999</v>
      </c>
      <c r="FK701">
        <v>60.644872999999997</v>
      </c>
      <c r="FL701">
        <v>59.507772000000003</v>
      </c>
      <c r="FM701">
        <v>57.749186999999999</v>
      </c>
      <c r="FN701">
        <v>56.68591</v>
      </c>
      <c r="FO701">
        <v>55.494117000000003</v>
      </c>
      <c r="FP701">
        <v>13.785416166999999</v>
      </c>
    </row>
    <row r="702" spans="1:172" x14ac:dyDescent="0.2">
      <c r="A702" t="s">
        <v>939</v>
      </c>
      <c r="B702">
        <v>40.619999999999997</v>
      </c>
      <c r="C702" t="s">
        <v>251</v>
      </c>
      <c r="ER702">
        <v>88.5</v>
      </c>
      <c r="ES702">
        <v>88</v>
      </c>
      <c r="ET702">
        <v>86</v>
      </c>
      <c r="EU702">
        <v>85</v>
      </c>
      <c r="EV702">
        <v>82.5</v>
      </c>
      <c r="EW702">
        <v>81.5</v>
      </c>
      <c r="EX702">
        <v>81</v>
      </c>
      <c r="EY702">
        <v>84.5</v>
      </c>
      <c r="EZ702">
        <v>91.5</v>
      </c>
      <c r="FA702">
        <v>97.5</v>
      </c>
      <c r="FB702">
        <v>102</v>
      </c>
      <c r="FC702">
        <v>104.5</v>
      </c>
      <c r="FD702">
        <v>107</v>
      </c>
      <c r="FE702">
        <v>108</v>
      </c>
      <c r="FF702">
        <v>109.5</v>
      </c>
      <c r="FG702">
        <v>110</v>
      </c>
      <c r="FH702">
        <v>108.5</v>
      </c>
      <c r="FI702">
        <v>105.5</v>
      </c>
      <c r="FJ702">
        <v>104.5</v>
      </c>
      <c r="FK702">
        <v>100</v>
      </c>
      <c r="FL702">
        <v>96</v>
      </c>
      <c r="FM702">
        <v>93</v>
      </c>
      <c r="FN702">
        <v>92</v>
      </c>
      <c r="FO702">
        <v>90.5</v>
      </c>
      <c r="FP702">
        <v>40.615051196000003</v>
      </c>
    </row>
    <row r="703" spans="1:172" x14ac:dyDescent="0.2">
      <c r="A703" t="s">
        <v>940</v>
      </c>
      <c r="B703">
        <v>40.619999999999997</v>
      </c>
      <c r="C703" t="s">
        <v>251</v>
      </c>
      <c r="ER703">
        <v>79</v>
      </c>
      <c r="ES703">
        <v>80.5</v>
      </c>
      <c r="ET703">
        <v>78.5</v>
      </c>
      <c r="EU703">
        <v>79</v>
      </c>
      <c r="EV703">
        <v>79</v>
      </c>
      <c r="EW703">
        <v>78</v>
      </c>
      <c r="EX703">
        <v>75.5</v>
      </c>
      <c r="EY703">
        <v>77</v>
      </c>
      <c r="EZ703">
        <v>80</v>
      </c>
      <c r="FA703">
        <v>83</v>
      </c>
      <c r="FB703">
        <v>86.5</v>
      </c>
      <c r="FC703">
        <v>90.5</v>
      </c>
      <c r="FD703">
        <v>93.5</v>
      </c>
      <c r="FE703">
        <v>95.5</v>
      </c>
      <c r="FF703">
        <v>98</v>
      </c>
      <c r="FG703">
        <v>98.5</v>
      </c>
      <c r="FH703">
        <v>98</v>
      </c>
      <c r="FI703">
        <v>97</v>
      </c>
      <c r="FJ703">
        <v>96.5</v>
      </c>
      <c r="FK703">
        <v>93</v>
      </c>
      <c r="FL703">
        <v>90</v>
      </c>
      <c r="FM703">
        <v>87</v>
      </c>
      <c r="FN703">
        <v>84</v>
      </c>
      <c r="FO703">
        <v>81</v>
      </c>
      <c r="FP703">
        <v>40.615051196000003</v>
      </c>
    </row>
    <row r="704" spans="1:172" x14ac:dyDescent="0.2">
      <c r="A704" t="s">
        <v>941</v>
      </c>
      <c r="B704">
        <v>40.619999999999997</v>
      </c>
      <c r="C704" t="s">
        <v>251</v>
      </c>
      <c r="ER704">
        <v>83.5</v>
      </c>
      <c r="ES704">
        <v>82.375</v>
      </c>
      <c r="ET704">
        <v>80.5</v>
      </c>
      <c r="EU704">
        <v>79</v>
      </c>
      <c r="EV704">
        <v>77.75</v>
      </c>
      <c r="EW704">
        <v>76.875</v>
      </c>
      <c r="EX704">
        <v>76.5</v>
      </c>
      <c r="EY704">
        <v>79.375</v>
      </c>
      <c r="EZ704">
        <v>85.5</v>
      </c>
      <c r="FA704">
        <v>91.5</v>
      </c>
      <c r="FB704">
        <v>95.75</v>
      </c>
      <c r="FC704">
        <v>99.125</v>
      </c>
      <c r="FD704">
        <v>101.75</v>
      </c>
      <c r="FE704">
        <v>102.75</v>
      </c>
      <c r="FF704">
        <v>100.625</v>
      </c>
      <c r="FG704">
        <v>100.75</v>
      </c>
      <c r="FH704">
        <v>101.375</v>
      </c>
      <c r="FI704">
        <v>100.5</v>
      </c>
      <c r="FJ704">
        <v>99.75</v>
      </c>
      <c r="FK704">
        <v>97</v>
      </c>
      <c r="FL704">
        <v>93.5</v>
      </c>
      <c r="FM704">
        <v>91.125</v>
      </c>
      <c r="FN704">
        <v>89.125</v>
      </c>
      <c r="FO704">
        <v>87.25</v>
      </c>
      <c r="FP704">
        <v>40.615051196000003</v>
      </c>
    </row>
    <row r="705" spans="1:172" x14ac:dyDescent="0.2">
      <c r="A705" t="s">
        <v>942</v>
      </c>
      <c r="B705">
        <v>40.619999999999997</v>
      </c>
      <c r="C705" t="s">
        <v>251</v>
      </c>
      <c r="ER705">
        <v>77.25</v>
      </c>
      <c r="ES705">
        <v>74.75</v>
      </c>
      <c r="ET705">
        <v>73.125</v>
      </c>
      <c r="EU705">
        <v>72.625</v>
      </c>
      <c r="EV705">
        <v>72</v>
      </c>
      <c r="EW705">
        <v>71.75</v>
      </c>
      <c r="EX705">
        <v>72</v>
      </c>
      <c r="EY705">
        <v>76.25</v>
      </c>
      <c r="EZ705">
        <v>82.125</v>
      </c>
      <c r="FA705">
        <v>86.25</v>
      </c>
      <c r="FB705">
        <v>90.75</v>
      </c>
      <c r="FC705">
        <v>94.25</v>
      </c>
      <c r="FD705">
        <v>96.125</v>
      </c>
      <c r="FE705">
        <v>97.125</v>
      </c>
      <c r="FF705">
        <v>98.5</v>
      </c>
      <c r="FG705">
        <v>98.75</v>
      </c>
      <c r="FH705">
        <v>98.625</v>
      </c>
      <c r="FI705">
        <v>98.75</v>
      </c>
      <c r="FJ705">
        <v>97.625</v>
      </c>
      <c r="FK705">
        <v>94.125</v>
      </c>
      <c r="FL705">
        <v>89.5</v>
      </c>
      <c r="FM705">
        <v>85.875</v>
      </c>
      <c r="FN705">
        <v>82.25</v>
      </c>
      <c r="FO705">
        <v>79</v>
      </c>
      <c r="FP705">
        <v>40.615051196000003</v>
      </c>
    </row>
    <row r="706" spans="1:172" x14ac:dyDescent="0.2">
      <c r="A706" t="s">
        <v>943</v>
      </c>
      <c r="B706">
        <v>76.14</v>
      </c>
      <c r="C706" t="s">
        <v>251</v>
      </c>
      <c r="ER706">
        <v>64.435247000000004</v>
      </c>
      <c r="ES706">
        <v>66.137119999999996</v>
      </c>
      <c r="ET706">
        <v>65.562168</v>
      </c>
      <c r="EU706">
        <v>63.670941999999997</v>
      </c>
      <c r="EV706">
        <v>62.777560999999999</v>
      </c>
      <c r="EW706">
        <v>62.481884999999998</v>
      </c>
      <c r="EX706">
        <v>61.856940999999999</v>
      </c>
      <c r="EY706">
        <v>64.580724000000004</v>
      </c>
      <c r="EZ706">
        <v>70.677469000000002</v>
      </c>
      <c r="FA706">
        <v>75.058822000000006</v>
      </c>
      <c r="FB706">
        <v>80.817442999999997</v>
      </c>
      <c r="FC706">
        <v>84.753034999999997</v>
      </c>
      <c r="FD706">
        <v>88.225680999999994</v>
      </c>
      <c r="FE706">
        <v>92.924266000000003</v>
      </c>
      <c r="FF706">
        <v>94.987132000000003</v>
      </c>
      <c r="FG706">
        <v>93.616619</v>
      </c>
      <c r="FH706">
        <v>94.389197999999993</v>
      </c>
      <c r="FI706">
        <v>93.801077000000006</v>
      </c>
      <c r="FJ706">
        <v>90.326160000000002</v>
      </c>
      <c r="FK706">
        <v>85.683857000000003</v>
      </c>
      <c r="FL706">
        <v>78.748322000000002</v>
      </c>
      <c r="FM706">
        <v>73.286743999999999</v>
      </c>
      <c r="FN706">
        <v>68.414361999999997</v>
      </c>
      <c r="FO706">
        <v>66.386221000000006</v>
      </c>
      <c r="FP706">
        <v>76.141060136999997</v>
      </c>
    </row>
    <row r="707" spans="1:172" x14ac:dyDescent="0.2">
      <c r="A707" t="s">
        <v>944</v>
      </c>
      <c r="B707">
        <v>76.14</v>
      </c>
      <c r="C707" t="s">
        <v>251</v>
      </c>
      <c r="ER707">
        <v>61.685299999999998</v>
      </c>
      <c r="ES707">
        <v>57.054682</v>
      </c>
      <c r="ET707">
        <v>55.805816999999998</v>
      </c>
      <c r="EU707">
        <v>54.954762000000002</v>
      </c>
      <c r="EV707">
        <v>53.775463000000002</v>
      </c>
      <c r="EW707">
        <v>52.947276000000002</v>
      </c>
      <c r="EX707">
        <v>52.670212999999997</v>
      </c>
      <c r="EY707">
        <v>56.000498999999998</v>
      </c>
      <c r="EZ707">
        <v>62.716565000000003</v>
      </c>
      <c r="FA707">
        <v>69.886950999999996</v>
      </c>
      <c r="FB707">
        <v>77.747764000000004</v>
      </c>
      <c r="FC707">
        <v>84.807103999999995</v>
      </c>
      <c r="FD707">
        <v>91.439182000000002</v>
      </c>
      <c r="FE707">
        <v>96.287671000000003</v>
      </c>
      <c r="FF707">
        <v>99.275347999999994</v>
      </c>
      <c r="FG707">
        <v>99.268764000000004</v>
      </c>
      <c r="FH707">
        <v>98.889567999999997</v>
      </c>
      <c r="FI707">
        <v>97.026713000000001</v>
      </c>
      <c r="FJ707">
        <v>92.931279000000004</v>
      </c>
      <c r="FK707">
        <v>85.620801999999998</v>
      </c>
      <c r="FL707">
        <v>78.116956999999999</v>
      </c>
      <c r="FM707">
        <v>72.371675999999994</v>
      </c>
      <c r="FN707">
        <v>67.251339000000002</v>
      </c>
      <c r="FO707">
        <v>64.106821999999994</v>
      </c>
      <c r="FP707">
        <v>76.141060136999997</v>
      </c>
    </row>
    <row r="708" spans="1:172" x14ac:dyDescent="0.2">
      <c r="A708" t="s">
        <v>945</v>
      </c>
      <c r="B708">
        <v>76.14</v>
      </c>
      <c r="C708" t="s">
        <v>251</v>
      </c>
      <c r="ER708">
        <v>66.724299999999999</v>
      </c>
      <c r="ES708">
        <v>66.162025</v>
      </c>
      <c r="ET708">
        <v>65.278897000000001</v>
      </c>
      <c r="EU708">
        <v>63.571668000000003</v>
      </c>
      <c r="EV708">
        <v>62.628537999999999</v>
      </c>
      <c r="EW708">
        <v>61.736460000000001</v>
      </c>
      <c r="EX708">
        <v>61.563670999999999</v>
      </c>
      <c r="EY708">
        <v>64.606182000000004</v>
      </c>
      <c r="EZ708">
        <v>71.353496000000007</v>
      </c>
      <c r="FA708">
        <v>76.702905000000001</v>
      </c>
      <c r="FB708">
        <v>82.251458</v>
      </c>
      <c r="FC708">
        <v>87.264246999999997</v>
      </c>
      <c r="FD708">
        <v>91.361822000000004</v>
      </c>
      <c r="FE708">
        <v>95.170017999999999</v>
      </c>
      <c r="FF708">
        <v>97.633685</v>
      </c>
      <c r="FG708">
        <v>98.340603000000002</v>
      </c>
      <c r="FH708">
        <v>98.572965999999994</v>
      </c>
      <c r="FI708">
        <v>96.566995000000006</v>
      </c>
      <c r="FJ708">
        <v>91.845811999999995</v>
      </c>
      <c r="FK708">
        <v>86.973979</v>
      </c>
      <c r="FL708">
        <v>80.385486</v>
      </c>
      <c r="FM708">
        <v>75.554253000000003</v>
      </c>
      <c r="FN708">
        <v>71.902006999999998</v>
      </c>
      <c r="FO708">
        <v>69.394831999999994</v>
      </c>
      <c r="FP708">
        <v>76.141060136999997</v>
      </c>
    </row>
    <row r="709" spans="1:172" x14ac:dyDescent="0.2">
      <c r="A709" t="s">
        <v>946</v>
      </c>
      <c r="B709">
        <v>76.14</v>
      </c>
      <c r="C709" t="s">
        <v>251</v>
      </c>
      <c r="ER709">
        <v>62.857537999999998</v>
      </c>
      <c r="ES709">
        <v>59.391286999999998</v>
      </c>
      <c r="ET709">
        <v>58.236158000000003</v>
      </c>
      <c r="EU709">
        <v>57.356023</v>
      </c>
      <c r="EV709">
        <v>56.439518999999997</v>
      </c>
      <c r="EW709">
        <v>55.706938999999998</v>
      </c>
      <c r="EX709">
        <v>56.150112</v>
      </c>
      <c r="EY709">
        <v>60.12809</v>
      </c>
      <c r="EZ709">
        <v>65.885987</v>
      </c>
      <c r="FA709">
        <v>71.551879</v>
      </c>
      <c r="FB709">
        <v>78.192137000000002</v>
      </c>
      <c r="FC709">
        <v>83.916494</v>
      </c>
      <c r="FD709">
        <v>88.983044000000007</v>
      </c>
      <c r="FE709">
        <v>92.517453000000003</v>
      </c>
      <c r="FF709">
        <v>94.533874999999995</v>
      </c>
      <c r="FG709">
        <v>95.201128999999995</v>
      </c>
      <c r="FH709">
        <v>94.800268000000003</v>
      </c>
      <c r="FI709">
        <v>91.958325000000002</v>
      </c>
      <c r="FJ709">
        <v>88.107670999999996</v>
      </c>
      <c r="FK709">
        <v>82.707203000000007</v>
      </c>
      <c r="FL709">
        <v>76.336185999999998</v>
      </c>
      <c r="FM709">
        <v>71.285082000000003</v>
      </c>
      <c r="FN709">
        <v>68.074648999999994</v>
      </c>
      <c r="FO709">
        <v>65.536167000000006</v>
      </c>
      <c r="FP709">
        <v>76.141060136999997</v>
      </c>
    </row>
    <row r="710" spans="1:172" x14ac:dyDescent="0.2">
      <c r="A710" t="s">
        <v>947</v>
      </c>
      <c r="B710">
        <v>237.19</v>
      </c>
      <c r="D710">
        <v>144901.02387999999</v>
      </c>
      <c r="E710">
        <v>140892.65067</v>
      </c>
      <c r="F710">
        <v>139877.36072999999</v>
      </c>
      <c r="G710">
        <v>140236.24178000001</v>
      </c>
      <c r="H710">
        <v>143503.49470000001</v>
      </c>
      <c r="I710">
        <v>148996.6802</v>
      </c>
      <c r="J710">
        <v>158867.46971999999</v>
      </c>
      <c r="K710">
        <v>164938.32564</v>
      </c>
      <c r="L710">
        <v>172672.92160999999</v>
      </c>
      <c r="M710">
        <v>180493.45086000001</v>
      </c>
      <c r="N710">
        <v>188618.01407999999</v>
      </c>
      <c r="O710">
        <v>188388.86051</v>
      </c>
      <c r="P710">
        <v>186329.07519</v>
      </c>
      <c r="Q710">
        <v>190290.06878</v>
      </c>
      <c r="R710">
        <v>189419.90508999999</v>
      </c>
      <c r="S710">
        <v>184855.16962999999</v>
      </c>
      <c r="T710">
        <v>179852.16153000001</v>
      </c>
      <c r="U710">
        <v>174391.75081999999</v>
      </c>
      <c r="V710">
        <v>170955.63292999999</v>
      </c>
      <c r="W710">
        <v>171258.32774000001</v>
      </c>
      <c r="X710">
        <v>168214.73577999999</v>
      </c>
      <c r="Y710">
        <v>163150.79832999999</v>
      </c>
      <c r="Z710">
        <v>157988.68729</v>
      </c>
      <c r="AA710">
        <v>152763.23486</v>
      </c>
      <c r="AB710">
        <v>-2724.6975480000001</v>
      </c>
      <c r="AC710">
        <v>-2772.1605060000002</v>
      </c>
      <c r="AD710">
        <v>-2938.2148630000002</v>
      </c>
      <c r="AE710">
        <v>-3297.3163770000001</v>
      </c>
      <c r="AF710">
        <v>-3296.2451120000001</v>
      </c>
      <c r="AG710">
        <v>-3883.1380770000001</v>
      </c>
      <c r="AH710">
        <v>-4291.6824049999996</v>
      </c>
      <c r="AI710">
        <v>-5260.1164930000004</v>
      </c>
      <c r="AJ710">
        <v>-4696.9043339999998</v>
      </c>
      <c r="AK710">
        <v>-4312.9585690000004</v>
      </c>
      <c r="AL710">
        <v>-3641.5134939999998</v>
      </c>
      <c r="AM710">
        <v>-3356.3995060000002</v>
      </c>
      <c r="AN710">
        <v>-2966.3996579999998</v>
      </c>
      <c r="AO710">
        <v>1906.7706203</v>
      </c>
      <c r="AP710">
        <v>1898.0633127999999</v>
      </c>
      <c r="AQ710">
        <v>-1481.979441</v>
      </c>
      <c r="AR710">
        <v>-1549.1023029999999</v>
      </c>
      <c r="AS710">
        <v>-1389.4633679999999</v>
      </c>
      <c r="AT710">
        <v>-2508.0967420000002</v>
      </c>
      <c r="AU710">
        <v>-2104.773905</v>
      </c>
      <c r="AV710">
        <v>-2297.626855</v>
      </c>
      <c r="AW710">
        <v>-1631.303128</v>
      </c>
      <c r="AX710">
        <v>-1401.6282550000001</v>
      </c>
      <c r="AY710">
        <v>-1424.2869519999999</v>
      </c>
      <c r="AZ710">
        <v>-283.83396269999997</v>
      </c>
      <c r="BA710">
        <v>-334.71732739999999</v>
      </c>
      <c r="BB710">
        <v>-515.34660359999998</v>
      </c>
      <c r="BC710">
        <v>-889.11468590000004</v>
      </c>
      <c r="BD710">
        <v>-933.64577540000005</v>
      </c>
      <c r="BE710">
        <v>-1533.5133539999999</v>
      </c>
      <c r="BF710">
        <v>-1901.0020790000001</v>
      </c>
      <c r="BG710">
        <v>-2839.3545359999998</v>
      </c>
      <c r="BH710">
        <v>-2273.1886439999998</v>
      </c>
      <c r="BI710">
        <v>-1898.97398</v>
      </c>
      <c r="BJ710">
        <v>-1164.506318</v>
      </c>
      <c r="BK710">
        <v>-838.19066190000001</v>
      </c>
      <c r="BL710">
        <v>-430.03296610000001</v>
      </c>
      <c r="BM710">
        <v>4559.4226619999999</v>
      </c>
      <c r="BN710">
        <v>4538.6569411999999</v>
      </c>
      <c r="BO710">
        <v>1181.3842929</v>
      </c>
      <c r="BP710">
        <v>1133.1038100999999</v>
      </c>
      <c r="BQ710">
        <v>1272.3084796000001</v>
      </c>
      <c r="BR710">
        <v>29.255186681000001</v>
      </c>
      <c r="BS710">
        <v>419.90059880000001</v>
      </c>
      <c r="BT710">
        <v>183.36961077000001</v>
      </c>
      <c r="BU710">
        <v>855.79069240000001</v>
      </c>
      <c r="BV710">
        <v>1107.2445580000001</v>
      </c>
      <c r="BW710">
        <v>1081.1358170999999</v>
      </c>
      <c r="BX710">
        <v>1061.9751487999999</v>
      </c>
      <c r="BY710">
        <v>1007.9537348</v>
      </c>
      <c r="BZ710">
        <v>818.52806233000001</v>
      </c>
      <c r="CA710">
        <v>442.12594524999997</v>
      </c>
      <c r="CB710">
        <v>376.45574404000001</v>
      </c>
      <c r="CC710">
        <v>-221.65207459999999</v>
      </c>
      <c r="CD710">
        <v>-556.26095369999996</v>
      </c>
      <c r="CE710">
        <v>-1448.9809310000001</v>
      </c>
      <c r="CF710">
        <v>-897.61081200000001</v>
      </c>
      <c r="CG710">
        <v>-541.67291769999997</v>
      </c>
      <c r="CH710">
        <v>219.11883492000001</v>
      </c>
      <c r="CI710">
        <v>551.20026265000001</v>
      </c>
      <c r="CJ710">
        <v>966.10718351000003</v>
      </c>
      <c r="CK710">
        <v>5996.4876158999996</v>
      </c>
      <c r="CL710">
        <v>5969.0661526000004</v>
      </c>
      <c r="CM710">
        <v>2627.9651454999998</v>
      </c>
      <c r="CN710">
        <v>2589.4260915999998</v>
      </c>
      <c r="CO710">
        <v>2717.2822655</v>
      </c>
      <c r="CP710">
        <v>1418.7166505</v>
      </c>
      <c r="CQ710">
        <v>1798.5802000000001</v>
      </c>
      <c r="CR710">
        <v>1539.7811912</v>
      </c>
      <c r="CS710">
        <v>2208.8971514</v>
      </c>
      <c r="CT710">
        <v>2469.6045712</v>
      </c>
      <c r="CU710">
        <v>2441.721008</v>
      </c>
      <c r="CV710">
        <v>2566.5619835000002</v>
      </c>
      <c r="CW710">
        <v>2510.1026050999999</v>
      </c>
      <c r="CX710">
        <v>2309.9018679000001</v>
      </c>
      <c r="CY710">
        <v>1923.3377330999999</v>
      </c>
      <c r="CZ710">
        <v>1831.5085968999999</v>
      </c>
      <c r="DA710">
        <v>1237.5100238</v>
      </c>
      <c r="DB710">
        <v>937.95874839999999</v>
      </c>
      <c r="DC710">
        <v>69.834069123000006</v>
      </c>
      <c r="DD710">
        <v>617.34105568999996</v>
      </c>
      <c r="DE710">
        <v>966.27430260000006</v>
      </c>
      <c r="DF710">
        <v>1753.7824513999999</v>
      </c>
      <c r="DG710">
        <v>2098.9926326</v>
      </c>
      <c r="DH710">
        <v>2528.5444926999999</v>
      </c>
      <c r="DI710">
        <v>7601.4564738999998</v>
      </c>
      <c r="DJ710">
        <v>7566.7294414999997</v>
      </c>
      <c r="DK710">
        <v>4251.9842227999998</v>
      </c>
      <c r="DL710">
        <v>4222.4897588000003</v>
      </c>
      <c r="DM710">
        <v>4343.8767027000004</v>
      </c>
      <c r="DN710">
        <v>2976.9793347999998</v>
      </c>
      <c r="DO710">
        <v>3342.4504975</v>
      </c>
      <c r="DP710">
        <v>3059.5773918999998</v>
      </c>
      <c r="DQ710">
        <v>3724.7253934999999</v>
      </c>
      <c r="DR710">
        <v>3999.3496008000002</v>
      </c>
      <c r="DS710">
        <v>3968.5254203</v>
      </c>
      <c r="DT710">
        <v>4770.2947363000003</v>
      </c>
      <c r="DU710">
        <v>4709.8049143999997</v>
      </c>
      <c r="DV710">
        <v>4495.8480603999997</v>
      </c>
      <c r="DW710">
        <v>4102.8454836999999</v>
      </c>
      <c r="DX710">
        <v>3972.4065031999999</v>
      </c>
      <c r="DY710">
        <v>3368.3283769999998</v>
      </c>
      <c r="DZ710">
        <v>3111.4308249000001</v>
      </c>
      <c r="EA710">
        <v>2311.3043950000001</v>
      </c>
      <c r="EB710">
        <v>2844.1007398000002</v>
      </c>
      <c r="EC710">
        <v>3160.6575084000001</v>
      </c>
      <c r="ED710">
        <v>4000.9673729000001</v>
      </c>
      <c r="EE710">
        <v>4377.1974301999999</v>
      </c>
      <c r="EF710">
        <v>4817.6222675999998</v>
      </c>
      <c r="EG710">
        <v>9990.6968637999998</v>
      </c>
      <c r="EH710">
        <v>9944.942583</v>
      </c>
      <c r="EI710">
        <v>6638.2046909000001</v>
      </c>
      <c r="EJ710">
        <v>6626.2083309</v>
      </c>
      <c r="EK710">
        <v>6728.6398821000002</v>
      </c>
      <c r="EL710">
        <v>5259.8652941999999</v>
      </c>
      <c r="EM710">
        <v>5608.7731760999995</v>
      </c>
      <c r="EN710">
        <v>5289.5619743999996</v>
      </c>
      <c r="EO710">
        <v>5951.6039351999998</v>
      </c>
      <c r="EP710">
        <v>6246.1820238999999</v>
      </c>
      <c r="EQ710">
        <v>6212.2386153999996</v>
      </c>
      <c r="ER710">
        <v>77.346199999999996</v>
      </c>
      <c r="ES710">
        <v>76.118921</v>
      </c>
      <c r="ET710">
        <v>75.330174</v>
      </c>
      <c r="EU710">
        <v>74.081395999999998</v>
      </c>
      <c r="EV710">
        <v>73.031666999999999</v>
      </c>
      <c r="EW710">
        <v>72.085834000000006</v>
      </c>
      <c r="EX710">
        <v>71.309961999999999</v>
      </c>
      <c r="EY710">
        <v>73.145961999999997</v>
      </c>
      <c r="EZ710">
        <v>78.301023000000001</v>
      </c>
      <c r="FA710">
        <v>82.988913999999994</v>
      </c>
      <c r="FB710">
        <v>86.928192999999993</v>
      </c>
      <c r="FC710">
        <v>89.857539000000003</v>
      </c>
      <c r="FD710">
        <v>92.961789999999993</v>
      </c>
      <c r="FE710">
        <v>95.609747999999996</v>
      </c>
      <c r="FF710">
        <v>97.717881000000006</v>
      </c>
      <c r="FG710">
        <v>98.600204000000005</v>
      </c>
      <c r="FH710">
        <v>98.667445999999998</v>
      </c>
      <c r="FI710">
        <v>97.401297999999997</v>
      </c>
      <c r="FJ710">
        <v>95.104849999999999</v>
      </c>
      <c r="FK710">
        <v>90.692620000000005</v>
      </c>
      <c r="FL710">
        <v>85.473907999999994</v>
      </c>
      <c r="FM710">
        <v>82.563047999999995</v>
      </c>
      <c r="FN710">
        <v>80.527540000000002</v>
      </c>
      <c r="FO710">
        <v>78.629951000000005</v>
      </c>
      <c r="FP710">
        <v>237.18867091000001</v>
      </c>
    </row>
    <row r="711" spans="1:172" x14ac:dyDescent="0.2">
      <c r="A711" t="s">
        <v>948</v>
      </c>
      <c r="B711">
        <v>237.19</v>
      </c>
      <c r="D711">
        <v>141672.78743999999</v>
      </c>
      <c r="E711">
        <v>137984.40922</v>
      </c>
      <c r="F711">
        <v>137025.16717</v>
      </c>
      <c r="G711">
        <v>137441.11100999999</v>
      </c>
      <c r="H711">
        <v>140975.67152</v>
      </c>
      <c r="I711">
        <v>146589.5668</v>
      </c>
      <c r="J711">
        <v>156113.19782</v>
      </c>
      <c r="K711">
        <v>162123.91182000001</v>
      </c>
      <c r="L711">
        <v>169205.45121</v>
      </c>
      <c r="M711">
        <v>175776.54221000001</v>
      </c>
      <c r="N711">
        <v>182634.05532000001</v>
      </c>
      <c r="O711">
        <v>182331.23336000001</v>
      </c>
      <c r="P711">
        <v>180450.28120999999</v>
      </c>
      <c r="Q711">
        <v>183877.43346</v>
      </c>
      <c r="R711">
        <v>182950.34099999999</v>
      </c>
      <c r="S711">
        <v>178450.46934000001</v>
      </c>
      <c r="T711">
        <v>173584.18492</v>
      </c>
      <c r="U711">
        <v>168425.03335000001</v>
      </c>
      <c r="V711">
        <v>165509.70037999999</v>
      </c>
      <c r="W711">
        <v>165587.70848999999</v>
      </c>
      <c r="X711">
        <v>163198.22464</v>
      </c>
      <c r="Y711">
        <v>158497.51188000001</v>
      </c>
      <c r="Z711">
        <v>153335.52067</v>
      </c>
      <c r="AA711">
        <v>148258.41295</v>
      </c>
      <c r="AB711">
        <v>-2663.9647730000002</v>
      </c>
      <c r="AC711">
        <v>-2714.9105890000001</v>
      </c>
      <c r="AD711">
        <v>-2878.2737109999998</v>
      </c>
      <c r="AE711">
        <v>-3231.5787580000001</v>
      </c>
      <c r="AF711">
        <v>-3238.1726330000001</v>
      </c>
      <c r="AG711">
        <v>-3820.4144849999998</v>
      </c>
      <c r="AH711">
        <v>-4217.3075740000004</v>
      </c>
      <c r="AI711">
        <v>-5170.3279519999996</v>
      </c>
      <c r="AJ711">
        <v>-4602.5155320000003</v>
      </c>
      <c r="AK711">
        <v>-4200.1959029999998</v>
      </c>
      <c r="AL711">
        <v>-3525.92436</v>
      </c>
      <c r="AM711">
        <v>-3248.4032969999998</v>
      </c>
      <c r="AN711">
        <v>-2872.7460820000001</v>
      </c>
      <c r="AO711">
        <v>1842.5006076</v>
      </c>
      <c r="AP711">
        <v>1833.2206022</v>
      </c>
      <c r="AQ711">
        <v>-1430.5403229999999</v>
      </c>
      <c r="AR711">
        <v>-1495.0489669999999</v>
      </c>
      <c r="AS711">
        <v>-1341.895235</v>
      </c>
      <c r="AT711">
        <v>-2428.19643</v>
      </c>
      <c r="AU711">
        <v>-2035.0995290000001</v>
      </c>
      <c r="AV711">
        <v>-2229.1264209999999</v>
      </c>
      <c r="AW711">
        <v>-1584.77703</v>
      </c>
      <c r="AX711">
        <v>-1360.3274140000001</v>
      </c>
      <c r="AY711">
        <v>-1382.258523</v>
      </c>
      <c r="AZ711">
        <v>-277.50646139999998</v>
      </c>
      <c r="BA711">
        <v>-327.80734109999997</v>
      </c>
      <c r="BB711">
        <v>-504.84075469999999</v>
      </c>
      <c r="BC711">
        <v>-871.39256520000004</v>
      </c>
      <c r="BD711">
        <v>-917.19696169999997</v>
      </c>
      <c r="BE711">
        <v>-1508.729568</v>
      </c>
      <c r="BF711">
        <v>-1868.0372219999999</v>
      </c>
      <c r="BG711">
        <v>-2790.9090639999999</v>
      </c>
      <c r="BH711">
        <v>-2227.5705870000002</v>
      </c>
      <c r="BI711">
        <v>-1849.3535939999999</v>
      </c>
      <c r="BJ711">
        <v>-1127.5650900000001</v>
      </c>
      <c r="BK711">
        <v>-811.23802260000002</v>
      </c>
      <c r="BL711">
        <v>-416.47294319999997</v>
      </c>
      <c r="BM711">
        <v>4405.6865478</v>
      </c>
      <c r="BN711">
        <v>4383.5321016999997</v>
      </c>
      <c r="BO711">
        <v>1140.4493170999999</v>
      </c>
      <c r="BP711">
        <v>1093.6123932</v>
      </c>
      <c r="BQ711">
        <v>1228.7772259999999</v>
      </c>
      <c r="BR711">
        <v>28.32328497</v>
      </c>
      <c r="BS711">
        <v>405.99946686999999</v>
      </c>
      <c r="BT711">
        <v>177.9033158</v>
      </c>
      <c r="BU711">
        <v>831.38520788999995</v>
      </c>
      <c r="BV711">
        <v>1074.6399372000001</v>
      </c>
      <c r="BW711">
        <v>1049.2592448</v>
      </c>
      <c r="BX711">
        <v>1038.3154812</v>
      </c>
      <c r="BY711">
        <v>987.14805077000005</v>
      </c>
      <c r="BZ711">
        <v>801.83763271999999</v>
      </c>
      <c r="CA711">
        <v>433.31364801000001</v>
      </c>
      <c r="CB711">
        <v>369.82444387999999</v>
      </c>
      <c r="CC711">
        <v>-218.0711029</v>
      </c>
      <c r="CD711">
        <v>-546.61710860000005</v>
      </c>
      <c r="CE711">
        <v>-1424.256306</v>
      </c>
      <c r="CF711">
        <v>-879.58631400000002</v>
      </c>
      <c r="CG711">
        <v>-527.51695819999998</v>
      </c>
      <c r="CH711">
        <v>212.16730344000001</v>
      </c>
      <c r="CI711">
        <v>533.47640325999998</v>
      </c>
      <c r="CJ711">
        <v>935.62632912000004</v>
      </c>
      <c r="CK711">
        <v>5794.4125332000003</v>
      </c>
      <c r="CL711">
        <v>5765.1981084999998</v>
      </c>
      <c r="CM711">
        <v>2536.912761</v>
      </c>
      <c r="CN711">
        <v>2499.1813281999998</v>
      </c>
      <c r="CO711">
        <v>2624.3136932000002</v>
      </c>
      <c r="CP711">
        <v>1373.5220102999999</v>
      </c>
      <c r="CQ711">
        <v>1739.0268854999999</v>
      </c>
      <c r="CR711">
        <v>1493.8616603</v>
      </c>
      <c r="CS711">
        <v>2145.8969117000001</v>
      </c>
      <c r="CT711">
        <v>2396.8692735999998</v>
      </c>
      <c r="CU711">
        <v>2369.7169680000002</v>
      </c>
      <c r="CV711">
        <v>2509.3590688999998</v>
      </c>
      <c r="CW711">
        <v>2458.2686932000001</v>
      </c>
      <c r="CX711">
        <v>2262.7825515</v>
      </c>
      <c r="CY711">
        <v>1884.994526</v>
      </c>
      <c r="CZ711">
        <v>1799.2413163000001</v>
      </c>
      <c r="DA711">
        <v>1217.5214728000001</v>
      </c>
      <c r="DB711">
        <v>921.70383050999999</v>
      </c>
      <c r="DC711">
        <v>68.643396160999998</v>
      </c>
      <c r="DD711">
        <v>604.95398265999995</v>
      </c>
      <c r="DE711">
        <v>941.01171725999995</v>
      </c>
      <c r="DF711">
        <v>1698.1033121999999</v>
      </c>
      <c r="DG711">
        <v>2031.4699639999999</v>
      </c>
      <c r="DH711">
        <v>2448.7292453</v>
      </c>
      <c r="DI711">
        <v>7345.2607255000003</v>
      </c>
      <c r="DJ711">
        <v>7308.2499742</v>
      </c>
      <c r="DK711">
        <v>4104.5926651</v>
      </c>
      <c r="DL711">
        <v>4075.2745734999999</v>
      </c>
      <c r="DM711">
        <v>4195.2358167000002</v>
      </c>
      <c r="DN711">
        <v>2882.1435486</v>
      </c>
      <c r="DO711">
        <v>3231.7916043</v>
      </c>
      <c r="DP711">
        <v>2968.3486419999999</v>
      </c>
      <c r="DQ711">
        <v>3618.491074</v>
      </c>
      <c r="DR711">
        <v>3881.5418174000001</v>
      </c>
      <c r="DS711">
        <v>3851.4702391999999</v>
      </c>
      <c r="DT711">
        <v>4664.0279792000001</v>
      </c>
      <c r="DU711">
        <v>4612.5980919000003</v>
      </c>
      <c r="DV711">
        <v>4404.1888918000004</v>
      </c>
      <c r="DW711">
        <v>4021.0799265000001</v>
      </c>
      <c r="DX711">
        <v>3902.4409304999999</v>
      </c>
      <c r="DY711">
        <v>3313.9044909999998</v>
      </c>
      <c r="DZ711">
        <v>3057.4756441999998</v>
      </c>
      <c r="EA711">
        <v>2271.8734699000001</v>
      </c>
      <c r="EB711">
        <v>2787.0089916000002</v>
      </c>
      <c r="EC711">
        <v>3078.0832105999998</v>
      </c>
      <c r="ED711">
        <v>3874.0811635999999</v>
      </c>
      <c r="EE711">
        <v>4236.4902259</v>
      </c>
      <c r="EF711">
        <v>4665.6490143999999</v>
      </c>
      <c r="EG711">
        <v>9654.0932374999993</v>
      </c>
      <c r="EH711">
        <v>9605.3713514999999</v>
      </c>
      <c r="EI711">
        <v>6408.1912365999997</v>
      </c>
      <c r="EJ711">
        <v>6395.2679613999999</v>
      </c>
      <c r="EK711">
        <v>6498.4181766000002</v>
      </c>
      <c r="EL711">
        <v>5092.3073496999996</v>
      </c>
      <c r="EM711">
        <v>5423.0592804999997</v>
      </c>
      <c r="EN711">
        <v>5131.8149796999996</v>
      </c>
      <c r="EO711">
        <v>5781.8573119000002</v>
      </c>
      <c r="EP711">
        <v>6062.2134736999997</v>
      </c>
      <c r="EQ711">
        <v>6029.0423252999999</v>
      </c>
      <c r="ER711">
        <v>73.361684999999994</v>
      </c>
      <c r="ES711">
        <v>67.838943</v>
      </c>
      <c r="ET711">
        <v>66.098113999999995</v>
      </c>
      <c r="EU711">
        <v>65.397220000000004</v>
      </c>
      <c r="EV711">
        <v>64.924385999999998</v>
      </c>
      <c r="EW711">
        <v>64.072802999999993</v>
      </c>
      <c r="EX711">
        <v>63.087468000000001</v>
      </c>
      <c r="EY711">
        <v>65.428254999999993</v>
      </c>
      <c r="EZ711">
        <v>71.232847000000007</v>
      </c>
      <c r="FA711">
        <v>76.664445999999998</v>
      </c>
      <c r="FB711">
        <v>81.758814999999998</v>
      </c>
      <c r="FC711">
        <v>86.698031999999998</v>
      </c>
      <c r="FD711">
        <v>90.144752999999994</v>
      </c>
      <c r="FE711">
        <v>92.804721000000001</v>
      </c>
      <c r="FF711">
        <v>95.154335000000003</v>
      </c>
      <c r="FG711">
        <v>95.534132999999997</v>
      </c>
      <c r="FH711">
        <v>95.192393999999993</v>
      </c>
      <c r="FI711">
        <v>93.79562</v>
      </c>
      <c r="FJ711">
        <v>91.827449000000001</v>
      </c>
      <c r="FK711">
        <v>87.283430999999993</v>
      </c>
      <c r="FL711">
        <v>83.013093999999995</v>
      </c>
      <c r="FM711">
        <v>80.081029999999998</v>
      </c>
      <c r="FN711">
        <v>77.115723000000003</v>
      </c>
      <c r="FO711">
        <v>75.061082999999996</v>
      </c>
      <c r="FP711">
        <v>237.18867091000001</v>
      </c>
    </row>
    <row r="712" spans="1:172" x14ac:dyDescent="0.2">
      <c r="A712" t="s">
        <v>949</v>
      </c>
      <c r="B712">
        <v>237.19</v>
      </c>
      <c r="D712">
        <v>144094.68434000001</v>
      </c>
      <c r="E712">
        <v>140166.23962000001</v>
      </c>
      <c r="F712">
        <v>139164.84268999999</v>
      </c>
      <c r="G712">
        <v>139538.07842000001</v>
      </c>
      <c r="H712">
        <v>142872.09422999999</v>
      </c>
      <c r="I712">
        <v>148395.43114999999</v>
      </c>
      <c r="J712">
        <v>158179.50993</v>
      </c>
      <c r="K712">
        <v>164235.34521</v>
      </c>
      <c r="L712">
        <v>171806.81831999999</v>
      </c>
      <c r="M712">
        <v>179315.20444999999</v>
      </c>
      <c r="N712">
        <v>187123.30158</v>
      </c>
      <c r="O712">
        <v>186875.73701000001</v>
      </c>
      <c r="P712">
        <v>184860.27690999999</v>
      </c>
      <c r="Q712">
        <v>188688.32501999999</v>
      </c>
      <c r="R712">
        <v>187803.96359</v>
      </c>
      <c r="S712">
        <v>183255.44339</v>
      </c>
      <c r="T712">
        <v>178286.50248</v>
      </c>
      <c r="U712">
        <v>172901.37474</v>
      </c>
      <c r="V712">
        <v>169595.37484</v>
      </c>
      <c r="W712">
        <v>169841.84719999999</v>
      </c>
      <c r="X712">
        <v>166961.70694</v>
      </c>
      <c r="Y712">
        <v>161988.50873</v>
      </c>
      <c r="Z712">
        <v>156826.42898</v>
      </c>
      <c r="AA712">
        <v>151638.03197000001</v>
      </c>
      <c r="AB712">
        <v>-2709.5270599999999</v>
      </c>
      <c r="AC712">
        <v>-2757.8607019999999</v>
      </c>
      <c r="AD712">
        <v>-2923.240722</v>
      </c>
      <c r="AE712">
        <v>-3280.8966169999999</v>
      </c>
      <c r="AF712">
        <v>-3281.7396429999999</v>
      </c>
      <c r="AG712">
        <v>-3867.4715719999999</v>
      </c>
      <c r="AH712">
        <v>-4273.1055930000002</v>
      </c>
      <c r="AI712">
        <v>-5237.6903750000001</v>
      </c>
      <c r="AJ712">
        <v>-4673.3291010000003</v>
      </c>
      <c r="AK712">
        <v>-4284.7931870000002</v>
      </c>
      <c r="AL712">
        <v>-3612.6412909999999</v>
      </c>
      <c r="AM712">
        <v>-3329.4255899999998</v>
      </c>
      <c r="AN712">
        <v>-2942.9999299999999</v>
      </c>
      <c r="AO712">
        <v>1890.7169197000001</v>
      </c>
      <c r="AP712">
        <v>1881.8666920000001</v>
      </c>
      <c r="AQ712">
        <v>-1469.1312740000001</v>
      </c>
      <c r="AR712">
        <v>-1535.600011</v>
      </c>
      <c r="AS712">
        <v>-1377.581911</v>
      </c>
      <c r="AT712">
        <v>-2488.1398129999998</v>
      </c>
      <c r="AU712">
        <v>-2087.371345</v>
      </c>
      <c r="AV712">
        <v>-2280.516944</v>
      </c>
      <c r="AW712">
        <v>-1619.680216</v>
      </c>
      <c r="AX712">
        <v>-1391.310784</v>
      </c>
      <c r="AY712">
        <v>-1413.790078</v>
      </c>
      <c r="AZ712">
        <v>-282.25327199999998</v>
      </c>
      <c r="BA712">
        <v>-332.99129590000001</v>
      </c>
      <c r="BB712">
        <v>-512.72199379999995</v>
      </c>
      <c r="BC712">
        <v>-884.68813699999998</v>
      </c>
      <c r="BD712">
        <v>-929.53717349999999</v>
      </c>
      <c r="BE712">
        <v>-1527.3230880000001</v>
      </c>
      <c r="BF712">
        <v>-1892.768337</v>
      </c>
      <c r="BG712">
        <v>-2827.2543719999999</v>
      </c>
      <c r="BH712">
        <v>-2261.7946579999998</v>
      </c>
      <c r="BI712">
        <v>-1886.5799649999999</v>
      </c>
      <c r="BJ712">
        <v>-1155.2790190000001</v>
      </c>
      <c r="BK712">
        <v>-831.45895470000005</v>
      </c>
      <c r="BL712">
        <v>-426.64450890000001</v>
      </c>
      <c r="BM712">
        <v>4521.0221283999999</v>
      </c>
      <c r="BN712">
        <v>4499.9099593000001</v>
      </c>
      <c r="BO712">
        <v>1171.1593559</v>
      </c>
      <c r="BP712">
        <v>1123.240282</v>
      </c>
      <c r="BQ712">
        <v>1261.4353447999999</v>
      </c>
      <c r="BR712">
        <v>29.022310771000001</v>
      </c>
      <c r="BS712">
        <v>416.42818047999998</v>
      </c>
      <c r="BT712">
        <v>182.00421463999999</v>
      </c>
      <c r="BU712">
        <v>849.69536889999995</v>
      </c>
      <c r="BV712">
        <v>1099.1015265999999</v>
      </c>
      <c r="BW712">
        <v>1073.1733379</v>
      </c>
      <c r="BX712">
        <v>1056.0654030000001</v>
      </c>
      <c r="BY712">
        <v>1002.7570223</v>
      </c>
      <c r="BZ712">
        <v>814.35849100999997</v>
      </c>
      <c r="CA712">
        <v>439.92478527999998</v>
      </c>
      <c r="CB712">
        <v>374.79933641000002</v>
      </c>
      <c r="CC712">
        <v>-220.75764319999999</v>
      </c>
      <c r="CD712">
        <v>-553.85215919999996</v>
      </c>
      <c r="CE712">
        <v>-1442.805347</v>
      </c>
      <c r="CF712">
        <v>-893.10874909999995</v>
      </c>
      <c r="CG712">
        <v>-538.13703439999995</v>
      </c>
      <c r="CH712">
        <v>217.38247475</v>
      </c>
      <c r="CI712">
        <v>546.77314643</v>
      </c>
      <c r="CJ712">
        <v>958.49135163999995</v>
      </c>
      <c r="CK712">
        <v>5946.0130003000004</v>
      </c>
      <c r="CL712">
        <v>5918.1442680999999</v>
      </c>
      <c r="CM712">
        <v>2605.2219463000001</v>
      </c>
      <c r="CN712">
        <v>2566.8852943000002</v>
      </c>
      <c r="CO712">
        <v>2694.0607924000001</v>
      </c>
      <c r="CP712">
        <v>1407.4280848999999</v>
      </c>
      <c r="CQ712">
        <v>1783.7050652999999</v>
      </c>
      <c r="CR712">
        <v>1528.3114427</v>
      </c>
      <c r="CS712">
        <v>2193.1610483999998</v>
      </c>
      <c r="CT712">
        <v>2451.4374637999999</v>
      </c>
      <c r="CU712">
        <v>2423.7358168999999</v>
      </c>
      <c r="CV712">
        <v>2552.2735300999998</v>
      </c>
      <c r="CW712">
        <v>2497.1557444999999</v>
      </c>
      <c r="CX712">
        <v>2298.1306754000002</v>
      </c>
      <c r="CY712">
        <v>1913.7604057999999</v>
      </c>
      <c r="CZ712">
        <v>1823.4487684999999</v>
      </c>
      <c r="DA712">
        <v>1232.5174870999999</v>
      </c>
      <c r="DB712">
        <v>933.89874417999999</v>
      </c>
      <c r="DC712">
        <v>69.536980669000002</v>
      </c>
      <c r="DD712">
        <v>614.24735979000002</v>
      </c>
      <c r="DE712">
        <v>959.96441308999999</v>
      </c>
      <c r="DF712">
        <v>1739.8747673</v>
      </c>
      <c r="DG712">
        <v>2082.1272915</v>
      </c>
      <c r="DH712">
        <v>2508.6021332</v>
      </c>
      <c r="DI712">
        <v>7537.4636112999997</v>
      </c>
      <c r="DJ712">
        <v>7502.1669078000004</v>
      </c>
      <c r="DK712">
        <v>4215.1686901000003</v>
      </c>
      <c r="DL712">
        <v>4185.7187776000001</v>
      </c>
      <c r="DM712">
        <v>4306.7495273000004</v>
      </c>
      <c r="DN712">
        <v>2953.2916916999998</v>
      </c>
      <c r="DO712">
        <v>3314.8105307000001</v>
      </c>
      <c r="DP712">
        <v>3036.7903701999999</v>
      </c>
      <c r="DQ712">
        <v>3698.1896713000001</v>
      </c>
      <c r="DR712">
        <v>3969.9240814</v>
      </c>
      <c r="DS712">
        <v>3939.2877182000002</v>
      </c>
      <c r="DT712">
        <v>4743.7507163999999</v>
      </c>
      <c r="DU712">
        <v>4685.5249328</v>
      </c>
      <c r="DV712">
        <v>4472.9501245000001</v>
      </c>
      <c r="DW712">
        <v>4082.4222141999999</v>
      </c>
      <c r="DX712">
        <v>3954.9302977000002</v>
      </c>
      <c r="DY712">
        <v>3354.7349132999998</v>
      </c>
      <c r="DZ712">
        <v>3097.9543331</v>
      </c>
      <c r="EA712">
        <v>2301.4563263</v>
      </c>
      <c r="EB712">
        <v>2829.8413498999998</v>
      </c>
      <c r="EC712">
        <v>3140.0325809999999</v>
      </c>
      <c r="ED712">
        <v>3969.2733825</v>
      </c>
      <c r="EE712">
        <v>4342.0528323999997</v>
      </c>
      <c r="EF712">
        <v>4779.6508172000003</v>
      </c>
      <c r="EG712">
        <v>9906.6197680999994</v>
      </c>
      <c r="EH712">
        <v>9860.1252418000004</v>
      </c>
      <c r="EI712">
        <v>6580.7519439999996</v>
      </c>
      <c r="EJ712">
        <v>6568.5243092000001</v>
      </c>
      <c r="EK712">
        <v>6671.1356390999999</v>
      </c>
      <c r="EL712">
        <v>5218.0135296999997</v>
      </c>
      <c r="EM712">
        <v>5562.3864401999999</v>
      </c>
      <c r="EN712">
        <v>5250.1601182000004</v>
      </c>
      <c r="EO712">
        <v>5909.2032533000001</v>
      </c>
      <c r="EP712">
        <v>6200.2304983000004</v>
      </c>
      <c r="EQ712">
        <v>6166.4807528000001</v>
      </c>
      <c r="ER712">
        <v>75.535701000000003</v>
      </c>
      <c r="ES712">
        <v>74.225499999999997</v>
      </c>
      <c r="ET712">
        <v>73.046531999999999</v>
      </c>
      <c r="EU712">
        <v>71.865821999999994</v>
      </c>
      <c r="EV712">
        <v>71.031062000000006</v>
      </c>
      <c r="EW712">
        <v>70.125119999999995</v>
      </c>
      <c r="EX712">
        <v>69.928647999999995</v>
      </c>
      <c r="EY712">
        <v>72.479034999999996</v>
      </c>
      <c r="EZ712">
        <v>77.671813999999998</v>
      </c>
      <c r="FA712">
        <v>82.646244999999993</v>
      </c>
      <c r="FB712">
        <v>86.678398000000001</v>
      </c>
      <c r="FC712">
        <v>90.167923999999999</v>
      </c>
      <c r="FD712">
        <v>93.223838999999998</v>
      </c>
      <c r="FE712">
        <v>95.168961999999993</v>
      </c>
      <c r="FF712">
        <v>96.123137</v>
      </c>
      <c r="FG712">
        <v>97.049181000000004</v>
      </c>
      <c r="FH712">
        <v>97.212309000000005</v>
      </c>
      <c r="FI712">
        <v>96.453293000000002</v>
      </c>
      <c r="FJ712">
        <v>94.410433999999995</v>
      </c>
      <c r="FK712">
        <v>90.473387000000002</v>
      </c>
      <c r="FL712">
        <v>86.267262000000002</v>
      </c>
      <c r="FM712">
        <v>83.328271000000001</v>
      </c>
      <c r="FN712">
        <v>81.038072999999997</v>
      </c>
      <c r="FO712">
        <v>79.348421000000002</v>
      </c>
      <c r="FP712">
        <v>237.18867091000001</v>
      </c>
    </row>
    <row r="713" spans="1:172" x14ac:dyDescent="0.2">
      <c r="A713" t="s">
        <v>950</v>
      </c>
      <c r="B713">
        <v>237.19</v>
      </c>
      <c r="D713">
        <v>141603.92882</v>
      </c>
      <c r="E713">
        <v>137922.38563999999</v>
      </c>
      <c r="F713">
        <v>136964.34349</v>
      </c>
      <c r="G713">
        <v>137381.50229999999</v>
      </c>
      <c r="H713">
        <v>140921.76027999999</v>
      </c>
      <c r="I713">
        <v>146538.23920000001</v>
      </c>
      <c r="J713">
        <v>156054.44751</v>
      </c>
      <c r="K713">
        <v>162063.88904000001</v>
      </c>
      <c r="L713">
        <v>169131.58804</v>
      </c>
      <c r="M713">
        <v>175675.80583</v>
      </c>
      <c r="N713">
        <v>182506.47322000001</v>
      </c>
      <c r="O713">
        <v>182201.92605000001</v>
      </c>
      <c r="P713">
        <v>180324.96520000001</v>
      </c>
      <c r="Q713">
        <v>183740.74909999999</v>
      </c>
      <c r="R713">
        <v>182812.50278000001</v>
      </c>
      <c r="S713">
        <v>178313.86053000001</v>
      </c>
      <c r="T713">
        <v>173450.40661000001</v>
      </c>
      <c r="U713">
        <v>168297.76392999999</v>
      </c>
      <c r="V713">
        <v>165393.53352999999</v>
      </c>
      <c r="W713">
        <v>165466.75627000001</v>
      </c>
      <c r="X713">
        <v>163091.21763</v>
      </c>
      <c r="Y713">
        <v>158398.27535000001</v>
      </c>
      <c r="Z713">
        <v>153236.27575999999</v>
      </c>
      <c r="AA713">
        <v>148162.33671999999</v>
      </c>
      <c r="AB713">
        <v>-2662.6686749999999</v>
      </c>
      <c r="AC713">
        <v>-2713.6882449999998</v>
      </c>
      <c r="AD713">
        <v>-2876.9946970000001</v>
      </c>
      <c r="AE713">
        <v>-3230.1773750000002</v>
      </c>
      <c r="AF713">
        <v>-3236.9334699999999</v>
      </c>
      <c r="AG713">
        <v>-3819.077147</v>
      </c>
      <c r="AH713">
        <v>-4215.7210580000001</v>
      </c>
      <c r="AI713">
        <v>-5168.4138860000003</v>
      </c>
      <c r="AJ713">
        <v>-4600.5016029999997</v>
      </c>
      <c r="AK713">
        <v>-4197.7907779999996</v>
      </c>
      <c r="AL713">
        <v>-3523.4583769999999</v>
      </c>
      <c r="AM713">
        <v>-3246.1005850000001</v>
      </c>
      <c r="AN713">
        <v>-2870.748893</v>
      </c>
      <c r="AO713">
        <v>1841.1294396999999</v>
      </c>
      <c r="AP713">
        <v>1831.8361815999999</v>
      </c>
      <c r="AQ713">
        <v>-1429.440288</v>
      </c>
      <c r="AR713">
        <v>-1493.8926959999999</v>
      </c>
      <c r="AS713">
        <v>-1340.8812760000001</v>
      </c>
      <c r="AT713">
        <v>-2426.4925720000001</v>
      </c>
      <c r="AU713">
        <v>-2033.610469</v>
      </c>
      <c r="AV713">
        <v>-2227.6653030000002</v>
      </c>
      <c r="AW713">
        <v>-1583.7861009999999</v>
      </c>
      <c r="AX713">
        <v>-1359.446132</v>
      </c>
      <c r="AY713">
        <v>-1381.3594969999999</v>
      </c>
      <c r="AZ713">
        <v>-277.3712774</v>
      </c>
      <c r="BA713">
        <v>-327.65944189999999</v>
      </c>
      <c r="BB713">
        <v>-504.61649699999998</v>
      </c>
      <c r="BC713">
        <v>-871.01485909999997</v>
      </c>
      <c r="BD713">
        <v>-916.84588810000002</v>
      </c>
      <c r="BE713">
        <v>-1508.2011849999999</v>
      </c>
      <c r="BF713">
        <v>-1867.3339820000001</v>
      </c>
      <c r="BG713">
        <v>-2789.8761920000002</v>
      </c>
      <c r="BH713">
        <v>-2226.5973450000001</v>
      </c>
      <c r="BI713">
        <v>-1848.2952680000001</v>
      </c>
      <c r="BJ713">
        <v>-1126.777014</v>
      </c>
      <c r="BK713">
        <v>-810.66338580000001</v>
      </c>
      <c r="BL713">
        <v>-416.18366950000001</v>
      </c>
      <c r="BM713">
        <v>4402.4072404999997</v>
      </c>
      <c r="BN713">
        <v>4380.2226145000004</v>
      </c>
      <c r="BO713">
        <v>1139.5781337000001</v>
      </c>
      <c r="BP713">
        <v>1092.7722073</v>
      </c>
      <c r="BQ713">
        <v>1227.8485143</v>
      </c>
      <c r="BR713">
        <v>28.303359305000001</v>
      </c>
      <c r="BS713">
        <v>405.70481423000001</v>
      </c>
      <c r="BT713">
        <v>177.78672807999999</v>
      </c>
      <c r="BU713">
        <v>830.86365644</v>
      </c>
      <c r="BV713">
        <v>1073.9446029000001</v>
      </c>
      <c r="BW713">
        <v>1048.5809171000001</v>
      </c>
      <c r="BX713">
        <v>1037.8107957</v>
      </c>
      <c r="BY713">
        <v>986.70440651000001</v>
      </c>
      <c r="BZ713">
        <v>801.48165704999997</v>
      </c>
      <c r="CA713">
        <v>433.12565575000002</v>
      </c>
      <c r="CB713">
        <v>369.68306818999997</v>
      </c>
      <c r="CC713">
        <v>-217.9948062</v>
      </c>
      <c r="CD713">
        <v>-546.41130950000002</v>
      </c>
      <c r="CE713">
        <v>-1423.729022</v>
      </c>
      <c r="CF713">
        <v>-879.201866</v>
      </c>
      <c r="CG713">
        <v>-527.21507440000005</v>
      </c>
      <c r="CH713">
        <v>212.01895261999999</v>
      </c>
      <c r="CI713">
        <v>533.09841200999995</v>
      </c>
      <c r="CJ713">
        <v>934.97651179000002</v>
      </c>
      <c r="CK713">
        <v>5790.1022273999997</v>
      </c>
      <c r="CL713">
        <v>5760.8492594999998</v>
      </c>
      <c r="CM713">
        <v>2534.9720483000001</v>
      </c>
      <c r="CN713">
        <v>2497.2580379000001</v>
      </c>
      <c r="CO713">
        <v>2622.3307564000002</v>
      </c>
      <c r="CP713">
        <v>1372.5581626000001</v>
      </c>
      <c r="CQ713">
        <v>1737.7578679000001</v>
      </c>
      <c r="CR713">
        <v>1492.8822075999999</v>
      </c>
      <c r="CS713">
        <v>2144.5524765</v>
      </c>
      <c r="CT713">
        <v>2395.3178354000001</v>
      </c>
      <c r="CU713">
        <v>2368.1822665</v>
      </c>
      <c r="CV713">
        <v>2508.1386303999998</v>
      </c>
      <c r="CW713">
        <v>2457.1627893999998</v>
      </c>
      <c r="CX713">
        <v>2261.7773603999999</v>
      </c>
      <c r="CY713">
        <v>1884.1769482</v>
      </c>
      <c r="CZ713">
        <v>1798.5529633000001</v>
      </c>
      <c r="DA713">
        <v>1217.0952216999999</v>
      </c>
      <c r="DB713">
        <v>921.35720401000003</v>
      </c>
      <c r="DC713">
        <v>68.618317310999998</v>
      </c>
      <c r="DD713">
        <v>604.68949812999995</v>
      </c>
      <c r="DE713">
        <v>940.47282071999996</v>
      </c>
      <c r="DF713">
        <v>1696.9153865999999</v>
      </c>
      <c r="DG713">
        <v>2030.0301214000001</v>
      </c>
      <c r="DH713">
        <v>2447.0274436999998</v>
      </c>
      <c r="DI713">
        <v>7339.7961289000004</v>
      </c>
      <c r="DJ713">
        <v>7302.7366666999997</v>
      </c>
      <c r="DK713">
        <v>4101.4497644000003</v>
      </c>
      <c r="DL713">
        <v>4072.1355226999999</v>
      </c>
      <c r="DM713">
        <v>4192.0656878</v>
      </c>
      <c r="DN713">
        <v>2880.1210830999999</v>
      </c>
      <c r="DO713">
        <v>3229.4318380999998</v>
      </c>
      <c r="DP713">
        <v>2966.4027461000001</v>
      </c>
      <c r="DQ713">
        <v>3616.2247916000001</v>
      </c>
      <c r="DR713">
        <v>3879.0288639999999</v>
      </c>
      <c r="DS713">
        <v>3848.9741027</v>
      </c>
      <c r="DT713">
        <v>4661.7606058000001</v>
      </c>
      <c r="DU713">
        <v>4610.5237789000003</v>
      </c>
      <c r="DV713">
        <v>4402.2334179999998</v>
      </c>
      <c r="DW713">
        <v>4019.3365991000001</v>
      </c>
      <c r="DX713">
        <v>3900.9482351000001</v>
      </c>
      <c r="DY713">
        <v>3312.744005</v>
      </c>
      <c r="DZ713">
        <v>3056.3248681999999</v>
      </c>
      <c r="EA713">
        <v>2271.0333383000002</v>
      </c>
      <c r="EB713">
        <v>2785.7905956999998</v>
      </c>
      <c r="EC713">
        <v>3076.3218766</v>
      </c>
      <c r="ED713">
        <v>3871.3740745</v>
      </c>
      <c r="EE713">
        <v>4233.4898859000004</v>
      </c>
      <c r="EF713">
        <v>4662.4085400000004</v>
      </c>
      <c r="EG713">
        <v>9646.9136552</v>
      </c>
      <c r="EH713">
        <v>9598.1289013000005</v>
      </c>
      <c r="EI713">
        <v>6403.2851975000003</v>
      </c>
      <c r="EJ713">
        <v>6390.3420434999998</v>
      </c>
      <c r="EK713">
        <v>6493.5083807000001</v>
      </c>
      <c r="EL713">
        <v>5088.7340544999997</v>
      </c>
      <c r="EM713">
        <v>5419.0975827000002</v>
      </c>
      <c r="EN713">
        <v>5128.4502544999996</v>
      </c>
      <c r="EO713">
        <v>5778.2367653000001</v>
      </c>
      <c r="EP713">
        <v>6058.2891160999998</v>
      </c>
      <c r="EQ713">
        <v>6025.1345531999996</v>
      </c>
      <c r="ER713">
        <v>71.636120000000005</v>
      </c>
      <c r="ES713">
        <v>67.432007999999996</v>
      </c>
      <c r="ET713">
        <v>65.875755999999996</v>
      </c>
      <c r="EU713">
        <v>64.743252999999996</v>
      </c>
      <c r="EV713">
        <v>64.001921999999993</v>
      </c>
      <c r="EW713">
        <v>63.484256999999999</v>
      </c>
      <c r="EX713">
        <v>63.545560999999999</v>
      </c>
      <c r="EY713">
        <v>67.155618000000004</v>
      </c>
      <c r="EZ713">
        <v>72.832947000000004</v>
      </c>
      <c r="FA713">
        <v>77.869123999999999</v>
      </c>
      <c r="FB713">
        <v>82.820871999999994</v>
      </c>
      <c r="FC713">
        <v>87.230403999999993</v>
      </c>
      <c r="FD713">
        <v>90.324178000000003</v>
      </c>
      <c r="FE713">
        <v>92.449539000000001</v>
      </c>
      <c r="FF713">
        <v>94.069083000000006</v>
      </c>
      <c r="FG713">
        <v>94.895148000000006</v>
      </c>
      <c r="FH713">
        <v>94.407989999999998</v>
      </c>
      <c r="FI713">
        <v>93.110826000000003</v>
      </c>
      <c r="FJ713">
        <v>90.515102999999996</v>
      </c>
      <c r="FK713">
        <v>86.533923000000001</v>
      </c>
      <c r="FL713">
        <v>81.822495000000004</v>
      </c>
      <c r="FM713">
        <v>78.194828000000001</v>
      </c>
      <c r="FN713">
        <v>75.497279000000006</v>
      </c>
      <c r="FO713">
        <v>73.440078999999997</v>
      </c>
      <c r="FP713">
        <v>237.18867091000001</v>
      </c>
    </row>
    <row r="714" spans="1:172" x14ac:dyDescent="0.2">
      <c r="A714" t="s">
        <v>951</v>
      </c>
      <c r="B714">
        <v>53.92</v>
      </c>
      <c r="D714">
        <v>7234.2328622000005</v>
      </c>
      <c r="E714">
        <v>6953.1839201000003</v>
      </c>
      <c r="F714">
        <v>6907.3800791000003</v>
      </c>
      <c r="G714">
        <v>6860.9506119999996</v>
      </c>
      <c r="H714">
        <v>6817.4188989000004</v>
      </c>
      <c r="I714">
        <v>7268.7787053000002</v>
      </c>
      <c r="J714">
        <v>8387.9780601999992</v>
      </c>
      <c r="K714">
        <v>9901.5074590999993</v>
      </c>
      <c r="L714">
        <v>10903.035674999999</v>
      </c>
      <c r="M714">
        <v>11101.454441</v>
      </c>
      <c r="N714">
        <v>11179.482305</v>
      </c>
      <c r="O714">
        <v>10925.429542</v>
      </c>
      <c r="P714">
        <v>10421.268972</v>
      </c>
      <c r="Q714">
        <v>10586.45059</v>
      </c>
      <c r="R714">
        <v>10419.265987999999</v>
      </c>
      <c r="S714">
        <v>9892.8419536000001</v>
      </c>
      <c r="T714">
        <v>9458.4700673000007</v>
      </c>
      <c r="U714">
        <v>9060.0602557000002</v>
      </c>
      <c r="V714">
        <v>9415.0409106999996</v>
      </c>
      <c r="W714">
        <v>9576.5546087999992</v>
      </c>
      <c r="X714">
        <v>9345.1868083999998</v>
      </c>
      <c r="Y714">
        <v>8965.6915649000002</v>
      </c>
      <c r="Z714">
        <v>8322.2685141000002</v>
      </c>
      <c r="AA714">
        <v>7843.6454534000004</v>
      </c>
      <c r="AB714">
        <v>-17.254221139999999</v>
      </c>
      <c r="AC714">
        <v>-16.82289188</v>
      </c>
      <c r="AD714">
        <v>-17.390169879999998</v>
      </c>
      <c r="AE714">
        <v>-16.49351412</v>
      </c>
      <c r="AF714">
        <v>-19.294909270000002</v>
      </c>
      <c r="AG714">
        <v>-45.818937720000001</v>
      </c>
      <c r="AH714">
        <v>-30.725128980000001</v>
      </c>
      <c r="AI714">
        <v>-38.618910700000001</v>
      </c>
      <c r="AJ714">
        <v>-60.617973839999998</v>
      </c>
      <c r="AK714">
        <v>-37.960742410000002</v>
      </c>
      <c r="AL714">
        <v>-20.564439910000001</v>
      </c>
      <c r="AM714">
        <v>-6.9127126069999996</v>
      </c>
      <c r="AN714">
        <v>-16.269926309999999</v>
      </c>
      <c r="AO714">
        <v>-121.53202349999999</v>
      </c>
      <c r="AP714">
        <v>-119.5959561</v>
      </c>
      <c r="AQ714">
        <v>-111.8585252</v>
      </c>
      <c r="AR714">
        <v>-36.882454189999997</v>
      </c>
      <c r="AS714">
        <v>61.035115224999998</v>
      </c>
      <c r="AT714">
        <v>-39.36807889</v>
      </c>
      <c r="AU714">
        <v>-66.292546229999999</v>
      </c>
      <c r="AV714">
        <v>-66.407476299999999</v>
      </c>
      <c r="AW714">
        <v>-57.510236730000003</v>
      </c>
      <c r="AX714">
        <v>-16.112630939999999</v>
      </c>
      <c r="AY714">
        <v>-64.17133819</v>
      </c>
      <c r="AZ714">
        <v>-1.901489451</v>
      </c>
      <c r="BA714">
        <v>-1.670834642</v>
      </c>
      <c r="BB714">
        <v>-2.1216431600000001</v>
      </c>
      <c r="BC714">
        <v>-1.183845407</v>
      </c>
      <c r="BD714">
        <v>-3.986992002</v>
      </c>
      <c r="BE714">
        <v>-31.435752099999998</v>
      </c>
      <c r="BF714">
        <v>-15.53224573</v>
      </c>
      <c r="BG714">
        <v>-22.062954640000001</v>
      </c>
      <c r="BH714">
        <v>-44.63468486</v>
      </c>
      <c r="BI714">
        <v>-21.574729359999999</v>
      </c>
      <c r="BJ714">
        <v>-3.9714332749999999</v>
      </c>
      <c r="BK714">
        <v>9.9109486735000001</v>
      </c>
      <c r="BL714">
        <v>0.43073446879999999</v>
      </c>
      <c r="BM714">
        <v>-105.29989740000001</v>
      </c>
      <c r="BN714">
        <v>-103.6347468</v>
      </c>
      <c r="BO714">
        <v>-95.722712900000005</v>
      </c>
      <c r="BP714">
        <v>-20.625998259999999</v>
      </c>
      <c r="BQ714">
        <v>76.828627096000005</v>
      </c>
      <c r="BR714">
        <v>-24.20239248</v>
      </c>
      <c r="BS714">
        <v>-50.87800661</v>
      </c>
      <c r="BT714">
        <v>-51.275487009999999</v>
      </c>
      <c r="BU714">
        <v>-42.367430450000001</v>
      </c>
      <c r="BV714">
        <v>1.11242875E-2</v>
      </c>
      <c r="BW714">
        <v>-48.69946702</v>
      </c>
      <c r="BX714">
        <v>6.6316561983</v>
      </c>
      <c r="BY714">
        <v>6.7457512489999996</v>
      </c>
      <c r="BZ714">
        <v>6.3704671896000002</v>
      </c>
      <c r="CA714">
        <v>7.3311875426000004</v>
      </c>
      <c r="CB714">
        <v>4.6085959866000001</v>
      </c>
      <c r="CC714">
        <v>-22.80773928</v>
      </c>
      <c r="CD714">
        <v>-6.8485966090000003</v>
      </c>
      <c r="CE714">
        <v>-12.460312070000001</v>
      </c>
      <c r="CF714">
        <v>-34.964621780000002</v>
      </c>
      <c r="CG714">
        <v>-12.08830537</v>
      </c>
      <c r="CH714">
        <v>5.3176781378999998</v>
      </c>
      <c r="CI714">
        <v>19.040270341999999</v>
      </c>
      <c r="CJ714">
        <v>9.6650835337000007</v>
      </c>
      <c r="CK714">
        <v>-95.100463469999994</v>
      </c>
      <c r="CL714">
        <v>-93.598624229999999</v>
      </c>
      <c r="CM714">
        <v>-85.861841900000002</v>
      </c>
      <c r="CN714">
        <v>-11.26412863</v>
      </c>
      <c r="CO714">
        <v>86.089625013000003</v>
      </c>
      <c r="CP714">
        <v>-15.23079778</v>
      </c>
      <c r="CQ714">
        <v>-41.584113739999999</v>
      </c>
      <c r="CR714">
        <v>-42.126386799999999</v>
      </c>
      <c r="CS714">
        <v>-33.197638490000003</v>
      </c>
      <c r="CT714">
        <v>8.9226201576000008</v>
      </c>
      <c r="CU714">
        <v>-39.365733310000003</v>
      </c>
      <c r="CV714">
        <v>16.201115406</v>
      </c>
      <c r="CW714">
        <v>16.195812791000002</v>
      </c>
      <c r="CX714">
        <v>15.886762693</v>
      </c>
      <c r="CY714">
        <v>16.903405432</v>
      </c>
      <c r="CZ714">
        <v>14.206106907000001</v>
      </c>
      <c r="DA714">
        <v>-13.35916181</v>
      </c>
      <c r="DB714">
        <v>2.7379617257</v>
      </c>
      <c r="DC714">
        <v>-2.003873714</v>
      </c>
      <c r="DD714">
        <v>-24.428873230000001</v>
      </c>
      <c r="DE714">
        <v>-1.74375675</v>
      </c>
      <c r="DF714">
        <v>15.701672514</v>
      </c>
      <c r="DG714">
        <v>29.229373423999998</v>
      </c>
      <c r="DH714">
        <v>20.054001670000002</v>
      </c>
      <c r="DI714">
        <v>-83.380388879999998</v>
      </c>
      <c r="DJ714">
        <v>-82.070717189999996</v>
      </c>
      <c r="DK714">
        <v>-74.530493879999995</v>
      </c>
      <c r="DL714">
        <v>-1.0140195350000001</v>
      </c>
      <c r="DM714">
        <v>95.650181020000005</v>
      </c>
      <c r="DN714">
        <v>-5.5280965289999999</v>
      </c>
      <c r="DO714">
        <v>-31.46229305</v>
      </c>
      <c r="DP714">
        <v>-32.191202349999998</v>
      </c>
      <c r="DQ714">
        <v>-23.226711680000001</v>
      </c>
      <c r="DR714">
        <v>18.970625599000002</v>
      </c>
      <c r="DS714">
        <v>-29.125096150000001</v>
      </c>
      <c r="DT714">
        <v>30.398009627</v>
      </c>
      <c r="DU714">
        <v>30.190845105000001</v>
      </c>
      <c r="DV714">
        <v>30.018544876</v>
      </c>
      <c r="DW714">
        <v>31.019560698999999</v>
      </c>
      <c r="DX714">
        <v>28.441192427000001</v>
      </c>
      <c r="DY714">
        <v>0.40015144800000002</v>
      </c>
      <c r="DZ714">
        <v>16.821951223999999</v>
      </c>
      <c r="EA714">
        <v>13.528542576</v>
      </c>
      <c r="EB714">
        <v>-9.2926643430000002</v>
      </c>
      <c r="EC714">
        <v>13.607066920999999</v>
      </c>
      <c r="ED714">
        <v>31.129326548000002</v>
      </c>
      <c r="EE714">
        <v>44.363741607000001</v>
      </c>
      <c r="EF714">
        <v>35.394878464999998</v>
      </c>
      <c r="EG714">
        <v>-68.706739589999998</v>
      </c>
      <c r="EH714">
        <v>-67.633422359999997</v>
      </c>
      <c r="EI714">
        <v>-60.192149190000002</v>
      </c>
      <c r="EJ714">
        <v>14.16530324</v>
      </c>
      <c r="EK714">
        <v>110.81028229</v>
      </c>
      <c r="EL714">
        <v>8.7829981042000007</v>
      </c>
      <c r="EM714">
        <v>-17.056927429999998</v>
      </c>
      <c r="EN714">
        <v>-18.10855042</v>
      </c>
      <c r="EO714">
        <v>-8.8551562270000002</v>
      </c>
      <c r="EP714">
        <v>33.761517464000001</v>
      </c>
      <c r="EQ714">
        <v>-14.6065909</v>
      </c>
      <c r="ER714">
        <v>82.131112000000002</v>
      </c>
      <c r="ES714">
        <v>78.249262999999999</v>
      </c>
      <c r="ET714">
        <v>77.662644</v>
      </c>
      <c r="EU714">
        <v>77.933673999999996</v>
      </c>
      <c r="EV714">
        <v>78.108726000000004</v>
      </c>
      <c r="EW714">
        <v>76.895086000000006</v>
      </c>
      <c r="EX714">
        <v>75.864142999999999</v>
      </c>
      <c r="EY714">
        <v>77.080789999999993</v>
      </c>
      <c r="EZ714">
        <v>81.953000000000003</v>
      </c>
      <c r="FA714">
        <v>87.286153999999996</v>
      </c>
      <c r="FB714">
        <v>91.576392999999996</v>
      </c>
      <c r="FC714">
        <v>93.390969999999996</v>
      </c>
      <c r="FD714">
        <v>93.716819000000001</v>
      </c>
      <c r="FE714">
        <v>95.305588999999998</v>
      </c>
      <c r="FF714">
        <v>97.977984000000006</v>
      </c>
      <c r="FG714">
        <v>102.69387</v>
      </c>
      <c r="FH714">
        <v>104.21531</v>
      </c>
      <c r="FI714">
        <v>103.12372999999999</v>
      </c>
      <c r="FJ714">
        <v>101.60812</v>
      </c>
      <c r="FK714">
        <v>98.701370999999995</v>
      </c>
      <c r="FL714">
        <v>91.107106999999999</v>
      </c>
      <c r="FM714">
        <v>86.205040999999994</v>
      </c>
      <c r="FN714">
        <v>84.465136999999999</v>
      </c>
      <c r="FO714">
        <v>81.956059999999994</v>
      </c>
      <c r="FP714">
        <v>53.918373664000001</v>
      </c>
    </row>
    <row r="715" spans="1:172" x14ac:dyDescent="0.2">
      <c r="A715" t="s">
        <v>952</v>
      </c>
      <c r="B715">
        <v>53.92</v>
      </c>
      <c r="D715">
        <v>6884.9708025999998</v>
      </c>
      <c r="E715">
        <v>6621.8747536999999</v>
      </c>
      <c r="F715">
        <v>6527.2491336000003</v>
      </c>
      <c r="G715">
        <v>6451.2316226000003</v>
      </c>
      <c r="H715">
        <v>6412.3469152999996</v>
      </c>
      <c r="I715">
        <v>6804.1939308999999</v>
      </c>
      <c r="J715">
        <v>7855.9724500000002</v>
      </c>
      <c r="K715">
        <v>9291.1263992999993</v>
      </c>
      <c r="L715">
        <v>10169.914263999999</v>
      </c>
      <c r="M715">
        <v>10384.165703000001</v>
      </c>
      <c r="N715">
        <v>10560.813983</v>
      </c>
      <c r="O715">
        <v>10412.303706000001</v>
      </c>
      <c r="P715">
        <v>10017.400629</v>
      </c>
      <c r="Q715">
        <v>10205.462459</v>
      </c>
      <c r="R715">
        <v>10067.116032</v>
      </c>
      <c r="S715">
        <v>9575.0390853999997</v>
      </c>
      <c r="T715">
        <v>9117.8959575000008</v>
      </c>
      <c r="U715">
        <v>8664.5975337</v>
      </c>
      <c r="V715">
        <v>8949.2125715000002</v>
      </c>
      <c r="W715">
        <v>9054.0162602</v>
      </c>
      <c r="X715">
        <v>8836.9135638999996</v>
      </c>
      <c r="Y715">
        <v>8446.5412383000003</v>
      </c>
      <c r="Z715">
        <v>7837.0673322000002</v>
      </c>
      <c r="AA715">
        <v>7388.7011315999998</v>
      </c>
      <c r="AB715">
        <v>-16.425233089999999</v>
      </c>
      <c r="AC715">
        <v>-16.02574808</v>
      </c>
      <c r="AD715">
        <v>-16.43845885</v>
      </c>
      <c r="AE715">
        <v>-15.51438078</v>
      </c>
      <c r="AF715">
        <v>-18.15341334</v>
      </c>
      <c r="AG715">
        <v>-42.888148030000004</v>
      </c>
      <c r="AH715">
        <v>-28.774329009999999</v>
      </c>
      <c r="AI715">
        <v>-36.239232620000003</v>
      </c>
      <c r="AJ715">
        <v>-56.537667919999997</v>
      </c>
      <c r="AK715">
        <v>-35.508354019999999</v>
      </c>
      <c r="AL715">
        <v>-19.426751100000001</v>
      </c>
      <c r="AM715">
        <v>-6.5876244389999998</v>
      </c>
      <c r="AN715">
        <v>-15.63838814</v>
      </c>
      <c r="AO715">
        <v>-117.16760600000001</v>
      </c>
      <c r="AP715">
        <v>-115.56459099999999</v>
      </c>
      <c r="AQ715">
        <v>-108.2776799</v>
      </c>
      <c r="AR715">
        <v>-35.554130290000003</v>
      </c>
      <c r="AS715">
        <v>58.356652963999998</v>
      </c>
      <c r="AT715">
        <v>-37.419112069999997</v>
      </c>
      <c r="AU715">
        <v>-62.675762300000002</v>
      </c>
      <c r="AV715">
        <v>-62.795322759999998</v>
      </c>
      <c r="AW715">
        <v>-54.17872165</v>
      </c>
      <c r="AX715">
        <v>-15.175460729999999</v>
      </c>
      <c r="AY715">
        <v>-60.443689569999997</v>
      </c>
      <c r="AZ715">
        <v>-1.8094755330000001</v>
      </c>
      <c r="BA715">
        <v>-1.5909703630000001</v>
      </c>
      <c r="BB715">
        <v>-2.0046061430000002</v>
      </c>
      <c r="BC715">
        <v>-1.1132763489999999</v>
      </c>
      <c r="BD715">
        <v>-3.749507784</v>
      </c>
      <c r="BE715">
        <v>-29.428025860000002</v>
      </c>
      <c r="BF715">
        <v>-14.545796770000001</v>
      </c>
      <c r="BG715">
        <v>-20.70043931</v>
      </c>
      <c r="BH715">
        <v>-41.633243839999999</v>
      </c>
      <c r="BI715">
        <v>-20.17994144</v>
      </c>
      <c r="BJ715">
        <v>-3.751584598</v>
      </c>
      <c r="BK715">
        <v>9.4454295327000004</v>
      </c>
      <c r="BL715">
        <v>0.41402513439999999</v>
      </c>
      <c r="BM715">
        <v>-101.5115845</v>
      </c>
      <c r="BN715">
        <v>-100.133544</v>
      </c>
      <c r="BO715">
        <v>-92.649846740000001</v>
      </c>
      <c r="BP715">
        <v>-19.884732899999999</v>
      </c>
      <c r="BQ715">
        <v>73.463483627000002</v>
      </c>
      <c r="BR715">
        <v>-23.005050130000001</v>
      </c>
      <c r="BS715">
        <v>-48.10191975</v>
      </c>
      <c r="BT715">
        <v>-48.486630699999999</v>
      </c>
      <c r="BU715">
        <v>-39.914111060000003</v>
      </c>
      <c r="BV715">
        <v>1.0471111E-2</v>
      </c>
      <c r="BW715">
        <v>-45.874234790000003</v>
      </c>
      <c r="BX715">
        <v>6.3114874512999997</v>
      </c>
      <c r="BY715">
        <v>6.4243250908</v>
      </c>
      <c r="BZ715">
        <v>6.0198850347999997</v>
      </c>
      <c r="CA715">
        <v>6.8933842781000001</v>
      </c>
      <c r="CB715">
        <v>4.3347657625</v>
      </c>
      <c r="CC715">
        <v>-21.34998057</v>
      </c>
      <c r="CD715">
        <v>-6.4142257709999999</v>
      </c>
      <c r="CE715">
        <v>-11.69219466</v>
      </c>
      <c r="CF715">
        <v>-32.613597319999997</v>
      </c>
      <c r="CG715">
        <v>-11.30725633</v>
      </c>
      <c r="CH715">
        <v>5.0234004464000002</v>
      </c>
      <c r="CI715">
        <v>18.146021868999998</v>
      </c>
      <c r="CJ715">
        <v>9.2905168000000007</v>
      </c>
      <c r="CK715">
        <v>-91.677967530000004</v>
      </c>
      <c r="CL715">
        <v>-90.435189919999999</v>
      </c>
      <c r="CM715">
        <v>-83.103597690000001</v>
      </c>
      <c r="CN715">
        <v>-10.858536320000001</v>
      </c>
      <c r="CO715">
        <v>82.331871785000004</v>
      </c>
      <c r="CP715">
        <v>-14.477220750000001</v>
      </c>
      <c r="CQ715">
        <v>-39.315101120000001</v>
      </c>
      <c r="CR715">
        <v>-39.835186059999998</v>
      </c>
      <c r="CS715">
        <v>-31.27536053</v>
      </c>
      <c r="CT715">
        <v>8.4024200874999995</v>
      </c>
      <c r="CU715">
        <v>-37.082443529999999</v>
      </c>
      <c r="CV715">
        <v>15.421447375</v>
      </c>
      <c r="CW715">
        <v>15.427245031</v>
      </c>
      <c r="CX715">
        <v>15.015340187</v>
      </c>
      <c r="CY715">
        <v>15.899038063000001</v>
      </c>
      <c r="CZ715">
        <v>13.365620440000001</v>
      </c>
      <c r="DA715">
        <v>-12.510073050000001</v>
      </c>
      <c r="DB715">
        <v>2.5648952533</v>
      </c>
      <c r="DC715">
        <v>-1.8808047809999999</v>
      </c>
      <c r="DD715">
        <v>-22.792034269999998</v>
      </c>
      <c r="DE715">
        <v>-1.6311353399999999</v>
      </c>
      <c r="DF715">
        <v>14.832985141</v>
      </c>
      <c r="DG715">
        <v>27.85599951</v>
      </c>
      <c r="DH715">
        <v>19.276199665</v>
      </c>
      <c r="DI715">
        <v>-80.37576163</v>
      </c>
      <c r="DJ715">
        <v>-79.292387520000005</v>
      </c>
      <c r="DK715">
        <v>-72.129794529999998</v>
      </c>
      <c r="DL715">
        <v>-0.97767370300000001</v>
      </c>
      <c r="DM715">
        <v>91.477466093000004</v>
      </c>
      <c r="DN715">
        <v>-5.2538363669999999</v>
      </c>
      <c r="DO715">
        <v>-29.744799910000001</v>
      </c>
      <c r="DP715">
        <v>-30.441057319999999</v>
      </c>
      <c r="DQ715">
        <v>-21.883696910000001</v>
      </c>
      <c r="DR715">
        <v>17.866034185</v>
      </c>
      <c r="DS715">
        <v>-27.44421655</v>
      </c>
      <c r="DT715">
        <v>28.929918742000002</v>
      </c>
      <c r="DU715">
        <v>28.751731914000001</v>
      </c>
      <c r="DV715">
        <v>28.365881877</v>
      </c>
      <c r="DW715">
        <v>29.166391655000002</v>
      </c>
      <c r="DX715">
        <v>26.750519689000001</v>
      </c>
      <c r="DY715">
        <v>0.37487419280000001</v>
      </c>
      <c r="DZ715">
        <v>15.753890398999999</v>
      </c>
      <c r="EA715">
        <v>12.693592065000001</v>
      </c>
      <c r="EB715">
        <v>-8.6690648029999995</v>
      </c>
      <c r="EC715">
        <v>12.727554843</v>
      </c>
      <c r="ED715">
        <v>29.406588978999999</v>
      </c>
      <c r="EE715">
        <v>42.280211010999999</v>
      </c>
      <c r="EF715">
        <v>34.023313103</v>
      </c>
      <c r="EG715">
        <v>-66.227629039999997</v>
      </c>
      <c r="EH715">
        <v>-65.340090380000007</v>
      </c>
      <c r="EI715">
        <v>-58.248063010000003</v>
      </c>
      <c r="EJ715">
        <v>13.655697374000001</v>
      </c>
      <c r="EK715">
        <v>105.98770506</v>
      </c>
      <c r="EL715">
        <v>8.3488893071000003</v>
      </c>
      <c r="EM715">
        <v>-16.126098750000001</v>
      </c>
      <c r="EN715">
        <v>-17.12373002</v>
      </c>
      <c r="EO715">
        <v>-8.3428328030000003</v>
      </c>
      <c r="EP715">
        <v>31.792856050000001</v>
      </c>
      <c r="EQ715">
        <v>-13.760806260000001</v>
      </c>
      <c r="ER715">
        <v>74.153524000000004</v>
      </c>
      <c r="ES715">
        <v>68.246960999999999</v>
      </c>
      <c r="ET715">
        <v>65.895086000000006</v>
      </c>
      <c r="EU715">
        <v>63.823135000000001</v>
      </c>
      <c r="EV715">
        <v>63.301693</v>
      </c>
      <c r="EW715">
        <v>61.727158000000003</v>
      </c>
      <c r="EX715">
        <v>60.417541</v>
      </c>
      <c r="EY715">
        <v>64.139668999999998</v>
      </c>
      <c r="EZ715">
        <v>73.544111999999998</v>
      </c>
      <c r="FA715">
        <v>79.528361000000004</v>
      </c>
      <c r="FB715">
        <v>84.602614000000003</v>
      </c>
      <c r="FC715">
        <v>89.850344000000007</v>
      </c>
      <c r="FD715">
        <v>94.081310000000002</v>
      </c>
      <c r="FE715">
        <v>97.597303999999994</v>
      </c>
      <c r="FF715">
        <v>100.50772000000001</v>
      </c>
      <c r="FG715">
        <v>102.34035</v>
      </c>
      <c r="FH715">
        <v>103.33085</v>
      </c>
      <c r="FI715">
        <v>103.74384999999999</v>
      </c>
      <c r="FJ715">
        <v>101.17046999999999</v>
      </c>
      <c r="FK715">
        <v>93.257778000000002</v>
      </c>
      <c r="FL715">
        <v>86.448398999999995</v>
      </c>
      <c r="FM715">
        <v>81.359195</v>
      </c>
      <c r="FN715">
        <v>78.218658000000005</v>
      </c>
      <c r="FO715">
        <v>77.281878000000006</v>
      </c>
      <c r="FP715">
        <v>53.918373664000001</v>
      </c>
    </row>
    <row r="716" spans="1:172" x14ac:dyDescent="0.2">
      <c r="A716" t="s">
        <v>953</v>
      </c>
      <c r="B716">
        <v>53.92</v>
      </c>
      <c r="D716">
        <v>7050.8722791999999</v>
      </c>
      <c r="E716">
        <v>6779.2492093000001</v>
      </c>
      <c r="F716">
        <v>6707.809859</v>
      </c>
      <c r="G716">
        <v>6645.8486788</v>
      </c>
      <c r="H716">
        <v>6604.7558022000003</v>
      </c>
      <c r="I716">
        <v>7024.8727565999998</v>
      </c>
      <c r="J716">
        <v>8108.6746412000002</v>
      </c>
      <c r="K716">
        <v>9581.0581588999994</v>
      </c>
      <c r="L716">
        <v>10518.149286</v>
      </c>
      <c r="M716">
        <v>10724.879879</v>
      </c>
      <c r="N716">
        <v>10854.682369</v>
      </c>
      <c r="O716">
        <v>10656.040016999999</v>
      </c>
      <c r="P716">
        <v>10209.238945999999</v>
      </c>
      <c r="Q716">
        <v>10386.431611</v>
      </c>
      <c r="R716">
        <v>10234.389019</v>
      </c>
      <c r="S716">
        <v>9725.9971236000001</v>
      </c>
      <c r="T716">
        <v>9279.6696462</v>
      </c>
      <c r="U716">
        <v>8852.4429423000001</v>
      </c>
      <c r="V716">
        <v>9170.4840482</v>
      </c>
      <c r="W716">
        <v>9302.2236429999994</v>
      </c>
      <c r="X716">
        <v>9078.3465230999991</v>
      </c>
      <c r="Y716">
        <v>8693.1378566000003</v>
      </c>
      <c r="Z716">
        <v>8067.5382781999997</v>
      </c>
      <c r="AA716">
        <v>7604.7989981999999</v>
      </c>
      <c r="AB716">
        <v>-16.818999640000001</v>
      </c>
      <c r="AC716">
        <v>-16.404394849999999</v>
      </c>
      <c r="AD716">
        <v>-16.890523269999999</v>
      </c>
      <c r="AE716">
        <v>-15.979471419999999</v>
      </c>
      <c r="AF716">
        <v>-18.695628209999999</v>
      </c>
      <c r="AG716">
        <v>-44.280276440000002</v>
      </c>
      <c r="AH716">
        <v>-29.700961360000001</v>
      </c>
      <c r="AI716">
        <v>-37.369586849999997</v>
      </c>
      <c r="AJ716">
        <v>-58.475820460000001</v>
      </c>
      <c r="AK716">
        <v>-36.673247619999998</v>
      </c>
      <c r="AL716">
        <v>-19.967163129999999</v>
      </c>
      <c r="AM716">
        <v>-6.7420540359999999</v>
      </c>
      <c r="AN716">
        <v>-15.938371160000001</v>
      </c>
      <c r="AO716">
        <v>-119.240736</v>
      </c>
      <c r="AP716">
        <v>-117.4794751</v>
      </c>
      <c r="AQ716">
        <v>-109.9785993</v>
      </c>
      <c r="AR716">
        <v>-36.185087680000002</v>
      </c>
      <c r="AS716">
        <v>59.628929741999997</v>
      </c>
      <c r="AT716">
        <v>-38.344879599999999</v>
      </c>
      <c r="AU716">
        <v>-64.393772990000002</v>
      </c>
      <c r="AV716">
        <v>-64.511103230000003</v>
      </c>
      <c r="AW716">
        <v>-55.761195479999998</v>
      </c>
      <c r="AX716">
        <v>-15.620619550000001</v>
      </c>
      <c r="AY716">
        <v>-62.214364660000001</v>
      </c>
      <c r="AZ716">
        <v>-1.853179546</v>
      </c>
      <c r="BA716">
        <v>-1.6289080979999999</v>
      </c>
      <c r="BB716">
        <v>-2.060199253</v>
      </c>
      <c r="BC716">
        <v>-1.1467976820000001</v>
      </c>
      <c r="BD716">
        <v>-3.862315127</v>
      </c>
      <c r="BE716">
        <v>-30.38169795</v>
      </c>
      <c r="BF716">
        <v>-15.014362009999999</v>
      </c>
      <c r="BG716">
        <v>-21.347639229999999</v>
      </c>
      <c r="BH716">
        <v>-43.058933979999999</v>
      </c>
      <c r="BI716">
        <v>-20.842470540000001</v>
      </c>
      <c r="BJ716">
        <v>-3.8560180110000002</v>
      </c>
      <c r="BK716">
        <v>9.6665465757</v>
      </c>
      <c r="BL716">
        <v>0.42196100600000003</v>
      </c>
      <c r="BM716">
        <v>-103.31105959999999</v>
      </c>
      <c r="BN716">
        <v>-101.7966156</v>
      </c>
      <c r="BO716">
        <v>-94.109468919999998</v>
      </c>
      <c r="BP716">
        <v>-20.236836369999999</v>
      </c>
      <c r="BQ716">
        <v>75.061926858999996</v>
      </c>
      <c r="BR716">
        <v>-23.573793670000001</v>
      </c>
      <c r="BS716">
        <v>-49.420587769999997</v>
      </c>
      <c r="BT716">
        <v>-49.811342770000003</v>
      </c>
      <c r="BU716">
        <v>-41.079440830000003</v>
      </c>
      <c r="BV716">
        <v>1.07796104E-2</v>
      </c>
      <c r="BW716">
        <v>-47.216250340000002</v>
      </c>
      <c r="BX716">
        <v>6.4635700266000002</v>
      </c>
      <c r="BY716">
        <v>6.5770010954</v>
      </c>
      <c r="BZ716">
        <v>6.1864117426999998</v>
      </c>
      <c r="CA716">
        <v>7.1013404835999996</v>
      </c>
      <c r="CB716">
        <v>4.4648337842999997</v>
      </c>
      <c r="CC716">
        <v>-22.042417230000002</v>
      </c>
      <c r="CD716">
        <v>-6.6205536020000002</v>
      </c>
      <c r="CE716">
        <v>-12.05705427</v>
      </c>
      <c r="CF716">
        <v>-33.730338680000003</v>
      </c>
      <c r="CG716">
        <v>-11.678257029999999</v>
      </c>
      <c r="CH716">
        <v>5.1631799332000003</v>
      </c>
      <c r="CI716">
        <v>18.570790037999998</v>
      </c>
      <c r="CJ716">
        <v>9.4684357156000001</v>
      </c>
      <c r="CK716">
        <v>-93.303676980000006</v>
      </c>
      <c r="CL716">
        <v>-91.937826389999998</v>
      </c>
      <c r="CM716">
        <v>-84.413772210000005</v>
      </c>
      <c r="CN716">
        <v>-11.051194369999999</v>
      </c>
      <c r="CO716">
        <v>84.116803200999996</v>
      </c>
      <c r="CP716">
        <v>-14.835174289999999</v>
      </c>
      <c r="CQ716">
        <v>-40.392902110000001</v>
      </c>
      <c r="CR716">
        <v>-40.923510450000002</v>
      </c>
      <c r="CS716">
        <v>-32.18844498</v>
      </c>
      <c r="CT716">
        <v>8.6495140557999992</v>
      </c>
      <c r="CU716">
        <v>-38.167029300000003</v>
      </c>
      <c r="CV716">
        <v>15.791792113</v>
      </c>
      <c r="CW716">
        <v>15.792314073</v>
      </c>
      <c r="CX716">
        <v>15.429266906000001</v>
      </c>
      <c r="CY716">
        <v>16.376112980999999</v>
      </c>
      <c r="CZ716">
        <v>13.764851283</v>
      </c>
      <c r="DA716">
        <v>-12.91339061</v>
      </c>
      <c r="DB716">
        <v>2.6471003850999999</v>
      </c>
      <c r="DC716">
        <v>-1.939265024</v>
      </c>
      <c r="DD716">
        <v>-23.569536410000001</v>
      </c>
      <c r="DE716">
        <v>-1.6846302470000001</v>
      </c>
      <c r="DF716">
        <v>15.245612231999999</v>
      </c>
      <c r="DG716">
        <v>28.508357614000001</v>
      </c>
      <c r="DH716">
        <v>19.645656184</v>
      </c>
      <c r="DI716">
        <v>-81.802980570000003</v>
      </c>
      <c r="DJ716">
        <v>-80.612104419999994</v>
      </c>
      <c r="DK716">
        <v>-73.270131620000001</v>
      </c>
      <c r="DL716">
        <v>-0.99493902300000003</v>
      </c>
      <c r="DM716">
        <v>93.459500216999999</v>
      </c>
      <c r="DN716">
        <v>-5.3841128359999999</v>
      </c>
      <c r="DO716">
        <v>-30.560621189999999</v>
      </c>
      <c r="DP716">
        <v>-31.272378880000002</v>
      </c>
      <c r="DQ716">
        <v>-22.52163067</v>
      </c>
      <c r="DR716">
        <v>18.390714796000001</v>
      </c>
      <c r="DS716">
        <v>-28.2426496</v>
      </c>
      <c r="DT716">
        <v>29.627263919000001</v>
      </c>
      <c r="DU716">
        <v>29.435311355</v>
      </c>
      <c r="DV716">
        <v>29.150898869999999</v>
      </c>
      <c r="DW716">
        <v>30.046648564000002</v>
      </c>
      <c r="DX716">
        <v>27.553590782000001</v>
      </c>
      <c r="DY716">
        <v>0.38688166289999998</v>
      </c>
      <c r="DZ716">
        <v>16.261218275000001</v>
      </c>
      <c r="EA716">
        <v>13.090193076</v>
      </c>
      <c r="EB716">
        <v>-8.965276866</v>
      </c>
      <c r="EC716">
        <v>13.145327295</v>
      </c>
      <c r="ED716">
        <v>30.224894452000001</v>
      </c>
      <c r="EE716">
        <v>43.269901173999997</v>
      </c>
      <c r="EF716">
        <v>34.674808538999997</v>
      </c>
      <c r="EG716">
        <v>-67.405223590000006</v>
      </c>
      <c r="EH716">
        <v>-66.429440850000006</v>
      </c>
      <c r="EI716">
        <v>-59.171502840000002</v>
      </c>
      <c r="EJ716">
        <v>13.897760181000001</v>
      </c>
      <c r="EK716">
        <v>108.27841727000001</v>
      </c>
      <c r="EL716">
        <v>8.5550902917999991</v>
      </c>
      <c r="EM716">
        <v>-16.568243549999998</v>
      </c>
      <c r="EN716">
        <v>-17.591520160000002</v>
      </c>
      <c r="EO716">
        <v>-8.5861871389999997</v>
      </c>
      <c r="EP716">
        <v>32.727971162000003</v>
      </c>
      <c r="EQ716">
        <v>-14.16255789</v>
      </c>
      <c r="ER716">
        <v>76.552520000000001</v>
      </c>
      <c r="ES716">
        <v>74.395066</v>
      </c>
      <c r="ET716">
        <v>73.217408000000006</v>
      </c>
      <c r="EU716">
        <v>72.648883999999995</v>
      </c>
      <c r="EV716">
        <v>71.338539999999995</v>
      </c>
      <c r="EW716">
        <v>69.902707000000007</v>
      </c>
      <c r="EX716">
        <v>69.923620999999997</v>
      </c>
      <c r="EY716">
        <v>73.245352999999994</v>
      </c>
      <c r="EZ716">
        <v>78.370975000000001</v>
      </c>
      <c r="FA716">
        <v>83.857687999999996</v>
      </c>
      <c r="FB716">
        <v>88.107105000000004</v>
      </c>
      <c r="FC716">
        <v>91.449727999999993</v>
      </c>
      <c r="FD716">
        <v>94.168317000000002</v>
      </c>
      <c r="FE716">
        <v>96.486312999999996</v>
      </c>
      <c r="FF716">
        <v>98.4559</v>
      </c>
      <c r="FG716">
        <v>100.66006</v>
      </c>
      <c r="FH716">
        <v>101.81977999999999</v>
      </c>
      <c r="FI716">
        <v>101.26121000000001</v>
      </c>
      <c r="FJ716">
        <v>99.264651000000001</v>
      </c>
      <c r="FK716">
        <v>94.526050999999995</v>
      </c>
      <c r="FL716">
        <v>87.981725999999995</v>
      </c>
      <c r="FM716">
        <v>84.339316999999994</v>
      </c>
      <c r="FN716">
        <v>81.648167999999998</v>
      </c>
      <c r="FO716">
        <v>79.947801999999996</v>
      </c>
      <c r="FP716">
        <v>53.918373664000001</v>
      </c>
    </row>
    <row r="717" spans="1:172" x14ac:dyDescent="0.2">
      <c r="A717" t="s">
        <v>954</v>
      </c>
      <c r="B717">
        <v>53.92</v>
      </c>
      <c r="D717">
        <v>6931.8253864999997</v>
      </c>
      <c r="E717">
        <v>6666.3217062000003</v>
      </c>
      <c r="F717">
        <v>6578.2435662999997</v>
      </c>
      <c r="G717">
        <v>6506.1930518999998</v>
      </c>
      <c r="H717">
        <v>6466.6869073999997</v>
      </c>
      <c r="I717">
        <v>6866.5173021000001</v>
      </c>
      <c r="J717">
        <v>7927.3387917</v>
      </c>
      <c r="K717">
        <v>9373.0069705999995</v>
      </c>
      <c r="L717">
        <v>10268.262833999999</v>
      </c>
      <c r="M717">
        <v>10480.390386999999</v>
      </c>
      <c r="N717">
        <v>10643.805372999999</v>
      </c>
      <c r="O717">
        <v>10481.138179</v>
      </c>
      <c r="P717">
        <v>10071.579672</v>
      </c>
      <c r="Q717">
        <v>10256.573216000001</v>
      </c>
      <c r="R717">
        <v>10114.359369</v>
      </c>
      <c r="S717">
        <v>9617.6738108000009</v>
      </c>
      <c r="T717">
        <v>9163.5845372000003</v>
      </c>
      <c r="U717">
        <v>8717.6462009000006</v>
      </c>
      <c r="V717">
        <v>9011.7040613999998</v>
      </c>
      <c r="W717">
        <v>9124.1143075</v>
      </c>
      <c r="X717">
        <v>8905.0981587000006</v>
      </c>
      <c r="Y717">
        <v>8516.1841726999992</v>
      </c>
      <c r="Z717">
        <v>7902.1587098</v>
      </c>
      <c r="AA717">
        <v>7449.7321822000004</v>
      </c>
      <c r="AB717">
        <v>-16.536445709999999</v>
      </c>
      <c r="AC717">
        <v>-16.132686</v>
      </c>
      <c r="AD717">
        <v>-16.566130980000001</v>
      </c>
      <c r="AE717">
        <v>-15.64572991</v>
      </c>
      <c r="AF717">
        <v>-18.306543850000001</v>
      </c>
      <c r="AG717">
        <v>-43.281314260000002</v>
      </c>
      <c r="AH717">
        <v>-29.036028330000001</v>
      </c>
      <c r="AI717">
        <v>-36.558467229999998</v>
      </c>
      <c r="AJ717">
        <v>-57.08504319</v>
      </c>
      <c r="AK717">
        <v>-35.837342550000002</v>
      </c>
      <c r="AL717">
        <v>-19.57937785</v>
      </c>
      <c r="AM717">
        <v>-6.6312460270000004</v>
      </c>
      <c r="AN717">
        <v>-15.72310757</v>
      </c>
      <c r="AO717">
        <v>-117.7530708</v>
      </c>
      <c r="AP717">
        <v>-116.10533770000001</v>
      </c>
      <c r="AQ717">
        <v>-108.7580308</v>
      </c>
      <c r="AR717">
        <v>-35.732329540000002</v>
      </c>
      <c r="AS717">
        <v>58.715983682999997</v>
      </c>
      <c r="AT717">
        <v>-37.680563489999997</v>
      </c>
      <c r="AU717">
        <v>-63.160951269999998</v>
      </c>
      <c r="AV717">
        <v>-63.27987435</v>
      </c>
      <c r="AW717">
        <v>-54.625648869999999</v>
      </c>
      <c r="AX717">
        <v>-15.30118491</v>
      </c>
      <c r="AY717">
        <v>-60.943762839999998</v>
      </c>
      <c r="AZ717">
        <v>-1.821821366</v>
      </c>
      <c r="BA717">
        <v>-1.6016851059999999</v>
      </c>
      <c r="BB717">
        <v>-2.0203068229999999</v>
      </c>
      <c r="BC717">
        <v>-1.12274184</v>
      </c>
      <c r="BD717">
        <v>-3.7813653450000002</v>
      </c>
      <c r="BE717">
        <v>-29.697363070000002</v>
      </c>
      <c r="BF717">
        <v>-14.67812956</v>
      </c>
      <c r="BG717">
        <v>-20.88322127</v>
      </c>
      <c r="BH717">
        <v>-42.035888389999997</v>
      </c>
      <c r="BI717">
        <v>-20.367051830000001</v>
      </c>
      <c r="BJ717">
        <v>-3.7810820989999998</v>
      </c>
      <c r="BK717">
        <v>9.5078737706999998</v>
      </c>
      <c r="BL717">
        <v>0.41626781610000002</v>
      </c>
      <c r="BM717">
        <v>-102.01977669999999</v>
      </c>
      <c r="BN717">
        <v>-100.60319440000001</v>
      </c>
      <c r="BO717">
        <v>-93.062060689999996</v>
      </c>
      <c r="BP717">
        <v>-19.984176829999999</v>
      </c>
      <c r="BQ717">
        <v>73.914918039</v>
      </c>
      <c r="BR717">
        <v>-23.16567225</v>
      </c>
      <c r="BS717">
        <v>-48.47432929</v>
      </c>
      <c r="BT717">
        <v>-48.860742049999999</v>
      </c>
      <c r="BU717">
        <v>-40.243226229999998</v>
      </c>
      <c r="BV717">
        <v>1.05567812E-2</v>
      </c>
      <c r="BW717">
        <v>-46.253246799999999</v>
      </c>
      <c r="BX717">
        <v>6.3544367989000001</v>
      </c>
      <c r="BY717">
        <v>6.4674436770000003</v>
      </c>
      <c r="BZ717">
        <v>6.0669156291000004</v>
      </c>
      <c r="CA717">
        <v>6.9521168378000002</v>
      </c>
      <c r="CB717">
        <v>4.3715007631000002</v>
      </c>
      <c r="CC717">
        <v>-21.545539510000001</v>
      </c>
      <c r="CD717">
        <v>-6.4724976950000004</v>
      </c>
      <c r="CE717">
        <v>-11.79523803</v>
      </c>
      <c r="CF717">
        <v>-32.928987909999996</v>
      </c>
      <c r="CG717">
        <v>-11.412033129999999</v>
      </c>
      <c r="CH717">
        <v>5.0628737505999997</v>
      </c>
      <c r="CI717">
        <v>18.265983640000002</v>
      </c>
      <c r="CJ717">
        <v>9.3407660136999997</v>
      </c>
      <c r="CK717">
        <v>-92.137091139999995</v>
      </c>
      <c r="CL717">
        <v>-90.859539729999995</v>
      </c>
      <c r="CM717">
        <v>-83.473607659999999</v>
      </c>
      <c r="CN717">
        <v>-10.91294882</v>
      </c>
      <c r="CO717">
        <v>82.835971483999998</v>
      </c>
      <c r="CP717">
        <v>-14.578312410000001</v>
      </c>
      <c r="CQ717">
        <v>-39.619486860000002</v>
      </c>
      <c r="CR717">
        <v>-40.142540050000001</v>
      </c>
      <c r="CS717">
        <v>-31.533235049999998</v>
      </c>
      <c r="CT717">
        <v>8.4722034825999994</v>
      </c>
      <c r="CU717">
        <v>-37.38875255</v>
      </c>
      <c r="CV717">
        <v>15.526039702</v>
      </c>
      <c r="CW717">
        <v>15.530347949999999</v>
      </c>
      <c r="CX717">
        <v>15.132241845999999</v>
      </c>
      <c r="CY717">
        <v>16.033775110000001</v>
      </c>
      <c r="CZ717">
        <v>13.478372147</v>
      </c>
      <c r="DA717">
        <v>-12.62397882</v>
      </c>
      <c r="DB717">
        <v>2.5881103978</v>
      </c>
      <c r="DC717">
        <v>-1.897314921</v>
      </c>
      <c r="DD717">
        <v>-23.011616449999998</v>
      </c>
      <c r="DE717">
        <v>-1.6462419690000001</v>
      </c>
      <c r="DF717">
        <v>14.949516218999999</v>
      </c>
      <c r="DG717">
        <v>28.040240008000001</v>
      </c>
      <c r="DH717">
        <v>19.380542488</v>
      </c>
      <c r="DI717">
        <v>-80.778834360000005</v>
      </c>
      <c r="DJ717">
        <v>-79.665087619999994</v>
      </c>
      <c r="DK717">
        <v>-72.451844080000001</v>
      </c>
      <c r="DL717">
        <v>-0.98255087799999996</v>
      </c>
      <c r="DM717">
        <v>92.037223988999997</v>
      </c>
      <c r="DN717">
        <v>-5.2906283910000003</v>
      </c>
      <c r="DO717">
        <v>-29.97519939</v>
      </c>
      <c r="DP717">
        <v>-30.67583239</v>
      </c>
      <c r="DQ717">
        <v>-22.06386195</v>
      </c>
      <c r="DR717">
        <v>18.014214221</v>
      </c>
      <c r="DS717">
        <v>-27.669710590000001</v>
      </c>
      <c r="DT717">
        <v>29.126864516000001</v>
      </c>
      <c r="DU717">
        <v>28.944788614</v>
      </c>
      <c r="DV717">
        <v>28.587586779999999</v>
      </c>
      <c r="DW717">
        <v>29.414995158</v>
      </c>
      <c r="DX717">
        <v>26.977323585000001</v>
      </c>
      <c r="DY717">
        <v>0.37826472280000001</v>
      </c>
      <c r="DZ717">
        <v>15.89716803</v>
      </c>
      <c r="EA717">
        <v>12.805600641</v>
      </c>
      <c r="EB717">
        <v>-8.7527198659999996</v>
      </c>
      <c r="EC717">
        <v>12.845543813000001</v>
      </c>
      <c r="ED717">
        <v>29.637692060999999</v>
      </c>
      <c r="EE717">
        <v>42.559724275000001</v>
      </c>
      <c r="EF717">
        <v>34.207309365999997</v>
      </c>
      <c r="EG717">
        <v>-66.560211469999999</v>
      </c>
      <c r="EH717">
        <v>-65.647743939999998</v>
      </c>
      <c r="EI717">
        <v>-58.508864899999999</v>
      </c>
      <c r="EJ717">
        <v>13.724061001000001</v>
      </c>
      <c r="EK717">
        <v>106.63463007999999</v>
      </c>
      <c r="EL717">
        <v>8.4071239311999992</v>
      </c>
      <c r="EM717">
        <v>-16.250967370000001</v>
      </c>
      <c r="EN717">
        <v>-17.255842189999999</v>
      </c>
      <c r="EO717">
        <v>-8.4115582680000003</v>
      </c>
      <c r="EP717">
        <v>32.056952027999998</v>
      </c>
      <c r="EQ717">
        <v>-13.87427055</v>
      </c>
      <c r="ER717">
        <v>75.140698</v>
      </c>
      <c r="ES717">
        <v>71.488048000000006</v>
      </c>
      <c r="ET717">
        <v>69.144481999999996</v>
      </c>
      <c r="EU717">
        <v>67.142647999999994</v>
      </c>
      <c r="EV717">
        <v>65.960229999999996</v>
      </c>
      <c r="EW717">
        <v>65.356290999999999</v>
      </c>
      <c r="EX717">
        <v>65.528433000000007</v>
      </c>
      <c r="EY717">
        <v>69.710134999999994</v>
      </c>
      <c r="EZ717">
        <v>76.547984</v>
      </c>
      <c r="FA717">
        <v>82.015765000000002</v>
      </c>
      <c r="FB717">
        <v>86.499724999999998</v>
      </c>
      <c r="FC717">
        <v>90.908366000000001</v>
      </c>
      <c r="FD717">
        <v>94.194153999999997</v>
      </c>
      <c r="FE717">
        <v>96.865053000000003</v>
      </c>
      <c r="FF717">
        <v>99.181700000000006</v>
      </c>
      <c r="FG717">
        <v>100.60081</v>
      </c>
      <c r="FH717">
        <v>100.9405</v>
      </c>
      <c r="FI717">
        <v>100.57814</v>
      </c>
      <c r="FJ717">
        <v>97.958303999999998</v>
      </c>
      <c r="FK717">
        <v>92.763779</v>
      </c>
      <c r="FL717">
        <v>87.144634999999994</v>
      </c>
      <c r="FM717">
        <v>82.636454000000001</v>
      </c>
      <c r="FN717">
        <v>78.804440999999997</v>
      </c>
      <c r="FO717">
        <v>76.745514999999997</v>
      </c>
      <c r="FP717">
        <v>53.918373664000001</v>
      </c>
    </row>
    <row r="718" spans="1:172" x14ac:dyDescent="0.2">
      <c r="A718" t="s">
        <v>955</v>
      </c>
      <c r="B718">
        <v>25.13</v>
      </c>
      <c r="C718" t="s">
        <v>251</v>
      </c>
      <c r="ER718">
        <v>85.087957000000003</v>
      </c>
      <c r="ES718">
        <v>82.742474000000001</v>
      </c>
      <c r="ET718">
        <v>82.845483999999999</v>
      </c>
      <c r="EU718">
        <v>81.896990000000002</v>
      </c>
      <c r="EV718">
        <v>80.242473000000004</v>
      </c>
      <c r="EW718">
        <v>78.500000999999997</v>
      </c>
      <c r="EX718">
        <v>77.154516999999998</v>
      </c>
      <c r="EY718">
        <v>77.757527999999994</v>
      </c>
      <c r="EZ718">
        <v>83.860539000000003</v>
      </c>
      <c r="FA718">
        <v>85.015055000000004</v>
      </c>
      <c r="FB718">
        <v>87.824087000000006</v>
      </c>
      <c r="FC718">
        <v>91.824087000000006</v>
      </c>
      <c r="FD718">
        <v>95.669571000000005</v>
      </c>
      <c r="FE718">
        <v>99.912043999999995</v>
      </c>
      <c r="FF718">
        <v>101.65452000000001</v>
      </c>
      <c r="FG718">
        <v>103.70602</v>
      </c>
      <c r="FH718">
        <v>105.30903000000001</v>
      </c>
      <c r="FI718">
        <v>105.60301</v>
      </c>
      <c r="FJ718">
        <v>102.60301</v>
      </c>
      <c r="FK718">
        <v>96.654516999999998</v>
      </c>
      <c r="FL718">
        <v>91.654516999999998</v>
      </c>
      <c r="FM718">
        <v>90.345483999999999</v>
      </c>
      <c r="FN718">
        <v>87.536451999999997</v>
      </c>
      <c r="FO718">
        <v>86.087957000000003</v>
      </c>
      <c r="FP718">
        <v>25.132422588000001</v>
      </c>
    </row>
    <row r="719" spans="1:172" x14ac:dyDescent="0.2">
      <c r="A719" t="s">
        <v>956</v>
      </c>
      <c r="B719">
        <v>25.13</v>
      </c>
      <c r="C719" t="s">
        <v>251</v>
      </c>
      <c r="ER719">
        <v>76.912043999999995</v>
      </c>
      <c r="ES719">
        <v>65.015055000000004</v>
      </c>
      <c r="ET719">
        <v>64.721075999999996</v>
      </c>
      <c r="EU719">
        <v>63.824086999999999</v>
      </c>
      <c r="EV719">
        <v>63.324086999999999</v>
      </c>
      <c r="EW719">
        <v>61.669570999999998</v>
      </c>
      <c r="EX719">
        <v>61.169570999999998</v>
      </c>
      <c r="EY719">
        <v>65.412043999999995</v>
      </c>
      <c r="EZ719">
        <v>72.412043999999995</v>
      </c>
      <c r="FA719">
        <v>77.478604000000004</v>
      </c>
      <c r="FB719">
        <v>83.875592999999995</v>
      </c>
      <c r="FC719">
        <v>90.015055000000004</v>
      </c>
      <c r="FD719">
        <v>94.360539000000003</v>
      </c>
      <c r="FE719">
        <v>97.654516999999998</v>
      </c>
      <c r="FF719">
        <v>99.948494999999994</v>
      </c>
      <c r="FG719">
        <v>100</v>
      </c>
      <c r="FH719">
        <v>100.89699</v>
      </c>
      <c r="FI719">
        <v>100.63946</v>
      </c>
      <c r="FJ719">
        <v>99.536451999999997</v>
      </c>
      <c r="FK719">
        <v>93.242474000000001</v>
      </c>
      <c r="FL719">
        <v>89.639463000000006</v>
      </c>
      <c r="FM719">
        <v>85.793978999999993</v>
      </c>
      <c r="FN719">
        <v>82.293978999999993</v>
      </c>
      <c r="FO719">
        <v>80.345483999999999</v>
      </c>
      <c r="FP719">
        <v>25.132422588000001</v>
      </c>
    </row>
    <row r="720" spans="1:172" x14ac:dyDescent="0.2">
      <c r="A720" t="s">
        <v>957</v>
      </c>
      <c r="B720">
        <v>25.13</v>
      </c>
      <c r="C720" t="s">
        <v>251</v>
      </c>
      <c r="ER720">
        <v>82.317554000000001</v>
      </c>
      <c r="ES720">
        <v>80.304676999999998</v>
      </c>
      <c r="ET720">
        <v>79.023574999999994</v>
      </c>
      <c r="EU720">
        <v>77.738709999999998</v>
      </c>
      <c r="EV720">
        <v>76.825080999999997</v>
      </c>
      <c r="EW720">
        <v>75.367473000000004</v>
      </c>
      <c r="EX720">
        <v>75.082607999999993</v>
      </c>
      <c r="EY720">
        <v>76.801506000000003</v>
      </c>
      <c r="EZ720">
        <v>81.494651000000005</v>
      </c>
      <c r="FA720">
        <v>83.851426000000004</v>
      </c>
      <c r="FB720">
        <v>87.031694999999999</v>
      </c>
      <c r="FC720">
        <v>90.993065999999999</v>
      </c>
      <c r="FD720">
        <v>94.700672999999995</v>
      </c>
      <c r="FE720">
        <v>97.770403999999999</v>
      </c>
      <c r="FF720">
        <v>100.32726</v>
      </c>
      <c r="FG720">
        <v>102.3235</v>
      </c>
      <c r="FH720">
        <v>102.63411000000001</v>
      </c>
      <c r="FI720">
        <v>102.93186</v>
      </c>
      <c r="FJ720">
        <v>100.51823</v>
      </c>
      <c r="FK720">
        <v>96.716721000000007</v>
      </c>
      <c r="FL720">
        <v>92.988709999999998</v>
      </c>
      <c r="FM720">
        <v>89.670564999999996</v>
      </c>
      <c r="FN720">
        <v>86.891047999999998</v>
      </c>
      <c r="FO720">
        <v>85.791801000000007</v>
      </c>
      <c r="FP720">
        <v>25.132422588000001</v>
      </c>
    </row>
    <row r="721" spans="1:172" x14ac:dyDescent="0.2">
      <c r="A721" t="s">
        <v>958</v>
      </c>
      <c r="B721">
        <v>25.13</v>
      </c>
      <c r="C721" t="s">
        <v>251</v>
      </c>
      <c r="ER721">
        <v>76.465135000000004</v>
      </c>
      <c r="ES721">
        <v>67.404516999999998</v>
      </c>
      <c r="ET721">
        <v>65.735538000000005</v>
      </c>
      <c r="EU721">
        <v>63.998415000000001</v>
      </c>
      <c r="EV721">
        <v>62.941560000000003</v>
      </c>
      <c r="EW721">
        <v>62.678683999999997</v>
      </c>
      <c r="EX721">
        <v>62.428683999999997</v>
      </c>
      <c r="EY721">
        <v>67.213549</v>
      </c>
      <c r="EZ721">
        <v>73.838549</v>
      </c>
      <c r="FA721">
        <v>78.958200000000005</v>
      </c>
      <c r="FB721">
        <v>83.928684000000004</v>
      </c>
      <c r="FC721">
        <v>89.408280000000005</v>
      </c>
      <c r="FD721">
        <v>93.443145999999999</v>
      </c>
      <c r="FE721">
        <v>96.525752999999995</v>
      </c>
      <c r="FF721">
        <v>99.181854999999999</v>
      </c>
      <c r="FG721">
        <v>100.4796</v>
      </c>
      <c r="FH721">
        <v>100.7296</v>
      </c>
      <c r="FI721">
        <v>100.42809</v>
      </c>
      <c r="FJ721">
        <v>98.437205000000006</v>
      </c>
      <c r="FK721">
        <v>93.565967999999998</v>
      </c>
      <c r="FL721">
        <v>86.845483999999999</v>
      </c>
      <c r="FM721">
        <v>81.845483999999999</v>
      </c>
      <c r="FN721">
        <v>79.380350000000007</v>
      </c>
      <c r="FO721">
        <v>78.393225999999999</v>
      </c>
      <c r="FP721">
        <v>25.132422588000001</v>
      </c>
    </row>
    <row r="722" spans="1:172" x14ac:dyDescent="0.2">
      <c r="A722" t="s">
        <v>959</v>
      </c>
      <c r="B722">
        <v>1034.49</v>
      </c>
      <c r="D722">
        <v>508111.91145000001</v>
      </c>
      <c r="E722">
        <v>498539.54570000002</v>
      </c>
      <c r="F722">
        <v>492437.84236000001</v>
      </c>
      <c r="G722">
        <v>491106.41769999999</v>
      </c>
      <c r="H722">
        <v>499847.14924</v>
      </c>
      <c r="I722">
        <v>523178.24695</v>
      </c>
      <c r="J722">
        <v>561762.52908000001</v>
      </c>
      <c r="K722">
        <v>591247.84280999994</v>
      </c>
      <c r="L722">
        <v>625462.69409999996</v>
      </c>
      <c r="M722">
        <v>656613.85392000002</v>
      </c>
      <c r="N722">
        <v>684202.14107999997</v>
      </c>
      <c r="O722">
        <v>697461.92834999994</v>
      </c>
      <c r="P722">
        <v>702458.54140999995</v>
      </c>
      <c r="Q722">
        <v>714957.38567999995</v>
      </c>
      <c r="R722">
        <v>716402.57389</v>
      </c>
      <c r="S722">
        <v>706594.94009000005</v>
      </c>
      <c r="T722">
        <v>693968.93796999997</v>
      </c>
      <c r="U722">
        <v>660338.71949000005</v>
      </c>
      <c r="V722">
        <v>619820.89043999999</v>
      </c>
      <c r="W722">
        <v>597516.00890999998</v>
      </c>
      <c r="X722">
        <v>580918.88006</v>
      </c>
      <c r="Y722">
        <v>560869.93711000006</v>
      </c>
      <c r="Z722">
        <v>540986.22476000001</v>
      </c>
      <c r="AA722">
        <v>524998.46597999998</v>
      </c>
      <c r="AB722">
        <v>-4128.5996930000001</v>
      </c>
      <c r="AC722">
        <v>-4145.5371539999996</v>
      </c>
      <c r="AD722">
        <v>-4752.546977</v>
      </c>
      <c r="AE722">
        <v>-5268.771213</v>
      </c>
      <c r="AF722">
        <v>-5135.9186760000002</v>
      </c>
      <c r="AG722">
        <v>-5831.6097650000002</v>
      </c>
      <c r="AH722">
        <v>-6567.1326660000004</v>
      </c>
      <c r="AI722">
        <v>-7273.8988520000003</v>
      </c>
      <c r="AJ722">
        <v>-6755.8104059999996</v>
      </c>
      <c r="AK722">
        <v>-5051.9750839999997</v>
      </c>
      <c r="AL722">
        <v>-3715.808661</v>
      </c>
      <c r="AM722">
        <v>-3176.870762</v>
      </c>
      <c r="AN722">
        <v>-2289.93786</v>
      </c>
      <c r="AO722">
        <v>3078.8545076999999</v>
      </c>
      <c r="AP722">
        <v>3074.4269499000002</v>
      </c>
      <c r="AQ722">
        <v>1444.4789470999999</v>
      </c>
      <c r="AR722">
        <v>2610.3853672999999</v>
      </c>
      <c r="AS722">
        <v>2670.1376759999998</v>
      </c>
      <c r="AT722">
        <v>-1450.9793099999999</v>
      </c>
      <c r="AU722">
        <v>-498.34520959999998</v>
      </c>
      <c r="AV722">
        <v>-517.60514590000002</v>
      </c>
      <c r="AW722">
        <v>748.69605879000005</v>
      </c>
      <c r="AX722">
        <v>1544.5217685</v>
      </c>
      <c r="AY722">
        <v>984.29502606999995</v>
      </c>
      <c r="AZ722">
        <v>-912.42699660000005</v>
      </c>
      <c r="BA722">
        <v>-925.96106540000005</v>
      </c>
      <c r="BB722">
        <v>-1564.875368</v>
      </c>
      <c r="BC722">
        <v>-2110.5798840000002</v>
      </c>
      <c r="BD722">
        <v>-2016.893941</v>
      </c>
      <c r="BE722">
        <v>-2722.2665499999998</v>
      </c>
      <c r="BF722">
        <v>-3409.3753579999998</v>
      </c>
      <c r="BG722">
        <v>-4079.2263739999999</v>
      </c>
      <c r="BH722">
        <v>-3564.9605799999999</v>
      </c>
      <c r="BI722">
        <v>-1860.979879</v>
      </c>
      <c r="BJ722">
        <v>-476.5738862</v>
      </c>
      <c r="BK722">
        <v>104.7893486</v>
      </c>
      <c r="BL722">
        <v>999.42496855000002</v>
      </c>
      <c r="BM722">
        <v>6501.5095592999996</v>
      </c>
      <c r="BN722">
        <v>6483.3121895000004</v>
      </c>
      <c r="BO722">
        <v>4891.3185486000002</v>
      </c>
      <c r="BP722">
        <v>6097.4376292999996</v>
      </c>
      <c r="BQ722">
        <v>6141.9028509999998</v>
      </c>
      <c r="BR722">
        <v>1873.7571238999999</v>
      </c>
      <c r="BS722">
        <v>2833.3900779999999</v>
      </c>
      <c r="BT722">
        <v>2777.8759482999999</v>
      </c>
      <c r="BU722">
        <v>4033.7386387000001</v>
      </c>
      <c r="BV722">
        <v>4854.6236342000002</v>
      </c>
      <c r="BW722">
        <v>4283.9207987</v>
      </c>
      <c r="BX722">
        <v>881.84383564999996</v>
      </c>
      <c r="BY722">
        <v>867.07949711000003</v>
      </c>
      <c r="BZ722">
        <v>226.75298047999999</v>
      </c>
      <c r="CA722">
        <v>-325.16067190000001</v>
      </c>
      <c r="CB722">
        <v>-249.72381139999999</v>
      </c>
      <c r="CC722">
        <v>-957.3986797</v>
      </c>
      <c r="CD722">
        <v>-1615.258986</v>
      </c>
      <c r="CE722">
        <v>-2241.1175450000001</v>
      </c>
      <c r="CF722">
        <v>-1733.381306</v>
      </c>
      <c r="CG722">
        <v>-59.04822763</v>
      </c>
      <c r="CH722">
        <v>1350.9664766000001</v>
      </c>
      <c r="CI722">
        <v>1945.4988172999999</v>
      </c>
      <c r="CJ722">
        <v>2834.1213094999998</v>
      </c>
      <c r="CK722">
        <v>8394.0464143999998</v>
      </c>
      <c r="CL722">
        <v>8368.2314869000002</v>
      </c>
      <c r="CM722">
        <v>6805.4069538000003</v>
      </c>
      <c r="CN722">
        <v>8041.8118211000001</v>
      </c>
      <c r="CO722">
        <v>8067.4576772999999</v>
      </c>
      <c r="CP722">
        <v>3733.0625304999999</v>
      </c>
      <c r="CQ722">
        <v>4675.5653033999997</v>
      </c>
      <c r="CR722">
        <v>4600.7272461000002</v>
      </c>
      <c r="CS722">
        <v>5849.1216119000001</v>
      </c>
      <c r="CT722">
        <v>6677.8758022000002</v>
      </c>
      <c r="CU722">
        <v>6105.5384516000004</v>
      </c>
      <c r="CV722">
        <v>2879.9761782</v>
      </c>
      <c r="CW722">
        <v>2864.4416102999999</v>
      </c>
      <c r="CX722">
        <v>2220.0655777000002</v>
      </c>
      <c r="CY722">
        <v>1648.3785717999999</v>
      </c>
      <c r="CZ722">
        <v>1700.6634827</v>
      </c>
      <c r="DA722">
        <v>999.74510765000002</v>
      </c>
      <c r="DB722">
        <v>377.67200607000001</v>
      </c>
      <c r="DC722">
        <v>-225.46648619999999</v>
      </c>
      <c r="DD722">
        <v>276.42523496000001</v>
      </c>
      <c r="DE722">
        <v>1931.42985</v>
      </c>
      <c r="DF722">
        <v>3358.8539993999998</v>
      </c>
      <c r="DG722">
        <v>3977.4894088999999</v>
      </c>
      <c r="DH722">
        <v>4863.9596316999996</v>
      </c>
      <c r="DI722">
        <v>10473.97834</v>
      </c>
      <c r="DJ722">
        <v>10439.835729</v>
      </c>
      <c r="DK722">
        <v>8924.1191651999998</v>
      </c>
      <c r="DL722">
        <v>10178.961597</v>
      </c>
      <c r="DM722">
        <v>10196.296038</v>
      </c>
      <c r="DN722">
        <v>5773.2633751000003</v>
      </c>
      <c r="DO722">
        <v>6713.7893757000002</v>
      </c>
      <c r="DP722">
        <v>6621.4104313999997</v>
      </c>
      <c r="DQ722">
        <v>7853.3311931999997</v>
      </c>
      <c r="DR722">
        <v>8701.4340166999991</v>
      </c>
      <c r="DS722">
        <v>8125.2274915999997</v>
      </c>
      <c r="DT722">
        <v>5823.5972076999997</v>
      </c>
      <c r="DU722">
        <v>5808.9762178999999</v>
      </c>
      <c r="DV722">
        <v>5136.8466301999997</v>
      </c>
      <c r="DW722">
        <v>4552.7325678999996</v>
      </c>
      <c r="DX722">
        <v>4565.6259671999996</v>
      </c>
      <c r="DY722">
        <v>3858.3774122999998</v>
      </c>
      <c r="DZ722">
        <v>3262.7756442999998</v>
      </c>
      <c r="EA722">
        <v>2741.4921396999998</v>
      </c>
      <c r="EB722">
        <v>3225.8155701999999</v>
      </c>
      <c r="EC722">
        <v>4857.6522998</v>
      </c>
      <c r="ED722">
        <v>6332.6466774</v>
      </c>
      <c r="EE722">
        <v>6981.1552368000002</v>
      </c>
      <c r="EF722">
        <v>7875.0332488000004</v>
      </c>
      <c r="EG722">
        <v>13593.850286000001</v>
      </c>
      <c r="EH722">
        <v>13547.046356000001</v>
      </c>
      <c r="EI722">
        <v>12076.036419</v>
      </c>
      <c r="EJ722">
        <v>13351.113063999999</v>
      </c>
      <c r="EK722">
        <v>13378.513757999999</v>
      </c>
      <c r="EL722">
        <v>8815.5625156000006</v>
      </c>
      <c r="EM722">
        <v>9737.5634616000007</v>
      </c>
      <c r="EN722">
        <v>9615.6192852000004</v>
      </c>
      <c r="EO722">
        <v>10859.214405000001</v>
      </c>
      <c r="EP722">
        <v>11713.422429</v>
      </c>
      <c r="EQ722">
        <v>11139.758413</v>
      </c>
      <c r="ER722">
        <v>71.877055186999996</v>
      </c>
      <c r="ES722">
        <v>70.602341096999993</v>
      </c>
      <c r="ET722">
        <v>69.066398355999993</v>
      </c>
      <c r="EU722">
        <v>67.939288433000002</v>
      </c>
      <c r="EV722">
        <v>67.063368378999996</v>
      </c>
      <c r="EW722">
        <v>66.012916782999994</v>
      </c>
      <c r="EX722">
        <v>65.206437605999994</v>
      </c>
      <c r="EY722">
        <v>66.606955318000004</v>
      </c>
      <c r="EZ722">
        <v>72.081361258000001</v>
      </c>
      <c r="FA722">
        <v>77.101860016000003</v>
      </c>
      <c r="FB722">
        <v>82.182767197999993</v>
      </c>
      <c r="FC722">
        <v>86.630136686</v>
      </c>
      <c r="FD722">
        <v>90.319691159000001</v>
      </c>
      <c r="FE722">
        <v>93.407877716000002</v>
      </c>
      <c r="FF722">
        <v>95.727254884000004</v>
      </c>
      <c r="FG722">
        <v>96.688555346000001</v>
      </c>
      <c r="FH722">
        <v>95.918373824</v>
      </c>
      <c r="FI722">
        <v>94.206376258999995</v>
      </c>
      <c r="FJ722">
        <v>90.643627323000004</v>
      </c>
      <c r="FK722">
        <v>84.733107251000007</v>
      </c>
      <c r="FL722">
        <v>80.361492940999995</v>
      </c>
      <c r="FM722">
        <v>77.984428676999997</v>
      </c>
      <c r="FN722">
        <v>75.735208809</v>
      </c>
      <c r="FO722">
        <v>74.610318628000002</v>
      </c>
      <c r="FP722">
        <v>1034.4915149000001</v>
      </c>
    </row>
    <row r="723" spans="1:172" x14ac:dyDescent="0.2">
      <c r="A723" t="s">
        <v>960</v>
      </c>
      <c r="B723">
        <v>1034.49</v>
      </c>
      <c r="D723">
        <v>500291.52393999998</v>
      </c>
      <c r="E723">
        <v>491289.62002999999</v>
      </c>
      <c r="F723">
        <v>485935.24716999999</v>
      </c>
      <c r="G723">
        <v>484976.16360000003</v>
      </c>
      <c r="H723">
        <v>493366.76429999998</v>
      </c>
      <c r="I723">
        <v>515225.84960000002</v>
      </c>
      <c r="J723">
        <v>551030.36167000001</v>
      </c>
      <c r="K723">
        <v>579790.84600000002</v>
      </c>
      <c r="L723">
        <v>610865.57392999995</v>
      </c>
      <c r="M723">
        <v>638038.25100000005</v>
      </c>
      <c r="N723">
        <v>662292.31865999999</v>
      </c>
      <c r="O723">
        <v>673627.42614</v>
      </c>
      <c r="P723">
        <v>677169.77862</v>
      </c>
      <c r="Q723">
        <v>687798.42877</v>
      </c>
      <c r="R723">
        <v>688433.21799999999</v>
      </c>
      <c r="S723">
        <v>678019.23612999998</v>
      </c>
      <c r="T723">
        <v>665943.19568</v>
      </c>
      <c r="U723">
        <v>635436.73135000002</v>
      </c>
      <c r="V723">
        <v>600594.36740999995</v>
      </c>
      <c r="W723">
        <v>581331.29579999996</v>
      </c>
      <c r="X723">
        <v>567440.69030000002</v>
      </c>
      <c r="Y723">
        <v>549387.75055999996</v>
      </c>
      <c r="Z723">
        <v>530671.73796000006</v>
      </c>
      <c r="AA723">
        <v>515706.34505</v>
      </c>
      <c r="AB723">
        <v>-4090.4228969999999</v>
      </c>
      <c r="AC723">
        <v>-4108.9968289999997</v>
      </c>
      <c r="AD723">
        <v>-4712.2484379999996</v>
      </c>
      <c r="AE723">
        <v>-5228.07917</v>
      </c>
      <c r="AF723">
        <v>-5097.3139590000001</v>
      </c>
      <c r="AG723">
        <v>-5785.8682470000003</v>
      </c>
      <c r="AH723">
        <v>-6499.390958</v>
      </c>
      <c r="AI723">
        <v>-7201.8363040000004</v>
      </c>
      <c r="AJ723">
        <v>-6674.4186490000002</v>
      </c>
      <c r="AK723">
        <v>-5030.6618090000002</v>
      </c>
      <c r="AL723">
        <v>-3717.6702059999998</v>
      </c>
      <c r="AM723">
        <v>-3198.131155</v>
      </c>
      <c r="AN723">
        <v>-2316.062414</v>
      </c>
      <c r="AO723">
        <v>2941.7093948000002</v>
      </c>
      <c r="AP723">
        <v>2934.5139232000001</v>
      </c>
      <c r="AQ723">
        <v>1249.5785566</v>
      </c>
      <c r="AR723">
        <v>2414.4539359999999</v>
      </c>
      <c r="AS723">
        <v>2509.0332377999998</v>
      </c>
      <c r="AT723">
        <v>-1476.6215529999999</v>
      </c>
      <c r="AU723">
        <v>-555.70597020000002</v>
      </c>
      <c r="AV723">
        <v>-576.03378420000001</v>
      </c>
      <c r="AW723">
        <v>676.22658518000003</v>
      </c>
      <c r="AX723">
        <v>1462.9010100999999</v>
      </c>
      <c r="AY723">
        <v>916.04821249999998</v>
      </c>
      <c r="AZ723">
        <v>-898.06124069999998</v>
      </c>
      <c r="BA723">
        <v>-911.67031489999999</v>
      </c>
      <c r="BB723">
        <v>-1545.0683489999999</v>
      </c>
      <c r="BC723">
        <v>-2089.3610130000002</v>
      </c>
      <c r="BD723">
        <v>-1996.5768169999999</v>
      </c>
      <c r="BE723">
        <v>-2695.0924679999998</v>
      </c>
      <c r="BF723">
        <v>-3364.0883749999998</v>
      </c>
      <c r="BG723">
        <v>-4028.8919529999998</v>
      </c>
      <c r="BH723">
        <v>-3509.143595</v>
      </c>
      <c r="BI723">
        <v>-1873.6398939999999</v>
      </c>
      <c r="BJ723">
        <v>-519.06031410000003</v>
      </c>
      <c r="BK723">
        <v>41.626004878000003</v>
      </c>
      <c r="BL723">
        <v>929.79485499999998</v>
      </c>
      <c r="BM723">
        <v>6315.4127953999996</v>
      </c>
      <c r="BN723">
        <v>6293.6909814999999</v>
      </c>
      <c r="BO723">
        <v>4643.9324189999998</v>
      </c>
      <c r="BP723">
        <v>5848.7569787000002</v>
      </c>
      <c r="BQ723">
        <v>5930.3790317000003</v>
      </c>
      <c r="BR723">
        <v>1805.6132385000001</v>
      </c>
      <c r="BS723">
        <v>2735.2031541000001</v>
      </c>
      <c r="BT723">
        <v>2683.6500454000002</v>
      </c>
      <c r="BU723">
        <v>3929.2742370000001</v>
      </c>
      <c r="BV723">
        <v>4742.0936990999999</v>
      </c>
      <c r="BW723">
        <v>4186.418772</v>
      </c>
      <c r="BX723">
        <v>882.80425990000003</v>
      </c>
      <c r="BY723">
        <v>868.85126749000005</v>
      </c>
      <c r="BZ723">
        <v>234.78641924999999</v>
      </c>
      <c r="CA723">
        <v>-315.09147830000001</v>
      </c>
      <c r="CB723">
        <v>-239.95073070000001</v>
      </c>
      <c r="CC723">
        <v>-940.94217409999999</v>
      </c>
      <c r="CD723">
        <v>-1582.7377690000001</v>
      </c>
      <c r="CE723">
        <v>-2203.504038</v>
      </c>
      <c r="CF723">
        <v>-1692.6715429999999</v>
      </c>
      <c r="CG723">
        <v>-90.538733289999996</v>
      </c>
      <c r="CH723">
        <v>1285.6420579999999</v>
      </c>
      <c r="CI723">
        <v>1858.5249366999999</v>
      </c>
      <c r="CJ723">
        <v>2739.9107617999998</v>
      </c>
      <c r="CK723">
        <v>8180.3084595999999</v>
      </c>
      <c r="CL723">
        <v>8150.5499577</v>
      </c>
      <c r="CM723">
        <v>6528.1254029000002</v>
      </c>
      <c r="CN723">
        <v>7762.8482977000003</v>
      </c>
      <c r="CO723">
        <v>7827.3032859000004</v>
      </c>
      <c r="CP723">
        <v>3640.7304715999999</v>
      </c>
      <c r="CQ723">
        <v>4554.1982258999997</v>
      </c>
      <c r="CR723">
        <v>4486.3486435000004</v>
      </c>
      <c r="CS723">
        <v>5726.4543292999997</v>
      </c>
      <c r="CT723">
        <v>6547.9006628999996</v>
      </c>
      <c r="CU723">
        <v>5991.5885951999999</v>
      </c>
      <c r="CV723">
        <v>2866.0377140999999</v>
      </c>
      <c r="CW723">
        <v>2852.2771785999998</v>
      </c>
      <c r="CX723">
        <v>2215.1094898000001</v>
      </c>
      <c r="CY723">
        <v>1646.1217079</v>
      </c>
      <c r="CZ723">
        <v>1698.8500197999999</v>
      </c>
      <c r="DA723">
        <v>1004.3538426</v>
      </c>
      <c r="DB723">
        <v>395.87183534000002</v>
      </c>
      <c r="DC723">
        <v>-201.87358180000001</v>
      </c>
      <c r="DD723">
        <v>300.63992640999999</v>
      </c>
      <c r="DE723">
        <v>1879.095278</v>
      </c>
      <c r="DF723">
        <v>3268.8238249000001</v>
      </c>
      <c r="DG723">
        <v>3864.7613259999998</v>
      </c>
      <c r="DH723">
        <v>4743.2713038000002</v>
      </c>
      <c r="DI723">
        <v>10230.542534</v>
      </c>
      <c r="DJ723">
        <v>10191.986251</v>
      </c>
      <c r="DK723">
        <v>8614.9378747999999</v>
      </c>
      <c r="DL723">
        <v>9867.5196285999991</v>
      </c>
      <c r="DM723">
        <v>9925.3325421000009</v>
      </c>
      <c r="DN723">
        <v>5654.9383003000003</v>
      </c>
      <c r="DO723">
        <v>6567.3462333999996</v>
      </c>
      <c r="DP723">
        <v>6485.1004758999998</v>
      </c>
      <c r="DQ723">
        <v>7711.1394134000002</v>
      </c>
      <c r="DR723">
        <v>8552.5766941000002</v>
      </c>
      <c r="DS723">
        <v>7993.4426210000001</v>
      </c>
      <c r="DT723">
        <v>5787.7739313000002</v>
      </c>
      <c r="DU723">
        <v>5776.3689966000002</v>
      </c>
      <c r="DV723">
        <v>5113.0482399000002</v>
      </c>
      <c r="DW723">
        <v>4532.5425631999997</v>
      </c>
      <c r="DX723">
        <v>4546.8966619000003</v>
      </c>
      <c r="DY723">
        <v>3845.7483142000001</v>
      </c>
      <c r="DZ723">
        <v>3260.7724404999999</v>
      </c>
      <c r="EA723">
        <v>2745.1246606</v>
      </c>
      <c r="EB723">
        <v>3226.351283</v>
      </c>
      <c r="EC723">
        <v>4774.1071921000002</v>
      </c>
      <c r="ED723">
        <v>6205.0006381000003</v>
      </c>
      <c r="EE723">
        <v>6829.6939043000002</v>
      </c>
      <c r="EF723">
        <v>7713.9818163</v>
      </c>
      <c r="EG723">
        <v>13305.163409000001</v>
      </c>
      <c r="EH723">
        <v>13253.268071</v>
      </c>
      <c r="EI723">
        <v>11717.701488000001</v>
      </c>
      <c r="EJ723">
        <v>12991.607513999999</v>
      </c>
      <c r="EK723">
        <v>13060.224816</v>
      </c>
      <c r="EL723">
        <v>8657.8219250000002</v>
      </c>
      <c r="EM723">
        <v>9553.536623</v>
      </c>
      <c r="EN723">
        <v>9446.4966366999997</v>
      </c>
      <c r="EO723">
        <v>10687.072865</v>
      </c>
      <c r="EP723">
        <v>11536.128500999999</v>
      </c>
      <c r="EQ723">
        <v>10980.854517</v>
      </c>
      <c r="ER723">
        <v>68.445770515999996</v>
      </c>
      <c r="ES723">
        <v>66.649053155000004</v>
      </c>
      <c r="ET723">
        <v>65.566184401000001</v>
      </c>
      <c r="EU723">
        <v>64.810852037999993</v>
      </c>
      <c r="EV723">
        <v>64.411349971000007</v>
      </c>
      <c r="EW723">
        <v>63.982934606999997</v>
      </c>
      <c r="EX723">
        <v>63.269140112000002</v>
      </c>
      <c r="EY723">
        <v>64.146070120999994</v>
      </c>
      <c r="EZ723">
        <v>67.832208913000002</v>
      </c>
      <c r="FA723">
        <v>72.589177015999994</v>
      </c>
      <c r="FB723">
        <v>76.875444126000005</v>
      </c>
      <c r="FC723">
        <v>81.098007365000001</v>
      </c>
      <c r="FD723">
        <v>84.466952351000003</v>
      </c>
      <c r="FE723">
        <v>87.192217913999997</v>
      </c>
      <c r="FF723">
        <v>89.354120596000001</v>
      </c>
      <c r="FG723">
        <v>89.784642231000007</v>
      </c>
      <c r="FH723">
        <v>88.621259441999996</v>
      </c>
      <c r="FI723">
        <v>86.594000733000001</v>
      </c>
      <c r="FJ723">
        <v>83.605983680999998</v>
      </c>
      <c r="FK723">
        <v>78.755360288999995</v>
      </c>
      <c r="FL723">
        <v>75.170273105000007</v>
      </c>
      <c r="FM723">
        <v>72.936726442999998</v>
      </c>
      <c r="FN723">
        <v>71.033477566000002</v>
      </c>
      <c r="FO723">
        <v>69.508469138999999</v>
      </c>
      <c r="FP723">
        <v>1034.4915149000001</v>
      </c>
    </row>
    <row r="724" spans="1:172" x14ac:dyDescent="0.2">
      <c r="A724" t="s">
        <v>961</v>
      </c>
      <c r="B724">
        <v>1034.49</v>
      </c>
      <c r="D724">
        <v>509956.26467</v>
      </c>
      <c r="E724">
        <v>500098.82147000002</v>
      </c>
      <c r="F724">
        <v>493939.53155999997</v>
      </c>
      <c r="G724">
        <v>492462.60816</v>
      </c>
      <c r="H724">
        <v>501094.78187000001</v>
      </c>
      <c r="I724">
        <v>524458.54723000003</v>
      </c>
      <c r="J724">
        <v>563476.39995999995</v>
      </c>
      <c r="K724">
        <v>593163.33088999998</v>
      </c>
      <c r="L724">
        <v>628210.15303000004</v>
      </c>
      <c r="M724">
        <v>660382.54724999995</v>
      </c>
      <c r="N724">
        <v>689056.09472000005</v>
      </c>
      <c r="O724">
        <v>703233.10054000001</v>
      </c>
      <c r="P724">
        <v>707988.18509000004</v>
      </c>
      <c r="Q724">
        <v>720984.57923000003</v>
      </c>
      <c r="R724">
        <v>722538.29882000003</v>
      </c>
      <c r="S724">
        <v>712401.91466000001</v>
      </c>
      <c r="T724">
        <v>699765.02347000001</v>
      </c>
      <c r="U724">
        <v>665763.11913000001</v>
      </c>
      <c r="V724">
        <v>624424.84554000001</v>
      </c>
      <c r="W724">
        <v>601957.55117999995</v>
      </c>
      <c r="X724">
        <v>584671.26237000001</v>
      </c>
      <c r="Y724">
        <v>564194.56675</v>
      </c>
      <c r="Z724">
        <v>544175.55383999995</v>
      </c>
      <c r="AA724">
        <v>528252.88358000002</v>
      </c>
      <c r="AB724">
        <v>-4195.3358719999997</v>
      </c>
      <c r="AC724">
        <v>-4211.7065679999996</v>
      </c>
      <c r="AD724">
        <v>-4819.2569409999996</v>
      </c>
      <c r="AE724">
        <v>-5340.7121139999999</v>
      </c>
      <c r="AF724">
        <v>-5203.8542360000001</v>
      </c>
      <c r="AG724">
        <v>-5913.1618179999996</v>
      </c>
      <c r="AH724">
        <v>-6663.8385630000002</v>
      </c>
      <c r="AI724">
        <v>-7372.6777300000003</v>
      </c>
      <c r="AJ724">
        <v>-6851.6692659999999</v>
      </c>
      <c r="AK724">
        <v>-5195.0921609999996</v>
      </c>
      <c r="AL724">
        <v>-3855.4492279999999</v>
      </c>
      <c r="AM724">
        <v>-3321.3226759999998</v>
      </c>
      <c r="AN724">
        <v>-2388.5657620000002</v>
      </c>
      <c r="AO724">
        <v>3082.2139014999998</v>
      </c>
      <c r="AP724">
        <v>3078.6046243999999</v>
      </c>
      <c r="AQ724">
        <v>1352.0892309999999</v>
      </c>
      <c r="AR724">
        <v>2568.7470195999999</v>
      </c>
      <c r="AS724">
        <v>2638.3236040000002</v>
      </c>
      <c r="AT724">
        <v>-1541.4049689999999</v>
      </c>
      <c r="AU724">
        <v>-593.71423100000004</v>
      </c>
      <c r="AV724">
        <v>-627.86460980000004</v>
      </c>
      <c r="AW724">
        <v>650.37716640999997</v>
      </c>
      <c r="AX724">
        <v>1447.9529011</v>
      </c>
      <c r="AY724">
        <v>869.27388885000005</v>
      </c>
      <c r="AZ724">
        <v>-914.10231599999997</v>
      </c>
      <c r="BA724">
        <v>-929.04990020000002</v>
      </c>
      <c r="BB724">
        <v>-1568.6170930000001</v>
      </c>
      <c r="BC724">
        <v>-2121.9350089999998</v>
      </c>
      <c r="BD724">
        <v>-2029.0849450000001</v>
      </c>
      <c r="BE724">
        <v>-2751.5504550000001</v>
      </c>
      <c r="BF724">
        <v>-3453.0288479999999</v>
      </c>
      <c r="BG724">
        <v>-4123.5147500000003</v>
      </c>
      <c r="BH724">
        <v>-3600.9351710000001</v>
      </c>
      <c r="BI724">
        <v>-1936.5503309999999</v>
      </c>
      <c r="BJ724">
        <v>-538.75116149999997</v>
      </c>
      <c r="BK724">
        <v>44.697983325999999</v>
      </c>
      <c r="BL724">
        <v>984.63800076999996</v>
      </c>
      <c r="BM724">
        <v>6595.5215314999996</v>
      </c>
      <c r="BN724">
        <v>6578.8575221000001</v>
      </c>
      <c r="BO724">
        <v>4890.7217336000003</v>
      </c>
      <c r="BP724">
        <v>6150.2626184999999</v>
      </c>
      <c r="BQ724">
        <v>6203.4012424000002</v>
      </c>
      <c r="BR724">
        <v>1867.3118578000001</v>
      </c>
      <c r="BS724">
        <v>2822.3676309000002</v>
      </c>
      <c r="BT724">
        <v>2744.385088</v>
      </c>
      <c r="BU724">
        <v>4010.7408380000002</v>
      </c>
      <c r="BV724">
        <v>4836.2994162000005</v>
      </c>
      <c r="BW724">
        <v>4249.8370922000004</v>
      </c>
      <c r="BX724">
        <v>916.10924198999999</v>
      </c>
      <c r="BY724">
        <v>898.79987707999999</v>
      </c>
      <c r="BZ724">
        <v>257.55687208000001</v>
      </c>
      <c r="CA724">
        <v>-303.00932069999999</v>
      </c>
      <c r="CB724">
        <v>-230.92497069999999</v>
      </c>
      <c r="CC724">
        <v>-957.37764070000003</v>
      </c>
      <c r="CD724">
        <v>-1628.5554609999999</v>
      </c>
      <c r="CE724">
        <v>-2254.4419330000001</v>
      </c>
      <c r="CF724">
        <v>-1735.755797</v>
      </c>
      <c r="CG724">
        <v>-96.095478240000006</v>
      </c>
      <c r="CH724">
        <v>1332.6764946999999</v>
      </c>
      <c r="CI724">
        <v>1932.5982314</v>
      </c>
      <c r="CJ724">
        <v>2865.9171789000002</v>
      </c>
      <c r="CK724">
        <v>8537.6144963999996</v>
      </c>
      <c r="CL724">
        <v>8513.7096419999998</v>
      </c>
      <c r="CM724">
        <v>6855.3320543</v>
      </c>
      <c r="CN724">
        <v>8146.8029362999996</v>
      </c>
      <c r="CO724">
        <v>8180.1345610999997</v>
      </c>
      <c r="CP724">
        <v>3773.2411526999999</v>
      </c>
      <c r="CQ724">
        <v>4710.5378674000003</v>
      </c>
      <c r="CR724">
        <v>4609.3688700000002</v>
      </c>
      <c r="CS724">
        <v>5866.8857018999997</v>
      </c>
      <c r="CT724">
        <v>6701.7654552000004</v>
      </c>
      <c r="CU724">
        <v>6115.5348206999997</v>
      </c>
      <c r="CV724">
        <v>2954.4602163</v>
      </c>
      <c r="CW724">
        <v>2935.0702240999999</v>
      </c>
      <c r="CX724">
        <v>2289.7393686</v>
      </c>
      <c r="CY724">
        <v>1707.7276491</v>
      </c>
      <c r="CZ724">
        <v>1753.8827154000001</v>
      </c>
      <c r="DA724">
        <v>1032.4028992000001</v>
      </c>
      <c r="DB724">
        <v>397.94885792999997</v>
      </c>
      <c r="DC724">
        <v>-204.8811541</v>
      </c>
      <c r="DD724">
        <v>311.08178781999999</v>
      </c>
      <c r="DE724">
        <v>1936.8107438</v>
      </c>
      <c r="DF724">
        <v>3389.2305363999999</v>
      </c>
      <c r="DG724">
        <v>4017.2672913000001</v>
      </c>
      <c r="DH724">
        <v>4947.8820827</v>
      </c>
      <c r="DI724">
        <v>10672.713546000001</v>
      </c>
      <c r="DJ724">
        <v>10640.886876</v>
      </c>
      <c r="DK724">
        <v>9030.8468176000006</v>
      </c>
      <c r="DL724">
        <v>10341.813662</v>
      </c>
      <c r="DM724">
        <v>10366.260741</v>
      </c>
      <c r="DN724">
        <v>5865.2770442999999</v>
      </c>
      <c r="DO724">
        <v>6800.5196734000001</v>
      </c>
      <c r="DP724">
        <v>6677.4110941999998</v>
      </c>
      <c r="DQ724">
        <v>7917.2708540000003</v>
      </c>
      <c r="DR724">
        <v>8773.3427737999991</v>
      </c>
      <c r="DS724">
        <v>8185.1683426999998</v>
      </c>
      <c r="DT724">
        <v>5957.0102518000003</v>
      </c>
      <c r="DU724">
        <v>5936.7223991000001</v>
      </c>
      <c r="DV724">
        <v>5263.4356163000002</v>
      </c>
      <c r="DW724">
        <v>4667.2242942000003</v>
      </c>
      <c r="DX724">
        <v>4669.4959560999996</v>
      </c>
      <c r="DY724">
        <v>3938.6208456999998</v>
      </c>
      <c r="DZ724">
        <v>3331.9569643</v>
      </c>
      <c r="EA724">
        <v>2812.7454192999999</v>
      </c>
      <c r="EB724">
        <v>3315.4354985</v>
      </c>
      <c r="EC724">
        <v>4924.7731848000003</v>
      </c>
      <c r="ED724">
        <v>6433.5049643000002</v>
      </c>
      <c r="EE724">
        <v>7097.5310219000003</v>
      </c>
      <c r="EF724">
        <v>8035.2127423000002</v>
      </c>
      <c r="EG724">
        <v>13874.404812000001</v>
      </c>
      <c r="EH724">
        <v>13830.574192</v>
      </c>
      <c r="EI724">
        <v>12265.762337</v>
      </c>
      <c r="EJ724">
        <v>13599.876834999999</v>
      </c>
      <c r="EK724">
        <v>13632.962296</v>
      </c>
      <c r="EL724">
        <v>8983.5985665000007</v>
      </c>
      <c r="EM724">
        <v>9899.9816480999998</v>
      </c>
      <c r="EN724">
        <v>9740.7224002999992</v>
      </c>
      <c r="EO724">
        <v>10990.714167</v>
      </c>
      <c r="EP724">
        <v>11855.609696</v>
      </c>
      <c r="EQ724">
        <v>11272.527878999999</v>
      </c>
      <c r="ER724">
        <v>73.555999698999997</v>
      </c>
      <c r="ES724">
        <v>72.358534464000002</v>
      </c>
      <c r="ET724">
        <v>71.303912199999999</v>
      </c>
      <c r="EU724">
        <v>70.174784357999997</v>
      </c>
      <c r="EV724">
        <v>69.316228244000001</v>
      </c>
      <c r="EW724">
        <v>68.536517942000003</v>
      </c>
      <c r="EX724">
        <v>68.400166998000003</v>
      </c>
      <c r="EY724">
        <v>70.794129858000005</v>
      </c>
      <c r="EZ724">
        <v>75.640803555999995</v>
      </c>
      <c r="FA724">
        <v>80.139475716000007</v>
      </c>
      <c r="FB724">
        <v>84.187868432000002</v>
      </c>
      <c r="FC724">
        <v>88.238120523999996</v>
      </c>
      <c r="FD724">
        <v>91.793026107000003</v>
      </c>
      <c r="FE724">
        <v>94.481273865000006</v>
      </c>
      <c r="FF724">
        <v>96.088545015999998</v>
      </c>
      <c r="FG724">
        <v>97.075974901999999</v>
      </c>
      <c r="FH724">
        <v>97.071974861000001</v>
      </c>
      <c r="FI724">
        <v>95.769397471999994</v>
      </c>
      <c r="FJ724">
        <v>93.122758833999995</v>
      </c>
      <c r="FK724">
        <v>88.884279565</v>
      </c>
      <c r="FL724">
        <v>84.253547935</v>
      </c>
      <c r="FM724">
        <v>81.193014262999995</v>
      </c>
      <c r="FN724">
        <v>78.940126042000003</v>
      </c>
      <c r="FO724">
        <v>77.449694596000001</v>
      </c>
      <c r="FP724">
        <v>1034.4915149000001</v>
      </c>
    </row>
    <row r="725" spans="1:172" x14ac:dyDescent="0.2">
      <c r="A725" t="s">
        <v>962</v>
      </c>
      <c r="B725">
        <v>1034.49</v>
      </c>
      <c r="D725">
        <v>500935.16998000001</v>
      </c>
      <c r="E725">
        <v>491713.96023999999</v>
      </c>
      <c r="F725">
        <v>486141.4694</v>
      </c>
      <c r="G725">
        <v>485084.73147</v>
      </c>
      <c r="H725">
        <v>493597.37144999998</v>
      </c>
      <c r="I725">
        <v>515911.56193000003</v>
      </c>
      <c r="J725">
        <v>552640.42438999994</v>
      </c>
      <c r="K725">
        <v>581606.56368999998</v>
      </c>
      <c r="L725">
        <v>613621.37971000001</v>
      </c>
      <c r="M725">
        <v>642233.92043000006</v>
      </c>
      <c r="N725">
        <v>667583.15792999999</v>
      </c>
      <c r="O725">
        <v>679412.08669000003</v>
      </c>
      <c r="P725">
        <v>683513.28018</v>
      </c>
      <c r="Q725">
        <v>694768.02795000002</v>
      </c>
      <c r="R725">
        <v>695665.59433999995</v>
      </c>
      <c r="S725">
        <v>685509.23276000004</v>
      </c>
      <c r="T725">
        <v>673219.81423000002</v>
      </c>
      <c r="U725">
        <v>641688.18247</v>
      </c>
      <c r="V725">
        <v>605002.84027000004</v>
      </c>
      <c r="W725">
        <v>584739.18925000005</v>
      </c>
      <c r="X725">
        <v>569972.87395000004</v>
      </c>
      <c r="Y725">
        <v>551262.58976</v>
      </c>
      <c r="Z725">
        <v>531998.80498000002</v>
      </c>
      <c r="AA725">
        <v>516797.84672999999</v>
      </c>
      <c r="AB725">
        <v>-4119.8034770000004</v>
      </c>
      <c r="AC725">
        <v>-4141.5171780000001</v>
      </c>
      <c r="AD725">
        <v>-4739.8850929999999</v>
      </c>
      <c r="AE725">
        <v>-5255.1159010000001</v>
      </c>
      <c r="AF725">
        <v>-5126.2897899999998</v>
      </c>
      <c r="AG725">
        <v>-5827.7760630000002</v>
      </c>
      <c r="AH725">
        <v>-6555.964798</v>
      </c>
      <c r="AI725">
        <v>-7258.5372390000002</v>
      </c>
      <c r="AJ725">
        <v>-6726.5344050000003</v>
      </c>
      <c r="AK725">
        <v>-5089.1923159999997</v>
      </c>
      <c r="AL725">
        <v>-3767.2159799999999</v>
      </c>
      <c r="AM725">
        <v>-3240.1394759999998</v>
      </c>
      <c r="AN725">
        <v>-2336.4920390000002</v>
      </c>
      <c r="AO725">
        <v>2979.6950609</v>
      </c>
      <c r="AP725">
        <v>2973.3660209999998</v>
      </c>
      <c r="AQ725">
        <v>1263.2118332</v>
      </c>
      <c r="AR725">
        <v>2437.8558939999998</v>
      </c>
      <c r="AS725">
        <v>2514.8052065000002</v>
      </c>
      <c r="AT725">
        <v>-1512.337428</v>
      </c>
      <c r="AU725">
        <v>-583.72832430000005</v>
      </c>
      <c r="AV725">
        <v>-616.62757079999994</v>
      </c>
      <c r="AW725">
        <v>635.23800484000003</v>
      </c>
      <c r="AX725">
        <v>1420.6278557000001</v>
      </c>
      <c r="AY725">
        <v>858.51337459000001</v>
      </c>
      <c r="AZ725">
        <v>-897.71135760000004</v>
      </c>
      <c r="BA725">
        <v>-914.54265810000004</v>
      </c>
      <c r="BB725">
        <v>-1542.976602</v>
      </c>
      <c r="BC725">
        <v>-2087.2136070000001</v>
      </c>
      <c r="BD725">
        <v>-1997.9305280000001</v>
      </c>
      <c r="BE725">
        <v>-2710.3172719999998</v>
      </c>
      <c r="BF725">
        <v>-3393.789401</v>
      </c>
      <c r="BG725">
        <v>-4058.4008130000002</v>
      </c>
      <c r="BH725">
        <v>-3533.9683679999998</v>
      </c>
      <c r="BI725">
        <v>-1902.293154</v>
      </c>
      <c r="BJ725">
        <v>-537.0070849</v>
      </c>
      <c r="BK725">
        <v>31.41727449</v>
      </c>
      <c r="BL725">
        <v>943.23949149999999</v>
      </c>
      <c r="BM725">
        <v>6389.5840209999997</v>
      </c>
      <c r="BN725">
        <v>6368.9289835</v>
      </c>
      <c r="BO725">
        <v>4695.7122228999997</v>
      </c>
      <c r="BP725">
        <v>5910.6991071000002</v>
      </c>
      <c r="BQ725">
        <v>5974.1901901000001</v>
      </c>
      <c r="BR725">
        <v>1804.0022735</v>
      </c>
      <c r="BS725">
        <v>2739.9717046999999</v>
      </c>
      <c r="BT725">
        <v>2673.7717744000001</v>
      </c>
      <c r="BU725">
        <v>3918.6680532999999</v>
      </c>
      <c r="BV725">
        <v>4729.8277830999996</v>
      </c>
      <c r="BW725">
        <v>4159.7008632999996</v>
      </c>
      <c r="BX725">
        <v>899.48152981999999</v>
      </c>
      <c r="BY725">
        <v>882.29781888000002</v>
      </c>
      <c r="BZ725">
        <v>252.99848413999999</v>
      </c>
      <c r="CA725">
        <v>-297.14686510000001</v>
      </c>
      <c r="CB725">
        <v>-226.15870419999999</v>
      </c>
      <c r="CC725">
        <v>-941.30686930000002</v>
      </c>
      <c r="CD725">
        <v>-1597.0196679999999</v>
      </c>
      <c r="CE725">
        <v>-2217.525208</v>
      </c>
      <c r="CF725">
        <v>-1702.1015480000001</v>
      </c>
      <c r="CG725">
        <v>-102.29752019999999</v>
      </c>
      <c r="CH725">
        <v>1285.5789525</v>
      </c>
      <c r="CI725">
        <v>1866.1078663000001</v>
      </c>
      <c r="CJ725">
        <v>2772.1890382000001</v>
      </c>
      <c r="CK725">
        <v>8274.1995506999992</v>
      </c>
      <c r="CL725">
        <v>8245.6174807000007</v>
      </c>
      <c r="CM725">
        <v>6600.9335794999997</v>
      </c>
      <c r="CN725">
        <v>7846.3862099999997</v>
      </c>
      <c r="CO725">
        <v>7892.0412551999998</v>
      </c>
      <c r="CP725">
        <v>3658.2861167000001</v>
      </c>
      <c r="CQ725">
        <v>4577.1445750000003</v>
      </c>
      <c r="CR725">
        <v>4493.5103541999997</v>
      </c>
      <c r="CS725">
        <v>5732.3836874999997</v>
      </c>
      <c r="CT725">
        <v>6551.7176024999999</v>
      </c>
      <c r="CU725">
        <v>5981.5164801999999</v>
      </c>
      <c r="CV725">
        <v>2901.0595321999999</v>
      </c>
      <c r="CW725">
        <v>2884.0307895000001</v>
      </c>
      <c r="CX725">
        <v>2251.5485042</v>
      </c>
      <c r="CY725">
        <v>1681.7472089</v>
      </c>
      <c r="CZ725">
        <v>1729.5426252</v>
      </c>
      <c r="DA725">
        <v>1020.5833841</v>
      </c>
      <c r="DB725">
        <v>398.65358061000001</v>
      </c>
      <c r="DC725">
        <v>-198.92006069999999</v>
      </c>
      <c r="DD725">
        <v>308.15398462000002</v>
      </c>
      <c r="DE725">
        <v>1886.0339160000001</v>
      </c>
      <c r="DF725">
        <v>3288.5221456999998</v>
      </c>
      <c r="DG725">
        <v>3892.1994807000001</v>
      </c>
      <c r="DH725">
        <v>4796.4575734999999</v>
      </c>
      <c r="DI725">
        <v>10346.395888999999</v>
      </c>
      <c r="DJ725">
        <v>10309.146577</v>
      </c>
      <c r="DK725">
        <v>8711.1510073999998</v>
      </c>
      <c r="DL725">
        <v>9974.7229965000006</v>
      </c>
      <c r="DM725">
        <v>10013.311399</v>
      </c>
      <c r="DN725">
        <v>5693.6780170000002</v>
      </c>
      <c r="DO725">
        <v>6610.6147143999997</v>
      </c>
      <c r="DP725">
        <v>6511.3645660000002</v>
      </c>
      <c r="DQ725">
        <v>7735.8419451</v>
      </c>
      <c r="DR725">
        <v>8574.9216944</v>
      </c>
      <c r="DS725">
        <v>8002.5397095999997</v>
      </c>
      <c r="DT725">
        <v>5849.4491251999998</v>
      </c>
      <c r="DU725">
        <v>5834.7150327999998</v>
      </c>
      <c r="DV725">
        <v>5176.0582697999998</v>
      </c>
      <c r="DW725">
        <v>4594.3956869000003</v>
      </c>
      <c r="DX725">
        <v>4602.4826405000003</v>
      </c>
      <c r="DY725">
        <v>3886.1177610999998</v>
      </c>
      <c r="DZ725">
        <v>3288.2265256000001</v>
      </c>
      <c r="EA725">
        <v>2773.2345685999999</v>
      </c>
      <c r="EB725">
        <v>3258.8354230999998</v>
      </c>
      <c r="EC725">
        <v>4808.2237747999998</v>
      </c>
      <c r="ED725">
        <v>6253.4247142000004</v>
      </c>
      <c r="EE725">
        <v>6885.7765290999996</v>
      </c>
      <c r="EF725">
        <v>7797.9326158000003</v>
      </c>
      <c r="EG725">
        <v>13453.626109000001</v>
      </c>
      <c r="EH725">
        <v>13403.207995000001</v>
      </c>
      <c r="EI725">
        <v>11848.497507</v>
      </c>
      <c r="EJ725">
        <v>13133.984103999999</v>
      </c>
      <c r="EK725">
        <v>13182.755803</v>
      </c>
      <c r="EL725">
        <v>8727.6116839000006</v>
      </c>
      <c r="EM725">
        <v>9626.3442486000004</v>
      </c>
      <c r="EN725">
        <v>9500.3460278000002</v>
      </c>
      <c r="EO725">
        <v>10738.989485</v>
      </c>
      <c r="EP725">
        <v>11585.15259</v>
      </c>
      <c r="EQ725">
        <v>11017.24288</v>
      </c>
      <c r="ER725">
        <v>69.584272212000002</v>
      </c>
      <c r="ES725">
        <v>65.334795103000005</v>
      </c>
      <c r="ET725">
        <v>64.013437146000001</v>
      </c>
      <c r="EU725">
        <v>62.967396051000001</v>
      </c>
      <c r="EV725">
        <v>62.318985804999997</v>
      </c>
      <c r="EW725">
        <v>61.73488184</v>
      </c>
      <c r="EX725">
        <v>61.900290785999999</v>
      </c>
      <c r="EY725">
        <v>65.197935121</v>
      </c>
      <c r="EZ725">
        <v>70.432717992999997</v>
      </c>
      <c r="FA725">
        <v>75.538615395999997</v>
      </c>
      <c r="FB725">
        <v>80.481430029999999</v>
      </c>
      <c r="FC725">
        <v>84.933798985999999</v>
      </c>
      <c r="FD725">
        <v>88.275309708999998</v>
      </c>
      <c r="FE725">
        <v>91.095039815999996</v>
      </c>
      <c r="FF725">
        <v>93.153263355000007</v>
      </c>
      <c r="FG725">
        <v>94.023802614999994</v>
      </c>
      <c r="FH725">
        <v>93.241930194000005</v>
      </c>
      <c r="FI725">
        <v>91.509930467999993</v>
      </c>
      <c r="FJ725">
        <v>88.594322516000005</v>
      </c>
      <c r="FK725">
        <v>83.949561517999996</v>
      </c>
      <c r="FL725">
        <v>79.105851857000005</v>
      </c>
      <c r="FM725">
        <v>75.572081049000005</v>
      </c>
      <c r="FN725">
        <v>72.956858847999996</v>
      </c>
      <c r="FO725">
        <v>71.156502673999995</v>
      </c>
      <c r="FP725">
        <v>1034.4915149000001</v>
      </c>
    </row>
    <row r="726" spans="1:172" x14ac:dyDescent="0.2">
      <c r="A726" t="s">
        <v>963</v>
      </c>
      <c r="B726">
        <v>509.19</v>
      </c>
      <c r="D726">
        <v>296420.76553999999</v>
      </c>
      <c r="E726">
        <v>292385.47232</v>
      </c>
      <c r="F726">
        <v>288842.89463</v>
      </c>
      <c r="G726">
        <v>287539.52571999998</v>
      </c>
      <c r="H726">
        <v>291710.49206000002</v>
      </c>
      <c r="I726">
        <v>305052.97126000002</v>
      </c>
      <c r="J726">
        <v>328108.36913000001</v>
      </c>
      <c r="K726">
        <v>346071.89078999998</v>
      </c>
      <c r="L726">
        <v>368790.83532999997</v>
      </c>
      <c r="M726">
        <v>389514.86817999999</v>
      </c>
      <c r="N726">
        <v>406748.94527999999</v>
      </c>
      <c r="O726">
        <v>418321.17975000001</v>
      </c>
      <c r="P726">
        <v>425001.94832999998</v>
      </c>
      <c r="Q726">
        <v>431800.14571000001</v>
      </c>
      <c r="R726">
        <v>434814.35308999999</v>
      </c>
      <c r="S726">
        <v>433878.98087000003</v>
      </c>
      <c r="T726">
        <v>427976.18023</v>
      </c>
      <c r="U726">
        <v>402037.39513000002</v>
      </c>
      <c r="V726">
        <v>366655.15587000002</v>
      </c>
      <c r="W726">
        <v>345689.01562000002</v>
      </c>
      <c r="X726">
        <v>333990.29063</v>
      </c>
      <c r="Y726">
        <v>321670.82293000002</v>
      </c>
      <c r="Z726">
        <v>311526.00487</v>
      </c>
      <c r="AA726">
        <v>303954.58727999998</v>
      </c>
      <c r="AB726">
        <v>-725.03661220000004</v>
      </c>
      <c r="AC726">
        <v>-699.24799580000001</v>
      </c>
      <c r="AD726">
        <v>-889.5944988</v>
      </c>
      <c r="AE726">
        <v>-973.07953480000003</v>
      </c>
      <c r="AF726">
        <v>-910.94313120000004</v>
      </c>
      <c r="AG726">
        <v>-1188.6904609999999</v>
      </c>
      <c r="AH726">
        <v>-1748.7344479999999</v>
      </c>
      <c r="AI726">
        <v>-1515.963127</v>
      </c>
      <c r="AJ726">
        <v>-1308.570246</v>
      </c>
      <c r="AK726">
        <v>205.19913450000001</v>
      </c>
      <c r="AL726">
        <v>646.63544202000003</v>
      </c>
      <c r="AM726">
        <v>938.69931168000005</v>
      </c>
      <c r="AN726">
        <v>562.24749728999996</v>
      </c>
      <c r="AO726">
        <v>1585.8786611999999</v>
      </c>
      <c r="AP726">
        <v>1596.9785583</v>
      </c>
      <c r="AQ726">
        <v>2713.3254136999999</v>
      </c>
      <c r="AR726">
        <v>3070.7960505000001</v>
      </c>
      <c r="AS726">
        <v>2654.1712882000002</v>
      </c>
      <c r="AT726">
        <v>981.00578642999994</v>
      </c>
      <c r="AU726">
        <v>1832.7077472999999</v>
      </c>
      <c r="AV726">
        <v>2105.7884641999999</v>
      </c>
      <c r="AW726">
        <v>2375.6933604999999</v>
      </c>
      <c r="AX726">
        <v>2728.3409357999999</v>
      </c>
      <c r="AY726">
        <v>2531.3963251</v>
      </c>
      <c r="AZ726">
        <v>-396.06211769999999</v>
      </c>
      <c r="BA726">
        <v>-368.2355781</v>
      </c>
      <c r="BB726">
        <v>-570.26648179999995</v>
      </c>
      <c r="BC726">
        <v>-656.48118750000003</v>
      </c>
      <c r="BD726">
        <v>-596.27116669999998</v>
      </c>
      <c r="BE726">
        <v>-877.42421630000001</v>
      </c>
      <c r="BF726">
        <v>-1427.703792</v>
      </c>
      <c r="BG726">
        <v>-1198.702305</v>
      </c>
      <c r="BH726">
        <v>-991.87612820000004</v>
      </c>
      <c r="BI726">
        <v>541.52835229000004</v>
      </c>
      <c r="BJ726">
        <v>978.50384374999999</v>
      </c>
      <c r="BK726">
        <v>1269.4025967</v>
      </c>
      <c r="BL726">
        <v>890.18620522000003</v>
      </c>
      <c r="BM726">
        <v>1921.2601686</v>
      </c>
      <c r="BN726">
        <v>1934.6968773999999</v>
      </c>
      <c r="BO726">
        <v>3066.4964897999998</v>
      </c>
      <c r="BP726">
        <v>3433.3043409000002</v>
      </c>
      <c r="BQ726">
        <v>3008.1622071000002</v>
      </c>
      <c r="BR726">
        <v>1312.5676292000001</v>
      </c>
      <c r="BS726">
        <v>2170.5776073000002</v>
      </c>
      <c r="BT726">
        <v>2447.7302838999999</v>
      </c>
      <c r="BU726">
        <v>2715.6016513999998</v>
      </c>
      <c r="BV726">
        <v>3074.7461457999998</v>
      </c>
      <c r="BW726">
        <v>2871.4934715999998</v>
      </c>
      <c r="BX726">
        <v>-206.3805783</v>
      </c>
      <c r="BY726">
        <v>-178.99372790000001</v>
      </c>
      <c r="BZ726">
        <v>-378.35965640000001</v>
      </c>
      <c r="CA726">
        <v>-467.24620709999999</v>
      </c>
      <c r="CB726">
        <v>-407.23025660000002</v>
      </c>
      <c r="CC726">
        <v>-690.20694979999996</v>
      </c>
      <c r="CD726">
        <v>-1238.276087</v>
      </c>
      <c r="CE726">
        <v>-1009.256251</v>
      </c>
      <c r="CF726">
        <v>-801.41958069999998</v>
      </c>
      <c r="CG726">
        <v>724.76934659000005</v>
      </c>
      <c r="CH726">
        <v>1170.0088685000001</v>
      </c>
      <c r="CI726">
        <v>1466.3752867999999</v>
      </c>
      <c r="CJ726">
        <v>1076.8212349999999</v>
      </c>
      <c r="CK726">
        <v>2116.6095658999998</v>
      </c>
      <c r="CL726">
        <v>2131.3850954999998</v>
      </c>
      <c r="CM726">
        <v>3272.3481662999998</v>
      </c>
      <c r="CN726">
        <v>3648.5103595</v>
      </c>
      <c r="CO726">
        <v>3212.3604037999999</v>
      </c>
      <c r="CP726">
        <v>1509.6979137999999</v>
      </c>
      <c r="CQ726">
        <v>2371.9718237000002</v>
      </c>
      <c r="CR726">
        <v>2644.0695605999999</v>
      </c>
      <c r="CS726">
        <v>2912.7943025999998</v>
      </c>
      <c r="CT726">
        <v>3276.2074710000002</v>
      </c>
      <c r="CU726">
        <v>3068.9621805000002</v>
      </c>
      <c r="CV726">
        <v>1.5903145912000001</v>
      </c>
      <c r="CW726">
        <v>29.927597077000001</v>
      </c>
      <c r="CX726">
        <v>-169.4161757</v>
      </c>
      <c r="CY726">
        <v>-259.89886669999999</v>
      </c>
      <c r="CZ726">
        <v>-201.46049830000001</v>
      </c>
      <c r="DA726">
        <v>-485.00402750000001</v>
      </c>
      <c r="DB726">
        <v>-1022.700842</v>
      </c>
      <c r="DC726">
        <v>-799.60161500000004</v>
      </c>
      <c r="DD726">
        <v>-594.85917059999997</v>
      </c>
      <c r="DE726">
        <v>925.57406676000005</v>
      </c>
      <c r="DF726">
        <v>1370.6896764999999</v>
      </c>
      <c r="DG726">
        <v>1671.2865498000001</v>
      </c>
      <c r="DH726">
        <v>1274.6322759</v>
      </c>
      <c r="DI726">
        <v>2322.8530148999998</v>
      </c>
      <c r="DJ726">
        <v>2339.0609021999999</v>
      </c>
      <c r="DK726">
        <v>3485.2655482999999</v>
      </c>
      <c r="DL726">
        <v>3871.8251257000002</v>
      </c>
      <c r="DM726">
        <v>3424.5195758</v>
      </c>
      <c r="DN726">
        <v>1712.1439002</v>
      </c>
      <c r="DO726">
        <v>2581.8650425000001</v>
      </c>
      <c r="DP726">
        <v>2853.5286344000001</v>
      </c>
      <c r="DQ726">
        <v>3118.9364460000002</v>
      </c>
      <c r="DR726">
        <v>3485.6790388999998</v>
      </c>
      <c r="DS726">
        <v>3273.2107755000002</v>
      </c>
      <c r="DT726">
        <v>309.25977191999999</v>
      </c>
      <c r="DU726">
        <v>337.95882540000002</v>
      </c>
      <c r="DV726">
        <v>131.52694990000001</v>
      </c>
      <c r="DW726">
        <v>41.797219581999997</v>
      </c>
      <c r="DX726">
        <v>96.602101696000005</v>
      </c>
      <c r="DY726">
        <v>-189.81114030000001</v>
      </c>
      <c r="DZ726">
        <v>-736.93517280000003</v>
      </c>
      <c r="EA726">
        <v>-511.9815342</v>
      </c>
      <c r="EB726">
        <v>-300.5756275</v>
      </c>
      <c r="EC726">
        <v>1236.8676703000001</v>
      </c>
      <c r="ED726">
        <v>1684.9840766</v>
      </c>
      <c r="EE726">
        <v>1984.9421359</v>
      </c>
      <c r="EF726">
        <v>1583.0798582</v>
      </c>
      <c r="EG726">
        <v>2636.8105175999999</v>
      </c>
      <c r="EH726">
        <v>2655.1863637000001</v>
      </c>
      <c r="EI726">
        <v>3828.4197109000002</v>
      </c>
      <c r="EJ726">
        <v>4198.5022183999999</v>
      </c>
      <c r="EK726">
        <v>3770.7221500999999</v>
      </c>
      <c r="EL726">
        <v>2027.7048941999999</v>
      </c>
      <c r="EM726">
        <v>2899.9579821000002</v>
      </c>
      <c r="EN726">
        <v>3170.3042529999998</v>
      </c>
      <c r="EO726">
        <v>3447.8727534</v>
      </c>
      <c r="EP726">
        <v>3813.5189248000001</v>
      </c>
      <c r="EQ726">
        <v>3607.6822090000001</v>
      </c>
      <c r="ER726">
        <v>70.841847999999999</v>
      </c>
      <c r="ES726">
        <v>69.839574999999996</v>
      </c>
      <c r="ET726">
        <v>68.950159999999997</v>
      </c>
      <c r="EU726">
        <v>67.653276000000005</v>
      </c>
      <c r="EV726">
        <v>66.819574000000003</v>
      </c>
      <c r="EW726">
        <v>65.809556999999998</v>
      </c>
      <c r="EX726">
        <v>65.051524999999998</v>
      </c>
      <c r="EY726">
        <v>66.592483999999999</v>
      </c>
      <c r="EZ726">
        <v>71.655214999999998</v>
      </c>
      <c r="FA726">
        <v>75.760873000000004</v>
      </c>
      <c r="FB726">
        <v>80.630065000000002</v>
      </c>
      <c r="FC726">
        <v>85.493679999999998</v>
      </c>
      <c r="FD726">
        <v>89.708511999999999</v>
      </c>
      <c r="FE726">
        <v>92.937571000000005</v>
      </c>
      <c r="FF726">
        <v>95.563958999999997</v>
      </c>
      <c r="FG726">
        <v>96.503200000000007</v>
      </c>
      <c r="FH726">
        <v>94.994147999999996</v>
      </c>
      <c r="FI726">
        <v>92.900942000000001</v>
      </c>
      <c r="FJ726">
        <v>89.477767</v>
      </c>
      <c r="FK726">
        <v>82.834725000000006</v>
      </c>
      <c r="FL726">
        <v>78.103530000000006</v>
      </c>
      <c r="FM726">
        <v>76.352887999999993</v>
      </c>
      <c r="FN726">
        <v>74.779222000000004</v>
      </c>
      <c r="FO726">
        <v>74.000262000000006</v>
      </c>
      <c r="FP726">
        <v>509.19180847000001</v>
      </c>
    </row>
    <row r="727" spans="1:172" x14ac:dyDescent="0.2">
      <c r="A727" t="s">
        <v>964</v>
      </c>
      <c r="B727">
        <v>509.19</v>
      </c>
      <c r="D727">
        <v>289728.69839999999</v>
      </c>
      <c r="E727">
        <v>286155.53065999999</v>
      </c>
      <c r="F727">
        <v>283247.72918000002</v>
      </c>
      <c r="G727">
        <v>282273.69724000001</v>
      </c>
      <c r="H727">
        <v>286036.40551000001</v>
      </c>
      <c r="I727">
        <v>297891.75806000002</v>
      </c>
      <c r="J727">
        <v>318369.58804</v>
      </c>
      <c r="K727">
        <v>335602.85927999998</v>
      </c>
      <c r="L727">
        <v>355415.12018999999</v>
      </c>
      <c r="M727">
        <v>372827.77782000002</v>
      </c>
      <c r="N727">
        <v>387346.33104000002</v>
      </c>
      <c r="O727">
        <v>397033.98508999997</v>
      </c>
      <c r="P727">
        <v>402629.97340000002</v>
      </c>
      <c r="Q727">
        <v>408014.80524000002</v>
      </c>
      <c r="R727">
        <v>410197.10395000002</v>
      </c>
      <c r="S727">
        <v>408629.39957000001</v>
      </c>
      <c r="T727">
        <v>403071.17462000001</v>
      </c>
      <c r="U727">
        <v>380043.00965999998</v>
      </c>
      <c r="V727">
        <v>349930.47113999998</v>
      </c>
      <c r="W727">
        <v>331850.67051999999</v>
      </c>
      <c r="X727">
        <v>322477.19662</v>
      </c>
      <c r="Y727">
        <v>311882.20236</v>
      </c>
      <c r="Z727">
        <v>302720.76066999999</v>
      </c>
      <c r="AA727">
        <v>296019.78515000001</v>
      </c>
      <c r="AB727">
        <v>-708.66707029999998</v>
      </c>
      <c r="AC727">
        <v>-684.34713199999999</v>
      </c>
      <c r="AD727">
        <v>-872.36338249999994</v>
      </c>
      <c r="AE727">
        <v>-955.25961080000002</v>
      </c>
      <c r="AF727">
        <v>-893.22538320000001</v>
      </c>
      <c r="AG727">
        <v>-1160.7787900000001</v>
      </c>
      <c r="AH727">
        <v>-1696.819778</v>
      </c>
      <c r="AI727">
        <v>-1470.0996689999999</v>
      </c>
      <c r="AJ727">
        <v>-1261.1046859999999</v>
      </c>
      <c r="AK727">
        <v>196.40811371999999</v>
      </c>
      <c r="AL727">
        <v>615.80418918999999</v>
      </c>
      <c r="AM727">
        <v>890.95415509999998</v>
      </c>
      <c r="AN727">
        <v>532.66012305000004</v>
      </c>
      <c r="AO727">
        <v>1498.5921208</v>
      </c>
      <c r="AP727">
        <v>1506.6323929</v>
      </c>
      <c r="AQ727">
        <v>2555.5717712000001</v>
      </c>
      <c r="AR727">
        <v>2892.2951355</v>
      </c>
      <c r="AS727">
        <v>2509.1360737999998</v>
      </c>
      <c r="AT727">
        <v>936.29298429000005</v>
      </c>
      <c r="AU727">
        <v>1759.4066625999999</v>
      </c>
      <c r="AV727">
        <v>2033.2663488000001</v>
      </c>
      <c r="AW727">
        <v>2303.4817059000002</v>
      </c>
      <c r="AX727">
        <v>2651.3059463</v>
      </c>
      <c r="AY727">
        <v>2465.3798436000002</v>
      </c>
      <c r="AZ727">
        <v>-387.11851830000001</v>
      </c>
      <c r="BA727">
        <v>-360.38791329999998</v>
      </c>
      <c r="BB727">
        <v>-559.22040000000004</v>
      </c>
      <c r="BC727">
        <v>-644.45966820000001</v>
      </c>
      <c r="BD727">
        <v>-584.67382120000002</v>
      </c>
      <c r="BE727">
        <v>-856.82617010000001</v>
      </c>
      <c r="BF727">
        <v>-1385.324975</v>
      </c>
      <c r="BG727">
        <v>-1162.4384889999999</v>
      </c>
      <c r="BH727">
        <v>-955.90164730000004</v>
      </c>
      <c r="BI727">
        <v>518.33824044999994</v>
      </c>
      <c r="BJ727">
        <v>931.84179783000002</v>
      </c>
      <c r="BK727">
        <v>1204.8281282999999</v>
      </c>
      <c r="BL727">
        <v>843.34077416000002</v>
      </c>
      <c r="BM727">
        <v>1815.4888383</v>
      </c>
      <c r="BN727">
        <v>1825.2202784000001</v>
      </c>
      <c r="BO727">
        <v>2888.1386800999999</v>
      </c>
      <c r="BP727">
        <v>3233.6160982000001</v>
      </c>
      <c r="BQ727">
        <v>2843.7069514999998</v>
      </c>
      <c r="BR727">
        <v>1252.7289258999999</v>
      </c>
      <c r="BS727">
        <v>2083.7505968</v>
      </c>
      <c r="BT727">
        <v>2363.4179296000002</v>
      </c>
      <c r="BU727">
        <v>2633.0201799000001</v>
      </c>
      <c r="BV727">
        <v>2987.8880899000001</v>
      </c>
      <c r="BW727">
        <v>2796.5771427</v>
      </c>
      <c r="BX727">
        <v>-201.72126779999999</v>
      </c>
      <c r="BY727">
        <v>-175.17982000000001</v>
      </c>
      <c r="BZ727">
        <v>-371.03048250000001</v>
      </c>
      <c r="CA727">
        <v>-458.68929300000002</v>
      </c>
      <c r="CB727">
        <v>-399.30926210000001</v>
      </c>
      <c r="CC727">
        <v>-674.00431839999999</v>
      </c>
      <c r="CD727">
        <v>-1201.5223590000001</v>
      </c>
      <c r="CE727">
        <v>-978.72534740000003</v>
      </c>
      <c r="CF727">
        <v>-772.35279130000004</v>
      </c>
      <c r="CG727">
        <v>693.71945985000002</v>
      </c>
      <c r="CH727">
        <v>1114.1983765</v>
      </c>
      <c r="CI727">
        <v>1391.755447</v>
      </c>
      <c r="CJ727">
        <v>1020.1371524</v>
      </c>
      <c r="CK727">
        <v>2000.0181247</v>
      </c>
      <c r="CL727">
        <v>2010.7149228000001</v>
      </c>
      <c r="CM727">
        <v>3081.9144743000002</v>
      </c>
      <c r="CN727">
        <v>3436.1926944000002</v>
      </c>
      <c r="CO727">
        <v>3036.6205192000002</v>
      </c>
      <c r="CP727">
        <v>1440.8342603999999</v>
      </c>
      <c r="CQ727">
        <v>2277.0189770000002</v>
      </c>
      <c r="CR727">
        <v>2552.9247171000002</v>
      </c>
      <c r="CS727">
        <v>2824.1562718</v>
      </c>
      <c r="CT727">
        <v>3183.6056708000001</v>
      </c>
      <c r="CU727">
        <v>2988.8462132999998</v>
      </c>
      <c r="CV727">
        <v>1.554409755</v>
      </c>
      <c r="CW727">
        <v>29.289702213999998</v>
      </c>
      <c r="CX727">
        <v>-166.13527339999999</v>
      </c>
      <c r="CY727">
        <v>-255.14065640000001</v>
      </c>
      <c r="CZ727">
        <v>-197.5427182</v>
      </c>
      <c r="DA727">
        <v>-473.62612680000001</v>
      </c>
      <c r="DB727">
        <v>-992.35726520000003</v>
      </c>
      <c r="DC727">
        <v>-775.41967580000005</v>
      </c>
      <c r="DD727">
        <v>-573.29486489999999</v>
      </c>
      <c r="DE727">
        <v>885.92342811000003</v>
      </c>
      <c r="DF727">
        <v>1305.3042204000001</v>
      </c>
      <c r="DG727">
        <v>1586.2283425999999</v>
      </c>
      <c r="DH727">
        <v>1207.5360169999999</v>
      </c>
      <c r="DI727">
        <v>2194.8831793999998</v>
      </c>
      <c r="DJ727">
        <v>2206.6158187000001</v>
      </c>
      <c r="DK727">
        <v>3282.3690431999999</v>
      </c>
      <c r="DL727">
        <v>3646.4421106</v>
      </c>
      <c r="DM727">
        <v>3237.0923185000001</v>
      </c>
      <c r="DN727">
        <v>1634.0267762000001</v>
      </c>
      <c r="DO727">
        <v>2478.4836753</v>
      </c>
      <c r="DP727">
        <v>2755.1345818</v>
      </c>
      <c r="DQ727">
        <v>3023.9925622000001</v>
      </c>
      <c r="DR727">
        <v>3387.1201624999999</v>
      </c>
      <c r="DS727">
        <v>3187.7318716</v>
      </c>
      <c r="DT727">
        <v>302.27749240999998</v>
      </c>
      <c r="DU727">
        <v>330.75756983999997</v>
      </c>
      <c r="DV727">
        <v>128.97862111000001</v>
      </c>
      <c r="DW727">
        <v>41.033063935000001</v>
      </c>
      <c r="DX727">
        <v>94.723291138999997</v>
      </c>
      <c r="DY727">
        <v>-185.35710889999999</v>
      </c>
      <c r="DZ727">
        <v>-715.06925390000004</v>
      </c>
      <c r="EA727">
        <v>-496.49556849999999</v>
      </c>
      <c r="EB727">
        <v>-289.67620829999998</v>
      </c>
      <c r="EC727">
        <v>1183.8763706</v>
      </c>
      <c r="ED727">
        <v>1604.5931479999999</v>
      </c>
      <c r="EE727">
        <v>1883.9038313000001</v>
      </c>
      <c r="EF727">
        <v>1499.7293474999999</v>
      </c>
      <c r="EG727">
        <v>2491.4898951999999</v>
      </c>
      <c r="EH727">
        <v>2504.7883926999998</v>
      </c>
      <c r="EI727">
        <v>3605.4749717</v>
      </c>
      <c r="EJ727">
        <v>3953.9608364999999</v>
      </c>
      <c r="EK727">
        <v>3564.2713570000001</v>
      </c>
      <c r="EL727">
        <v>1935.1707822999999</v>
      </c>
      <c r="EM727">
        <v>2783.7833700000001</v>
      </c>
      <c r="EN727">
        <v>3060.9355062999998</v>
      </c>
      <c r="EO727">
        <v>3342.8684234000002</v>
      </c>
      <c r="EP727">
        <v>3705.6487648000002</v>
      </c>
      <c r="EQ727">
        <v>3513.4381855000001</v>
      </c>
      <c r="ER727">
        <v>64.966841000000002</v>
      </c>
      <c r="ES727">
        <v>63.198359000000004</v>
      </c>
      <c r="ET727">
        <v>62.484909999999999</v>
      </c>
      <c r="EU727">
        <v>62.179155999999999</v>
      </c>
      <c r="EV727">
        <v>62.018202000000002</v>
      </c>
      <c r="EW727">
        <v>61.782331999999997</v>
      </c>
      <c r="EX727">
        <v>60.95532</v>
      </c>
      <c r="EY727">
        <v>61.666769000000002</v>
      </c>
      <c r="EZ727">
        <v>64.979149000000007</v>
      </c>
      <c r="FA727">
        <v>69.820179999999993</v>
      </c>
      <c r="FB727">
        <v>73.240200000000002</v>
      </c>
      <c r="FC727">
        <v>76.936637000000005</v>
      </c>
      <c r="FD727">
        <v>80.218383000000003</v>
      </c>
      <c r="FE727">
        <v>83.145715999999993</v>
      </c>
      <c r="FF727">
        <v>85.949303</v>
      </c>
      <c r="FG727">
        <v>85.836989000000003</v>
      </c>
      <c r="FH727">
        <v>84.314249000000004</v>
      </c>
      <c r="FI727">
        <v>81.764392999999998</v>
      </c>
      <c r="FJ727">
        <v>78.850814999999997</v>
      </c>
      <c r="FK727">
        <v>74.059960000000004</v>
      </c>
      <c r="FL727">
        <v>70.998930000000001</v>
      </c>
      <c r="FM727">
        <v>69.212630000000004</v>
      </c>
      <c r="FN727">
        <v>67.287927999999994</v>
      </c>
      <c r="FO727">
        <v>66.194743000000003</v>
      </c>
      <c r="FP727">
        <v>509.19180847000001</v>
      </c>
    </row>
    <row r="728" spans="1:172" x14ac:dyDescent="0.2">
      <c r="A728" t="s">
        <v>965</v>
      </c>
      <c r="B728">
        <v>509.19</v>
      </c>
      <c r="D728">
        <v>293293.38315000001</v>
      </c>
      <c r="E728">
        <v>289229.83013999998</v>
      </c>
      <c r="F728">
        <v>285648.30141000001</v>
      </c>
      <c r="G728">
        <v>284324.73953999998</v>
      </c>
      <c r="H728">
        <v>288520.76468999998</v>
      </c>
      <c r="I728">
        <v>301954.38329999999</v>
      </c>
      <c r="J728">
        <v>325167.77688999998</v>
      </c>
      <c r="K728">
        <v>343176.07611999998</v>
      </c>
      <c r="L728">
        <v>366073.23395000002</v>
      </c>
      <c r="M728">
        <v>387000.45659999998</v>
      </c>
      <c r="N728">
        <v>404400.62281999999</v>
      </c>
      <c r="O728">
        <v>416088.72266999999</v>
      </c>
      <c r="P728">
        <v>422836.15834000002</v>
      </c>
      <c r="Q728">
        <v>429720.52982</v>
      </c>
      <c r="R728">
        <v>432786.01763999998</v>
      </c>
      <c r="S728">
        <v>431889.27779999998</v>
      </c>
      <c r="T728">
        <v>425965.67567000003</v>
      </c>
      <c r="U728">
        <v>399848.10074999998</v>
      </c>
      <c r="V728">
        <v>364142.83208000002</v>
      </c>
      <c r="W728">
        <v>342999.77943</v>
      </c>
      <c r="X728">
        <v>331158.46281</v>
      </c>
      <c r="Y728">
        <v>318733.29038000002</v>
      </c>
      <c r="Z728">
        <v>308528.19997000002</v>
      </c>
      <c r="AA728">
        <v>300903.43271000002</v>
      </c>
      <c r="AB728">
        <v>-717.38751449999995</v>
      </c>
      <c r="AC728">
        <v>-691.70184440000003</v>
      </c>
      <c r="AD728">
        <v>-879.75508339999999</v>
      </c>
      <c r="AE728">
        <v>-962.20011079999995</v>
      </c>
      <c r="AF728">
        <v>-900.98191759999997</v>
      </c>
      <c r="AG728">
        <v>-1176.619134</v>
      </c>
      <c r="AH728">
        <v>-1733.0663079999999</v>
      </c>
      <c r="AI728">
        <v>-1503.28117</v>
      </c>
      <c r="AJ728">
        <v>-1298.9295629999999</v>
      </c>
      <c r="AK728">
        <v>203.87416321000001</v>
      </c>
      <c r="AL728">
        <v>642.89942715999996</v>
      </c>
      <c r="AM728">
        <v>933.68415725</v>
      </c>
      <c r="AN728">
        <v>559.37887016000002</v>
      </c>
      <c r="AO728">
        <v>1578.2254835000001</v>
      </c>
      <c r="AP728">
        <v>1589.5128735999999</v>
      </c>
      <c r="AQ728">
        <v>2700.8489579000002</v>
      </c>
      <c r="AR728">
        <v>3056.3273385000002</v>
      </c>
      <c r="AS728">
        <v>2639.6817623000002</v>
      </c>
      <c r="AT728">
        <v>974.27628832000005</v>
      </c>
      <c r="AU728">
        <v>1818.4339993999999</v>
      </c>
      <c r="AV728">
        <v>2087.9144593000001</v>
      </c>
      <c r="AW728">
        <v>2353.9738302999999</v>
      </c>
      <c r="AX728">
        <v>2702.0578274</v>
      </c>
      <c r="AY728">
        <v>2505.9635413000001</v>
      </c>
      <c r="AZ728">
        <v>-391.88426129999999</v>
      </c>
      <c r="BA728">
        <v>-364.2619388</v>
      </c>
      <c r="BB728">
        <v>-563.95911000000001</v>
      </c>
      <c r="BC728">
        <v>-649.14120479999997</v>
      </c>
      <c r="BD728">
        <v>-589.75089119999996</v>
      </c>
      <c r="BE728">
        <v>-868.51220520000004</v>
      </c>
      <c r="BF728">
        <v>-1414.9096569999999</v>
      </c>
      <c r="BG728">
        <v>-1188.673546</v>
      </c>
      <c r="BH728">
        <v>-984.56705179999994</v>
      </c>
      <c r="BI728">
        <v>538.02932308000004</v>
      </c>
      <c r="BJ728">
        <v>972.85172389000002</v>
      </c>
      <c r="BK728">
        <v>1262.6224447</v>
      </c>
      <c r="BL728">
        <v>885.64540359</v>
      </c>
      <c r="BM728">
        <v>1911.9941764</v>
      </c>
      <c r="BN728">
        <v>1925.6579623</v>
      </c>
      <c r="BO728">
        <v>3052.4122480999999</v>
      </c>
      <c r="BP728">
        <v>3417.1510798999998</v>
      </c>
      <c r="BQ728">
        <v>2991.7569991</v>
      </c>
      <c r="BR728">
        <v>1303.5666084</v>
      </c>
      <c r="BS728">
        <v>2153.6756178000001</v>
      </c>
      <c r="BT728">
        <v>2426.9581226999999</v>
      </c>
      <c r="BU728">
        <v>2690.7859119999998</v>
      </c>
      <c r="BV728">
        <v>3045.1408204999998</v>
      </c>
      <c r="BW728">
        <v>2842.6538648999999</v>
      </c>
      <c r="BX728">
        <v>-204.2031787</v>
      </c>
      <c r="BY728">
        <v>-177.06187170000001</v>
      </c>
      <c r="BZ728">
        <v>-374.17498690000002</v>
      </c>
      <c r="CA728">
        <v>-462.02233080000002</v>
      </c>
      <c r="CB728">
        <v>-402.77733649999999</v>
      </c>
      <c r="CC728">
        <v>-683.1963508</v>
      </c>
      <c r="CD728">
        <v>-1227.178494</v>
      </c>
      <c r="CE728">
        <v>-1000.811382</v>
      </c>
      <c r="CF728">
        <v>-795.51397299999996</v>
      </c>
      <c r="CG728">
        <v>720.09035421999999</v>
      </c>
      <c r="CH728">
        <v>1163.254725</v>
      </c>
      <c r="CI728">
        <v>1458.5493842000001</v>
      </c>
      <c r="CJ728">
        <v>1071.3329858</v>
      </c>
      <c r="CK728">
        <v>2106.4165751999999</v>
      </c>
      <c r="CL728">
        <v>2121.4420780999999</v>
      </c>
      <c r="CM728">
        <v>3257.3419773000001</v>
      </c>
      <c r="CN728">
        <v>3631.3686696</v>
      </c>
      <c r="CO728">
        <v>3194.8679895999999</v>
      </c>
      <c r="CP728">
        <v>1499.3534440999999</v>
      </c>
      <c r="CQ728">
        <v>2353.5193193</v>
      </c>
      <c r="CR728">
        <v>2621.6512284999999</v>
      </c>
      <c r="CS728">
        <v>2886.1944490999999</v>
      </c>
      <c r="CT728">
        <v>3244.6804158</v>
      </c>
      <c r="CU728">
        <v>3038.1551874000002</v>
      </c>
      <c r="CV728">
        <v>1.5735325428</v>
      </c>
      <c r="CW728">
        <v>29.604684901999999</v>
      </c>
      <c r="CX728">
        <v>-167.54209370000001</v>
      </c>
      <c r="CY728">
        <v>-256.99250460000002</v>
      </c>
      <c r="CZ728">
        <v>-199.25730530000001</v>
      </c>
      <c r="DA728">
        <v>-480.07514350000002</v>
      </c>
      <c r="DB728">
        <v>-1013.530287</v>
      </c>
      <c r="DC728">
        <v>-792.90678270000001</v>
      </c>
      <c r="DD728">
        <v>-590.47106120000001</v>
      </c>
      <c r="DE728">
        <v>919.59820406999995</v>
      </c>
      <c r="DF728">
        <v>1362.7773806</v>
      </c>
      <c r="DG728">
        <v>1662.3696351000001</v>
      </c>
      <c r="DH728">
        <v>1268.1359642</v>
      </c>
      <c r="DI728">
        <v>2311.6708487000001</v>
      </c>
      <c r="DJ728">
        <v>2328.1530158999999</v>
      </c>
      <c r="DK728">
        <v>3469.2994690999999</v>
      </c>
      <c r="DL728">
        <v>3853.6491348999998</v>
      </c>
      <c r="DM728">
        <v>3405.8894851</v>
      </c>
      <c r="DN728">
        <v>1700.4164212000001</v>
      </c>
      <c r="DO728">
        <v>2561.786388</v>
      </c>
      <c r="DP728">
        <v>2829.3426822000001</v>
      </c>
      <c r="DQ728">
        <v>3090.4638614</v>
      </c>
      <c r="DR728">
        <v>3452.1488018</v>
      </c>
      <c r="DS728">
        <v>3240.3637832999998</v>
      </c>
      <c r="DT728">
        <v>305.99707465</v>
      </c>
      <c r="DU728">
        <v>334.31135812000002</v>
      </c>
      <c r="DV728">
        <v>130.07245893999999</v>
      </c>
      <c r="DW728">
        <v>41.329328070000003</v>
      </c>
      <c r="DX728">
        <v>95.545695843000004</v>
      </c>
      <c r="DY728">
        <v>-187.88247519999999</v>
      </c>
      <c r="DZ728">
        <v>-730.32750009999995</v>
      </c>
      <c r="EA728">
        <v>-507.6962216</v>
      </c>
      <c r="EB728">
        <v>-298.35977370000001</v>
      </c>
      <c r="EC728">
        <v>1228.8837113</v>
      </c>
      <c r="ED728">
        <v>1675.2608305000001</v>
      </c>
      <c r="EE728">
        <v>1974.355941</v>
      </c>
      <c r="EF728">
        <v>1575.0161618</v>
      </c>
      <c r="EG728">
        <v>2624.1294468999999</v>
      </c>
      <c r="EH728">
        <v>2642.8164880999998</v>
      </c>
      <c r="EI728">
        <v>3810.8979767999999</v>
      </c>
      <c r="EJ728">
        <v>4178.8217222000003</v>
      </c>
      <c r="EK728">
        <v>3750.2253446</v>
      </c>
      <c r="EL728">
        <v>2013.8202171999999</v>
      </c>
      <c r="EM728">
        <v>2877.4199073</v>
      </c>
      <c r="EN728">
        <v>3143.4483129999999</v>
      </c>
      <c r="EO728">
        <v>3416.4114333000002</v>
      </c>
      <c r="EP728">
        <v>3776.8498696000001</v>
      </c>
      <c r="EQ728">
        <v>3571.4889063000001</v>
      </c>
      <c r="ER728">
        <v>70.903262999999995</v>
      </c>
      <c r="ES728">
        <v>69.908727999999996</v>
      </c>
      <c r="ET728">
        <v>69.089507999999995</v>
      </c>
      <c r="EU728">
        <v>68.189328000000003</v>
      </c>
      <c r="EV728">
        <v>67.437391000000005</v>
      </c>
      <c r="EW728">
        <v>66.882295999999997</v>
      </c>
      <c r="EX728">
        <v>66.878985999999998</v>
      </c>
      <c r="EY728">
        <v>69.080076000000005</v>
      </c>
      <c r="EZ728">
        <v>73.431749999999994</v>
      </c>
      <c r="FA728">
        <v>77.487774000000002</v>
      </c>
      <c r="FB728">
        <v>81.413527000000002</v>
      </c>
      <c r="FC728">
        <v>85.777370000000005</v>
      </c>
      <c r="FD728">
        <v>89.731637000000006</v>
      </c>
      <c r="FE728">
        <v>92.787154000000001</v>
      </c>
      <c r="FF728">
        <v>94.650283000000002</v>
      </c>
      <c r="FG728">
        <v>95.573884000000007</v>
      </c>
      <c r="FH728">
        <v>95.165239</v>
      </c>
      <c r="FI728">
        <v>93.438489000000004</v>
      </c>
      <c r="FJ728">
        <v>90.469369999999998</v>
      </c>
      <c r="FK728">
        <v>85.828496999999999</v>
      </c>
      <c r="FL728">
        <v>81.080359000000001</v>
      </c>
      <c r="FM728">
        <v>78.216273000000001</v>
      </c>
      <c r="FN728">
        <v>76.300143000000006</v>
      </c>
      <c r="FO728">
        <v>75.130566999999999</v>
      </c>
      <c r="FP728">
        <v>509.19180847000001</v>
      </c>
    </row>
    <row r="729" spans="1:172" x14ac:dyDescent="0.2">
      <c r="A729" t="s">
        <v>966</v>
      </c>
      <c r="B729">
        <v>509.19</v>
      </c>
      <c r="D729">
        <v>288373.45280999999</v>
      </c>
      <c r="E729">
        <v>284649.57098000002</v>
      </c>
      <c r="F729">
        <v>281534.77876999998</v>
      </c>
      <c r="G729">
        <v>280453.34914000001</v>
      </c>
      <c r="H729">
        <v>284349.19321</v>
      </c>
      <c r="I729">
        <v>296689.53398000001</v>
      </c>
      <c r="J729">
        <v>318007.91661000001</v>
      </c>
      <c r="K729">
        <v>335479.32994999998</v>
      </c>
      <c r="L729">
        <v>356239.49093000003</v>
      </c>
      <c r="M729">
        <v>374732.07211000001</v>
      </c>
      <c r="N729">
        <v>390136.33461999998</v>
      </c>
      <c r="O729">
        <v>400438.22227999999</v>
      </c>
      <c r="P729">
        <v>406388.31897000002</v>
      </c>
      <c r="Q729">
        <v>412233.71074000001</v>
      </c>
      <c r="R729">
        <v>414687.32767000003</v>
      </c>
      <c r="S729">
        <v>413326.17903</v>
      </c>
      <c r="T729">
        <v>407655.61667000002</v>
      </c>
      <c r="U729">
        <v>383678.07481000002</v>
      </c>
      <c r="V729">
        <v>351847.00332000002</v>
      </c>
      <c r="W729">
        <v>332825.89958999999</v>
      </c>
      <c r="X729">
        <v>322694.16644</v>
      </c>
      <c r="Y729">
        <v>311536.79171000002</v>
      </c>
      <c r="Z729">
        <v>302054.67116999999</v>
      </c>
      <c r="AA729">
        <v>295069.83159999998</v>
      </c>
      <c r="AB729">
        <v>-705.35281050000003</v>
      </c>
      <c r="AC729">
        <v>-680.74686980000001</v>
      </c>
      <c r="AD729">
        <v>-867.08686039999998</v>
      </c>
      <c r="AE729">
        <v>-949.09890040000005</v>
      </c>
      <c r="AF729">
        <v>-887.95605539999997</v>
      </c>
      <c r="AG729">
        <v>-1156.098305</v>
      </c>
      <c r="AH729">
        <v>-1694.899467</v>
      </c>
      <c r="AI729">
        <v>-1469.5624680000001</v>
      </c>
      <c r="AJ729">
        <v>-1264.033482</v>
      </c>
      <c r="AK729">
        <v>197.41148146</v>
      </c>
      <c r="AL729">
        <v>620.23212691000003</v>
      </c>
      <c r="AM729">
        <v>898.58252383000001</v>
      </c>
      <c r="AN729">
        <v>537.62719938999999</v>
      </c>
      <c r="AO729">
        <v>1514.0523009999999</v>
      </c>
      <c r="AP729">
        <v>1523.0910805999999</v>
      </c>
      <c r="AQ729">
        <v>2584.8696113000001</v>
      </c>
      <c r="AR729">
        <v>2925.0930625999999</v>
      </c>
      <c r="AS729">
        <v>2533.0534120000002</v>
      </c>
      <c r="AT729">
        <v>941.40351697999995</v>
      </c>
      <c r="AU729">
        <v>1764.5439981</v>
      </c>
      <c r="AV729">
        <v>2034.5970557000001</v>
      </c>
      <c r="AW729">
        <v>2300.8846880000001</v>
      </c>
      <c r="AX729">
        <v>2645.4228318</v>
      </c>
      <c r="AY729">
        <v>2457.4284984999999</v>
      </c>
      <c r="AZ729">
        <v>-385.30902140000001</v>
      </c>
      <c r="BA729">
        <v>-358.49240680000003</v>
      </c>
      <c r="BB729">
        <v>-555.83808920000001</v>
      </c>
      <c r="BC729">
        <v>-640.30298579999999</v>
      </c>
      <c r="BD729">
        <v>-581.22466759999998</v>
      </c>
      <c r="BE729">
        <v>-853.36841900000002</v>
      </c>
      <c r="BF729">
        <v>-1383.753342</v>
      </c>
      <c r="BG729">
        <v>-1162.0125250000001</v>
      </c>
      <c r="BH729">
        <v>-958.11903410000002</v>
      </c>
      <c r="BI729">
        <v>520.98044749999997</v>
      </c>
      <c r="BJ729">
        <v>938.54588142</v>
      </c>
      <c r="BK729">
        <v>1215.1478942000001</v>
      </c>
      <c r="BL729">
        <v>851.20545129000004</v>
      </c>
      <c r="BM729">
        <v>1834.2314338000001</v>
      </c>
      <c r="BN729">
        <v>1845.1716719999999</v>
      </c>
      <c r="BO729">
        <v>2921.2848721</v>
      </c>
      <c r="BP729">
        <v>3270.3413768999999</v>
      </c>
      <c r="BQ729">
        <v>2870.8510203000001</v>
      </c>
      <c r="BR729">
        <v>1259.5735480000001</v>
      </c>
      <c r="BS729">
        <v>2089.84123</v>
      </c>
      <c r="BT729">
        <v>2364.9725572000002</v>
      </c>
      <c r="BU729">
        <v>2630.0729774000001</v>
      </c>
      <c r="BV729">
        <v>2981.2837608</v>
      </c>
      <c r="BW729">
        <v>2787.5758178000001</v>
      </c>
      <c r="BX729">
        <v>-200.77769749999999</v>
      </c>
      <c r="BY729">
        <v>-174.25791799999999</v>
      </c>
      <c r="BZ729">
        <v>-368.78661570000003</v>
      </c>
      <c r="CA729">
        <v>-455.73129299999999</v>
      </c>
      <c r="CB729">
        <v>-396.95391719999998</v>
      </c>
      <c r="CC729">
        <v>-671.28411140000003</v>
      </c>
      <c r="CD729">
        <v>-1200.1575909999999</v>
      </c>
      <c r="CE729">
        <v>-978.3652098</v>
      </c>
      <c r="CF729">
        <v>-774.14438640000003</v>
      </c>
      <c r="CG729">
        <v>697.26299839000001</v>
      </c>
      <c r="CH729">
        <v>1122.2230707000001</v>
      </c>
      <c r="CI729">
        <v>1403.6894834</v>
      </c>
      <c r="CJ729">
        <v>1029.6594955</v>
      </c>
      <c r="CK729">
        <v>2020.6992150999999</v>
      </c>
      <c r="CL729">
        <v>2032.7263929000001</v>
      </c>
      <c r="CM729">
        <v>3117.3365038000002</v>
      </c>
      <c r="CN729">
        <v>3475.2743482000001</v>
      </c>
      <c r="CO729">
        <v>3065.6655006999999</v>
      </c>
      <c r="CP729">
        <v>1448.7253582999999</v>
      </c>
      <c r="CQ729">
        <v>2283.7107706000002</v>
      </c>
      <c r="CR729">
        <v>2554.6424169000002</v>
      </c>
      <c r="CS729">
        <v>2821.0286863000001</v>
      </c>
      <c r="CT729">
        <v>3176.6005393</v>
      </c>
      <c r="CU729">
        <v>2979.2544978000001</v>
      </c>
      <c r="CV729">
        <v>1.5471474545999999</v>
      </c>
      <c r="CW729">
        <v>29.135717113999998</v>
      </c>
      <c r="CX729">
        <v>-165.12998899999999</v>
      </c>
      <c r="CY729">
        <v>-253.49427700000001</v>
      </c>
      <c r="CZ729">
        <v>-196.3769963</v>
      </c>
      <c r="DA729">
        <v>-471.71008769999997</v>
      </c>
      <c r="DB729">
        <v>-991.22194960000002</v>
      </c>
      <c r="DC729">
        <v>-775.12839329999997</v>
      </c>
      <c r="DD729">
        <v>-574.61718169999995</v>
      </c>
      <c r="DE729">
        <v>890.44761157000005</v>
      </c>
      <c r="DF729">
        <v>1314.7063937</v>
      </c>
      <c r="DG729">
        <v>1599.8354045000001</v>
      </c>
      <c r="DH729">
        <v>1218.8073091000001</v>
      </c>
      <c r="DI729">
        <v>2217.5883269999999</v>
      </c>
      <c r="DJ729">
        <v>2230.7805325999998</v>
      </c>
      <c r="DK729">
        <v>3320.1314302999999</v>
      </c>
      <c r="DL729">
        <v>3687.9496389999999</v>
      </c>
      <c r="DM729">
        <v>3268.0944159999999</v>
      </c>
      <c r="DN729">
        <v>1642.9853800999999</v>
      </c>
      <c r="DO729">
        <v>2485.7810414999999</v>
      </c>
      <c r="DP729">
        <v>2757.0042816999999</v>
      </c>
      <c r="DQ729">
        <v>3020.6620216000001</v>
      </c>
      <c r="DR729">
        <v>3379.6892121999999</v>
      </c>
      <c r="DS729">
        <v>3177.5203802000001</v>
      </c>
      <c r="DT729">
        <v>300.86379749999998</v>
      </c>
      <c r="DU729">
        <v>329.01707220999998</v>
      </c>
      <c r="DV729">
        <v>128.1989457</v>
      </c>
      <c r="DW729">
        <v>40.767507696000003</v>
      </c>
      <c r="DX729">
        <v>94.164428662999995</v>
      </c>
      <c r="DY729">
        <v>-184.60791180000001</v>
      </c>
      <c r="DZ729">
        <v>-714.25175469999999</v>
      </c>
      <c r="EA729">
        <v>-496.31114810000003</v>
      </c>
      <c r="EB729">
        <v>-290.34654660000001</v>
      </c>
      <c r="EC729">
        <v>1189.9250626</v>
      </c>
      <c r="ED729">
        <v>1616.1579912</v>
      </c>
      <c r="EE729">
        <v>1900.0731639000001</v>
      </c>
      <c r="EF729">
        <v>1513.7372144999999</v>
      </c>
      <c r="EG729">
        <v>2517.2911436999998</v>
      </c>
      <c r="EH729">
        <v>2532.2452352</v>
      </c>
      <c r="EI729">
        <v>3646.9906286</v>
      </c>
      <c r="EJ729">
        <v>3999.0389857999999</v>
      </c>
      <c r="EK729">
        <v>3598.4440215999998</v>
      </c>
      <c r="EL729">
        <v>1945.7900027000001</v>
      </c>
      <c r="EM729">
        <v>2792.0089684999998</v>
      </c>
      <c r="EN729">
        <v>3063.0413524000001</v>
      </c>
      <c r="EO729">
        <v>3339.2131675000001</v>
      </c>
      <c r="EP729">
        <v>3697.5442432999998</v>
      </c>
      <c r="EQ729">
        <v>3502.2016205</v>
      </c>
      <c r="ER729">
        <v>66.771360999999999</v>
      </c>
      <c r="ES729">
        <v>62.502535999999999</v>
      </c>
      <c r="ET729">
        <v>61.545371000000003</v>
      </c>
      <c r="EU729">
        <v>60.759154000000002</v>
      </c>
      <c r="EV729">
        <v>60.311115999999998</v>
      </c>
      <c r="EW729">
        <v>59.742750999999998</v>
      </c>
      <c r="EX729">
        <v>59.898691999999997</v>
      </c>
      <c r="EY729">
        <v>62.792617999999997</v>
      </c>
      <c r="EZ729">
        <v>67.475665000000006</v>
      </c>
      <c r="FA729">
        <v>72.641675000000006</v>
      </c>
      <c r="FB729">
        <v>77.550175999999993</v>
      </c>
      <c r="FC729">
        <v>82.077810999999997</v>
      </c>
      <c r="FD729">
        <v>85.497127000000006</v>
      </c>
      <c r="FE729">
        <v>88.795294999999996</v>
      </c>
      <c r="FF729">
        <v>91.090143999999995</v>
      </c>
      <c r="FG729">
        <v>91.939476999999997</v>
      </c>
      <c r="FH729">
        <v>90.612829000000005</v>
      </c>
      <c r="FI729">
        <v>88.336849999999998</v>
      </c>
      <c r="FJ729">
        <v>85.008880000000005</v>
      </c>
      <c r="FK729">
        <v>79.835691999999995</v>
      </c>
      <c r="FL729">
        <v>75.040030000000002</v>
      </c>
      <c r="FM729">
        <v>71.854331999999999</v>
      </c>
      <c r="FN729">
        <v>69.476425000000006</v>
      </c>
      <c r="FO729">
        <v>68.044511999999997</v>
      </c>
      <c r="FP729">
        <v>509.19180847000001</v>
      </c>
    </row>
    <row r="730" spans="1:172" x14ac:dyDescent="0.2">
      <c r="A730" t="s">
        <v>967</v>
      </c>
      <c r="B730">
        <v>75.290000000000006</v>
      </c>
      <c r="D730">
        <v>31614.103904</v>
      </c>
      <c r="E730">
        <v>30918.614984</v>
      </c>
      <c r="F730">
        <v>30597.685890000001</v>
      </c>
      <c r="G730">
        <v>30442.509131999999</v>
      </c>
      <c r="H730">
        <v>30724.819997999999</v>
      </c>
      <c r="I730">
        <v>32479.541534</v>
      </c>
      <c r="J730">
        <v>34194.820714000001</v>
      </c>
      <c r="K730">
        <v>35878.279614999999</v>
      </c>
      <c r="L730">
        <v>36973.136865</v>
      </c>
      <c r="M730">
        <v>38253.857725000002</v>
      </c>
      <c r="N730">
        <v>39317.356428999999</v>
      </c>
      <c r="O730">
        <v>40759.938608999997</v>
      </c>
      <c r="P730">
        <v>40801.895091999999</v>
      </c>
      <c r="Q730">
        <v>41425.409807999997</v>
      </c>
      <c r="R730">
        <v>41526.784195</v>
      </c>
      <c r="S730">
        <v>39549.253947999998</v>
      </c>
      <c r="T730">
        <v>39224.350499</v>
      </c>
      <c r="U730">
        <v>38329.537174999998</v>
      </c>
      <c r="V730">
        <v>37797.288087000001</v>
      </c>
      <c r="W730">
        <v>37523.815067000003</v>
      </c>
      <c r="X730">
        <v>36870.986068999999</v>
      </c>
      <c r="Y730">
        <v>36082.516874000001</v>
      </c>
      <c r="Z730">
        <v>34572.748332000003</v>
      </c>
      <c r="AA730">
        <v>33189.813863000003</v>
      </c>
      <c r="AB730">
        <v>-269.3758229</v>
      </c>
      <c r="AC730">
        <v>-192.90503039999999</v>
      </c>
      <c r="AD730">
        <v>-354.18071609999998</v>
      </c>
      <c r="AE730">
        <v>-498.90718809999998</v>
      </c>
      <c r="AF730">
        <v>-429.7499272</v>
      </c>
      <c r="AG730">
        <v>-413.73305879999998</v>
      </c>
      <c r="AH730">
        <v>-394.7746573</v>
      </c>
      <c r="AI730">
        <v>-194.9824218</v>
      </c>
      <c r="AJ730">
        <v>-105.8034213</v>
      </c>
      <c r="AK730">
        <v>-566.78792480000004</v>
      </c>
      <c r="AL730">
        <v>-450.80420400000003</v>
      </c>
      <c r="AM730">
        <v>-480.34216789999999</v>
      </c>
      <c r="AN730">
        <v>-373.44835280000001</v>
      </c>
      <c r="AO730">
        <v>-711.4808706</v>
      </c>
      <c r="AP730">
        <v>-713.2188463</v>
      </c>
      <c r="AQ730">
        <v>-499.38862790000002</v>
      </c>
      <c r="AR730">
        <v>319.60648358999998</v>
      </c>
      <c r="AS730">
        <v>612.02966788000003</v>
      </c>
      <c r="AT730">
        <v>227.14461996</v>
      </c>
      <c r="AU730">
        <v>-60.09032148</v>
      </c>
      <c r="AV730">
        <v>-132.8595421</v>
      </c>
      <c r="AW730">
        <v>-136.63197450000001</v>
      </c>
      <c r="AX730">
        <v>-125.4463801</v>
      </c>
      <c r="AY730">
        <v>-146.03922309999999</v>
      </c>
      <c r="AZ730">
        <v>-38.217843000000002</v>
      </c>
      <c r="BA730">
        <v>41.614460244999997</v>
      </c>
      <c r="BB730">
        <v>-123.2137073</v>
      </c>
      <c r="BC730">
        <v>-273.86092819999999</v>
      </c>
      <c r="BD730">
        <v>-201.34898459999999</v>
      </c>
      <c r="BE730">
        <v>-183.1141642</v>
      </c>
      <c r="BF730">
        <v>-167.79353169999999</v>
      </c>
      <c r="BG730">
        <v>43.967590127000001</v>
      </c>
      <c r="BH730">
        <v>139.66850145000001</v>
      </c>
      <c r="BI730">
        <v>-328.08060669999998</v>
      </c>
      <c r="BJ730">
        <v>-213.9832194</v>
      </c>
      <c r="BK730">
        <v>-237.9348866</v>
      </c>
      <c r="BL730">
        <v>-135.68614919999999</v>
      </c>
      <c r="BM730">
        <v>-470.87724150000003</v>
      </c>
      <c r="BN730">
        <v>-472.03032689999998</v>
      </c>
      <c r="BO730">
        <v>-260.60212000000001</v>
      </c>
      <c r="BP730">
        <v>569.69772338999996</v>
      </c>
      <c r="BQ730">
        <v>864.37172308000004</v>
      </c>
      <c r="BR730">
        <v>479.67129406999999</v>
      </c>
      <c r="BS730">
        <v>198.29948992000001</v>
      </c>
      <c r="BT730">
        <v>118.69528232</v>
      </c>
      <c r="BU730">
        <v>115.13844717000001</v>
      </c>
      <c r="BV730">
        <v>129.39710267000001</v>
      </c>
      <c r="BW730">
        <v>112.8267424</v>
      </c>
      <c r="BX730">
        <v>93.880668990999993</v>
      </c>
      <c r="BY730">
        <v>173.17219478999999</v>
      </c>
      <c r="BZ730">
        <v>10.165315694</v>
      </c>
      <c r="CA730">
        <v>-138.0921835</v>
      </c>
      <c r="CB730">
        <v>-65.609368129999993</v>
      </c>
      <c r="CC730">
        <v>-48.571445789999999</v>
      </c>
      <c r="CD730">
        <v>-34.825958010000001</v>
      </c>
      <c r="CE730">
        <v>177.84084325000001</v>
      </c>
      <c r="CF730">
        <v>273.75039880999998</v>
      </c>
      <c r="CG730">
        <v>-188.0700793</v>
      </c>
      <c r="CH730">
        <v>-72.646745480000007</v>
      </c>
      <c r="CI730">
        <v>-94.319225919999994</v>
      </c>
      <c r="CJ730">
        <v>1.4499873823</v>
      </c>
      <c r="CK730">
        <v>-329.30408190000003</v>
      </c>
      <c r="CL730">
        <v>-330.1099145</v>
      </c>
      <c r="CM730">
        <v>-118.67155339999999</v>
      </c>
      <c r="CN730">
        <v>720.59902084999999</v>
      </c>
      <c r="CO730">
        <v>1018.0896339</v>
      </c>
      <c r="CP730">
        <v>630.55621584999994</v>
      </c>
      <c r="CQ730">
        <v>338.79150951000003</v>
      </c>
      <c r="CR730">
        <v>257.56425712999999</v>
      </c>
      <c r="CS730">
        <v>254.19833328000001</v>
      </c>
      <c r="CT730">
        <v>269.88371282999998</v>
      </c>
      <c r="CU730">
        <v>255.86939337000001</v>
      </c>
      <c r="CV730">
        <v>238.48045131999999</v>
      </c>
      <c r="CW730">
        <v>317.32037806</v>
      </c>
      <c r="CX730">
        <v>158.14668336</v>
      </c>
      <c r="CY730">
        <v>7.9462671651000001</v>
      </c>
      <c r="CZ730">
        <v>82.463550986000001</v>
      </c>
      <c r="DA730">
        <v>100.20551799</v>
      </c>
      <c r="DB730">
        <v>112.15315108</v>
      </c>
      <c r="DC730">
        <v>324.68276319</v>
      </c>
      <c r="DD730">
        <v>420.97669911000003</v>
      </c>
      <c r="DE730">
        <v>-37.362290029999997</v>
      </c>
      <c r="DF730">
        <v>80.905953596000003</v>
      </c>
      <c r="DG730">
        <v>61.645150524000002</v>
      </c>
      <c r="DH730">
        <v>154.07112126999999</v>
      </c>
      <c r="DI730">
        <v>-175.4393694</v>
      </c>
      <c r="DJ730">
        <v>-175.88836090000001</v>
      </c>
      <c r="DK730">
        <v>36.195837873999999</v>
      </c>
      <c r="DL730">
        <v>872.78099858999997</v>
      </c>
      <c r="DM730">
        <v>1175.8365177000001</v>
      </c>
      <c r="DN730">
        <v>782.69143135000002</v>
      </c>
      <c r="DO730">
        <v>492.12947923000002</v>
      </c>
      <c r="DP730">
        <v>409.46045581999999</v>
      </c>
      <c r="DQ730">
        <v>406.66750282999999</v>
      </c>
      <c r="DR730">
        <v>423.69954783999998</v>
      </c>
      <c r="DS730">
        <v>412.89109717999997</v>
      </c>
      <c r="DT730">
        <v>459.71226619999999</v>
      </c>
      <c r="DU730">
        <v>539.76023683999995</v>
      </c>
      <c r="DV730">
        <v>377.67179024000001</v>
      </c>
      <c r="DW730">
        <v>227.13493274000001</v>
      </c>
      <c r="DX730">
        <v>298.78889294999999</v>
      </c>
      <c r="DY730">
        <v>317.34012354999999</v>
      </c>
      <c r="DZ730">
        <v>326.94478570000001</v>
      </c>
      <c r="EA730">
        <v>551.08180776999995</v>
      </c>
      <c r="EB730">
        <v>650.08649896999998</v>
      </c>
      <c r="EC730">
        <v>186.92625688999999</v>
      </c>
      <c r="ED730">
        <v>305.96551174000001</v>
      </c>
      <c r="EE730">
        <v>293.63106094</v>
      </c>
      <c r="EF730">
        <v>379.06928327999998</v>
      </c>
      <c r="EG730">
        <v>43.588335370999999</v>
      </c>
      <c r="EH730">
        <v>43.694744321999998</v>
      </c>
      <c r="EI730">
        <v>266.28060073</v>
      </c>
      <c r="EJ730">
        <v>1117.6640457999999</v>
      </c>
      <c r="EK730">
        <v>1426.3499469999999</v>
      </c>
      <c r="EL730">
        <v>1027.0347612999999</v>
      </c>
      <c r="EM730">
        <v>732.43709325999998</v>
      </c>
      <c r="EN730">
        <v>646.24269929000002</v>
      </c>
      <c r="EO730">
        <v>643.49028422000004</v>
      </c>
      <c r="EP730">
        <v>662.79134289000001</v>
      </c>
      <c r="EQ730">
        <v>656.56776409999998</v>
      </c>
      <c r="ER730">
        <v>80.5</v>
      </c>
      <c r="ES730">
        <v>79.666814000000002</v>
      </c>
      <c r="ET730">
        <v>75</v>
      </c>
      <c r="EU730">
        <v>72.249888999999996</v>
      </c>
      <c r="EV730">
        <v>70.416482000000002</v>
      </c>
      <c r="EW730">
        <v>68.749888999999996</v>
      </c>
      <c r="EX730">
        <v>67.916482000000002</v>
      </c>
      <c r="EY730">
        <v>68.916482000000002</v>
      </c>
      <c r="EZ730">
        <v>72.833185999999998</v>
      </c>
      <c r="FA730">
        <v>79.250111000000004</v>
      </c>
      <c r="FB730">
        <v>84.833629000000002</v>
      </c>
      <c r="FC730">
        <v>89.333629000000002</v>
      </c>
      <c r="FD730">
        <v>92.416925000000006</v>
      </c>
      <c r="FE730">
        <v>95.666814000000002</v>
      </c>
      <c r="FF730">
        <v>99.500221999999994</v>
      </c>
      <c r="FG730">
        <v>101.16681</v>
      </c>
      <c r="FH730">
        <v>102.08351999999999</v>
      </c>
      <c r="FI730">
        <v>101.91692999999999</v>
      </c>
      <c r="FJ730">
        <v>99.166814000000002</v>
      </c>
      <c r="FK730">
        <v>94.416703999999996</v>
      </c>
      <c r="FL730">
        <v>91.333406999999994</v>
      </c>
      <c r="FM730">
        <v>88.083517999999998</v>
      </c>
      <c r="FN730">
        <v>84.166814000000002</v>
      </c>
      <c r="FO730">
        <v>82.083296000000004</v>
      </c>
      <c r="FP730">
        <v>75.287092928000007</v>
      </c>
    </row>
    <row r="731" spans="1:172" x14ac:dyDescent="0.2">
      <c r="A731" t="s">
        <v>968</v>
      </c>
      <c r="B731">
        <v>75.290000000000006</v>
      </c>
      <c r="D731">
        <v>31885.095155999999</v>
      </c>
      <c r="E731">
        <v>31177.638596000001</v>
      </c>
      <c r="F731">
        <v>30862.355299999999</v>
      </c>
      <c r="G731">
        <v>30690.675857999999</v>
      </c>
      <c r="H731">
        <v>30976.55384</v>
      </c>
      <c r="I731">
        <v>32727.117364000002</v>
      </c>
      <c r="J731">
        <v>34445.774595000003</v>
      </c>
      <c r="K731">
        <v>36158.576933999997</v>
      </c>
      <c r="L731">
        <v>37296.092869</v>
      </c>
      <c r="M731">
        <v>38534.191815999999</v>
      </c>
      <c r="N731">
        <v>39639.756498000002</v>
      </c>
      <c r="O731">
        <v>41295.897392999999</v>
      </c>
      <c r="P731">
        <v>41277.551761000002</v>
      </c>
      <c r="Q731">
        <v>41915.029667000003</v>
      </c>
      <c r="R731">
        <v>42015.714373000003</v>
      </c>
      <c r="S731">
        <v>39948.935979000002</v>
      </c>
      <c r="T731">
        <v>39635.288536</v>
      </c>
      <c r="U731">
        <v>38724.36</v>
      </c>
      <c r="V731">
        <v>38154.215459999999</v>
      </c>
      <c r="W731">
        <v>37854.407266000002</v>
      </c>
      <c r="X731">
        <v>37180.014729000002</v>
      </c>
      <c r="Y731">
        <v>36379.658659000001</v>
      </c>
      <c r="Z731">
        <v>34924.308401000002</v>
      </c>
      <c r="AA731">
        <v>33574.086871</v>
      </c>
      <c r="AB731">
        <v>-271.6847783</v>
      </c>
      <c r="AC731">
        <v>-194.5207786</v>
      </c>
      <c r="AD731">
        <v>-357.24419169999999</v>
      </c>
      <c r="AE731">
        <v>-502.97415169999999</v>
      </c>
      <c r="AF731">
        <v>-433.27062160000003</v>
      </c>
      <c r="AG731">
        <v>-416.88648979999999</v>
      </c>
      <c r="AH731">
        <v>-397.6718904</v>
      </c>
      <c r="AI731">
        <v>-196.50593219999999</v>
      </c>
      <c r="AJ731">
        <v>-106.7276858</v>
      </c>
      <c r="AK731">
        <v>-570.95108879999998</v>
      </c>
      <c r="AL731">
        <v>-454.50254109999997</v>
      </c>
      <c r="AM731">
        <v>-486.6637293</v>
      </c>
      <c r="AN731">
        <v>-377.80233520000002</v>
      </c>
      <c r="AO731">
        <v>-719.88709740000002</v>
      </c>
      <c r="AP731">
        <v>-721.61205219999999</v>
      </c>
      <c r="AQ731">
        <v>-504.43328730000002</v>
      </c>
      <c r="AR731">
        <v>322.99867734999998</v>
      </c>
      <c r="AS731">
        <v>618.43966647000002</v>
      </c>
      <c r="AT731">
        <v>229.31585036999999</v>
      </c>
      <c r="AU731">
        <v>-60.636958559999997</v>
      </c>
      <c r="AV731">
        <v>-133.9966215</v>
      </c>
      <c r="AW731">
        <v>-137.78099929999999</v>
      </c>
      <c r="AX731">
        <v>-126.72159240000001</v>
      </c>
      <c r="AY731">
        <v>-147.707505</v>
      </c>
      <c r="AZ731">
        <v>-38.546138999999997</v>
      </c>
      <c r="BA731">
        <v>41.962354576000003</v>
      </c>
      <c r="BB731">
        <v>-124.2801687</v>
      </c>
      <c r="BC731">
        <v>-276.09396429999998</v>
      </c>
      <c r="BD731">
        <v>-202.99915799999999</v>
      </c>
      <c r="BE731">
        <v>-184.51052379999999</v>
      </c>
      <c r="BF731">
        <v>-169.02495830000001</v>
      </c>
      <c r="BG731">
        <v>44.310981079999998</v>
      </c>
      <c r="BH731">
        <v>140.88846009</v>
      </c>
      <c r="BI731">
        <v>-330.5005999</v>
      </c>
      <c r="BJ731">
        <v>-215.7442279</v>
      </c>
      <c r="BK731">
        <v>-241.0535898</v>
      </c>
      <c r="BL731">
        <v>-137.26790980000001</v>
      </c>
      <c r="BM731">
        <v>-476.44348220000001</v>
      </c>
      <c r="BN731">
        <v>-477.5890799</v>
      </c>
      <c r="BO731">
        <v>-263.2500713</v>
      </c>
      <c r="BP731">
        <v>575.72156514999995</v>
      </c>
      <c r="BQ731">
        <v>873.35458701000005</v>
      </c>
      <c r="BR731">
        <v>484.25513787</v>
      </c>
      <c r="BS731">
        <v>200.07732353</v>
      </c>
      <c r="BT731">
        <v>119.7068522</v>
      </c>
      <c r="BU731">
        <v>116.10300092999999</v>
      </c>
      <c r="BV731">
        <v>130.71218234</v>
      </c>
      <c r="BW731">
        <v>114.11701093000001</v>
      </c>
      <c r="BX731">
        <v>94.685415508999995</v>
      </c>
      <c r="BY731">
        <v>174.62295288999999</v>
      </c>
      <c r="BZ731">
        <v>10.253244735000001</v>
      </c>
      <c r="CA731">
        <v>-139.21791640000001</v>
      </c>
      <c r="CB731">
        <v>-66.146890369999994</v>
      </c>
      <c r="CC731">
        <v>-48.941657630000002</v>
      </c>
      <c r="CD731">
        <v>-35.08154038</v>
      </c>
      <c r="CE731">
        <v>179.23019065</v>
      </c>
      <c r="CF731">
        <v>276.14157491999998</v>
      </c>
      <c r="CG731">
        <v>-189.44827419999999</v>
      </c>
      <c r="CH731">
        <v>-73.242469110000002</v>
      </c>
      <c r="CI731">
        <v>-95.559472020000001</v>
      </c>
      <c r="CJ731">
        <v>1.4668946371</v>
      </c>
      <c r="CK731">
        <v>-333.19623360000003</v>
      </c>
      <c r="CL731">
        <v>-333.9966058</v>
      </c>
      <c r="CM731">
        <v>-119.87087409999999</v>
      </c>
      <c r="CN731">
        <v>728.14830914000004</v>
      </c>
      <c r="CO731">
        <v>1028.5765475999999</v>
      </c>
      <c r="CP731">
        <v>636.51055891999999</v>
      </c>
      <c r="CQ731">
        <v>341.77631260999999</v>
      </c>
      <c r="CR731">
        <v>259.72296808999999</v>
      </c>
      <c r="CS731">
        <v>256.29171324999999</v>
      </c>
      <c r="CT731">
        <v>272.62803812999999</v>
      </c>
      <c r="CU731">
        <v>258.83187303</v>
      </c>
      <c r="CV731">
        <v>240.52484125000001</v>
      </c>
      <c r="CW731">
        <v>319.97887957</v>
      </c>
      <c r="CX731">
        <v>159.51462649999999</v>
      </c>
      <c r="CY731">
        <v>8.0110627400999999</v>
      </c>
      <c r="CZ731">
        <v>83.139140964000006</v>
      </c>
      <c r="DA731">
        <v>100.96929703000001</v>
      </c>
      <c r="DB731">
        <v>112.97624335</v>
      </c>
      <c r="DC731">
        <v>327.21937988000002</v>
      </c>
      <c r="DD731">
        <v>424.65391749999998</v>
      </c>
      <c r="DE731">
        <v>-37.645039699999998</v>
      </c>
      <c r="DF731">
        <v>81.583095592000006</v>
      </c>
      <c r="DG731">
        <v>62.452100946999998</v>
      </c>
      <c r="DH731">
        <v>155.86770387000001</v>
      </c>
      <c r="DI731">
        <v>-177.5321107</v>
      </c>
      <c r="DJ731">
        <v>-177.98599429999999</v>
      </c>
      <c r="DK731">
        <v>36.562107038000001</v>
      </c>
      <c r="DL731">
        <v>881.93838178999999</v>
      </c>
      <c r="DM731">
        <v>1187.9310911</v>
      </c>
      <c r="DN731">
        <v>790.09019931</v>
      </c>
      <c r="DO731">
        <v>496.48846286000003</v>
      </c>
      <c r="DP731">
        <v>412.91066224999997</v>
      </c>
      <c r="DQ731">
        <v>410.03582410000001</v>
      </c>
      <c r="DR731">
        <v>428.00811858999998</v>
      </c>
      <c r="DS731">
        <v>417.65350375999998</v>
      </c>
      <c r="DT731">
        <v>463.65267317000001</v>
      </c>
      <c r="DU731">
        <v>544.28175710000005</v>
      </c>
      <c r="DV731">
        <v>380.93831293</v>
      </c>
      <c r="DW731">
        <v>228.98618680000001</v>
      </c>
      <c r="DX731">
        <v>301.23664109999999</v>
      </c>
      <c r="DY731">
        <v>319.7588149</v>
      </c>
      <c r="DZ731">
        <v>329.34422532999997</v>
      </c>
      <c r="EA731">
        <v>555.38728447999995</v>
      </c>
      <c r="EB731">
        <v>655.76500943999997</v>
      </c>
      <c r="EC731">
        <v>188.29905221999999</v>
      </c>
      <c r="ED731">
        <v>308.47112376000001</v>
      </c>
      <c r="EE731">
        <v>297.49249247</v>
      </c>
      <c r="EF731">
        <v>383.48857279999999</v>
      </c>
      <c r="EG731">
        <v>44.103268638000003</v>
      </c>
      <c r="EH731">
        <v>44.208848687</v>
      </c>
      <c r="EI731">
        <v>268.97150213999998</v>
      </c>
      <c r="EJ731">
        <v>1129.2933234</v>
      </c>
      <c r="EK731">
        <v>1440.9284203</v>
      </c>
      <c r="EL731">
        <v>1036.6499257</v>
      </c>
      <c r="EM731">
        <v>738.87627158999999</v>
      </c>
      <c r="EN731">
        <v>651.65747339999996</v>
      </c>
      <c r="EO731">
        <v>648.78825744000005</v>
      </c>
      <c r="EP731">
        <v>669.53067546</v>
      </c>
      <c r="EQ731">
        <v>664.16972641999996</v>
      </c>
      <c r="ER731">
        <v>81.583517999999998</v>
      </c>
      <c r="ES731">
        <v>79.917590000000004</v>
      </c>
      <c r="ET731">
        <v>79.250997999999996</v>
      </c>
      <c r="EU731">
        <v>77.250997999999996</v>
      </c>
      <c r="EV731">
        <v>76.501108000000002</v>
      </c>
      <c r="EW731">
        <v>74.750997999999996</v>
      </c>
      <c r="EX731">
        <v>73.834294</v>
      </c>
      <c r="EY731">
        <v>73.250776000000002</v>
      </c>
      <c r="EZ731">
        <v>76.750553999999994</v>
      </c>
      <c r="FA731">
        <v>81.500664999999998</v>
      </c>
      <c r="FB731">
        <v>86.500664999999998</v>
      </c>
      <c r="FC731">
        <v>91.000443000000004</v>
      </c>
      <c r="FD731">
        <v>94.667035999999996</v>
      </c>
      <c r="FE731">
        <v>97.083517999999998</v>
      </c>
      <c r="FF731">
        <v>98.249888999999996</v>
      </c>
      <c r="FG731">
        <v>100.24988999999999</v>
      </c>
      <c r="FH731">
        <v>98.916482000000002</v>
      </c>
      <c r="FI731">
        <v>95.416259999999994</v>
      </c>
      <c r="FJ731">
        <v>93.999778000000006</v>
      </c>
      <c r="FK731">
        <v>90.666593000000006</v>
      </c>
      <c r="FL731">
        <v>88.250332999999998</v>
      </c>
      <c r="FM731">
        <v>86.417147</v>
      </c>
      <c r="FN731">
        <v>85.917147</v>
      </c>
      <c r="FO731">
        <v>82.583740000000006</v>
      </c>
      <c r="FP731">
        <v>75.287092928000007</v>
      </c>
    </row>
    <row r="732" spans="1:172" x14ac:dyDescent="0.2">
      <c r="A732" t="s">
        <v>969</v>
      </c>
      <c r="B732">
        <v>75.290000000000006</v>
      </c>
      <c r="D732">
        <v>33036.637707000002</v>
      </c>
      <c r="E732">
        <v>32300.913715999999</v>
      </c>
      <c r="F732">
        <v>31998.997877999998</v>
      </c>
      <c r="G732">
        <v>31788.355978</v>
      </c>
      <c r="H732">
        <v>32082.590569</v>
      </c>
      <c r="I732">
        <v>33823.077813999997</v>
      </c>
      <c r="J732">
        <v>35538.854399999997</v>
      </c>
      <c r="K732">
        <v>37320.807822000002</v>
      </c>
      <c r="L732">
        <v>38558.867463000002</v>
      </c>
      <c r="M732">
        <v>39830.569374999999</v>
      </c>
      <c r="N732">
        <v>41023.434131000002</v>
      </c>
      <c r="O732">
        <v>43189.719403000003</v>
      </c>
      <c r="P732">
        <v>43022.388056000003</v>
      </c>
      <c r="Q732">
        <v>43692.765652000002</v>
      </c>
      <c r="R732">
        <v>43791.839480000002</v>
      </c>
      <c r="S732">
        <v>41514.738591000001</v>
      </c>
      <c r="T732">
        <v>41227.602621999999</v>
      </c>
      <c r="U732">
        <v>40278.695346</v>
      </c>
      <c r="V732">
        <v>39628.740051000001</v>
      </c>
      <c r="W732">
        <v>39267.852844000001</v>
      </c>
      <c r="X732">
        <v>38543.035805</v>
      </c>
      <c r="Y732">
        <v>37721.906114999998</v>
      </c>
      <c r="Z732">
        <v>36265.717413999999</v>
      </c>
      <c r="AA732">
        <v>35114.820195</v>
      </c>
      <c r="AB732">
        <v>-281.49387610000002</v>
      </c>
      <c r="AC732">
        <v>-201.52522060000001</v>
      </c>
      <c r="AD732">
        <v>-370.39957700000002</v>
      </c>
      <c r="AE732">
        <v>-520.96171900000002</v>
      </c>
      <c r="AF732">
        <v>-448.73860689999998</v>
      </c>
      <c r="AG732">
        <v>-430.84510649999999</v>
      </c>
      <c r="AH732">
        <v>-410.29133039999999</v>
      </c>
      <c r="AI732">
        <v>-202.82200209999999</v>
      </c>
      <c r="AJ732">
        <v>-110.3409113</v>
      </c>
      <c r="AK732">
        <v>-590.16803779999998</v>
      </c>
      <c r="AL732">
        <v>-470.36912189999998</v>
      </c>
      <c r="AM732">
        <v>-509.00349160000002</v>
      </c>
      <c r="AN732">
        <v>-393.74667649999998</v>
      </c>
      <c r="AO732">
        <v>-750.42118519999997</v>
      </c>
      <c r="AP732">
        <v>-752.11557070000003</v>
      </c>
      <c r="AQ732">
        <v>-524.20377169999995</v>
      </c>
      <c r="AR732">
        <v>335.99021250999999</v>
      </c>
      <c r="AS732">
        <v>643.28685688999997</v>
      </c>
      <c r="AT732">
        <v>238.20199331000001</v>
      </c>
      <c r="AU732">
        <v>-62.911175839999999</v>
      </c>
      <c r="AV732">
        <v>-138.92895039999999</v>
      </c>
      <c r="AW732">
        <v>-142.88367740000001</v>
      </c>
      <c r="AX732">
        <v>-131.58345360000001</v>
      </c>
      <c r="AY732">
        <v>-154.39710170000001</v>
      </c>
      <c r="AZ732">
        <v>-39.944695070000002</v>
      </c>
      <c r="BA732">
        <v>43.467137104000003</v>
      </c>
      <c r="BB732">
        <v>-128.8641121</v>
      </c>
      <c r="BC732">
        <v>-285.97368289999997</v>
      </c>
      <c r="BD732">
        <v>-210.2527509</v>
      </c>
      <c r="BE732">
        <v>-190.69512159999999</v>
      </c>
      <c r="BF732">
        <v>-174.38867519999999</v>
      </c>
      <c r="BG732">
        <v>45.735310130999999</v>
      </c>
      <c r="BH732">
        <v>145.65880829</v>
      </c>
      <c r="BI732">
        <v>-341.63374599999997</v>
      </c>
      <c r="BJ732">
        <v>-223.28124779999999</v>
      </c>
      <c r="BK732">
        <v>-252.06974779999999</v>
      </c>
      <c r="BL732">
        <v>-143.07163539999999</v>
      </c>
      <c r="BM732">
        <v>-496.6504362</v>
      </c>
      <c r="BN732">
        <v>-497.77846319999998</v>
      </c>
      <c r="BO732">
        <v>-273.57345850000002</v>
      </c>
      <c r="BP732">
        <v>598.86997926000004</v>
      </c>
      <c r="BQ732">
        <v>908.42765851000001</v>
      </c>
      <c r="BR732">
        <v>503.00356364999999</v>
      </c>
      <c r="BS732">
        <v>207.57126697000001</v>
      </c>
      <c r="BT732">
        <v>124.10673552999999</v>
      </c>
      <c r="BU732">
        <v>120.39615701</v>
      </c>
      <c r="BV732">
        <v>135.72600482999999</v>
      </c>
      <c r="BW732">
        <v>119.28728638</v>
      </c>
      <c r="BX732">
        <v>98.104994101000003</v>
      </c>
      <c r="BY732">
        <v>180.91429746</v>
      </c>
      <c r="BZ732">
        <v>10.630866572</v>
      </c>
      <c r="CA732">
        <v>-144.19717180000001</v>
      </c>
      <c r="CB732">
        <v>-68.508736580000004</v>
      </c>
      <c r="CC732">
        <v>-50.580603619999998</v>
      </c>
      <c r="CD732">
        <v>-36.194791289999998</v>
      </c>
      <c r="CE732">
        <v>184.99111779</v>
      </c>
      <c r="CF732">
        <v>285.49120404000001</v>
      </c>
      <c r="CG732">
        <v>-195.82176079999999</v>
      </c>
      <c r="CH732">
        <v>-75.799065260000006</v>
      </c>
      <c r="CI732">
        <v>-99.941779330000003</v>
      </c>
      <c r="CJ732">
        <v>1.5288964289</v>
      </c>
      <c r="CK732">
        <v>-347.32806399999998</v>
      </c>
      <c r="CL732">
        <v>-348.11561979999999</v>
      </c>
      <c r="CM732">
        <v>-124.5692159</v>
      </c>
      <c r="CN732">
        <v>757.40121414999999</v>
      </c>
      <c r="CO732">
        <v>1069.8620241000001</v>
      </c>
      <c r="CP732">
        <v>661.10963546999994</v>
      </c>
      <c r="CQ732">
        <v>354.53791828999999</v>
      </c>
      <c r="CR732">
        <v>269.24440583000001</v>
      </c>
      <c r="CS732">
        <v>265.74774932999998</v>
      </c>
      <c r="CT732">
        <v>283.09944997000002</v>
      </c>
      <c r="CU732">
        <v>270.70976494000001</v>
      </c>
      <c r="CV732">
        <v>249.21213878</v>
      </c>
      <c r="CW732">
        <v>331.50825140000001</v>
      </c>
      <c r="CX732">
        <v>165.38928730000001</v>
      </c>
      <c r="CY732">
        <v>8.2976321475999999</v>
      </c>
      <c r="CZ732">
        <v>86.107168595000005</v>
      </c>
      <c r="DA732">
        <v>104.35000983</v>
      </c>
      <c r="DB732">
        <v>116.56135587999999</v>
      </c>
      <c r="DC732">
        <v>337.73701308</v>
      </c>
      <c r="DD732">
        <v>439.03172359000001</v>
      </c>
      <c r="DE732">
        <v>-38.919621079999999</v>
      </c>
      <c r="DF732">
        <v>84.444423615000005</v>
      </c>
      <c r="DG732">
        <v>65.301522332000005</v>
      </c>
      <c r="DH732">
        <v>162.42926091000001</v>
      </c>
      <c r="DI732">
        <v>-185.05176900000001</v>
      </c>
      <c r="DJ732">
        <v>-185.51720700000001</v>
      </c>
      <c r="DK732">
        <v>37.995353123999998</v>
      </c>
      <c r="DL732">
        <v>917.37441310999998</v>
      </c>
      <c r="DM732">
        <v>1235.608888</v>
      </c>
      <c r="DN732">
        <v>820.63167129999999</v>
      </c>
      <c r="DO732">
        <v>515.04952272000003</v>
      </c>
      <c r="DP732">
        <v>428.06787050000003</v>
      </c>
      <c r="DQ732">
        <v>425.18405045999998</v>
      </c>
      <c r="DR732">
        <v>444.44867418000001</v>
      </c>
      <c r="DS732">
        <v>436.75152818999999</v>
      </c>
      <c r="DT732">
        <v>480.39353491999998</v>
      </c>
      <c r="DU732">
        <v>563.88719626</v>
      </c>
      <c r="DV732">
        <v>394.96483497000003</v>
      </c>
      <c r="DW732">
        <v>237.17221111000001</v>
      </c>
      <c r="DX732">
        <v>311.99008793000002</v>
      </c>
      <c r="DY732">
        <v>330.46451257000001</v>
      </c>
      <c r="DZ732">
        <v>339.79540581999998</v>
      </c>
      <c r="EA732">
        <v>573.23873385000002</v>
      </c>
      <c r="EB732">
        <v>677.96758781000005</v>
      </c>
      <c r="EC732">
        <v>194.63660236000001</v>
      </c>
      <c r="ED732">
        <v>319.23539262000003</v>
      </c>
      <c r="EE732">
        <v>311.13631996999999</v>
      </c>
      <c r="EF732">
        <v>399.68650222000002</v>
      </c>
      <c r="EG732">
        <v>45.973948315000001</v>
      </c>
      <c r="EH732">
        <v>46.077586007999997</v>
      </c>
      <c r="EI732">
        <v>279.51382654999998</v>
      </c>
      <c r="EJ732">
        <v>1174.6343452000001</v>
      </c>
      <c r="EK732">
        <v>1498.7392744000001</v>
      </c>
      <c r="EL732">
        <v>1076.6541399</v>
      </c>
      <c r="EM732">
        <v>766.44825933000004</v>
      </c>
      <c r="EN732">
        <v>675.54222159999995</v>
      </c>
      <c r="EO732">
        <v>672.72147642000004</v>
      </c>
      <c r="EP732">
        <v>695.24237865999999</v>
      </c>
      <c r="EQ732">
        <v>694.64762654000003</v>
      </c>
      <c r="ER732">
        <v>85.083517999999998</v>
      </c>
      <c r="ES732">
        <v>83.187693999999993</v>
      </c>
      <c r="ET732">
        <v>81.270989999999998</v>
      </c>
      <c r="EU732">
        <v>79.062583000000004</v>
      </c>
      <c r="EV732">
        <v>77.875055000000003</v>
      </c>
      <c r="EW732">
        <v>76.770934999999994</v>
      </c>
      <c r="EX732">
        <v>75.979230999999999</v>
      </c>
      <c r="EY732">
        <v>78.000111000000004</v>
      </c>
      <c r="EZ732">
        <v>82.500111000000004</v>
      </c>
      <c r="FA732">
        <v>86.812804999999997</v>
      </c>
      <c r="FB732">
        <v>90.229507999999996</v>
      </c>
      <c r="FC732">
        <v>94.333684000000005</v>
      </c>
      <c r="FD732">
        <v>97.791981000000007</v>
      </c>
      <c r="FE732">
        <v>100.62528</v>
      </c>
      <c r="FF732">
        <v>103.37528</v>
      </c>
      <c r="FG732">
        <v>104.77105</v>
      </c>
      <c r="FH732">
        <v>105.7711</v>
      </c>
      <c r="FI732">
        <v>105.10433999999999</v>
      </c>
      <c r="FJ732">
        <v>103.04187</v>
      </c>
      <c r="FK732">
        <v>100.33363</v>
      </c>
      <c r="FL732">
        <v>97.229507999999996</v>
      </c>
      <c r="FM732">
        <v>94.104507999999996</v>
      </c>
      <c r="FN732">
        <v>91.271157000000002</v>
      </c>
      <c r="FO732">
        <v>89.312748999999997</v>
      </c>
      <c r="FP732">
        <v>75.287092928000007</v>
      </c>
    </row>
    <row r="733" spans="1:172" x14ac:dyDescent="0.2">
      <c r="A733" t="s">
        <v>970</v>
      </c>
      <c r="B733">
        <v>75.290000000000006</v>
      </c>
      <c r="D733">
        <v>32151.652738000001</v>
      </c>
      <c r="E733">
        <v>31414.331345999999</v>
      </c>
      <c r="F733">
        <v>31122.501812999999</v>
      </c>
      <c r="G733">
        <v>30989.153036</v>
      </c>
      <c r="H733">
        <v>31276.193885000001</v>
      </c>
      <c r="I733">
        <v>33011.584315</v>
      </c>
      <c r="J733">
        <v>34738.227450999999</v>
      </c>
      <c r="K733">
        <v>36414.995475999996</v>
      </c>
      <c r="L733">
        <v>37461.534570999997</v>
      </c>
      <c r="M733">
        <v>38844.435109999999</v>
      </c>
      <c r="N733">
        <v>39902.929642000003</v>
      </c>
      <c r="O733">
        <v>41324.771304000002</v>
      </c>
      <c r="P733">
        <v>41369.261044999999</v>
      </c>
      <c r="Q733">
        <v>41991.11047</v>
      </c>
      <c r="R733">
        <v>42092.567816000002</v>
      </c>
      <c r="S733">
        <v>40125.643389999997</v>
      </c>
      <c r="T733">
        <v>39799.403624999999</v>
      </c>
      <c r="U733">
        <v>38906.509501</v>
      </c>
      <c r="V733">
        <v>38385.712398000003</v>
      </c>
      <c r="W733">
        <v>38114.903535999998</v>
      </c>
      <c r="X733">
        <v>37464.448984000002</v>
      </c>
      <c r="Y733">
        <v>36677.265886000001</v>
      </c>
      <c r="Z733">
        <v>35038.775908000003</v>
      </c>
      <c r="AA733">
        <v>33774.153591000002</v>
      </c>
      <c r="AB733">
        <v>-273.94191219999999</v>
      </c>
      <c r="AC733">
        <v>-195.99263619999999</v>
      </c>
      <c r="AD733">
        <v>-360.2423804</v>
      </c>
      <c r="AE733">
        <v>-507.85906619999997</v>
      </c>
      <c r="AF733">
        <v>-437.4568529</v>
      </c>
      <c r="AG733">
        <v>-420.49948799999999</v>
      </c>
      <c r="AH733">
        <v>-401.03035449999999</v>
      </c>
      <c r="AI733">
        <v>-197.88774910000001</v>
      </c>
      <c r="AJ733">
        <v>-107.19342109999999</v>
      </c>
      <c r="AK733">
        <v>-575.52451780000001</v>
      </c>
      <c r="AL733">
        <v>-457.51592579999999</v>
      </c>
      <c r="AM733">
        <v>-487.00705110000001</v>
      </c>
      <c r="AN733">
        <v>-378.61448710000002</v>
      </c>
      <c r="AO733">
        <v>-721.20562619999998</v>
      </c>
      <c r="AP733">
        <v>-722.94517340000004</v>
      </c>
      <c r="AQ733">
        <v>-506.6713282</v>
      </c>
      <c r="AR733">
        <v>324.20029254000002</v>
      </c>
      <c r="AS733">
        <v>621.00894688000005</v>
      </c>
      <c r="AT733">
        <v>230.63938250000001</v>
      </c>
      <c r="AU733">
        <v>-61.00731622</v>
      </c>
      <c r="AV733">
        <v>-134.96188290000001</v>
      </c>
      <c r="AW733">
        <v>-138.84706879999999</v>
      </c>
      <c r="AX733">
        <v>-127.1352007</v>
      </c>
      <c r="AY733">
        <v>-148.57733210000001</v>
      </c>
      <c r="AZ733">
        <v>-38.868739310000002</v>
      </c>
      <c r="BA733">
        <v>42.278149968000001</v>
      </c>
      <c r="BB733">
        <v>-125.3305197</v>
      </c>
      <c r="BC733">
        <v>-278.7586374</v>
      </c>
      <c r="BD733">
        <v>-204.9601883</v>
      </c>
      <c r="BE733">
        <v>-186.11604629999999</v>
      </c>
      <c r="BF733">
        <v>-170.459013</v>
      </c>
      <c r="BG733">
        <v>44.623725907000001</v>
      </c>
      <c r="BH733">
        <v>141.50820238</v>
      </c>
      <c r="BI733">
        <v>-333.123379</v>
      </c>
      <c r="BJ733">
        <v>-217.16107700000001</v>
      </c>
      <c r="BK733">
        <v>-241.21713600000001</v>
      </c>
      <c r="BL733">
        <v>-137.5742439</v>
      </c>
      <c r="BM733">
        <v>-477.30514950000003</v>
      </c>
      <c r="BN733">
        <v>-478.45914169999998</v>
      </c>
      <c r="BO733">
        <v>-264.37066299999998</v>
      </c>
      <c r="BP733">
        <v>577.93383673000005</v>
      </c>
      <c r="BQ733">
        <v>877.20783891999997</v>
      </c>
      <c r="BR733">
        <v>487.04040214999998</v>
      </c>
      <c r="BS733">
        <v>201.37289027</v>
      </c>
      <c r="BT733">
        <v>120.578374</v>
      </c>
      <c r="BU733">
        <v>117.00991632</v>
      </c>
      <c r="BV733">
        <v>131.13852306000001</v>
      </c>
      <c r="BW733">
        <v>114.78850026000001</v>
      </c>
      <c r="BX733">
        <v>95.476958112000005</v>
      </c>
      <c r="BY733">
        <v>175.94865970999999</v>
      </c>
      <c r="BZ733">
        <v>10.339673808000001</v>
      </c>
      <c r="CA733">
        <v>-140.57186300000001</v>
      </c>
      <c r="CB733">
        <v>-66.786739969999999</v>
      </c>
      <c r="CC733">
        <v>-49.367056570000003</v>
      </c>
      <c r="CD733">
        <v>-35.379389580000002</v>
      </c>
      <c r="CE733">
        <v>180.50119989000001</v>
      </c>
      <c r="CF733">
        <v>277.36652780999998</v>
      </c>
      <c r="CG733">
        <v>-190.97354759999999</v>
      </c>
      <c r="CH733">
        <v>-73.728740650000006</v>
      </c>
      <c r="CI733">
        <v>-95.626279479999994</v>
      </c>
      <c r="CJ733">
        <v>1.470150778</v>
      </c>
      <c r="CK733">
        <v>-333.80101560000003</v>
      </c>
      <c r="CL733">
        <v>-334.6075098</v>
      </c>
      <c r="CM733">
        <v>-120.40106900000001</v>
      </c>
      <c r="CN733">
        <v>731.16343165000001</v>
      </c>
      <c r="CO733">
        <v>1033.4149192</v>
      </c>
      <c r="CP733">
        <v>640.37259310000002</v>
      </c>
      <c r="CQ733">
        <v>344.12822170999999</v>
      </c>
      <c r="CR733">
        <v>261.70991011000001</v>
      </c>
      <c r="CS733">
        <v>258.38830364</v>
      </c>
      <c r="CT733">
        <v>273.52161346999998</v>
      </c>
      <c r="CU733">
        <v>260.37424765999998</v>
      </c>
      <c r="CV733">
        <v>242.51436232</v>
      </c>
      <c r="CW733">
        <v>322.40294967</v>
      </c>
      <c r="CX733">
        <v>160.84413388999999</v>
      </c>
      <c r="CY733">
        <v>8.0887434261000006</v>
      </c>
      <c r="CZ733">
        <v>83.926765395999993</v>
      </c>
      <c r="DA733">
        <v>101.83434613</v>
      </c>
      <c r="DB733">
        <v>113.91983276000001</v>
      </c>
      <c r="DC733">
        <v>329.52213704000002</v>
      </c>
      <c r="DD733">
        <v>426.53300366000002</v>
      </c>
      <c r="DE733">
        <v>-37.92647874</v>
      </c>
      <c r="DF733">
        <v>82.091007895999994</v>
      </c>
      <c r="DG733">
        <v>62.493482378000003</v>
      </c>
      <c r="DH733">
        <v>156.18529000999999</v>
      </c>
      <c r="DI733">
        <v>-177.7785087</v>
      </c>
      <c r="DJ733">
        <v>-178.2269268</v>
      </c>
      <c r="DK733">
        <v>36.722364677000002</v>
      </c>
      <c r="DL733">
        <v>885.54770381000003</v>
      </c>
      <c r="DM733">
        <v>1193.5744199000001</v>
      </c>
      <c r="DN733">
        <v>794.86379878000002</v>
      </c>
      <c r="DO733">
        <v>499.84747124</v>
      </c>
      <c r="DP733">
        <v>416.02552434</v>
      </c>
      <c r="DQ733">
        <v>413.34360083000001</v>
      </c>
      <c r="DR733">
        <v>429.41130659999999</v>
      </c>
      <c r="DS733">
        <v>420.13536784000001</v>
      </c>
      <c r="DT733">
        <v>467.52190445000002</v>
      </c>
      <c r="DU733">
        <v>548.41106620000005</v>
      </c>
      <c r="DV733">
        <v>384.13937700000002</v>
      </c>
      <c r="DW733">
        <v>231.21192944000001</v>
      </c>
      <c r="DX733">
        <v>304.15394635000001</v>
      </c>
      <c r="DY733">
        <v>322.53803343999999</v>
      </c>
      <c r="DZ733">
        <v>332.13408269000001</v>
      </c>
      <c r="EA733">
        <v>559.32090295</v>
      </c>
      <c r="EB733">
        <v>658.67486564000001</v>
      </c>
      <c r="EC733">
        <v>189.8079027</v>
      </c>
      <c r="ED733">
        <v>310.527289</v>
      </c>
      <c r="EE733">
        <v>297.70012221000002</v>
      </c>
      <c r="EF733">
        <v>384.32737011</v>
      </c>
      <c r="EG733">
        <v>44.184325790999999</v>
      </c>
      <c r="EH733">
        <v>44.290831877000002</v>
      </c>
      <c r="EI733">
        <v>270.16169052999999</v>
      </c>
      <c r="EJ733">
        <v>1134.2166663999999</v>
      </c>
      <c r="EK733">
        <v>1448.0720779999999</v>
      </c>
      <c r="EL733">
        <v>1043.1677004999999</v>
      </c>
      <c r="EM733">
        <v>743.99284795000005</v>
      </c>
      <c r="EN733">
        <v>656.64422887000001</v>
      </c>
      <c r="EO733">
        <v>654.09573516</v>
      </c>
      <c r="EP733">
        <v>671.72372747999998</v>
      </c>
      <c r="EQ733">
        <v>668.12647751999998</v>
      </c>
      <c r="ER733">
        <v>81.167091999999997</v>
      </c>
      <c r="ES733">
        <v>76.104951999999997</v>
      </c>
      <c r="ET733">
        <v>73.813248000000002</v>
      </c>
      <c r="EU733">
        <v>71.646545000000003</v>
      </c>
      <c r="EV733">
        <v>70.604895999999997</v>
      </c>
      <c r="EW733">
        <v>69.521489000000003</v>
      </c>
      <c r="EX733">
        <v>69.896545000000003</v>
      </c>
      <c r="EY733">
        <v>73.000553999999994</v>
      </c>
      <c r="EZ733">
        <v>78.479619</v>
      </c>
      <c r="FA733">
        <v>83.354619</v>
      </c>
      <c r="FB733">
        <v>87.542035999999996</v>
      </c>
      <c r="FC733">
        <v>91.208517999999998</v>
      </c>
      <c r="FD733">
        <v>94.083406999999994</v>
      </c>
      <c r="FE733">
        <v>96.291647999999995</v>
      </c>
      <c r="FF733">
        <v>98.541593000000006</v>
      </c>
      <c r="FG733">
        <v>100.02077</v>
      </c>
      <c r="FH733">
        <v>100.06242</v>
      </c>
      <c r="FI733">
        <v>99.083185999999998</v>
      </c>
      <c r="FJ733">
        <v>97.208185999999998</v>
      </c>
      <c r="FK733">
        <v>94.083352000000005</v>
      </c>
      <c r="FL733">
        <v>90.437804999999997</v>
      </c>
      <c r="FM733">
        <v>87.312971000000005</v>
      </c>
      <c r="FN733">
        <v>85.042147</v>
      </c>
      <c r="FO733">
        <v>82.896212000000006</v>
      </c>
      <c r="FP733">
        <v>75.287092928000007</v>
      </c>
    </row>
    <row r="734" spans="1:172" x14ac:dyDescent="0.2">
      <c r="A734" t="s">
        <v>971</v>
      </c>
      <c r="B734">
        <v>14.14</v>
      </c>
      <c r="C734" t="s">
        <v>251</v>
      </c>
      <c r="ER734">
        <v>58.140616000000001</v>
      </c>
      <c r="ES734">
        <v>57.098430999999998</v>
      </c>
      <c r="ET734">
        <v>56.556246000000002</v>
      </c>
      <c r="EU734">
        <v>56.042183999999999</v>
      </c>
      <c r="EV734">
        <v>56.014060999999998</v>
      </c>
      <c r="EW734">
        <v>55.985937999999997</v>
      </c>
      <c r="EX734">
        <v>56.471876000000002</v>
      </c>
      <c r="EY734">
        <v>56.485937999999997</v>
      </c>
      <c r="EZ734">
        <v>61.140616000000001</v>
      </c>
      <c r="FA734">
        <v>67.196861999999996</v>
      </c>
      <c r="FB734">
        <v>73.224985000000004</v>
      </c>
      <c r="FC734">
        <v>73.935910000000007</v>
      </c>
      <c r="FD734">
        <v>74.632772000000003</v>
      </c>
      <c r="FE734">
        <v>74.787450000000007</v>
      </c>
      <c r="FF734">
        <v>74.442127999999997</v>
      </c>
      <c r="FG734">
        <v>71.596806000000001</v>
      </c>
      <c r="FH734">
        <v>68.610867999999996</v>
      </c>
      <c r="FI734">
        <v>66.110867999999996</v>
      </c>
      <c r="FJ734">
        <v>64.512435999999994</v>
      </c>
      <c r="FK734">
        <v>61.28745</v>
      </c>
      <c r="FL734">
        <v>58.604649000000002</v>
      </c>
      <c r="FM734">
        <v>57.478095000000003</v>
      </c>
      <c r="FN734">
        <v>56.879663000000001</v>
      </c>
      <c r="FO734">
        <v>56.309354999999996</v>
      </c>
      <c r="FP734">
        <v>14.138515609000001</v>
      </c>
    </row>
    <row r="735" spans="1:172" x14ac:dyDescent="0.2">
      <c r="A735" t="s">
        <v>972</v>
      </c>
      <c r="B735">
        <v>14.14</v>
      </c>
      <c r="C735" t="s">
        <v>251</v>
      </c>
      <c r="ER735">
        <v>57.281232000000003</v>
      </c>
      <c r="ES735">
        <v>54.893725000000003</v>
      </c>
      <c r="ET735">
        <v>54.823416999999999</v>
      </c>
      <c r="EU735">
        <v>54.76717</v>
      </c>
      <c r="EV735">
        <v>54.76717</v>
      </c>
      <c r="EW735">
        <v>54.239046999999999</v>
      </c>
      <c r="EX735">
        <v>54.210923999999999</v>
      </c>
      <c r="EY735">
        <v>54.196862000000003</v>
      </c>
      <c r="EZ735">
        <v>54.309354999999996</v>
      </c>
      <c r="FA735">
        <v>55.478095000000003</v>
      </c>
      <c r="FB735">
        <v>55.674956999999999</v>
      </c>
      <c r="FC735">
        <v>56.329635000000003</v>
      </c>
      <c r="FD735">
        <v>59.456189999999999</v>
      </c>
      <c r="FE735">
        <v>63.512436000000001</v>
      </c>
      <c r="FF735">
        <v>64.082744000000005</v>
      </c>
      <c r="FG735">
        <v>64.153052000000002</v>
      </c>
      <c r="FH735">
        <v>63.110868000000004</v>
      </c>
      <c r="FI735">
        <v>61.610868000000004</v>
      </c>
      <c r="FJ735">
        <v>60.040559999999999</v>
      </c>
      <c r="FK735">
        <v>58.885882000000002</v>
      </c>
      <c r="FL735">
        <v>57.745265000000003</v>
      </c>
      <c r="FM735">
        <v>57.562463999999999</v>
      </c>
      <c r="FN735">
        <v>56.464033000000001</v>
      </c>
      <c r="FO735">
        <v>56.865602000000003</v>
      </c>
      <c r="FP735">
        <v>14.138515609000001</v>
      </c>
    </row>
    <row r="736" spans="1:172" x14ac:dyDescent="0.2">
      <c r="A736" t="s">
        <v>973</v>
      </c>
      <c r="B736">
        <v>14.14</v>
      </c>
      <c r="C736" t="s">
        <v>251</v>
      </c>
      <c r="ER736">
        <v>55.298808999999999</v>
      </c>
      <c r="ES736">
        <v>53.920293999999998</v>
      </c>
      <c r="ET736">
        <v>53.395685999999998</v>
      </c>
      <c r="EU736">
        <v>52.978501000000001</v>
      </c>
      <c r="EV736">
        <v>53.054285</v>
      </c>
      <c r="EW736">
        <v>52.67577</v>
      </c>
      <c r="EX736">
        <v>52.804285</v>
      </c>
      <c r="EY736">
        <v>54.249592999999997</v>
      </c>
      <c r="EZ736">
        <v>58.133178999999998</v>
      </c>
      <c r="FA736">
        <v>62.689425</v>
      </c>
      <c r="FB736">
        <v>66.870671999999999</v>
      </c>
      <c r="FC736">
        <v>68.393319000000005</v>
      </c>
      <c r="FD736">
        <v>69.162450000000007</v>
      </c>
      <c r="FE736">
        <v>69.899942999999993</v>
      </c>
      <c r="FF736">
        <v>70.227282000000002</v>
      </c>
      <c r="FG736">
        <v>69.883921000000001</v>
      </c>
      <c r="FH736">
        <v>68.151498000000004</v>
      </c>
      <c r="FI736">
        <v>66.397981999999999</v>
      </c>
      <c r="FJ736">
        <v>64.945644000000001</v>
      </c>
      <c r="FK736">
        <v>62.236274000000002</v>
      </c>
      <c r="FL736">
        <v>59.616750000000003</v>
      </c>
      <c r="FM736">
        <v>58.11168</v>
      </c>
      <c r="FN736">
        <v>56.957002000000003</v>
      </c>
      <c r="FO736">
        <v>56.487085999999998</v>
      </c>
      <c r="FP736">
        <v>14.138515609000001</v>
      </c>
    </row>
    <row r="737" spans="1:172" x14ac:dyDescent="0.2">
      <c r="A737" t="s">
        <v>974</v>
      </c>
      <c r="B737">
        <v>14.14</v>
      </c>
      <c r="C737" t="s">
        <v>251</v>
      </c>
      <c r="ER737">
        <v>55.184354999999996</v>
      </c>
      <c r="ES737">
        <v>52.340994000000002</v>
      </c>
      <c r="ET737">
        <v>51.559354999999996</v>
      </c>
      <c r="EU737">
        <v>51.027717000000003</v>
      </c>
      <c r="EV737">
        <v>51.003109000000002</v>
      </c>
      <c r="EW737">
        <v>50.724984999999997</v>
      </c>
      <c r="EX737">
        <v>50.846469999999997</v>
      </c>
      <c r="EY737">
        <v>51.909747000000003</v>
      </c>
      <c r="EZ737">
        <v>54.886693999999999</v>
      </c>
      <c r="FA737">
        <v>58.610124999999996</v>
      </c>
      <c r="FB737">
        <v>62.433948999999998</v>
      </c>
      <c r="FC737">
        <v>63.227688000000001</v>
      </c>
      <c r="FD737">
        <v>64.250335000000007</v>
      </c>
      <c r="FE737">
        <v>66.267911999999995</v>
      </c>
      <c r="FF737">
        <v>66.299550999999994</v>
      </c>
      <c r="FG737">
        <v>65.456190000000007</v>
      </c>
      <c r="FH737">
        <v>64.796036000000001</v>
      </c>
      <c r="FI737">
        <v>64.125335000000007</v>
      </c>
      <c r="FJ737">
        <v>62.218696999999999</v>
      </c>
      <c r="FK737">
        <v>60.644872999999997</v>
      </c>
      <c r="FL737">
        <v>59.507772000000003</v>
      </c>
      <c r="FM737">
        <v>57.749186999999999</v>
      </c>
      <c r="FN737">
        <v>56.68591</v>
      </c>
      <c r="FO737">
        <v>55.494117000000003</v>
      </c>
      <c r="FP737">
        <v>14.138515609000001</v>
      </c>
    </row>
    <row r="738" spans="1:172" x14ac:dyDescent="0.2">
      <c r="A738" t="s">
        <v>975</v>
      </c>
      <c r="B738">
        <v>40.82</v>
      </c>
      <c r="C738" t="s">
        <v>251</v>
      </c>
      <c r="ER738">
        <v>77.5</v>
      </c>
      <c r="ES738">
        <v>76</v>
      </c>
      <c r="ET738">
        <v>74.5</v>
      </c>
      <c r="EU738">
        <v>74</v>
      </c>
      <c r="EV738">
        <v>73</v>
      </c>
      <c r="EW738">
        <v>72.5</v>
      </c>
      <c r="EX738">
        <v>71</v>
      </c>
      <c r="EY738">
        <v>72.5</v>
      </c>
      <c r="EZ738">
        <v>79.5</v>
      </c>
      <c r="FA738">
        <v>86</v>
      </c>
      <c r="FB738">
        <v>91</v>
      </c>
      <c r="FC738">
        <v>95</v>
      </c>
      <c r="FD738">
        <v>98.5</v>
      </c>
      <c r="FE738">
        <v>101</v>
      </c>
      <c r="FF738">
        <v>100.5</v>
      </c>
      <c r="FG738">
        <v>101</v>
      </c>
      <c r="FH738">
        <v>101</v>
      </c>
      <c r="FI738">
        <v>100</v>
      </c>
      <c r="FJ738">
        <v>97</v>
      </c>
      <c r="FK738">
        <v>91.5</v>
      </c>
      <c r="FL738">
        <v>87</v>
      </c>
      <c r="FM738">
        <v>84.5</v>
      </c>
      <c r="FN738">
        <v>81</v>
      </c>
      <c r="FO738">
        <v>80</v>
      </c>
      <c r="FP738">
        <v>40.821632149000003</v>
      </c>
    </row>
    <row r="739" spans="1:172" x14ac:dyDescent="0.2">
      <c r="A739" t="s">
        <v>976</v>
      </c>
      <c r="B739">
        <v>40.82</v>
      </c>
      <c r="C739" t="s">
        <v>251</v>
      </c>
      <c r="ER739">
        <v>75.5</v>
      </c>
      <c r="ES739">
        <v>75.5</v>
      </c>
      <c r="ET739">
        <v>73.5</v>
      </c>
      <c r="EU739">
        <v>73</v>
      </c>
      <c r="EV739">
        <v>73</v>
      </c>
      <c r="EW739">
        <v>73</v>
      </c>
      <c r="EX739">
        <v>72</v>
      </c>
      <c r="EY739">
        <v>74.5</v>
      </c>
      <c r="EZ739">
        <v>79.5</v>
      </c>
      <c r="FA739">
        <v>84</v>
      </c>
      <c r="FB739">
        <v>91</v>
      </c>
      <c r="FC739">
        <v>96</v>
      </c>
      <c r="FD739">
        <v>96</v>
      </c>
      <c r="FE739">
        <v>94.5</v>
      </c>
      <c r="FF739">
        <v>94.5</v>
      </c>
      <c r="FG739">
        <v>94.5</v>
      </c>
      <c r="FH739">
        <v>94</v>
      </c>
      <c r="FI739">
        <v>97.5</v>
      </c>
      <c r="FJ739">
        <v>96</v>
      </c>
      <c r="FK739">
        <v>90.5</v>
      </c>
      <c r="FL739">
        <v>86</v>
      </c>
      <c r="FM739">
        <v>83</v>
      </c>
      <c r="FN739">
        <v>79.5</v>
      </c>
      <c r="FO739">
        <v>77</v>
      </c>
      <c r="FP739">
        <v>40.821632149000003</v>
      </c>
    </row>
    <row r="740" spans="1:172" x14ac:dyDescent="0.2">
      <c r="A740" t="s">
        <v>977</v>
      </c>
      <c r="B740">
        <v>40.82</v>
      </c>
      <c r="C740" t="s">
        <v>251</v>
      </c>
      <c r="ER740">
        <v>83.5</v>
      </c>
      <c r="ES740">
        <v>82.375</v>
      </c>
      <c r="ET740">
        <v>80.5</v>
      </c>
      <c r="EU740">
        <v>79</v>
      </c>
      <c r="EV740">
        <v>77.75</v>
      </c>
      <c r="EW740">
        <v>76.875</v>
      </c>
      <c r="EX740">
        <v>76.5</v>
      </c>
      <c r="EY740">
        <v>79.375</v>
      </c>
      <c r="EZ740">
        <v>85.5</v>
      </c>
      <c r="FA740">
        <v>91.5</v>
      </c>
      <c r="FB740">
        <v>95.75</v>
      </c>
      <c r="FC740">
        <v>99.125</v>
      </c>
      <c r="FD740">
        <v>101.75</v>
      </c>
      <c r="FE740">
        <v>102.75</v>
      </c>
      <c r="FF740">
        <v>100.625</v>
      </c>
      <c r="FG740">
        <v>100.75</v>
      </c>
      <c r="FH740">
        <v>101.375</v>
      </c>
      <c r="FI740">
        <v>100.5</v>
      </c>
      <c r="FJ740">
        <v>99.75</v>
      </c>
      <c r="FK740">
        <v>97</v>
      </c>
      <c r="FL740">
        <v>93.5</v>
      </c>
      <c r="FM740">
        <v>91.125</v>
      </c>
      <c r="FN740">
        <v>89.125</v>
      </c>
      <c r="FO740">
        <v>87.25</v>
      </c>
      <c r="FP740">
        <v>40.821632149000003</v>
      </c>
    </row>
    <row r="741" spans="1:172" x14ac:dyDescent="0.2">
      <c r="A741" t="s">
        <v>978</v>
      </c>
      <c r="B741">
        <v>40.82</v>
      </c>
      <c r="C741" t="s">
        <v>251</v>
      </c>
      <c r="ER741">
        <v>77.25</v>
      </c>
      <c r="ES741">
        <v>74.75</v>
      </c>
      <c r="ET741">
        <v>73.125</v>
      </c>
      <c r="EU741">
        <v>72.625</v>
      </c>
      <c r="EV741">
        <v>72</v>
      </c>
      <c r="EW741">
        <v>71.75</v>
      </c>
      <c r="EX741">
        <v>72</v>
      </c>
      <c r="EY741">
        <v>76.25</v>
      </c>
      <c r="EZ741">
        <v>82.125</v>
      </c>
      <c r="FA741">
        <v>86.25</v>
      </c>
      <c r="FB741">
        <v>90.75</v>
      </c>
      <c r="FC741">
        <v>94.25</v>
      </c>
      <c r="FD741">
        <v>96.125</v>
      </c>
      <c r="FE741">
        <v>97.125</v>
      </c>
      <c r="FF741">
        <v>98.5</v>
      </c>
      <c r="FG741">
        <v>98.75</v>
      </c>
      <c r="FH741">
        <v>98.625</v>
      </c>
      <c r="FI741">
        <v>98.75</v>
      </c>
      <c r="FJ741">
        <v>97.625</v>
      </c>
      <c r="FK741">
        <v>94.125</v>
      </c>
      <c r="FL741">
        <v>89.5</v>
      </c>
      <c r="FM741">
        <v>85.875</v>
      </c>
      <c r="FN741">
        <v>82.25</v>
      </c>
      <c r="FO741">
        <v>79</v>
      </c>
      <c r="FP741">
        <v>40.821632149000003</v>
      </c>
    </row>
    <row r="742" spans="1:172" x14ac:dyDescent="0.2">
      <c r="A742" t="s">
        <v>979</v>
      </c>
      <c r="B742">
        <v>76.760000000000005</v>
      </c>
      <c r="C742" t="s">
        <v>251</v>
      </c>
      <c r="ER742">
        <v>65.674346999999997</v>
      </c>
      <c r="ES742">
        <v>64.288509000000005</v>
      </c>
      <c r="ET742">
        <v>62.295150999999997</v>
      </c>
      <c r="EU742">
        <v>61.015873999999997</v>
      </c>
      <c r="EV742">
        <v>60.120278999999996</v>
      </c>
      <c r="EW742">
        <v>59.487734000000003</v>
      </c>
      <c r="EX742">
        <v>58.563940000000002</v>
      </c>
      <c r="EY742">
        <v>59.061726</v>
      </c>
      <c r="EZ742">
        <v>67.666803000000002</v>
      </c>
      <c r="FA742">
        <v>73.605977999999993</v>
      </c>
      <c r="FB742">
        <v>81.064554000000001</v>
      </c>
      <c r="FC742">
        <v>86.516373000000002</v>
      </c>
      <c r="FD742">
        <v>90.644375999999994</v>
      </c>
      <c r="FE742">
        <v>95.075597999999999</v>
      </c>
      <c r="FF742">
        <v>99.206773999999996</v>
      </c>
      <c r="FG742">
        <v>100.2672</v>
      </c>
      <c r="FH742">
        <v>98.646334999999993</v>
      </c>
      <c r="FI742">
        <v>94.475834000000006</v>
      </c>
      <c r="FJ742">
        <v>86.294959000000006</v>
      </c>
      <c r="FK742">
        <v>80.223467999999997</v>
      </c>
      <c r="FL742">
        <v>75.319305</v>
      </c>
      <c r="FM742">
        <v>71.972735999999998</v>
      </c>
      <c r="FN742">
        <v>69.195730999999995</v>
      </c>
      <c r="FO742">
        <v>67.232785000000007</v>
      </c>
      <c r="FP742">
        <v>76.763895680999994</v>
      </c>
    </row>
    <row r="743" spans="1:172" x14ac:dyDescent="0.2">
      <c r="A743" t="s">
        <v>980</v>
      </c>
      <c r="B743">
        <v>76.760000000000005</v>
      </c>
      <c r="C743" t="s">
        <v>251</v>
      </c>
      <c r="ER743">
        <v>59.747616000000001</v>
      </c>
      <c r="ES743">
        <v>57.507434000000003</v>
      </c>
      <c r="ET743">
        <v>56.489051000000003</v>
      </c>
      <c r="EU743">
        <v>56.168407999999999</v>
      </c>
      <c r="EV743">
        <v>55.986894999999997</v>
      </c>
      <c r="EW743">
        <v>55.880333999999998</v>
      </c>
      <c r="EX743">
        <v>55.810769000000001</v>
      </c>
      <c r="EY743">
        <v>56.620457999999999</v>
      </c>
      <c r="EZ743">
        <v>60.176625000000001</v>
      </c>
      <c r="FA743">
        <v>64.553549000000004</v>
      </c>
      <c r="FB743">
        <v>70.696524999999994</v>
      </c>
      <c r="FC743">
        <v>75.627746999999999</v>
      </c>
      <c r="FD743">
        <v>80.874339000000006</v>
      </c>
      <c r="FE743">
        <v>85.576449999999994</v>
      </c>
      <c r="FF743">
        <v>87.802445000000006</v>
      </c>
      <c r="FG743">
        <v>89.083877999999999</v>
      </c>
      <c r="FH743">
        <v>88.360997999999995</v>
      </c>
      <c r="FI743">
        <v>85.571963999999994</v>
      </c>
      <c r="FJ743">
        <v>80.975397999999998</v>
      </c>
      <c r="FK743">
        <v>73.392229999999998</v>
      </c>
      <c r="FL743">
        <v>67.677418000000003</v>
      </c>
      <c r="FM743">
        <v>64.165734999999998</v>
      </c>
      <c r="FN743">
        <v>62.640768000000001</v>
      </c>
      <c r="FO743">
        <v>60.945298999999999</v>
      </c>
      <c r="FP743">
        <v>76.763895680999994</v>
      </c>
    </row>
    <row r="744" spans="1:172" x14ac:dyDescent="0.2">
      <c r="A744" t="s">
        <v>981</v>
      </c>
      <c r="B744">
        <v>76.760000000000005</v>
      </c>
      <c r="C744" t="s">
        <v>251</v>
      </c>
      <c r="ER744">
        <v>66.724299999999999</v>
      </c>
      <c r="ES744">
        <v>66.162025</v>
      </c>
      <c r="ET744">
        <v>65.278897000000001</v>
      </c>
      <c r="EU744">
        <v>63.571668000000003</v>
      </c>
      <c r="EV744">
        <v>62.628537999999999</v>
      </c>
      <c r="EW744">
        <v>61.736460000000001</v>
      </c>
      <c r="EX744">
        <v>61.563670999999999</v>
      </c>
      <c r="EY744">
        <v>64.606182000000004</v>
      </c>
      <c r="EZ744">
        <v>71.353496000000007</v>
      </c>
      <c r="FA744">
        <v>76.702905000000001</v>
      </c>
      <c r="FB744">
        <v>82.251458</v>
      </c>
      <c r="FC744">
        <v>87.264246999999997</v>
      </c>
      <c r="FD744">
        <v>91.361822000000004</v>
      </c>
      <c r="FE744">
        <v>95.170017999999999</v>
      </c>
      <c r="FF744">
        <v>97.633685</v>
      </c>
      <c r="FG744">
        <v>98.340603000000002</v>
      </c>
      <c r="FH744">
        <v>98.572965999999994</v>
      </c>
      <c r="FI744">
        <v>96.566995000000006</v>
      </c>
      <c r="FJ744">
        <v>91.845811999999995</v>
      </c>
      <c r="FK744">
        <v>86.973979</v>
      </c>
      <c r="FL744">
        <v>80.385486</v>
      </c>
      <c r="FM744">
        <v>75.554253000000003</v>
      </c>
      <c r="FN744">
        <v>71.902006999999998</v>
      </c>
      <c r="FO744">
        <v>69.394831999999994</v>
      </c>
      <c r="FP744">
        <v>76.763895680999994</v>
      </c>
    </row>
    <row r="745" spans="1:172" x14ac:dyDescent="0.2">
      <c r="A745" t="s">
        <v>982</v>
      </c>
      <c r="B745">
        <v>76.760000000000005</v>
      </c>
      <c r="C745" t="s">
        <v>251</v>
      </c>
      <c r="ER745">
        <v>62.857537999999998</v>
      </c>
      <c r="ES745">
        <v>59.391286999999998</v>
      </c>
      <c r="ET745">
        <v>58.236158000000003</v>
      </c>
      <c r="EU745">
        <v>57.356023</v>
      </c>
      <c r="EV745">
        <v>56.439518999999997</v>
      </c>
      <c r="EW745">
        <v>55.706938999999998</v>
      </c>
      <c r="EX745">
        <v>56.150112</v>
      </c>
      <c r="EY745">
        <v>60.12809</v>
      </c>
      <c r="EZ745">
        <v>65.885987</v>
      </c>
      <c r="FA745">
        <v>71.551879</v>
      </c>
      <c r="FB745">
        <v>78.192137000000002</v>
      </c>
      <c r="FC745">
        <v>83.916494</v>
      </c>
      <c r="FD745">
        <v>88.983044000000007</v>
      </c>
      <c r="FE745">
        <v>92.517453000000003</v>
      </c>
      <c r="FF745">
        <v>94.533874999999995</v>
      </c>
      <c r="FG745">
        <v>95.201128999999995</v>
      </c>
      <c r="FH745">
        <v>94.800268000000003</v>
      </c>
      <c r="FI745">
        <v>91.958325000000002</v>
      </c>
      <c r="FJ745">
        <v>88.107670999999996</v>
      </c>
      <c r="FK745">
        <v>82.707203000000007</v>
      </c>
      <c r="FL745">
        <v>76.336185999999998</v>
      </c>
      <c r="FM745">
        <v>71.285082000000003</v>
      </c>
      <c r="FN745">
        <v>68.074648999999994</v>
      </c>
      <c r="FO745">
        <v>65.536167000000006</v>
      </c>
      <c r="FP745">
        <v>76.763895680999994</v>
      </c>
    </row>
    <row r="746" spans="1:172" x14ac:dyDescent="0.2">
      <c r="A746" t="s">
        <v>983</v>
      </c>
      <c r="B746">
        <v>238.33</v>
      </c>
      <c r="D746">
        <v>140330.59239999999</v>
      </c>
      <c r="E746">
        <v>136603.42391000001</v>
      </c>
      <c r="F746">
        <v>135637.61799</v>
      </c>
      <c r="G746">
        <v>136045.68419</v>
      </c>
      <c r="H746">
        <v>139534.78589</v>
      </c>
      <c r="I746">
        <v>145125.64752999999</v>
      </c>
      <c r="J746">
        <v>154689.26694</v>
      </c>
      <c r="K746">
        <v>160698.98441999999</v>
      </c>
      <c r="L746">
        <v>167862.47563</v>
      </c>
      <c r="M746">
        <v>174607.98104000001</v>
      </c>
      <c r="N746">
        <v>181640.00826999999</v>
      </c>
      <c r="O746">
        <v>181352.67655</v>
      </c>
      <c r="P746">
        <v>179452.94472</v>
      </c>
      <c r="Q746">
        <v>182952.28228000001</v>
      </c>
      <c r="R746">
        <v>182033.27538000001</v>
      </c>
      <c r="S746">
        <v>177533.35698000001</v>
      </c>
      <c r="T746">
        <v>172659.96346</v>
      </c>
      <c r="U746">
        <v>167469.74049</v>
      </c>
      <c r="V746">
        <v>164483.92838999999</v>
      </c>
      <c r="W746">
        <v>164592.60578000001</v>
      </c>
      <c r="X746">
        <v>162106.80205999999</v>
      </c>
      <c r="Y746">
        <v>157353.96914999999</v>
      </c>
      <c r="Z746">
        <v>152185.14718999999</v>
      </c>
      <c r="AA746">
        <v>147089.8536</v>
      </c>
      <c r="AB746">
        <v>-2637.006367</v>
      </c>
      <c r="AC746">
        <v>-2685.8833930000001</v>
      </c>
      <c r="AD746">
        <v>-2847.1600440000002</v>
      </c>
      <c r="AE746">
        <v>-3196.6127609999999</v>
      </c>
      <c r="AF746">
        <v>-3203.2157750000001</v>
      </c>
      <c r="AG746">
        <v>-3777.6432869999999</v>
      </c>
      <c r="AH746">
        <v>-4173.6880000000001</v>
      </c>
      <c r="AI746">
        <v>-5122.2636069999999</v>
      </c>
      <c r="AJ746">
        <v>-4559.8242870000004</v>
      </c>
      <c r="AK746">
        <v>-4167.2229090000001</v>
      </c>
      <c r="AL746">
        <v>-3504.6277909999999</v>
      </c>
      <c r="AM746">
        <v>-3229.1400760000001</v>
      </c>
      <c r="AN746">
        <v>-2854.8907690000001</v>
      </c>
      <c r="AO746">
        <v>1833.8707313</v>
      </c>
      <c r="AP746">
        <v>1824.6651494</v>
      </c>
      <c r="AQ746">
        <v>-1422.078405</v>
      </c>
      <c r="AR746">
        <v>-1485.3994359999999</v>
      </c>
      <c r="AS746">
        <v>-1334.6897280000001</v>
      </c>
      <c r="AT746">
        <v>-2409.1303739999998</v>
      </c>
      <c r="AU746">
        <v>-2020.8158699999999</v>
      </c>
      <c r="AV746">
        <v>-2210.4994529999999</v>
      </c>
      <c r="AW746">
        <v>-1571.7953560000001</v>
      </c>
      <c r="AX746">
        <v>-1348.9744909999999</v>
      </c>
      <c r="AY746">
        <v>-1369.8879669999999</v>
      </c>
      <c r="AZ746">
        <v>-274.58890930000001</v>
      </c>
      <c r="BA746">
        <v>-324.1964413</v>
      </c>
      <c r="BB746">
        <v>-499.75132159999998</v>
      </c>
      <c r="BC746">
        <v>-864.32500860000005</v>
      </c>
      <c r="BD746">
        <v>-909.67238759999998</v>
      </c>
      <c r="BE746">
        <v>-1494.760628</v>
      </c>
      <c r="BF746">
        <v>-1852.1377620000001</v>
      </c>
      <c r="BG746">
        <v>-2764.5740959999998</v>
      </c>
      <c r="BH746">
        <v>-2212.0422610000001</v>
      </c>
      <c r="BI746">
        <v>-1838.1570859999999</v>
      </c>
      <c r="BJ746">
        <v>-1121.7918079999999</v>
      </c>
      <c r="BK746">
        <v>-806.99541309999995</v>
      </c>
      <c r="BL746">
        <v>-414.27196520000001</v>
      </c>
      <c r="BM746">
        <v>4383.9915276000002</v>
      </c>
      <c r="BN746">
        <v>4362.0352420999998</v>
      </c>
      <c r="BO746">
        <v>1135.2484923</v>
      </c>
      <c r="BP746">
        <v>1087.3004879</v>
      </c>
      <c r="BQ746">
        <v>1222.5061426</v>
      </c>
      <c r="BR746">
        <v>28.152832171</v>
      </c>
      <c r="BS746">
        <v>403.67819956</v>
      </c>
      <c r="BT746">
        <v>176.60670242</v>
      </c>
      <c r="BU746">
        <v>826.89069431999997</v>
      </c>
      <c r="BV746">
        <v>1067.2068669</v>
      </c>
      <c r="BW746">
        <v>1041.4765785</v>
      </c>
      <c r="BX746">
        <v>1028.4785492999999</v>
      </c>
      <c r="BY746">
        <v>977.26834887999996</v>
      </c>
      <c r="BZ746">
        <v>793.71800282000004</v>
      </c>
      <c r="CA746">
        <v>428.91417023999998</v>
      </c>
      <c r="CB746">
        <v>366.04449464999999</v>
      </c>
      <c r="CC746">
        <v>-215.89348480000001</v>
      </c>
      <c r="CD746">
        <v>-541.63138590000005</v>
      </c>
      <c r="CE746">
        <v>-1411.7383669999999</v>
      </c>
      <c r="CF746">
        <v>-872.60490549999997</v>
      </c>
      <c r="CG746">
        <v>-524.01012209999999</v>
      </c>
      <c r="CH746">
        <v>211.01245449000001</v>
      </c>
      <c r="CI746">
        <v>530.61350086000004</v>
      </c>
      <c r="CJ746">
        <v>930.45498756999996</v>
      </c>
      <c r="CK746">
        <v>5765.2597869000001</v>
      </c>
      <c r="CL746">
        <v>5736.2988475000002</v>
      </c>
      <c r="CM746">
        <v>2523.8747830000002</v>
      </c>
      <c r="CN746">
        <v>2485.8765238999999</v>
      </c>
      <c r="CO746">
        <v>2609.428402</v>
      </c>
      <c r="CP746">
        <v>1365.0095097000001</v>
      </c>
      <c r="CQ746">
        <v>1728.5760362999999</v>
      </c>
      <c r="CR746">
        <v>1483.8712902</v>
      </c>
      <c r="CS746">
        <v>2130.4144022</v>
      </c>
      <c r="CT746">
        <v>2378.8857005999998</v>
      </c>
      <c r="CU746">
        <v>2351.0393942999999</v>
      </c>
      <c r="CV746">
        <v>2486.6323784000001</v>
      </c>
      <c r="CW746">
        <v>2434.2136283999998</v>
      </c>
      <c r="CX746">
        <v>2241.7964209000002</v>
      </c>
      <c r="CY746">
        <v>1866.2419872</v>
      </c>
      <c r="CZ746">
        <v>1780.1763435</v>
      </c>
      <c r="DA746">
        <v>1205.5720902999999</v>
      </c>
      <c r="DB746">
        <v>912.01071416000002</v>
      </c>
      <c r="DC746">
        <v>68.080294722000005</v>
      </c>
      <c r="DD746">
        <v>600.96728144999997</v>
      </c>
      <c r="DE746">
        <v>933.45215098999995</v>
      </c>
      <c r="DF746">
        <v>1686.3294074</v>
      </c>
      <c r="DG746">
        <v>2022.0461521</v>
      </c>
      <c r="DH746">
        <v>2435.4172607999999</v>
      </c>
      <c r="DI746">
        <v>7302.7637504000004</v>
      </c>
      <c r="DJ746">
        <v>7266.1036789</v>
      </c>
      <c r="DK746">
        <v>4090.6314216000001</v>
      </c>
      <c r="DL746">
        <v>4060.9833641</v>
      </c>
      <c r="DM746">
        <v>4178.6685636000002</v>
      </c>
      <c r="DN746">
        <v>2863.1098234000001</v>
      </c>
      <c r="DO746">
        <v>3211.6182153</v>
      </c>
      <c r="DP746">
        <v>2947.9812980000002</v>
      </c>
      <c r="DQ746">
        <v>3592.3027648000002</v>
      </c>
      <c r="DR746">
        <v>3859.1670404000001</v>
      </c>
      <c r="DS746">
        <v>3827.9119391999998</v>
      </c>
      <c r="DT746">
        <v>4621.7992924999999</v>
      </c>
      <c r="DU746">
        <v>4568.4006376999996</v>
      </c>
      <c r="DV746">
        <v>4363.9023840999998</v>
      </c>
      <c r="DW746">
        <v>3980.8249538</v>
      </c>
      <c r="DX746">
        <v>3863.1273845999999</v>
      </c>
      <c r="DY746">
        <v>3282.4341902000001</v>
      </c>
      <c r="DZ746">
        <v>3029.0119383000001</v>
      </c>
      <c r="EA746">
        <v>2256.6993689000001</v>
      </c>
      <c r="EB746">
        <v>2763.0475132000001</v>
      </c>
      <c r="EC746">
        <v>3057.5359610999999</v>
      </c>
      <c r="ED746">
        <v>3853.5837663000002</v>
      </c>
      <c r="EE746">
        <v>4215.5258653999999</v>
      </c>
      <c r="EF746">
        <v>4642.8243776999998</v>
      </c>
      <c r="EG746">
        <v>9608.6322015000005</v>
      </c>
      <c r="EH746">
        <v>9560.3046582000006</v>
      </c>
      <c r="EI746">
        <v>6385.7937857999996</v>
      </c>
      <c r="EJ746">
        <v>6371.4708621</v>
      </c>
      <c r="EK746">
        <v>6471.1204283999996</v>
      </c>
      <c r="EL746">
        <v>5062.3029388000004</v>
      </c>
      <c r="EM746">
        <v>5387.1443883000002</v>
      </c>
      <c r="EN746">
        <v>5095.9374828</v>
      </c>
      <c r="EO746">
        <v>5748.9702298000002</v>
      </c>
      <c r="EP746">
        <v>6026.8239782000001</v>
      </c>
      <c r="EQ746">
        <v>5991.6077642</v>
      </c>
      <c r="ER746">
        <v>72.491079999999997</v>
      </c>
      <c r="ES746">
        <v>71.114339000000001</v>
      </c>
      <c r="ET746">
        <v>69.563512000000003</v>
      </c>
      <c r="EU746">
        <v>68.796043999999995</v>
      </c>
      <c r="EV746">
        <v>67.979645000000005</v>
      </c>
      <c r="EW746">
        <v>66.870447999999996</v>
      </c>
      <c r="EX746">
        <v>65.920674000000005</v>
      </c>
      <c r="EY746">
        <v>67.388490000000004</v>
      </c>
      <c r="EZ746">
        <v>73.004565999999997</v>
      </c>
      <c r="FA746">
        <v>78.531977999999995</v>
      </c>
      <c r="FB746">
        <v>83.341702999999995</v>
      </c>
      <c r="FC746">
        <v>86.878801999999993</v>
      </c>
      <c r="FD746">
        <v>89.690898000000004</v>
      </c>
      <c r="FE746">
        <v>92.365345000000005</v>
      </c>
      <c r="FF746">
        <v>93.541381999999999</v>
      </c>
      <c r="FG746">
        <v>94.358573000000007</v>
      </c>
      <c r="FH746">
        <v>94.317859999999996</v>
      </c>
      <c r="FI746">
        <v>93.348089000000002</v>
      </c>
      <c r="FJ746">
        <v>90.554383999999999</v>
      </c>
      <c r="FK746">
        <v>85.855633999999995</v>
      </c>
      <c r="FL746">
        <v>82.048651000000007</v>
      </c>
      <c r="FM746">
        <v>79.364852999999997</v>
      </c>
      <c r="FN746">
        <v>76.635203000000004</v>
      </c>
      <c r="FO746">
        <v>75.245688999999999</v>
      </c>
      <c r="FP746">
        <v>238.33325943</v>
      </c>
    </row>
    <row r="747" spans="1:172" x14ac:dyDescent="0.2">
      <c r="A747" t="s">
        <v>984</v>
      </c>
      <c r="B747">
        <v>238.33</v>
      </c>
      <c r="D747">
        <v>139547.98003000001</v>
      </c>
      <c r="E747">
        <v>135898.41537999999</v>
      </c>
      <c r="F747">
        <v>134946.07969000001</v>
      </c>
      <c r="G747">
        <v>135367.98538</v>
      </c>
      <c r="H747">
        <v>138921.86064</v>
      </c>
      <c r="I747">
        <v>144541.65471</v>
      </c>
      <c r="J747">
        <v>154020.7519</v>
      </c>
      <c r="K747">
        <v>160016.73962000001</v>
      </c>
      <c r="L747">
        <v>167022.50485999999</v>
      </c>
      <c r="M747">
        <v>173464.85477000001</v>
      </c>
      <c r="N747">
        <v>180189.48431999999</v>
      </c>
      <c r="O747">
        <v>179884.13759</v>
      </c>
      <c r="P747">
        <v>178027.95584000001</v>
      </c>
      <c r="Q747">
        <v>181397.46960000001</v>
      </c>
      <c r="R747">
        <v>180464.94357999999</v>
      </c>
      <c r="S747">
        <v>175980.70331000001</v>
      </c>
      <c r="T747">
        <v>171140.16075000001</v>
      </c>
      <c r="U747">
        <v>166022.57209</v>
      </c>
      <c r="V747">
        <v>163162.83614999999</v>
      </c>
      <c r="W747">
        <v>163216.88735</v>
      </c>
      <c r="X747">
        <v>160889.78109999999</v>
      </c>
      <c r="Y747">
        <v>156225.28034999999</v>
      </c>
      <c r="Z747">
        <v>151056.79928000001</v>
      </c>
      <c r="AA747">
        <v>145997.63123</v>
      </c>
      <c r="AB747">
        <v>-2622.2914510000001</v>
      </c>
      <c r="AC747">
        <v>-2672.011759</v>
      </c>
      <c r="AD747">
        <v>-2832.6362119999999</v>
      </c>
      <c r="AE747">
        <v>-3180.6843439999998</v>
      </c>
      <c r="AF747">
        <v>-3189.1413480000001</v>
      </c>
      <c r="AG747">
        <v>-3762.4442880000001</v>
      </c>
      <c r="AH747">
        <v>-4155.6572619999997</v>
      </c>
      <c r="AI747">
        <v>-5100.5085589999999</v>
      </c>
      <c r="AJ747">
        <v>-4536.9824189999999</v>
      </c>
      <c r="AK747">
        <v>-4139.927909</v>
      </c>
      <c r="AL747">
        <v>-3476.6269579999998</v>
      </c>
      <c r="AM747">
        <v>-3202.974099</v>
      </c>
      <c r="AN747">
        <v>-2832.2025410000001</v>
      </c>
      <c r="AO747">
        <v>1818.2826395</v>
      </c>
      <c r="AP747">
        <v>1808.9390258000001</v>
      </c>
      <c r="AQ747">
        <v>-1409.614904</v>
      </c>
      <c r="AR747">
        <v>-1472.3049579999999</v>
      </c>
      <c r="AS747">
        <v>-1323.145651</v>
      </c>
      <c r="AT747">
        <v>-2389.7789480000001</v>
      </c>
      <c r="AU747">
        <v>-2003.927359</v>
      </c>
      <c r="AV747">
        <v>-2193.9069559999998</v>
      </c>
      <c r="AW747">
        <v>-1560.520861</v>
      </c>
      <c r="AX747">
        <v>-1338.9652779999999</v>
      </c>
      <c r="AY747">
        <v>-1359.7074250000001</v>
      </c>
      <c r="AZ747">
        <v>-273.05647240000002</v>
      </c>
      <c r="BA747">
        <v>-322.52250370000002</v>
      </c>
      <c r="BB747">
        <v>-497.20398540000002</v>
      </c>
      <c r="BC747">
        <v>-860.01922909999996</v>
      </c>
      <c r="BD747">
        <v>-905.67517869999995</v>
      </c>
      <c r="BE747">
        <v>-1488.7434040000001</v>
      </c>
      <c r="BF747">
        <v>-1844.1316939999999</v>
      </c>
      <c r="BG747">
        <v>-2752.8384769999998</v>
      </c>
      <c r="BH747">
        <v>-2200.978971</v>
      </c>
      <c r="BI747">
        <v>-1826.124002</v>
      </c>
      <c r="BJ747">
        <v>-1112.8352870000001</v>
      </c>
      <c r="BK747">
        <v>-800.46078120000004</v>
      </c>
      <c r="BL747">
        <v>-410.98467779999999</v>
      </c>
      <c r="BM747">
        <v>4346.7082219000004</v>
      </c>
      <c r="BN747">
        <v>4324.4188947000002</v>
      </c>
      <c r="BO747">
        <v>1125.3186579999999</v>
      </c>
      <c r="BP747">
        <v>1077.7293196999999</v>
      </c>
      <c r="BQ747">
        <v>1211.9421887999999</v>
      </c>
      <c r="BR747">
        <v>27.926744364000001</v>
      </c>
      <c r="BS747">
        <v>400.30512262000002</v>
      </c>
      <c r="BT747">
        <v>175.28154760999999</v>
      </c>
      <c r="BU747">
        <v>820.95952975</v>
      </c>
      <c r="BV747">
        <v>1059.2965079999999</v>
      </c>
      <c r="BW747">
        <v>1033.7444611999999</v>
      </c>
      <c r="BX747">
        <v>1022.7428531</v>
      </c>
      <c r="BY747">
        <v>972.22484487999998</v>
      </c>
      <c r="BZ747">
        <v>789.67127431999995</v>
      </c>
      <c r="CA747">
        <v>426.77765522999999</v>
      </c>
      <c r="CB747">
        <v>364.43670241000001</v>
      </c>
      <c r="CC747">
        <v>-215.02464459999999</v>
      </c>
      <c r="CD747">
        <v>-539.29062710000005</v>
      </c>
      <c r="CE747">
        <v>-1405.744903</v>
      </c>
      <c r="CF747">
        <v>-868.23847209999997</v>
      </c>
      <c r="CG747">
        <v>-520.57943539999997</v>
      </c>
      <c r="CH747">
        <v>209.32732872</v>
      </c>
      <c r="CI747">
        <v>526.31672256000002</v>
      </c>
      <c r="CJ747">
        <v>923.06643879000001</v>
      </c>
      <c r="CK747">
        <v>5716.2634937000003</v>
      </c>
      <c r="CL747">
        <v>5686.8741062999998</v>
      </c>
      <c r="CM747">
        <v>2501.8007284999999</v>
      </c>
      <c r="CN747">
        <v>2463.9947923</v>
      </c>
      <c r="CO747">
        <v>2586.8797113999999</v>
      </c>
      <c r="CP747">
        <v>1354.0461283</v>
      </c>
      <c r="CQ747">
        <v>1714.1285189</v>
      </c>
      <c r="CR747">
        <v>1472.7310162000001</v>
      </c>
      <c r="CS747">
        <v>2115.1327556000001</v>
      </c>
      <c r="CT747">
        <v>2361.2485053999999</v>
      </c>
      <c r="CU747">
        <v>2333.5818370000002</v>
      </c>
      <c r="CV747">
        <v>2472.7583135</v>
      </c>
      <c r="CW747">
        <v>2421.6440818000001</v>
      </c>
      <c r="CX747">
        <v>2230.3616262</v>
      </c>
      <c r="CY747">
        <v>1856.9432468</v>
      </c>
      <c r="CZ747">
        <v>1772.3547779</v>
      </c>
      <c r="DA747">
        <v>1200.7222508</v>
      </c>
      <c r="DB747">
        <v>908.07038575000001</v>
      </c>
      <c r="DC747">
        <v>67.791021559000001</v>
      </c>
      <c r="DD747">
        <v>597.96170342999994</v>
      </c>
      <c r="DE747">
        <v>927.33869970000001</v>
      </c>
      <c r="DF747">
        <v>1672.8529939</v>
      </c>
      <c r="DG747">
        <v>2005.6618143999999</v>
      </c>
      <c r="DH747">
        <v>2416.0659107000001</v>
      </c>
      <c r="DI747">
        <v>7240.6915964999998</v>
      </c>
      <c r="DJ747">
        <v>7203.4867623</v>
      </c>
      <c r="DK747">
        <v>4054.8341249999999</v>
      </c>
      <c r="DL747">
        <v>4025.2221172999998</v>
      </c>
      <c r="DM747">
        <v>4142.5526867999997</v>
      </c>
      <c r="DN747">
        <v>2840.1126773999999</v>
      </c>
      <c r="DO747">
        <v>3184.7773562000002</v>
      </c>
      <c r="DP747">
        <v>2925.8516467999998</v>
      </c>
      <c r="DQ747">
        <v>3566.5339680000002</v>
      </c>
      <c r="DR747">
        <v>3830.54871</v>
      </c>
      <c r="DS747">
        <v>3799.4801312</v>
      </c>
      <c r="DT747">
        <v>4596.0265595999999</v>
      </c>
      <c r="DU747">
        <v>4544.8243019000001</v>
      </c>
      <c r="DV747">
        <v>4341.6563597000004</v>
      </c>
      <c r="DW747">
        <v>3960.9984049</v>
      </c>
      <c r="DX747">
        <v>3846.1594598000001</v>
      </c>
      <c r="DY747">
        <v>3269.2240347000002</v>
      </c>
      <c r="DZ747">
        <v>3015.9177245999999</v>
      </c>
      <c r="EA747">
        <v>2247.1194919999998</v>
      </c>
      <c r="EB747">
        <v>2749.2254278999999</v>
      </c>
      <c r="EC747">
        <v>3037.5257800999998</v>
      </c>
      <c r="ED747">
        <v>3822.8239484999999</v>
      </c>
      <c r="EE747">
        <v>4181.3997933000001</v>
      </c>
      <c r="EF747">
        <v>4605.9605557000004</v>
      </c>
      <c r="EG747">
        <v>9526.9964500999995</v>
      </c>
      <c r="EH747">
        <v>9477.9620937</v>
      </c>
      <c r="EI747">
        <v>6329.9349177000004</v>
      </c>
      <c r="EJ747">
        <v>6315.3785244999999</v>
      </c>
      <c r="EK747">
        <v>6415.1987081999996</v>
      </c>
      <c r="EL747">
        <v>5021.6440229</v>
      </c>
      <c r="EM747">
        <v>5342.1170447000004</v>
      </c>
      <c r="EN747">
        <v>5057.6785522</v>
      </c>
      <c r="EO747">
        <v>5707.7330271000001</v>
      </c>
      <c r="EP747">
        <v>5982.1370244999998</v>
      </c>
      <c r="EQ747">
        <v>5947.1143254999997</v>
      </c>
      <c r="ER747">
        <v>71.174155999999996</v>
      </c>
      <c r="ES747">
        <v>69.351487000000006</v>
      </c>
      <c r="ET747">
        <v>68.031171999999998</v>
      </c>
      <c r="EU747">
        <v>66.958325000000002</v>
      </c>
      <c r="EV747">
        <v>66.380810999999994</v>
      </c>
      <c r="EW747">
        <v>65.857902999999993</v>
      </c>
      <c r="EX747">
        <v>65.256442000000007</v>
      </c>
      <c r="EY747">
        <v>66.409476999999995</v>
      </c>
      <c r="EZ747">
        <v>70.292516000000006</v>
      </c>
      <c r="FA747">
        <v>74.910886000000005</v>
      </c>
      <c r="FB747">
        <v>79.876210999999998</v>
      </c>
      <c r="FC747">
        <v>84.689674999999994</v>
      </c>
      <c r="FD747">
        <v>88.008509000000004</v>
      </c>
      <c r="FE747">
        <v>90.226980999999995</v>
      </c>
      <c r="FF747">
        <v>91.559366999999995</v>
      </c>
      <c r="FG747">
        <v>92.262979000000001</v>
      </c>
      <c r="FH747">
        <v>91.443357000000006</v>
      </c>
      <c r="FI747">
        <v>90.112217000000001</v>
      </c>
      <c r="FJ747">
        <v>87.051349999999999</v>
      </c>
      <c r="FK747">
        <v>82.530771999999999</v>
      </c>
      <c r="FL747">
        <v>78.653013999999999</v>
      </c>
      <c r="FM747">
        <v>76.065984</v>
      </c>
      <c r="FN747">
        <v>73.956151000000006</v>
      </c>
      <c r="FO747">
        <v>72.088297999999995</v>
      </c>
      <c r="FP747">
        <v>238.33325943</v>
      </c>
    </row>
    <row r="748" spans="1:172" x14ac:dyDescent="0.2">
      <c r="A748" t="s">
        <v>985</v>
      </c>
      <c r="B748">
        <v>238.33</v>
      </c>
      <c r="D748">
        <v>143788.34036</v>
      </c>
      <c r="E748">
        <v>139868.26853</v>
      </c>
      <c r="F748">
        <v>138868.9958</v>
      </c>
      <c r="G748">
        <v>139242.62479</v>
      </c>
      <c r="H748">
        <v>142570.69515000001</v>
      </c>
      <c r="I748">
        <v>148089.59439000001</v>
      </c>
      <c r="J748">
        <v>157863.38477</v>
      </c>
      <c r="K748">
        <v>163907.22604000001</v>
      </c>
      <c r="L748">
        <v>171462.90606000001</v>
      </c>
      <c r="M748">
        <v>178962.07425000001</v>
      </c>
      <c r="N748">
        <v>186758.27578</v>
      </c>
      <c r="O748">
        <v>186515.80718999999</v>
      </c>
      <c r="P748">
        <v>184509.43888</v>
      </c>
      <c r="Q748">
        <v>188331.17436999999</v>
      </c>
      <c r="R748">
        <v>187445.98845999999</v>
      </c>
      <c r="S748">
        <v>182906.88711000001</v>
      </c>
      <c r="T748">
        <v>177951.86976999999</v>
      </c>
      <c r="U748">
        <v>172580.95126</v>
      </c>
      <c r="V748">
        <v>169281.61072999999</v>
      </c>
      <c r="W748">
        <v>169524.90922</v>
      </c>
      <c r="X748">
        <v>166644.6453</v>
      </c>
      <c r="Y748">
        <v>161672.19563</v>
      </c>
      <c r="Z748">
        <v>156502.52776999999</v>
      </c>
      <c r="AA748">
        <v>151317.41214</v>
      </c>
      <c r="AB748">
        <v>-2702.1493919999998</v>
      </c>
      <c r="AC748">
        <v>-2750.2512689999999</v>
      </c>
      <c r="AD748">
        <v>-2915.1753699999999</v>
      </c>
      <c r="AE748">
        <v>-3271.8933489999999</v>
      </c>
      <c r="AF748">
        <v>-3273.0421139999999</v>
      </c>
      <c r="AG748">
        <v>-3854.8490190000002</v>
      </c>
      <c r="AH748">
        <v>-4259.3990039999999</v>
      </c>
      <c r="AI748">
        <v>-5224.6496340000003</v>
      </c>
      <c r="AJ748">
        <v>-4657.8122899999998</v>
      </c>
      <c r="AK748">
        <v>-4271.2470069999999</v>
      </c>
      <c r="AL748">
        <v>-3603.5164829999999</v>
      </c>
      <c r="AM748">
        <v>-3321.2397230000001</v>
      </c>
      <c r="AN748">
        <v>-2935.508116</v>
      </c>
      <c r="AO748">
        <v>1887.8141106</v>
      </c>
      <c r="AP748">
        <v>1878.9501341</v>
      </c>
      <c r="AQ748">
        <v>-1465.344061</v>
      </c>
      <c r="AR748">
        <v>-1531.1319579999999</v>
      </c>
      <c r="AS748">
        <v>-1375.6298790000001</v>
      </c>
      <c r="AT748">
        <v>-2479.5741870000002</v>
      </c>
      <c r="AU748">
        <v>-2081.5468580000002</v>
      </c>
      <c r="AV748">
        <v>-2272.5425420000001</v>
      </c>
      <c r="AW748">
        <v>-1615.083392</v>
      </c>
      <c r="AX748">
        <v>-1387.423362</v>
      </c>
      <c r="AY748">
        <v>-1409.450724</v>
      </c>
      <c r="AZ748">
        <v>-281.35218650000002</v>
      </c>
      <c r="BA748">
        <v>-331.93274630000002</v>
      </c>
      <c r="BB748">
        <v>-511.64171729999998</v>
      </c>
      <c r="BC748">
        <v>-884.62582759999998</v>
      </c>
      <c r="BD748">
        <v>-929.46537249999994</v>
      </c>
      <c r="BE748">
        <v>-1525.2416410000001</v>
      </c>
      <c r="BF748">
        <v>-1890.132439</v>
      </c>
      <c r="BG748">
        <v>-2819.7359369999999</v>
      </c>
      <c r="BH748">
        <v>-2259.4366230000001</v>
      </c>
      <c r="BI748">
        <v>-1883.9797579999999</v>
      </c>
      <c r="BJ748">
        <v>-1153.386217</v>
      </c>
      <c r="BK748">
        <v>-829.96094089999997</v>
      </c>
      <c r="BL748">
        <v>-425.92016360000002</v>
      </c>
      <c r="BM748">
        <v>4513.1467099000001</v>
      </c>
      <c r="BN748">
        <v>4492.0184982000001</v>
      </c>
      <c r="BO748">
        <v>1169.6176826999999</v>
      </c>
      <c r="BP748">
        <v>1120.6323400000001</v>
      </c>
      <c r="BQ748">
        <v>1259.8306892999999</v>
      </c>
      <c r="BR748">
        <v>28.973771450000001</v>
      </c>
      <c r="BS748">
        <v>415.79133526999999</v>
      </c>
      <c r="BT748">
        <v>181.5596874</v>
      </c>
      <c r="BU748">
        <v>849.58894768000005</v>
      </c>
      <c r="BV748">
        <v>1097.4882411999999</v>
      </c>
      <c r="BW748">
        <v>1071.4107084</v>
      </c>
      <c r="BX748">
        <v>1053.8202176</v>
      </c>
      <c r="BY748">
        <v>1000.6253205</v>
      </c>
      <c r="BZ748">
        <v>812.62726759999998</v>
      </c>
      <c r="CA748">
        <v>438.99330201999999</v>
      </c>
      <c r="CB748">
        <v>374.00866993</v>
      </c>
      <c r="CC748">
        <v>-220.302671</v>
      </c>
      <c r="CD748">
        <v>-552.74527369999998</v>
      </c>
      <c r="CE748">
        <v>-1439.922824</v>
      </c>
      <c r="CF748">
        <v>-891.32097920000001</v>
      </c>
      <c r="CG748">
        <v>-537.07726679999996</v>
      </c>
      <c r="CH748">
        <v>216.95842157999999</v>
      </c>
      <c r="CI748">
        <v>545.72004036999999</v>
      </c>
      <c r="CJ748">
        <v>956.67227420999996</v>
      </c>
      <c r="CK748">
        <v>5934.7583436000004</v>
      </c>
      <c r="CL748">
        <v>5906.8636302000004</v>
      </c>
      <c r="CM748">
        <v>2600.2667514999998</v>
      </c>
      <c r="CN748">
        <v>2562.0674082</v>
      </c>
      <c r="CO748">
        <v>2689.0681178999998</v>
      </c>
      <c r="CP748">
        <v>1404.8242379000001</v>
      </c>
      <c r="CQ748">
        <v>1780.3765338000001</v>
      </c>
      <c r="CR748">
        <v>1525.4091668999999</v>
      </c>
      <c r="CS748">
        <v>2188.8784882</v>
      </c>
      <c r="CT748">
        <v>2446.3743909</v>
      </c>
      <c r="CU748">
        <v>2418.6111280999999</v>
      </c>
      <c r="CV748">
        <v>2548.0202604000001</v>
      </c>
      <c r="CW748">
        <v>2492.5158762999999</v>
      </c>
      <c r="CX748">
        <v>2295.3204089000001</v>
      </c>
      <c r="CY748">
        <v>1910.1694004000001</v>
      </c>
      <c r="CZ748">
        <v>1818.9714968999999</v>
      </c>
      <c r="DA748">
        <v>1230.2347156000001</v>
      </c>
      <c r="DB748">
        <v>930.73779420999995</v>
      </c>
      <c r="DC748">
        <v>69.434725890999999</v>
      </c>
      <c r="DD748">
        <v>613.83949468000003</v>
      </c>
      <c r="DE748">
        <v>956.74841924999998</v>
      </c>
      <c r="DF748">
        <v>1733.9337565000001</v>
      </c>
      <c r="DG748">
        <v>2079.7078796999999</v>
      </c>
      <c r="DH748">
        <v>2504.1592009000001</v>
      </c>
      <c r="DI748">
        <v>7517.5621217999997</v>
      </c>
      <c r="DJ748">
        <v>7482.2585642000004</v>
      </c>
      <c r="DK748">
        <v>4214.6204211000004</v>
      </c>
      <c r="DL748">
        <v>4185.6111207000004</v>
      </c>
      <c r="DM748">
        <v>4306.3470048999998</v>
      </c>
      <c r="DN748">
        <v>2946.7514434999998</v>
      </c>
      <c r="DO748">
        <v>3308.0303024999998</v>
      </c>
      <c r="DP748">
        <v>3030.6430346000002</v>
      </c>
      <c r="DQ748">
        <v>3691.0399391999999</v>
      </c>
      <c r="DR748">
        <v>3968.7955566999999</v>
      </c>
      <c r="DS748">
        <v>3938.0837732</v>
      </c>
      <c r="DT748">
        <v>4735.6292776</v>
      </c>
      <c r="DU748">
        <v>4677.5437036000003</v>
      </c>
      <c r="DV748">
        <v>4467.8135230999997</v>
      </c>
      <c r="DW748">
        <v>4074.2822434</v>
      </c>
      <c r="DX748">
        <v>3947.0915881999999</v>
      </c>
      <c r="DY748">
        <v>3349.4052651000002</v>
      </c>
      <c r="DZ748">
        <v>3091.1304355000002</v>
      </c>
      <c r="EA748">
        <v>2301.7188028999999</v>
      </c>
      <c r="EB748">
        <v>2822.2682073999999</v>
      </c>
      <c r="EC748">
        <v>3133.7240477</v>
      </c>
      <c r="ED748">
        <v>3962.0744292999998</v>
      </c>
      <c r="EE748">
        <v>4335.4582521000002</v>
      </c>
      <c r="EF748">
        <v>4773.6016215999998</v>
      </c>
      <c r="EG748">
        <v>9890.8837179000002</v>
      </c>
      <c r="EH748">
        <v>9844.3170073000001</v>
      </c>
      <c r="EI748">
        <v>6579.1460942000003</v>
      </c>
      <c r="EJ748">
        <v>6566.8326042999997</v>
      </c>
      <c r="EK748">
        <v>6668.6551358999996</v>
      </c>
      <c r="EL748">
        <v>5209.9438307</v>
      </c>
      <c r="EM748">
        <v>5548.5604583000004</v>
      </c>
      <c r="EN748">
        <v>5238.5700853999997</v>
      </c>
      <c r="EO748">
        <v>5906.7822099000005</v>
      </c>
      <c r="EP748">
        <v>6197.8587522999997</v>
      </c>
      <c r="EQ748">
        <v>6163.8839791</v>
      </c>
      <c r="ER748">
        <v>75.535701000000003</v>
      </c>
      <c r="ES748">
        <v>74.225499999999997</v>
      </c>
      <c r="ET748">
        <v>73.046531999999999</v>
      </c>
      <c r="EU748">
        <v>71.865821999999994</v>
      </c>
      <c r="EV748">
        <v>71.031062000000006</v>
      </c>
      <c r="EW748">
        <v>70.125119999999995</v>
      </c>
      <c r="EX748">
        <v>69.928647999999995</v>
      </c>
      <c r="EY748">
        <v>72.479034999999996</v>
      </c>
      <c r="EZ748">
        <v>77.671813999999998</v>
      </c>
      <c r="FA748">
        <v>82.646244999999993</v>
      </c>
      <c r="FB748">
        <v>86.678398000000001</v>
      </c>
      <c r="FC748">
        <v>90.167923999999999</v>
      </c>
      <c r="FD748">
        <v>93.223838999999998</v>
      </c>
      <c r="FE748">
        <v>95.168961999999993</v>
      </c>
      <c r="FF748">
        <v>96.123137</v>
      </c>
      <c r="FG748">
        <v>97.049181000000004</v>
      </c>
      <c r="FH748">
        <v>97.212309000000005</v>
      </c>
      <c r="FI748">
        <v>96.453293000000002</v>
      </c>
      <c r="FJ748">
        <v>94.410433999999995</v>
      </c>
      <c r="FK748">
        <v>90.473387000000002</v>
      </c>
      <c r="FL748">
        <v>86.267262000000002</v>
      </c>
      <c r="FM748">
        <v>83.328271000000001</v>
      </c>
      <c r="FN748">
        <v>81.038072999999997</v>
      </c>
      <c r="FO748">
        <v>79.348421000000002</v>
      </c>
      <c r="FP748">
        <v>238.33325943</v>
      </c>
    </row>
    <row r="749" spans="1:172" x14ac:dyDescent="0.2">
      <c r="A749" t="s">
        <v>986</v>
      </c>
      <c r="B749">
        <v>238.33</v>
      </c>
      <c r="D749">
        <v>141303.85800000001</v>
      </c>
      <c r="E749">
        <v>137630.10425</v>
      </c>
      <c r="F749">
        <v>136674.00312000001</v>
      </c>
      <c r="G749">
        <v>137091.17681</v>
      </c>
      <c r="H749">
        <v>140624.86074999999</v>
      </c>
      <c r="I749">
        <v>146235.64950999999</v>
      </c>
      <c r="J749">
        <v>155741.06367</v>
      </c>
      <c r="K749">
        <v>161741.34719999999</v>
      </c>
      <c r="L749">
        <v>168796.30275</v>
      </c>
      <c r="M749">
        <v>175332.93252</v>
      </c>
      <c r="N749">
        <v>182153.52225000001</v>
      </c>
      <c r="O749">
        <v>181853.70702999999</v>
      </c>
      <c r="P749">
        <v>179985.08351</v>
      </c>
      <c r="Q749">
        <v>183395.17155999999</v>
      </c>
      <c r="R749">
        <v>182466.82597999999</v>
      </c>
      <c r="S749">
        <v>177977.54332999999</v>
      </c>
      <c r="T749">
        <v>173126.84807000001</v>
      </c>
      <c r="U749">
        <v>167986.63388000001</v>
      </c>
      <c r="V749">
        <v>165087.60211000001</v>
      </c>
      <c r="W749">
        <v>165157.56632000001</v>
      </c>
      <c r="X749">
        <v>162781.01652</v>
      </c>
      <c r="Y749">
        <v>158088.9883</v>
      </c>
      <c r="Z749">
        <v>152920.40403999999</v>
      </c>
      <c r="AA749">
        <v>147849.97828000001</v>
      </c>
      <c r="AB749">
        <v>-2655.4369240000001</v>
      </c>
      <c r="AC749">
        <v>-2706.2176039999999</v>
      </c>
      <c r="AD749">
        <v>-2869.0732280000002</v>
      </c>
      <c r="AE749">
        <v>-3221.3257779999999</v>
      </c>
      <c r="AF749">
        <v>-3228.3643280000001</v>
      </c>
      <c r="AG749">
        <v>-3806.597444</v>
      </c>
      <c r="AH749">
        <v>-4202.1584849999999</v>
      </c>
      <c r="AI749">
        <v>-5155.5883290000002</v>
      </c>
      <c r="AJ749">
        <v>-4585.3002189999997</v>
      </c>
      <c r="AK749">
        <v>-4184.5939070000004</v>
      </c>
      <c r="AL749">
        <v>-3514.6196380000001</v>
      </c>
      <c r="AM749">
        <v>-3238.1717189999999</v>
      </c>
      <c r="AN749">
        <v>-2863.4760259999998</v>
      </c>
      <c r="AO749">
        <v>1838.3269435</v>
      </c>
      <c r="AP749">
        <v>1829.0276483</v>
      </c>
      <c r="AQ749">
        <v>-1425.7770169999999</v>
      </c>
      <c r="AR749">
        <v>-1489.561168</v>
      </c>
      <c r="AS749">
        <v>-1338.9854740000001</v>
      </c>
      <c r="AT749">
        <v>-2418.1401179999998</v>
      </c>
      <c r="AU749">
        <v>-2027.9309430000001</v>
      </c>
      <c r="AV749">
        <v>-2219.8694559999999</v>
      </c>
      <c r="AW749">
        <v>-1579.2912980000001</v>
      </c>
      <c r="AX749">
        <v>-1355.652916</v>
      </c>
      <c r="AY749">
        <v>-1377.1278600000001</v>
      </c>
      <c r="AZ749">
        <v>-276.48789090000002</v>
      </c>
      <c r="BA749">
        <v>-326.62030620000002</v>
      </c>
      <c r="BB749">
        <v>-503.5560266</v>
      </c>
      <c r="BC749">
        <v>-870.95652150000001</v>
      </c>
      <c r="BD749">
        <v>-916.77713270000004</v>
      </c>
      <c r="BE749">
        <v>-1506.1392080000001</v>
      </c>
      <c r="BF749">
        <v>-1864.71614</v>
      </c>
      <c r="BG749">
        <v>-2782.4805839999999</v>
      </c>
      <c r="BH749">
        <v>-2224.3154749999999</v>
      </c>
      <c r="BI749">
        <v>-1845.778593</v>
      </c>
      <c r="BJ749">
        <v>-1124.9508410000001</v>
      </c>
      <c r="BK749">
        <v>-809.21551390000002</v>
      </c>
      <c r="BL749">
        <v>-415.48330859999999</v>
      </c>
      <c r="BM749">
        <v>4394.7851110000001</v>
      </c>
      <c r="BN749">
        <v>4372.5999000000002</v>
      </c>
      <c r="BO749">
        <v>1138.0948618</v>
      </c>
      <c r="BP749">
        <v>1090.2467801</v>
      </c>
      <c r="BQ749">
        <v>1226.2917215</v>
      </c>
      <c r="BR749">
        <v>28.256031614000001</v>
      </c>
      <c r="BS749">
        <v>405.08326577999998</v>
      </c>
      <c r="BT749">
        <v>177.35200042</v>
      </c>
      <c r="BU749">
        <v>830.75967663999995</v>
      </c>
      <c r="BV749">
        <v>1072.372257</v>
      </c>
      <c r="BW749">
        <v>1046.8651901999999</v>
      </c>
      <c r="BX749">
        <v>1035.611586</v>
      </c>
      <c r="BY749">
        <v>984.61340908</v>
      </c>
      <c r="BZ749">
        <v>799.78265662000001</v>
      </c>
      <c r="CA749">
        <v>432.21034019000001</v>
      </c>
      <c r="CB749">
        <v>368.90420526999998</v>
      </c>
      <c r="CC749">
        <v>-217.54466450000001</v>
      </c>
      <c r="CD749">
        <v>-545.31402279999998</v>
      </c>
      <c r="CE749">
        <v>-1420.8954960000001</v>
      </c>
      <c r="CF749">
        <v>-877.45894250000003</v>
      </c>
      <c r="CG749">
        <v>-526.18608800000004</v>
      </c>
      <c r="CH749">
        <v>211.60892724999999</v>
      </c>
      <c r="CI749">
        <v>532.07956965000005</v>
      </c>
      <c r="CJ749">
        <v>933.21424100000002</v>
      </c>
      <c r="CK749">
        <v>5779.2122679000004</v>
      </c>
      <c r="CL749">
        <v>5749.9561776999999</v>
      </c>
      <c r="CM749">
        <v>2530.1908441</v>
      </c>
      <c r="CN749">
        <v>2492.5995925000002</v>
      </c>
      <c r="CO749">
        <v>2617.4828836000002</v>
      </c>
      <c r="CP749">
        <v>1370.0193168000001</v>
      </c>
      <c r="CQ749">
        <v>1734.5107058000001</v>
      </c>
      <c r="CR749">
        <v>1490.0427308999999</v>
      </c>
      <c r="CS749">
        <v>2140.3650429999998</v>
      </c>
      <c r="CT749">
        <v>2390.3802759</v>
      </c>
      <c r="CU749">
        <v>2363.1896227000002</v>
      </c>
      <c r="CV749">
        <v>2503.9761247000001</v>
      </c>
      <c r="CW749">
        <v>2452.6127433000001</v>
      </c>
      <c r="CX749">
        <v>2259.0247042000001</v>
      </c>
      <c r="CY749">
        <v>1880.6485981999999</v>
      </c>
      <c r="CZ749">
        <v>1794.1417790999999</v>
      </c>
      <c r="DA749">
        <v>1214.8377882</v>
      </c>
      <c r="DB749">
        <v>918.22915220000004</v>
      </c>
      <c r="DC749">
        <v>68.517979087000001</v>
      </c>
      <c r="DD749">
        <v>604.29919151000001</v>
      </c>
      <c r="DE749">
        <v>937.33987422999996</v>
      </c>
      <c r="DF749">
        <v>1691.1495170000001</v>
      </c>
      <c r="DG749">
        <v>2027.6936883000001</v>
      </c>
      <c r="DH749">
        <v>2442.7206322000002</v>
      </c>
      <c r="DI749">
        <v>7320.5049474999996</v>
      </c>
      <c r="DJ749">
        <v>7283.4690252999999</v>
      </c>
      <c r="DK749">
        <v>4100.9786743000004</v>
      </c>
      <c r="DL749">
        <v>4072.0801200999999</v>
      </c>
      <c r="DM749">
        <v>4191.6917565000003</v>
      </c>
      <c r="DN749">
        <v>2873.7434960000001</v>
      </c>
      <c r="DO749">
        <v>3222.8196177999998</v>
      </c>
      <c r="DP749">
        <v>2960.3901034999999</v>
      </c>
      <c r="DQ749">
        <v>3609.2338324000002</v>
      </c>
      <c r="DR749">
        <v>3877.9412701000001</v>
      </c>
      <c r="DS749">
        <v>3847.8217061</v>
      </c>
      <c r="DT749">
        <v>4653.8124496999999</v>
      </c>
      <c r="DU749">
        <v>4602.6998442000004</v>
      </c>
      <c r="DV749">
        <v>4397.2008540999996</v>
      </c>
      <c r="DW749">
        <v>4011.3389312999998</v>
      </c>
      <c r="DX749">
        <v>3893.2273138999999</v>
      </c>
      <c r="DY749">
        <v>3307.4670692</v>
      </c>
      <c r="DZ749">
        <v>3049.5619566999999</v>
      </c>
      <c r="EA749">
        <v>2271.3097696999998</v>
      </c>
      <c r="EB749">
        <v>2778.3909908999999</v>
      </c>
      <c r="EC749">
        <v>3070.1976120999998</v>
      </c>
      <c r="ED749">
        <v>3864.419226</v>
      </c>
      <c r="EE749">
        <v>4227.1203284000003</v>
      </c>
      <c r="EF749">
        <v>4656.5630129000001</v>
      </c>
      <c r="EG749">
        <v>9631.7192080000004</v>
      </c>
      <c r="EH749">
        <v>9582.9034264000002</v>
      </c>
      <c r="EI749">
        <v>6401.8168016</v>
      </c>
      <c r="EJ749">
        <v>6388.7567421000003</v>
      </c>
      <c r="EK749">
        <v>6491.1250570000002</v>
      </c>
      <c r="EL749">
        <v>5080.8658925999998</v>
      </c>
      <c r="EM749">
        <v>5405.6135891000004</v>
      </c>
      <c r="EN749">
        <v>5117.1137107000004</v>
      </c>
      <c r="EO749">
        <v>5775.8698501999997</v>
      </c>
      <c r="EP749">
        <v>6055.9941483000002</v>
      </c>
      <c r="EQ749">
        <v>6022.6300598999997</v>
      </c>
      <c r="ER749">
        <v>71.636120000000005</v>
      </c>
      <c r="ES749">
        <v>67.432007999999996</v>
      </c>
      <c r="ET749">
        <v>65.875755999999996</v>
      </c>
      <c r="EU749">
        <v>64.743252999999996</v>
      </c>
      <c r="EV749">
        <v>64.001921999999993</v>
      </c>
      <c r="EW749">
        <v>63.484256999999999</v>
      </c>
      <c r="EX749">
        <v>63.545560999999999</v>
      </c>
      <c r="EY749">
        <v>67.155618000000004</v>
      </c>
      <c r="EZ749">
        <v>72.832947000000004</v>
      </c>
      <c r="FA749">
        <v>77.869123999999999</v>
      </c>
      <c r="FB749">
        <v>82.820871999999994</v>
      </c>
      <c r="FC749">
        <v>87.230403999999993</v>
      </c>
      <c r="FD749">
        <v>90.324178000000003</v>
      </c>
      <c r="FE749">
        <v>92.449539000000001</v>
      </c>
      <c r="FF749">
        <v>94.069083000000006</v>
      </c>
      <c r="FG749">
        <v>94.895148000000006</v>
      </c>
      <c r="FH749">
        <v>94.407989999999998</v>
      </c>
      <c r="FI749">
        <v>93.110826000000003</v>
      </c>
      <c r="FJ749">
        <v>90.515102999999996</v>
      </c>
      <c r="FK749">
        <v>86.533923000000001</v>
      </c>
      <c r="FL749">
        <v>81.822495000000004</v>
      </c>
      <c r="FM749">
        <v>78.194828000000001</v>
      </c>
      <c r="FN749">
        <v>75.497279000000006</v>
      </c>
      <c r="FO749">
        <v>73.440078999999997</v>
      </c>
      <c r="FP749">
        <v>238.33325943</v>
      </c>
    </row>
    <row r="750" spans="1:172" x14ac:dyDescent="0.2">
      <c r="A750" t="s">
        <v>987</v>
      </c>
      <c r="B750">
        <v>54.27</v>
      </c>
      <c r="D750">
        <v>6690.7925132999999</v>
      </c>
      <c r="E750">
        <v>6425.5082445999997</v>
      </c>
      <c r="F750">
        <v>6335.7704632000004</v>
      </c>
      <c r="G750">
        <v>6262.6282591999998</v>
      </c>
      <c r="H750">
        <v>6223.4278136000003</v>
      </c>
      <c r="I750">
        <v>6621.7707387999999</v>
      </c>
      <c r="J750">
        <v>7683.1575112</v>
      </c>
      <c r="K750">
        <v>9131.2487994999992</v>
      </c>
      <c r="L750">
        <v>10023.049994000001</v>
      </c>
      <c r="M750">
        <v>10235.932930000001</v>
      </c>
      <c r="N750">
        <v>10402.735651999999</v>
      </c>
      <c r="O750">
        <v>10243.272257000001</v>
      </c>
      <c r="P750">
        <v>9836.6800464999997</v>
      </c>
      <c r="Q750">
        <v>10023.249666</v>
      </c>
      <c r="R750">
        <v>9881.2601649000007</v>
      </c>
      <c r="S750">
        <v>9383.0780211000001</v>
      </c>
      <c r="T750">
        <v>8926.8744669999996</v>
      </c>
      <c r="U750">
        <v>8478.8585751999999</v>
      </c>
      <c r="V750">
        <v>8770.7379701000009</v>
      </c>
      <c r="W750">
        <v>8881.4954146</v>
      </c>
      <c r="X750">
        <v>8662.6990659999992</v>
      </c>
      <c r="Y750">
        <v>8272.5123994999994</v>
      </c>
      <c r="Z750">
        <v>7656.7438210999999</v>
      </c>
      <c r="AA750">
        <v>7205.2481084999999</v>
      </c>
      <c r="AB750">
        <v>-15.93837461</v>
      </c>
      <c r="AC750">
        <v>-15.52732462</v>
      </c>
      <c r="AD750">
        <v>-15.93350721</v>
      </c>
      <c r="AE750">
        <v>-15.038310129999999</v>
      </c>
      <c r="AF750">
        <v>-17.593283320000001</v>
      </c>
      <c r="AG750">
        <v>-41.763637150000001</v>
      </c>
      <c r="AH750">
        <v>-28.111325919999999</v>
      </c>
      <c r="AI750">
        <v>-35.59295075</v>
      </c>
      <c r="AJ750">
        <v>-55.698397380000003</v>
      </c>
      <c r="AK750">
        <v>-34.983024239999999</v>
      </c>
      <c r="AL750">
        <v>-19.108513039999998</v>
      </c>
      <c r="AM750">
        <v>-6.472223745</v>
      </c>
      <c r="AN750">
        <v>-15.334460699999999</v>
      </c>
      <c r="AO750">
        <v>-115.1342841</v>
      </c>
      <c r="AP750">
        <v>-113.4872555</v>
      </c>
      <c r="AQ750">
        <v>-105.9879291</v>
      </c>
      <c r="AR750">
        <v>-34.790935300000001</v>
      </c>
      <c r="AS750">
        <v>57.007007076999997</v>
      </c>
      <c r="AT750">
        <v>-36.629938019999997</v>
      </c>
      <c r="AU750">
        <v>-61.63977319</v>
      </c>
      <c r="AV750">
        <v>-61.718318920000002</v>
      </c>
      <c r="AW750">
        <v>-53.037456910000003</v>
      </c>
      <c r="AX750">
        <v>-14.804802199999999</v>
      </c>
      <c r="AY750">
        <v>-59.039301700000003</v>
      </c>
      <c r="AZ750">
        <v>-1.758477265</v>
      </c>
      <c r="BA750">
        <v>-1.543923393</v>
      </c>
      <c r="BB750">
        <v>-1.946013218</v>
      </c>
      <c r="BC750">
        <v>-1.079219141</v>
      </c>
      <c r="BD750">
        <v>-3.648079772</v>
      </c>
      <c r="BE750">
        <v>-28.627788160000001</v>
      </c>
      <c r="BF750">
        <v>-14.219466479999999</v>
      </c>
      <c r="BG750">
        <v>-20.36854958</v>
      </c>
      <c r="BH750">
        <v>-40.984265669999999</v>
      </c>
      <c r="BI750">
        <v>-19.915173110000001</v>
      </c>
      <c r="BJ750">
        <v>-3.7040113730000002</v>
      </c>
      <c r="BK750">
        <v>9.2853228675999997</v>
      </c>
      <c r="BL750">
        <v>0.40660859090000001</v>
      </c>
      <c r="BM750">
        <v>-99.592738519999997</v>
      </c>
      <c r="BN750">
        <v>-98.179811009999995</v>
      </c>
      <c r="BO750">
        <v>-90.84560913</v>
      </c>
      <c r="BP750">
        <v>-19.48952104</v>
      </c>
      <c r="BQ750">
        <v>71.854319731000004</v>
      </c>
      <c r="BR750">
        <v>-22.56457983</v>
      </c>
      <c r="BS750">
        <v>-47.254804729999996</v>
      </c>
      <c r="BT750">
        <v>-47.560437569999998</v>
      </c>
      <c r="BU750">
        <v>-39.046709380000003</v>
      </c>
      <c r="BV750">
        <v>1.02589519E-2</v>
      </c>
      <c r="BW750">
        <v>-44.757334049999997</v>
      </c>
      <c r="BX750">
        <v>6.1334855524999998</v>
      </c>
      <c r="BY750">
        <v>6.2338144611999997</v>
      </c>
      <c r="BZ750">
        <v>5.8432906097000004</v>
      </c>
      <c r="CA750">
        <v>6.6918585276</v>
      </c>
      <c r="CB750">
        <v>4.2070532308999997</v>
      </c>
      <c r="CC750">
        <v>-20.77758283</v>
      </c>
      <c r="CD750">
        <v>-6.2731265560000002</v>
      </c>
      <c r="CE750">
        <v>-11.49100048</v>
      </c>
      <c r="CF750">
        <v>-32.142619490000001</v>
      </c>
      <c r="CG750">
        <v>-11.145846349999999</v>
      </c>
      <c r="CH750">
        <v>4.9482058140999996</v>
      </c>
      <c r="CI750">
        <v>17.851442497000001</v>
      </c>
      <c r="CJ750">
        <v>9.1229120657999996</v>
      </c>
      <c r="CK750">
        <v>-90.041097829999998</v>
      </c>
      <c r="CL750">
        <v>-88.765563560000004</v>
      </c>
      <c r="CM750">
        <v>-81.437502730000006</v>
      </c>
      <c r="CN750">
        <v>-10.631048959999999</v>
      </c>
      <c r="CO750">
        <v>80.566969931000003</v>
      </c>
      <c r="CP750">
        <v>-14.188501820000001</v>
      </c>
      <c r="CQ750">
        <v>-38.5659755</v>
      </c>
      <c r="CR750">
        <v>-39.049840490000001</v>
      </c>
      <c r="CS750">
        <v>-30.630974139999999</v>
      </c>
      <c r="CT750">
        <v>8.2090842721000001</v>
      </c>
      <c r="CU750">
        <v>-36.161753849999997</v>
      </c>
      <c r="CV750">
        <v>15.017253858</v>
      </c>
      <c r="CW750">
        <v>15.001036083000001</v>
      </c>
      <c r="CX750">
        <v>14.599650291</v>
      </c>
      <c r="CY750">
        <v>15.444386514</v>
      </c>
      <c r="CZ750">
        <v>12.971708853000001</v>
      </c>
      <c r="DA750">
        <v>-12.17470672</v>
      </c>
      <c r="DB750">
        <v>2.5123701596000001</v>
      </c>
      <c r="DC750">
        <v>-1.849932001</v>
      </c>
      <c r="DD750">
        <v>-22.439126330000001</v>
      </c>
      <c r="DE750">
        <v>-1.609216781</v>
      </c>
      <c r="DF750">
        <v>14.610683172</v>
      </c>
      <c r="DG750">
        <v>27.379460927</v>
      </c>
      <c r="DH750">
        <v>18.908424696000001</v>
      </c>
      <c r="DI750">
        <v>-78.907579830000003</v>
      </c>
      <c r="DJ750">
        <v>-77.79585797</v>
      </c>
      <c r="DK750">
        <v>-70.682700499999996</v>
      </c>
      <c r="DL750">
        <v>-0.95766845</v>
      </c>
      <c r="DM750">
        <v>89.599732837999994</v>
      </c>
      <c r="DN750">
        <v>-5.1429881819999999</v>
      </c>
      <c r="DO750">
        <v>-29.157509350000002</v>
      </c>
      <c r="DP750">
        <v>-29.793836639999999</v>
      </c>
      <c r="DQ750">
        <v>-21.41329013</v>
      </c>
      <c r="DR750">
        <v>17.437213373999999</v>
      </c>
      <c r="DS750">
        <v>-26.7631099</v>
      </c>
      <c r="DT750">
        <v>28.125071539</v>
      </c>
      <c r="DU750">
        <v>27.908755628000002</v>
      </c>
      <c r="DV750">
        <v>27.544618182000001</v>
      </c>
      <c r="DW750">
        <v>28.303037490000001</v>
      </c>
      <c r="DX750">
        <v>25.972610732</v>
      </c>
      <c r="DY750">
        <v>0.3643543655</v>
      </c>
      <c r="DZ750">
        <v>15.410256501999999</v>
      </c>
      <c r="EA750">
        <v>12.468895842</v>
      </c>
      <c r="EB750">
        <v>-8.5437767739999995</v>
      </c>
      <c r="EC750">
        <v>12.546074258999999</v>
      </c>
      <c r="ED750">
        <v>28.977677567000001</v>
      </c>
      <c r="EE750">
        <v>41.596352486000001</v>
      </c>
      <c r="EF750">
        <v>33.363078416999997</v>
      </c>
      <c r="EG750">
        <v>-64.915255619999996</v>
      </c>
      <c r="EH750">
        <v>-64.006312899999998</v>
      </c>
      <c r="EI750">
        <v>-57.066385670000003</v>
      </c>
      <c r="EJ750">
        <v>13.379386460999999</v>
      </c>
      <c r="EK750">
        <v>103.68436267</v>
      </c>
      <c r="EL750">
        <v>8.2027795032000004</v>
      </c>
      <c r="EM750">
        <v>-15.809560599999999</v>
      </c>
      <c r="EN750">
        <v>-16.787785509999999</v>
      </c>
      <c r="EO750">
        <v>-8.1707436300000005</v>
      </c>
      <c r="EP750">
        <v>31.016738041</v>
      </c>
      <c r="EQ750">
        <v>-13.43494224</v>
      </c>
      <c r="ER750">
        <v>71.337934000000004</v>
      </c>
      <c r="ES750">
        <v>68.237278000000003</v>
      </c>
      <c r="ET750">
        <v>66.000482000000005</v>
      </c>
      <c r="EU750">
        <v>66.898813000000004</v>
      </c>
      <c r="EV750">
        <v>66.628345999999993</v>
      </c>
      <c r="EW750">
        <v>65.628345999999993</v>
      </c>
      <c r="EX750">
        <v>65.003139000000004</v>
      </c>
      <c r="EY750">
        <v>67.074527000000003</v>
      </c>
      <c r="EZ750">
        <v>73.327567999999999</v>
      </c>
      <c r="FA750">
        <v>80.659583999999995</v>
      </c>
      <c r="FB750">
        <v>85.322270000000003</v>
      </c>
      <c r="FC750">
        <v>89.701741999999996</v>
      </c>
      <c r="FD750">
        <v>93.573527999999996</v>
      </c>
      <c r="FE750">
        <v>95.717592999999994</v>
      </c>
      <c r="FF750">
        <v>98.104709</v>
      </c>
      <c r="FG750">
        <v>99.519523000000007</v>
      </c>
      <c r="FH750">
        <v>100.76257</v>
      </c>
      <c r="FI750">
        <v>100.08284</v>
      </c>
      <c r="FJ750">
        <v>95.472924000000006</v>
      </c>
      <c r="FK750">
        <v>87.728397000000001</v>
      </c>
      <c r="FL750">
        <v>82.485346000000007</v>
      </c>
      <c r="FM750">
        <v>78.858424999999997</v>
      </c>
      <c r="FN750">
        <v>76.494466000000003</v>
      </c>
      <c r="FO750">
        <v>75.127921999999998</v>
      </c>
      <c r="FP750">
        <v>54.267827064999999</v>
      </c>
    </row>
    <row r="751" spans="1:172" x14ac:dyDescent="0.2">
      <c r="A751" t="s">
        <v>988</v>
      </c>
      <c r="B751">
        <v>54.27</v>
      </c>
      <c r="D751">
        <v>6732.2500329000004</v>
      </c>
      <c r="E751">
        <v>6464.8456888999999</v>
      </c>
      <c r="F751">
        <v>6380.9095488000003</v>
      </c>
      <c r="G751">
        <v>6311.2861034999996</v>
      </c>
      <c r="H751">
        <v>6271.5429588999996</v>
      </c>
      <c r="I751">
        <v>6676.9633076999999</v>
      </c>
      <c r="J751">
        <v>7746.3616722999996</v>
      </c>
      <c r="K751">
        <v>9203.7440592000003</v>
      </c>
      <c r="L751">
        <v>10110.04017</v>
      </c>
      <c r="M751">
        <v>10320.973333</v>
      </c>
      <c r="N751">
        <v>10476.033937</v>
      </c>
      <c r="O751">
        <v>10304.032037000001</v>
      </c>
      <c r="P751">
        <v>9884.4877340999992</v>
      </c>
      <c r="Q751">
        <v>10068.338678</v>
      </c>
      <c r="R751">
        <v>9922.9255670000002</v>
      </c>
      <c r="S751">
        <v>9420.6470071999993</v>
      </c>
      <c r="T751">
        <v>8967.1091163000001</v>
      </c>
      <c r="U751">
        <v>8525.5907107000003</v>
      </c>
      <c r="V751">
        <v>8825.8283147999991</v>
      </c>
      <c r="W751">
        <v>8943.3634781000001</v>
      </c>
      <c r="X751">
        <v>8722.9004753999998</v>
      </c>
      <c r="Y751">
        <v>8334.0250429000007</v>
      </c>
      <c r="Z751">
        <v>7714.2410749999999</v>
      </c>
      <c r="AA751">
        <v>7259.2102808999998</v>
      </c>
      <c r="AB751">
        <v>-16.03663319</v>
      </c>
      <c r="AC751">
        <v>-15.62182838</v>
      </c>
      <c r="AD751">
        <v>-16.04642226</v>
      </c>
      <c r="AE751">
        <v>-15.154415889999999</v>
      </c>
      <c r="AF751">
        <v>-17.728756990000001</v>
      </c>
      <c r="AG751">
        <v>-42.112097759999997</v>
      </c>
      <c r="AH751">
        <v>-28.342784720000001</v>
      </c>
      <c r="AI751">
        <v>-35.87540971</v>
      </c>
      <c r="AJ751">
        <v>-56.182438189999999</v>
      </c>
      <c r="AK751">
        <v>-35.273618599999999</v>
      </c>
      <c r="AL751">
        <v>-19.243115499999998</v>
      </c>
      <c r="AM751">
        <v>-6.5106566109999999</v>
      </c>
      <c r="AN751">
        <v>-15.409110200000001</v>
      </c>
      <c r="AO751">
        <v>-115.6510553</v>
      </c>
      <c r="AP751">
        <v>-113.96446400000001</v>
      </c>
      <c r="AQ751">
        <v>-106.4107406</v>
      </c>
      <c r="AR751">
        <v>-34.947812030000001</v>
      </c>
      <c r="AS751">
        <v>57.322960469999998</v>
      </c>
      <c r="AT751">
        <v>-36.860116099999999</v>
      </c>
      <c r="AU751">
        <v>-62.069091270000001</v>
      </c>
      <c r="AV751">
        <v>-62.147280219999999</v>
      </c>
      <c r="AW751">
        <v>-53.432060130000004</v>
      </c>
      <c r="AX751">
        <v>-14.915699869999999</v>
      </c>
      <c r="AY751">
        <v>-59.482116249999997</v>
      </c>
      <c r="AZ751">
        <v>-1.7693966510000001</v>
      </c>
      <c r="BA751">
        <v>-1.553408447</v>
      </c>
      <c r="BB751">
        <v>-1.959914178</v>
      </c>
      <c r="BC751">
        <v>-1.0875905729999999</v>
      </c>
      <c r="BD751">
        <v>-3.6763293240000001</v>
      </c>
      <c r="BE751">
        <v>-28.866072840000001</v>
      </c>
      <c r="BF751">
        <v>-14.336699429999999</v>
      </c>
      <c r="BG751">
        <v>-20.530543470000001</v>
      </c>
      <c r="BH751">
        <v>-41.339961860000003</v>
      </c>
      <c r="BI751">
        <v>-20.080728279999999</v>
      </c>
      <c r="BJ751">
        <v>-3.7301176210000002</v>
      </c>
      <c r="BK751">
        <v>9.3404101901000001</v>
      </c>
      <c r="BL751">
        <v>0.40858618489999998</v>
      </c>
      <c r="BM751">
        <v>-100.040633</v>
      </c>
      <c r="BN751">
        <v>-98.593663829999997</v>
      </c>
      <c r="BO751">
        <v>-91.209089570000003</v>
      </c>
      <c r="BP751">
        <v>-19.577210399999998</v>
      </c>
      <c r="BQ751">
        <v>72.251826864999998</v>
      </c>
      <c r="BR751">
        <v>-22.7063019</v>
      </c>
      <c r="BS751">
        <v>-47.583958819999999</v>
      </c>
      <c r="BT751">
        <v>-47.890971800000003</v>
      </c>
      <c r="BU751">
        <v>-39.337061689999999</v>
      </c>
      <c r="BV751">
        <v>1.03389521E-2</v>
      </c>
      <c r="BW751">
        <v>-45.092553649999999</v>
      </c>
      <c r="BX751">
        <v>6.1714865270999999</v>
      </c>
      <c r="BY751">
        <v>6.2719784701999997</v>
      </c>
      <c r="BZ751">
        <v>5.8849215803000003</v>
      </c>
      <c r="CA751">
        <v>6.7438498706000001</v>
      </c>
      <c r="CB751">
        <v>4.2395822802999996</v>
      </c>
      <c r="CC751">
        <v>-20.95075971</v>
      </c>
      <c r="CD751">
        <v>-6.3247311369999997</v>
      </c>
      <c r="CE751">
        <v>-11.58223259</v>
      </c>
      <c r="CF751">
        <v>-32.421580290000001</v>
      </c>
      <c r="CG751">
        <v>-11.238446209999999</v>
      </c>
      <c r="CH751">
        <v>4.9830732851999997</v>
      </c>
      <c r="CI751">
        <v>17.957331526000001</v>
      </c>
      <c r="CJ751">
        <v>9.1672522895000004</v>
      </c>
      <c r="CK751">
        <v>-90.446170510000002</v>
      </c>
      <c r="CL751">
        <v>-89.139884129999999</v>
      </c>
      <c r="CM751">
        <v>-81.763576209999997</v>
      </c>
      <c r="CN751">
        <v>-10.678963680000001</v>
      </c>
      <c r="CO751">
        <v>81.011034350000003</v>
      </c>
      <c r="CP751">
        <v>-14.27762216</v>
      </c>
      <c r="CQ751">
        <v>-38.834612479999997</v>
      </c>
      <c r="CR751">
        <v>-39.321219980000002</v>
      </c>
      <c r="CS751">
        <v>-30.858747220000001</v>
      </c>
      <c r="CT751">
        <v>8.2707318804999996</v>
      </c>
      <c r="CU751">
        <v>-36.432569950000001</v>
      </c>
      <c r="CV751">
        <v>15.109882688000001</v>
      </c>
      <c r="CW751">
        <v>15.092383896999999</v>
      </c>
      <c r="CX751">
        <v>14.703179728</v>
      </c>
      <c r="CY751">
        <v>15.563696895</v>
      </c>
      <c r="CZ751">
        <v>13.071543887000001</v>
      </c>
      <c r="DA751">
        <v>-12.275541280000001</v>
      </c>
      <c r="DB751">
        <v>2.5329537530000001</v>
      </c>
      <c r="DC751">
        <v>-1.864551445</v>
      </c>
      <c r="DD751">
        <v>-22.633115190000002</v>
      </c>
      <c r="DE751">
        <v>-1.6225774829999999</v>
      </c>
      <c r="DF751">
        <v>14.713605003</v>
      </c>
      <c r="DG751">
        <v>27.541929582000002</v>
      </c>
      <c r="DH751">
        <v>19.000403138999999</v>
      </c>
      <c r="DI751">
        <v>-79.263020780000005</v>
      </c>
      <c r="DJ751">
        <v>-78.124440890000002</v>
      </c>
      <c r="DK751">
        <v>-70.966512080000001</v>
      </c>
      <c r="DL751">
        <v>-0.961965034</v>
      </c>
      <c r="DM751">
        <v>90.093374991000005</v>
      </c>
      <c r="DN751">
        <v>-5.1753774889999997</v>
      </c>
      <c r="DO751">
        <v>-29.360699690000001</v>
      </c>
      <c r="DP751">
        <v>-30.000787639999999</v>
      </c>
      <c r="DQ751">
        <v>-21.572267329999999</v>
      </c>
      <c r="DR751">
        <v>17.567972277999999</v>
      </c>
      <c r="DS751">
        <v>-26.962411800000002</v>
      </c>
      <c r="DT751">
        <v>28.299390086999999</v>
      </c>
      <c r="DU751">
        <v>28.079683723999999</v>
      </c>
      <c r="DV751">
        <v>27.740935749999998</v>
      </c>
      <c r="DW751">
        <v>28.523066195999998</v>
      </c>
      <c r="DX751">
        <v>26.173504498</v>
      </c>
      <c r="DY751">
        <v>0.36735127670000001</v>
      </c>
      <c r="DZ751">
        <v>15.537202411000001</v>
      </c>
      <c r="EA751">
        <v>12.568014053000001</v>
      </c>
      <c r="EB751">
        <v>-8.6177566110000008</v>
      </c>
      <c r="EC751">
        <v>12.650346005999999</v>
      </c>
      <c r="ED751">
        <v>29.181870590999999</v>
      </c>
      <c r="EE751">
        <v>41.843065062000001</v>
      </c>
      <c r="EF751">
        <v>33.525210995000002</v>
      </c>
      <c r="EG751">
        <v>-65.208080359999997</v>
      </c>
      <c r="EH751">
        <v>-64.277123889999999</v>
      </c>
      <c r="EI751">
        <v>-57.29616884</v>
      </c>
      <c r="EJ751">
        <v>13.439646253999999</v>
      </c>
      <c r="EK751">
        <v>104.25395690000001</v>
      </c>
      <c r="EL751">
        <v>8.2542499976000006</v>
      </c>
      <c r="EM751">
        <v>-15.919703500000001</v>
      </c>
      <c r="EN751">
        <v>-16.904435400000001</v>
      </c>
      <c r="EO751">
        <v>-8.2314454379999997</v>
      </c>
      <c r="EP751">
        <v>31.249711533999999</v>
      </c>
      <c r="EQ751">
        <v>-13.53536823</v>
      </c>
      <c r="ER751">
        <v>75.650784999999999</v>
      </c>
      <c r="ES751">
        <v>76.566160999999994</v>
      </c>
      <c r="ET751">
        <v>73.209706999999995</v>
      </c>
      <c r="EU751">
        <v>70.957297999999994</v>
      </c>
      <c r="EV751">
        <v>69.437005999999997</v>
      </c>
      <c r="EW751">
        <v>68.464703</v>
      </c>
      <c r="EX751">
        <v>67.528023000000005</v>
      </c>
      <c r="EY751">
        <v>69.606954999999999</v>
      </c>
      <c r="EZ751">
        <v>75.371448999999998</v>
      </c>
      <c r="FA751">
        <v>82.145443</v>
      </c>
      <c r="FB751">
        <v>86.671426999999994</v>
      </c>
      <c r="FC751">
        <v>91.049184999999994</v>
      </c>
      <c r="FD751">
        <v>94.498187999999999</v>
      </c>
      <c r="FE751">
        <v>97.298685000000006</v>
      </c>
      <c r="FF751">
        <v>99.453683999999996</v>
      </c>
      <c r="FG751">
        <v>100.12076999999999</v>
      </c>
      <c r="FH751">
        <v>99.563277999999997</v>
      </c>
      <c r="FI751">
        <v>97.697604999999996</v>
      </c>
      <c r="FJ751">
        <v>93.252999000000003</v>
      </c>
      <c r="FK751">
        <v>87.699700000000007</v>
      </c>
      <c r="FL751">
        <v>83.492834000000002</v>
      </c>
      <c r="FM751">
        <v>80.460739000000004</v>
      </c>
      <c r="FN751">
        <v>77.584556000000006</v>
      </c>
      <c r="FO751">
        <v>76.883283000000006</v>
      </c>
      <c r="FP751">
        <v>54.267827064999999</v>
      </c>
    </row>
    <row r="752" spans="1:172" x14ac:dyDescent="0.2">
      <c r="A752" t="s">
        <v>989</v>
      </c>
      <c r="B752">
        <v>54.27</v>
      </c>
      <c r="D752">
        <v>7056.5906457000001</v>
      </c>
      <c r="E752">
        <v>6784.6056607999999</v>
      </c>
      <c r="F752">
        <v>6713.2140111999997</v>
      </c>
      <c r="G752">
        <v>6651.2032554999996</v>
      </c>
      <c r="H752">
        <v>6610.2847146000004</v>
      </c>
      <c r="I752">
        <v>7031.0157486999997</v>
      </c>
      <c r="J752">
        <v>8117.7510060000004</v>
      </c>
      <c r="K752">
        <v>9595.23207</v>
      </c>
      <c r="L752">
        <v>10532.878467</v>
      </c>
      <c r="M752">
        <v>10739.599631999999</v>
      </c>
      <c r="N752">
        <v>10869.268271000001</v>
      </c>
      <c r="O752">
        <v>10670.133927999999</v>
      </c>
      <c r="P752">
        <v>10222.571233000001</v>
      </c>
      <c r="Q752">
        <v>10400.540714000001</v>
      </c>
      <c r="R752">
        <v>10247.720058999999</v>
      </c>
      <c r="S752">
        <v>9736.5771201000007</v>
      </c>
      <c r="T752">
        <v>9288.8040913000004</v>
      </c>
      <c r="U752">
        <v>8861.3472944999994</v>
      </c>
      <c r="V752">
        <v>9179.6645781999996</v>
      </c>
      <c r="W752">
        <v>9311.8637366999992</v>
      </c>
      <c r="X752">
        <v>9087.7890927999997</v>
      </c>
      <c r="Y752">
        <v>8701.7598766999999</v>
      </c>
      <c r="Z752">
        <v>8073.282862</v>
      </c>
      <c r="AA752">
        <v>7610.6038033000004</v>
      </c>
      <c r="AB752">
        <v>-16.807161069999999</v>
      </c>
      <c r="AC752">
        <v>-16.392230649999998</v>
      </c>
      <c r="AD752">
        <v>-16.879822789999999</v>
      </c>
      <c r="AE752">
        <v>-15.96796211</v>
      </c>
      <c r="AF752">
        <v>-18.684453439999999</v>
      </c>
      <c r="AG752">
        <v>-44.346333219999998</v>
      </c>
      <c r="AH752">
        <v>-29.702228689999998</v>
      </c>
      <c r="AI752">
        <v>-37.401089450000001</v>
      </c>
      <c r="AJ752">
        <v>-58.533906729999998</v>
      </c>
      <c r="AK752">
        <v>-36.704199549999998</v>
      </c>
      <c r="AL752">
        <v>-19.96514346</v>
      </c>
      <c r="AM752">
        <v>-6.741895274</v>
      </c>
      <c r="AN752">
        <v>-15.936071249999999</v>
      </c>
      <c r="AO752">
        <v>-119.4665419</v>
      </c>
      <c r="AP752">
        <v>-117.6942918</v>
      </c>
      <c r="AQ752">
        <v>-109.9791415</v>
      </c>
      <c r="AR752">
        <v>-36.201597079999999</v>
      </c>
      <c r="AS752">
        <v>59.581410044000002</v>
      </c>
      <c r="AT752">
        <v>-38.337867199999998</v>
      </c>
      <c r="AU752">
        <v>-64.627120529999999</v>
      </c>
      <c r="AV752">
        <v>-64.747709569999998</v>
      </c>
      <c r="AW752">
        <v>-55.791042609999998</v>
      </c>
      <c r="AX752">
        <v>-15.608264050000001</v>
      </c>
      <c r="AY752">
        <v>-62.364381569999999</v>
      </c>
      <c r="AZ752">
        <v>-1.8547309199999999</v>
      </c>
      <c r="BA752">
        <v>-1.630372975</v>
      </c>
      <c r="BB752">
        <v>-2.0621252330000002</v>
      </c>
      <c r="BC752">
        <v>-1.146118089</v>
      </c>
      <c r="BD752">
        <v>-3.8750745129999999</v>
      </c>
      <c r="BE752">
        <v>-30.39567709</v>
      </c>
      <c r="BF752">
        <v>-15.024796630000001</v>
      </c>
      <c r="BG752">
        <v>-21.404514890000002</v>
      </c>
      <c r="BH752">
        <v>-43.068953929999999</v>
      </c>
      <c r="BI752">
        <v>-20.89553884</v>
      </c>
      <c r="BJ752">
        <v>-3.870187831</v>
      </c>
      <c r="BK752">
        <v>9.6722609284000001</v>
      </c>
      <c r="BL752">
        <v>0.42255708009999998</v>
      </c>
      <c r="BM752">
        <v>-103.3413961</v>
      </c>
      <c r="BN752">
        <v>-101.8207352</v>
      </c>
      <c r="BO752">
        <v>-94.267841469999993</v>
      </c>
      <c r="BP752">
        <v>-20.27947352</v>
      </c>
      <c r="BQ752">
        <v>75.098050276999999</v>
      </c>
      <c r="BR752">
        <v>-23.61661951</v>
      </c>
      <c r="BS752">
        <v>-49.544684689999997</v>
      </c>
      <c r="BT752">
        <v>-49.894458790000002</v>
      </c>
      <c r="BU752">
        <v>-41.07278075</v>
      </c>
      <c r="BV752">
        <v>1.0822398800000001E-2</v>
      </c>
      <c r="BW752">
        <v>-47.275496369999999</v>
      </c>
      <c r="BX752">
        <v>6.4688120745999997</v>
      </c>
      <c r="BY752">
        <v>6.5821977484999996</v>
      </c>
      <c r="BZ752">
        <v>6.1913958259999999</v>
      </c>
      <c r="CA752">
        <v>7.1070620455000002</v>
      </c>
      <c r="CB752">
        <v>4.4685713323999998</v>
      </c>
      <c r="CC752">
        <v>-22.06169251</v>
      </c>
      <c r="CD752">
        <v>-6.6279642489999997</v>
      </c>
      <c r="CE752">
        <v>-12.074891089999999</v>
      </c>
      <c r="CF752">
        <v>-33.777573269999998</v>
      </c>
      <c r="CG752">
        <v>-11.69428529</v>
      </c>
      <c r="CH752">
        <v>5.1701179216000002</v>
      </c>
      <c r="CI752">
        <v>18.595352173999999</v>
      </c>
      <c r="CJ752">
        <v>9.4808005823000006</v>
      </c>
      <c r="CK752">
        <v>-93.430422219999997</v>
      </c>
      <c r="CL752">
        <v>-92.057582109999998</v>
      </c>
      <c r="CM752">
        <v>-84.505598000000006</v>
      </c>
      <c r="CN752">
        <v>-11.06207259</v>
      </c>
      <c r="CO752">
        <v>84.201413247000005</v>
      </c>
      <c r="CP752">
        <v>-14.85002573</v>
      </c>
      <c r="CQ752">
        <v>-40.434762130000003</v>
      </c>
      <c r="CR752">
        <v>-40.966075799999999</v>
      </c>
      <c r="CS752">
        <v>-32.220370099999997</v>
      </c>
      <c r="CT752">
        <v>8.6556730291000008</v>
      </c>
      <c r="CU752">
        <v>-38.196162489999999</v>
      </c>
      <c r="CV752">
        <v>15.836104196999999</v>
      </c>
      <c r="CW752">
        <v>15.836873838000001</v>
      </c>
      <c r="CX752">
        <v>15.467060943</v>
      </c>
      <c r="CY752">
        <v>16.399466089000001</v>
      </c>
      <c r="CZ752">
        <v>13.775978597</v>
      </c>
      <c r="DA752">
        <v>-12.924384330000001</v>
      </c>
      <c r="DB752">
        <v>2.6541461903000001</v>
      </c>
      <c r="DC752">
        <v>-1.943689714</v>
      </c>
      <c r="DD752">
        <v>-23.577705689999998</v>
      </c>
      <c r="DE752">
        <v>-1.688360203</v>
      </c>
      <c r="DF752">
        <v>15.265683673</v>
      </c>
      <c r="DG752">
        <v>28.520376507000002</v>
      </c>
      <c r="DH752">
        <v>19.650222744000001</v>
      </c>
      <c r="DI752">
        <v>-81.878435530000004</v>
      </c>
      <c r="DJ752">
        <v>-80.681741059999993</v>
      </c>
      <c r="DK752">
        <v>-73.34653505</v>
      </c>
      <c r="DL752">
        <v>-0.99646838599999998</v>
      </c>
      <c r="DM752">
        <v>93.641319562999996</v>
      </c>
      <c r="DN752">
        <v>-5.3828591000000001</v>
      </c>
      <c r="DO752">
        <v>-30.569318890000002</v>
      </c>
      <c r="DP752">
        <v>-31.254015809999999</v>
      </c>
      <c r="DQ752">
        <v>-22.52256727</v>
      </c>
      <c r="DR752">
        <v>18.384512245</v>
      </c>
      <c r="DS752">
        <v>-28.262705830000002</v>
      </c>
      <c r="DT752">
        <v>29.663015703999999</v>
      </c>
      <c r="DU752">
        <v>29.468804433999999</v>
      </c>
      <c r="DV752">
        <v>29.185918374</v>
      </c>
      <c r="DW752">
        <v>30.059747706</v>
      </c>
      <c r="DX752">
        <v>27.587529804999999</v>
      </c>
      <c r="DY752">
        <v>0.38670452430000002</v>
      </c>
      <c r="DZ752">
        <v>16.282608711000002</v>
      </c>
      <c r="EA752">
        <v>13.102915101000001</v>
      </c>
      <c r="EB752">
        <v>-8.9777348799999999</v>
      </c>
      <c r="EC752">
        <v>13.163581941</v>
      </c>
      <c r="ED752">
        <v>30.277295294999998</v>
      </c>
      <c r="EE752">
        <v>43.329770521</v>
      </c>
      <c r="EF752">
        <v>34.67190145</v>
      </c>
      <c r="EG752">
        <v>-67.359872480000007</v>
      </c>
      <c r="EH752">
        <v>-66.381308559999994</v>
      </c>
      <c r="EI752">
        <v>-59.217806279999998</v>
      </c>
      <c r="EJ752">
        <v>13.921771068</v>
      </c>
      <c r="EK752">
        <v>108.35865588</v>
      </c>
      <c r="EL752">
        <v>8.5851726475000003</v>
      </c>
      <c r="EM752">
        <v>-16.575459120000001</v>
      </c>
      <c r="EN752">
        <v>-17.611306330000001</v>
      </c>
      <c r="EO752">
        <v>-8.5943076630000004</v>
      </c>
      <c r="EP752">
        <v>32.704483920999998</v>
      </c>
      <c r="EQ752">
        <v>-14.189726009999999</v>
      </c>
      <c r="ER752">
        <v>76.552520000000001</v>
      </c>
      <c r="ES752">
        <v>74.395066</v>
      </c>
      <c r="ET752">
        <v>73.217408000000006</v>
      </c>
      <c r="EU752">
        <v>72.648883999999995</v>
      </c>
      <c r="EV752">
        <v>71.338539999999995</v>
      </c>
      <c r="EW752">
        <v>69.902707000000007</v>
      </c>
      <c r="EX752">
        <v>69.923620999999997</v>
      </c>
      <c r="EY752">
        <v>73.245352999999994</v>
      </c>
      <c r="EZ752">
        <v>78.370975000000001</v>
      </c>
      <c r="FA752">
        <v>83.857687999999996</v>
      </c>
      <c r="FB752">
        <v>88.107105000000004</v>
      </c>
      <c r="FC752">
        <v>91.449727999999993</v>
      </c>
      <c r="FD752">
        <v>94.168317000000002</v>
      </c>
      <c r="FE752">
        <v>96.486312999999996</v>
      </c>
      <c r="FF752">
        <v>98.4559</v>
      </c>
      <c r="FG752">
        <v>100.66006</v>
      </c>
      <c r="FH752">
        <v>101.81977999999999</v>
      </c>
      <c r="FI752">
        <v>101.26121000000001</v>
      </c>
      <c r="FJ752">
        <v>99.264651000000001</v>
      </c>
      <c r="FK752">
        <v>94.526050999999995</v>
      </c>
      <c r="FL752">
        <v>87.981725999999995</v>
      </c>
      <c r="FM752">
        <v>84.339316999999994</v>
      </c>
      <c r="FN752">
        <v>81.648167999999998</v>
      </c>
      <c r="FO752">
        <v>79.947801999999996</v>
      </c>
      <c r="FP752">
        <v>54.267827064999999</v>
      </c>
    </row>
    <row r="753" spans="1:172" x14ac:dyDescent="0.2">
      <c r="A753" t="s">
        <v>990</v>
      </c>
      <c r="B753">
        <v>54.27</v>
      </c>
      <c r="D753">
        <v>6937.1432757000002</v>
      </c>
      <c r="E753">
        <v>6671.2606004999998</v>
      </c>
      <c r="F753">
        <v>6583.1595491999997</v>
      </c>
      <c r="G753">
        <v>6511.0084610000004</v>
      </c>
      <c r="H753">
        <v>6471.6533422000002</v>
      </c>
      <c r="I753">
        <v>6871.9934162</v>
      </c>
      <c r="J753">
        <v>7935.6376418999998</v>
      </c>
      <c r="K753">
        <v>9386.3498502999992</v>
      </c>
      <c r="L753">
        <v>10282.239611000001</v>
      </c>
      <c r="M753">
        <v>10494.574901</v>
      </c>
      <c r="N753">
        <v>10658.062575</v>
      </c>
      <c r="O753">
        <v>10495.064074</v>
      </c>
      <c r="P753">
        <v>10084.820540000001</v>
      </c>
      <c r="Q753">
        <v>10270.623326000001</v>
      </c>
      <c r="R753">
        <v>10127.669298999999</v>
      </c>
      <c r="S753">
        <v>9628.3302058999998</v>
      </c>
      <c r="T753">
        <v>9172.8789656000008</v>
      </c>
      <c r="U753">
        <v>8726.6937362000008</v>
      </c>
      <c r="V753">
        <v>9020.9328378999999</v>
      </c>
      <c r="W753">
        <v>9133.6010712000007</v>
      </c>
      <c r="X753">
        <v>8914.3341610000007</v>
      </c>
      <c r="Y753">
        <v>8524.5166427999993</v>
      </c>
      <c r="Z753">
        <v>7907.6172342</v>
      </c>
      <c r="AA753">
        <v>7455.1252348999997</v>
      </c>
      <c r="AB753">
        <v>-16.524060720000001</v>
      </c>
      <c r="AC753">
        <v>-16.119935699999999</v>
      </c>
      <c r="AD753">
        <v>-16.554479740000001</v>
      </c>
      <c r="AE753">
        <v>-15.63342894</v>
      </c>
      <c r="AF753">
        <v>-18.294098739999999</v>
      </c>
      <c r="AG753">
        <v>-43.342318220000003</v>
      </c>
      <c r="AH753">
        <v>-29.03532667</v>
      </c>
      <c r="AI753">
        <v>-36.587247349999998</v>
      </c>
      <c r="AJ753">
        <v>-57.13925399</v>
      </c>
      <c r="AK753">
        <v>-35.866912050000003</v>
      </c>
      <c r="AL753">
        <v>-19.577307220000002</v>
      </c>
      <c r="AM753">
        <v>-6.6311244929999997</v>
      </c>
      <c r="AN753">
        <v>-15.720988699999999</v>
      </c>
      <c r="AO753">
        <v>-117.9776327</v>
      </c>
      <c r="AP753">
        <v>-116.31945330000001</v>
      </c>
      <c r="AQ753">
        <v>-108.76101180000001</v>
      </c>
      <c r="AR753">
        <v>-35.749599519999997</v>
      </c>
      <c r="AS753">
        <v>58.671093958999997</v>
      </c>
      <c r="AT753">
        <v>-37.674648419999997</v>
      </c>
      <c r="AU753">
        <v>-63.390014880000003</v>
      </c>
      <c r="AV753">
        <v>-63.511787419999997</v>
      </c>
      <c r="AW753">
        <v>-54.654075220000003</v>
      </c>
      <c r="AX753">
        <v>-15.28873104</v>
      </c>
      <c r="AY753">
        <v>-61.08841013</v>
      </c>
      <c r="AZ753">
        <v>-1.82327854</v>
      </c>
      <c r="BA753">
        <v>-1.603043462</v>
      </c>
      <c r="BB753">
        <v>-2.0220688509999998</v>
      </c>
      <c r="BC753">
        <v>-1.1219962779999999</v>
      </c>
      <c r="BD753">
        <v>-3.7936656690000001</v>
      </c>
      <c r="BE753">
        <v>-29.709111750000002</v>
      </c>
      <c r="BF753">
        <v>-14.68701218</v>
      </c>
      <c r="BG753">
        <v>-20.937767919999999</v>
      </c>
      <c r="BH753">
        <v>-42.044095650000003</v>
      </c>
      <c r="BI753">
        <v>-20.41852647</v>
      </c>
      <c r="BJ753">
        <v>-3.794964657</v>
      </c>
      <c r="BK753">
        <v>9.5135502596000006</v>
      </c>
      <c r="BL753">
        <v>0.41685919230000001</v>
      </c>
      <c r="BM753">
        <v>-102.0509172</v>
      </c>
      <c r="BN753">
        <v>-100.62839580000001</v>
      </c>
      <c r="BO753">
        <v>-93.220588890000002</v>
      </c>
      <c r="BP753">
        <v>-20.026819379999999</v>
      </c>
      <c r="BQ753">
        <v>73.952739644999994</v>
      </c>
      <c r="BR753">
        <v>-23.208272279999999</v>
      </c>
      <c r="BS753">
        <v>-48.596215899999997</v>
      </c>
      <c r="BT753">
        <v>-48.942122159999997</v>
      </c>
      <c r="BU753">
        <v>-40.236190229999998</v>
      </c>
      <c r="BV753">
        <v>1.05984107E-2</v>
      </c>
      <c r="BW753">
        <v>-46.309568810000002</v>
      </c>
      <c r="BX753">
        <v>6.3593117307</v>
      </c>
      <c r="BY753">
        <v>6.4722352207</v>
      </c>
      <c r="BZ753">
        <v>6.0714494823000003</v>
      </c>
      <c r="CA753">
        <v>6.9572622828000004</v>
      </c>
      <c r="CB753">
        <v>4.3748580794</v>
      </c>
      <c r="CC753">
        <v>-21.56272229</v>
      </c>
      <c r="CD753">
        <v>-6.4792735339999998</v>
      </c>
      <c r="CE753">
        <v>-11.812029040000001</v>
      </c>
      <c r="CF753">
        <v>-32.973809610000004</v>
      </c>
      <c r="CG753">
        <v>-11.42747857</v>
      </c>
      <c r="CH753">
        <v>5.0696553743999999</v>
      </c>
      <c r="CI753">
        <v>18.290252977000002</v>
      </c>
      <c r="CJ753">
        <v>9.3530461104999993</v>
      </c>
      <c r="CK753">
        <v>-92.263306459999995</v>
      </c>
      <c r="CL753">
        <v>-90.979105809999993</v>
      </c>
      <c r="CM753">
        <v>-83.566096509999994</v>
      </c>
      <c r="CN753">
        <v>-10.92401759</v>
      </c>
      <c r="CO753">
        <v>82.921942095000006</v>
      </c>
      <c r="CP753">
        <v>-14.59324187</v>
      </c>
      <c r="CQ753">
        <v>-39.660681080000003</v>
      </c>
      <c r="CR753">
        <v>-40.184174259999999</v>
      </c>
      <c r="CS753">
        <v>-31.564088049999999</v>
      </c>
      <c r="CT753">
        <v>8.4780557662000007</v>
      </c>
      <c r="CU753">
        <v>-37.415819220000003</v>
      </c>
      <c r="CV753">
        <v>15.569205935999999</v>
      </c>
      <c r="CW753">
        <v>15.573671963000001</v>
      </c>
      <c r="CX753">
        <v>15.168768339</v>
      </c>
      <c r="CY753">
        <v>16.05570204</v>
      </c>
      <c r="CZ753">
        <v>13.488336211</v>
      </c>
      <c r="DA753">
        <v>-12.63385403</v>
      </c>
      <c r="DB753">
        <v>2.5948424490000002</v>
      </c>
      <c r="DC753">
        <v>-1.9015710640000001</v>
      </c>
      <c r="DD753">
        <v>-23.01876846</v>
      </c>
      <c r="DE753">
        <v>-1.649865194</v>
      </c>
      <c r="DF753">
        <v>14.969133976</v>
      </c>
      <c r="DG753">
        <v>28.052239716999999</v>
      </c>
      <c r="DH753">
        <v>19.385211504000001</v>
      </c>
      <c r="DI753">
        <v>-80.854313489999996</v>
      </c>
      <c r="DJ753">
        <v>-79.735022599999994</v>
      </c>
      <c r="DK753">
        <v>-72.528772509999996</v>
      </c>
      <c r="DL753">
        <v>-0.98408643600000001</v>
      </c>
      <c r="DM753">
        <v>92.218989467</v>
      </c>
      <c r="DN753">
        <v>-5.2895368090000003</v>
      </c>
      <c r="DO753">
        <v>-29.983831339999998</v>
      </c>
      <c r="DP753">
        <v>-30.657743849999999</v>
      </c>
      <c r="DQ753">
        <v>-22.064505690000001</v>
      </c>
      <c r="DR753">
        <v>18.007766078</v>
      </c>
      <c r="DS753">
        <v>-27.68843747</v>
      </c>
      <c r="DT753">
        <v>29.160747539999999</v>
      </c>
      <c r="DU753">
        <v>28.976306911999998</v>
      </c>
      <c r="DV753">
        <v>28.620277557000001</v>
      </c>
      <c r="DW753">
        <v>29.425787324000002</v>
      </c>
      <c r="DX753">
        <v>27.008705951</v>
      </c>
      <c r="DY753">
        <v>0.3780653934</v>
      </c>
      <c r="DZ753">
        <v>15.916844598999999</v>
      </c>
      <c r="EA753">
        <v>12.817322725</v>
      </c>
      <c r="EB753">
        <v>-8.7645749310000003</v>
      </c>
      <c r="EC753">
        <v>12.863143333</v>
      </c>
      <c r="ED753">
        <v>29.688949818000001</v>
      </c>
      <c r="EE753">
        <v>42.618881678999998</v>
      </c>
      <c r="EF753">
        <v>34.204759834999997</v>
      </c>
      <c r="EG753">
        <v>-66.516137610000001</v>
      </c>
      <c r="EH753">
        <v>-65.600992180000006</v>
      </c>
      <c r="EI753">
        <v>-58.555666449999997</v>
      </c>
      <c r="EJ753">
        <v>13.748152528</v>
      </c>
      <c r="EK753">
        <v>106.71746012</v>
      </c>
      <c r="EL753">
        <v>8.4368665133</v>
      </c>
      <c r="EM753">
        <v>-16.258102300000001</v>
      </c>
      <c r="EN753">
        <v>-17.27520844</v>
      </c>
      <c r="EO753">
        <v>-8.4194055900000002</v>
      </c>
      <c r="EP753">
        <v>32.033229274</v>
      </c>
      <c r="EQ753">
        <v>-13.90037929</v>
      </c>
      <c r="ER753">
        <v>75.140698</v>
      </c>
      <c r="ES753">
        <v>71.488048000000006</v>
      </c>
      <c r="ET753">
        <v>69.144481999999996</v>
      </c>
      <c r="EU753">
        <v>67.142647999999994</v>
      </c>
      <c r="EV753">
        <v>65.960229999999996</v>
      </c>
      <c r="EW753">
        <v>65.356290999999999</v>
      </c>
      <c r="EX753">
        <v>65.528433000000007</v>
      </c>
      <c r="EY753">
        <v>69.710134999999994</v>
      </c>
      <c r="EZ753">
        <v>76.547984</v>
      </c>
      <c r="FA753">
        <v>82.015765000000002</v>
      </c>
      <c r="FB753">
        <v>86.499724999999998</v>
      </c>
      <c r="FC753">
        <v>90.908366000000001</v>
      </c>
      <c r="FD753">
        <v>94.194153999999997</v>
      </c>
      <c r="FE753">
        <v>96.865053000000003</v>
      </c>
      <c r="FF753">
        <v>99.181700000000006</v>
      </c>
      <c r="FG753">
        <v>100.60081</v>
      </c>
      <c r="FH753">
        <v>100.9405</v>
      </c>
      <c r="FI753">
        <v>100.57814</v>
      </c>
      <c r="FJ753">
        <v>97.958303999999998</v>
      </c>
      <c r="FK753">
        <v>92.763779</v>
      </c>
      <c r="FL753">
        <v>87.144634999999994</v>
      </c>
      <c r="FM753">
        <v>82.636454000000001</v>
      </c>
      <c r="FN753">
        <v>78.804440999999997</v>
      </c>
      <c r="FO753">
        <v>76.745514999999997</v>
      </c>
      <c r="FP753">
        <v>54.267827064999999</v>
      </c>
    </row>
    <row r="754" spans="1:172" x14ac:dyDescent="0.2">
      <c r="A754" t="s">
        <v>991</v>
      </c>
      <c r="B754">
        <v>25.69</v>
      </c>
      <c r="C754" t="s">
        <v>251</v>
      </c>
      <c r="ER754">
        <v>79.727418999999998</v>
      </c>
      <c r="ES754">
        <v>77.124408000000003</v>
      </c>
      <c r="ET754">
        <v>74.330430000000007</v>
      </c>
      <c r="EU754">
        <v>72.830430000000007</v>
      </c>
      <c r="EV754">
        <v>71.881934999999999</v>
      </c>
      <c r="EW754">
        <v>69.587957000000003</v>
      </c>
      <c r="EX754">
        <v>69.587957000000003</v>
      </c>
      <c r="EY754">
        <v>70.639463000000006</v>
      </c>
      <c r="EZ754">
        <v>74.551506000000003</v>
      </c>
      <c r="FA754">
        <v>78.360539000000003</v>
      </c>
      <c r="FB754">
        <v>82.066559999999996</v>
      </c>
      <c r="FC754">
        <v>86.463549</v>
      </c>
      <c r="FD754">
        <v>89.912043999999995</v>
      </c>
      <c r="FE754">
        <v>94.103012000000007</v>
      </c>
      <c r="FF754">
        <v>96.896990000000002</v>
      </c>
      <c r="FG754">
        <v>99.139463000000006</v>
      </c>
      <c r="FH754">
        <v>99.587957000000003</v>
      </c>
      <c r="FI754">
        <v>98.484947000000005</v>
      </c>
      <c r="FJ754">
        <v>96.675914000000006</v>
      </c>
      <c r="FK754">
        <v>92.866881000000006</v>
      </c>
      <c r="FL754">
        <v>89.315376000000001</v>
      </c>
      <c r="FM754">
        <v>84.969892000000002</v>
      </c>
      <c r="FN754">
        <v>81.572902999999997</v>
      </c>
      <c r="FO754">
        <v>81.366881000000006</v>
      </c>
      <c r="FP754">
        <v>25.687483577999998</v>
      </c>
    </row>
    <row r="755" spans="1:172" x14ac:dyDescent="0.2">
      <c r="A755" t="s">
        <v>992</v>
      </c>
      <c r="B755">
        <v>25.69</v>
      </c>
      <c r="C755" t="s">
        <v>251</v>
      </c>
      <c r="ER755">
        <v>79.293978999999993</v>
      </c>
      <c r="ES755">
        <v>69.860538000000005</v>
      </c>
      <c r="ET755">
        <v>67.948494999999994</v>
      </c>
      <c r="EU755">
        <v>65.948494999999994</v>
      </c>
      <c r="EV755">
        <v>64.360538000000005</v>
      </c>
      <c r="EW755">
        <v>64.427098000000001</v>
      </c>
      <c r="EX755">
        <v>64.133120000000005</v>
      </c>
      <c r="EY755">
        <v>65.581614000000002</v>
      </c>
      <c r="EZ755">
        <v>71.272582</v>
      </c>
      <c r="FA755">
        <v>74.927098000000001</v>
      </c>
      <c r="FB755">
        <v>79.875592999999995</v>
      </c>
      <c r="FC755">
        <v>86.515055000000004</v>
      </c>
      <c r="FD755">
        <v>90.912043999999995</v>
      </c>
      <c r="FE755">
        <v>95.154516999999998</v>
      </c>
      <c r="FF755">
        <v>99.345483999999999</v>
      </c>
      <c r="FG755">
        <v>101.24247</v>
      </c>
      <c r="FH755">
        <v>100.79398</v>
      </c>
      <c r="FI755">
        <v>99.845483999999999</v>
      </c>
      <c r="FJ755">
        <v>96.190967999999998</v>
      </c>
      <c r="FK755">
        <v>91.293978999999993</v>
      </c>
      <c r="FL755">
        <v>84.396990000000002</v>
      </c>
      <c r="FM755">
        <v>81.000000999999997</v>
      </c>
      <c r="FN755">
        <v>80.345483999999999</v>
      </c>
      <c r="FO755">
        <v>78.000000999999997</v>
      </c>
      <c r="FP755">
        <v>25.687483577999998</v>
      </c>
    </row>
    <row r="756" spans="1:172" x14ac:dyDescent="0.2">
      <c r="A756" t="s">
        <v>993</v>
      </c>
      <c r="B756">
        <v>25.69</v>
      </c>
      <c r="C756" t="s">
        <v>251</v>
      </c>
      <c r="ER756">
        <v>82.317554000000001</v>
      </c>
      <c r="ES756">
        <v>80.304676999999998</v>
      </c>
      <c r="ET756">
        <v>79.023574999999994</v>
      </c>
      <c r="EU756">
        <v>77.738709999999998</v>
      </c>
      <c r="EV756">
        <v>76.825080999999997</v>
      </c>
      <c r="EW756">
        <v>75.367473000000004</v>
      </c>
      <c r="EX756">
        <v>75.082607999999993</v>
      </c>
      <c r="EY756">
        <v>76.801506000000003</v>
      </c>
      <c r="EZ756">
        <v>81.494651000000005</v>
      </c>
      <c r="FA756">
        <v>83.851426000000004</v>
      </c>
      <c r="FB756">
        <v>87.031694999999999</v>
      </c>
      <c r="FC756">
        <v>90.993065999999999</v>
      </c>
      <c r="FD756">
        <v>94.700672999999995</v>
      </c>
      <c r="FE756">
        <v>97.770403999999999</v>
      </c>
      <c r="FF756">
        <v>100.32726</v>
      </c>
      <c r="FG756">
        <v>102.3235</v>
      </c>
      <c r="FH756">
        <v>102.63411000000001</v>
      </c>
      <c r="FI756">
        <v>102.93186</v>
      </c>
      <c r="FJ756">
        <v>100.51823</v>
      </c>
      <c r="FK756">
        <v>96.716721000000007</v>
      </c>
      <c r="FL756">
        <v>92.988709999999998</v>
      </c>
      <c r="FM756">
        <v>89.670564999999996</v>
      </c>
      <c r="FN756">
        <v>86.891047999999998</v>
      </c>
      <c r="FO756">
        <v>85.791801000000007</v>
      </c>
      <c r="FP756">
        <v>25.687483577999998</v>
      </c>
    </row>
    <row r="757" spans="1:172" x14ac:dyDescent="0.2">
      <c r="A757" t="s">
        <v>994</v>
      </c>
      <c r="B757">
        <v>25.69</v>
      </c>
      <c r="C757" t="s">
        <v>251</v>
      </c>
      <c r="ER757">
        <v>76.465135000000004</v>
      </c>
      <c r="ES757">
        <v>67.404516999999998</v>
      </c>
      <c r="ET757">
        <v>65.735538000000005</v>
      </c>
      <c r="EU757">
        <v>63.998415000000001</v>
      </c>
      <c r="EV757">
        <v>62.941560000000003</v>
      </c>
      <c r="EW757">
        <v>62.678683999999997</v>
      </c>
      <c r="EX757">
        <v>62.428683999999997</v>
      </c>
      <c r="EY757">
        <v>67.213549</v>
      </c>
      <c r="EZ757">
        <v>73.838549</v>
      </c>
      <c r="FA757">
        <v>78.958200000000005</v>
      </c>
      <c r="FB757">
        <v>83.928684000000004</v>
      </c>
      <c r="FC757">
        <v>89.408280000000005</v>
      </c>
      <c r="FD757">
        <v>93.443145999999999</v>
      </c>
      <c r="FE757">
        <v>96.525752999999995</v>
      </c>
      <c r="FF757">
        <v>99.181854999999999</v>
      </c>
      <c r="FG757">
        <v>100.4796</v>
      </c>
      <c r="FH757">
        <v>100.7296</v>
      </c>
      <c r="FI757">
        <v>100.42809</v>
      </c>
      <c r="FJ757">
        <v>98.437205000000006</v>
      </c>
      <c r="FK757">
        <v>93.565967999999998</v>
      </c>
      <c r="FL757">
        <v>86.845483999999999</v>
      </c>
      <c r="FM757">
        <v>81.845483999999999</v>
      </c>
      <c r="FN757">
        <v>79.380350000000007</v>
      </c>
      <c r="FO757">
        <v>78.393225999999999</v>
      </c>
      <c r="FP757">
        <v>25.687483577999998</v>
      </c>
    </row>
    <row r="758" spans="1:172" x14ac:dyDescent="0.2">
      <c r="A758" t="s">
        <v>995</v>
      </c>
      <c r="B758">
        <v>1042.29</v>
      </c>
      <c r="D758">
        <v>493752.35398999997</v>
      </c>
      <c r="E758">
        <v>484829.35216000001</v>
      </c>
      <c r="F758">
        <v>479418.67300000001</v>
      </c>
      <c r="G758">
        <v>478523.40294</v>
      </c>
      <c r="H758">
        <v>486983.79113000003</v>
      </c>
      <c r="I758">
        <v>508920.32253</v>
      </c>
      <c r="J758">
        <v>544769.70374999999</v>
      </c>
      <c r="K758">
        <v>573500.41179000004</v>
      </c>
      <c r="L758">
        <v>604383.80042999994</v>
      </c>
      <c r="M758">
        <v>631538.11676</v>
      </c>
      <c r="N758">
        <v>655580.75502000004</v>
      </c>
      <c r="O758">
        <v>666468.97120999999</v>
      </c>
      <c r="P758">
        <v>670383.84829999995</v>
      </c>
      <c r="Q758">
        <v>680984.54602999997</v>
      </c>
      <c r="R758">
        <v>681605.43579999998</v>
      </c>
      <c r="S758">
        <v>671452.13924000005</v>
      </c>
      <c r="T758">
        <v>659294.32669999998</v>
      </c>
      <c r="U758">
        <v>628725.09904</v>
      </c>
      <c r="V758">
        <v>593839.83921000001</v>
      </c>
      <c r="W758">
        <v>574406.80805999995</v>
      </c>
      <c r="X758">
        <v>560597.31701999996</v>
      </c>
      <c r="Y758">
        <v>542551.87693000003</v>
      </c>
      <c r="Z758">
        <v>523604.65065999998</v>
      </c>
      <c r="AA758">
        <v>508506.63407999999</v>
      </c>
      <c r="AB758">
        <v>-3872.2868520000002</v>
      </c>
      <c r="AC758">
        <v>-3870.3176579999999</v>
      </c>
      <c r="AD758">
        <v>-4471.2473120000004</v>
      </c>
      <c r="AE758">
        <v>-4976.6999599999999</v>
      </c>
      <c r="AF758">
        <v>-4844.0420539999996</v>
      </c>
      <c r="AG758">
        <v>-5508.9886029999998</v>
      </c>
      <c r="AH758">
        <v>-6176.3469930000001</v>
      </c>
      <c r="AI758">
        <v>-6800.93174</v>
      </c>
      <c r="AJ758">
        <v>-6347.4701839999998</v>
      </c>
      <c r="AK758">
        <v>-4766.9191069999997</v>
      </c>
      <c r="AL758">
        <v>-3484.7337950000001</v>
      </c>
      <c r="AM758">
        <v>-2967.9401659999999</v>
      </c>
      <c r="AN758">
        <v>-2144.213248</v>
      </c>
      <c r="AO758">
        <v>2638.2881424000002</v>
      </c>
      <c r="AP758">
        <v>2630.6617454000002</v>
      </c>
      <c r="AQ758">
        <v>1198.4122004000001</v>
      </c>
      <c r="AR758">
        <v>2499.8784123</v>
      </c>
      <c r="AS758">
        <v>2724.9043455999999</v>
      </c>
      <c r="AT758">
        <v>-1285.624632</v>
      </c>
      <c r="AU758">
        <v>-469.99827540000001</v>
      </c>
      <c r="AV758">
        <v>-467.87866509999998</v>
      </c>
      <c r="AW758">
        <v>731.26547647999996</v>
      </c>
      <c r="AX758">
        <v>1520.6444240999999</v>
      </c>
      <c r="AY758">
        <v>933.81146806000004</v>
      </c>
      <c r="AZ758">
        <v>-874.80632530000003</v>
      </c>
      <c r="BA758">
        <v>-871.10103300000003</v>
      </c>
      <c r="BB758">
        <v>-1500.814584</v>
      </c>
      <c r="BC758">
        <v>-2029.918809</v>
      </c>
      <c r="BD758">
        <v>-1928.582811</v>
      </c>
      <c r="BE758">
        <v>-2597.205704</v>
      </c>
      <c r="BF758">
        <v>-3217.347252</v>
      </c>
      <c r="BG758">
        <v>-3792.2992399999998</v>
      </c>
      <c r="BH758">
        <v>-3348.3463660000002</v>
      </c>
      <c r="BI758">
        <v>-1773.5951259999999</v>
      </c>
      <c r="BJ758">
        <v>-448.39002160000001</v>
      </c>
      <c r="BK758">
        <v>104.86284882</v>
      </c>
      <c r="BL758">
        <v>932.20150959</v>
      </c>
      <c r="BM758">
        <v>5837.3369259999999</v>
      </c>
      <c r="BN758">
        <v>5814.8891168</v>
      </c>
      <c r="BO758">
        <v>4417.8381659999995</v>
      </c>
      <c r="BP758">
        <v>5749.1297146999996</v>
      </c>
      <c r="BQ758">
        <v>5965.3280963999996</v>
      </c>
      <c r="BR758">
        <v>1814.4260882999999</v>
      </c>
      <c r="BS758">
        <v>2643.3216645000002</v>
      </c>
      <c r="BT758">
        <v>2608.5649957999999</v>
      </c>
      <c r="BU758">
        <v>3801.4415235000001</v>
      </c>
      <c r="BV758">
        <v>4613.4546203</v>
      </c>
      <c r="BW758">
        <v>4011.6711479999999</v>
      </c>
      <c r="BX758">
        <v>801.76009867000005</v>
      </c>
      <c r="BY758">
        <v>803.61591833</v>
      </c>
      <c r="BZ758">
        <v>173.22130612000001</v>
      </c>
      <c r="CA758">
        <v>-358.90215280000001</v>
      </c>
      <c r="CB758">
        <v>-269.18441009999998</v>
      </c>
      <c r="CC758">
        <v>-937.5105863</v>
      </c>
      <c r="CD758">
        <v>-1528.764336</v>
      </c>
      <c r="CE758">
        <v>-2062.610956</v>
      </c>
      <c r="CF758">
        <v>-1619.902214</v>
      </c>
      <c r="CG758">
        <v>-76.779671899999997</v>
      </c>
      <c r="CH758">
        <v>1269.2470298000001</v>
      </c>
      <c r="CI758">
        <v>1832.4885329000001</v>
      </c>
      <c r="CJ758">
        <v>2654.0775816999999</v>
      </c>
      <c r="CK758">
        <v>7614.3696289</v>
      </c>
      <c r="CL758">
        <v>7583.7117787999996</v>
      </c>
      <c r="CM758">
        <v>6212.0962274000003</v>
      </c>
      <c r="CN758">
        <v>7572.6277110000001</v>
      </c>
      <c r="CO758">
        <v>7773.7285635999997</v>
      </c>
      <c r="CP758">
        <v>3556.6827695000002</v>
      </c>
      <c r="CQ758">
        <v>4367.6622541999996</v>
      </c>
      <c r="CR758">
        <v>4319.3331256000001</v>
      </c>
      <c r="CS758">
        <v>5504.8310723000004</v>
      </c>
      <c r="CT758">
        <v>6323.6962676000003</v>
      </c>
      <c r="CU758">
        <v>5715.6895356000005</v>
      </c>
      <c r="CV758">
        <v>2665.7707423000002</v>
      </c>
      <c r="CW758">
        <v>2667.5656825000001</v>
      </c>
      <c r="CX758">
        <v>2033.7440876000001</v>
      </c>
      <c r="CY758">
        <v>1486.6586162999999</v>
      </c>
      <c r="CZ758">
        <v>1559.9402745</v>
      </c>
      <c r="DA758">
        <v>900.44195549999995</v>
      </c>
      <c r="DB758">
        <v>343.46849580999998</v>
      </c>
      <c r="DC758">
        <v>-164.0645256</v>
      </c>
      <c r="DD758">
        <v>273.83334637000002</v>
      </c>
      <c r="DE758">
        <v>1795.4197951000001</v>
      </c>
      <c r="DF758">
        <v>3154.6965961999999</v>
      </c>
      <c r="DG758">
        <v>3735.9061120000001</v>
      </c>
      <c r="DH758">
        <v>4553.4848009999996</v>
      </c>
      <c r="DI758">
        <v>9561.8905503000005</v>
      </c>
      <c r="DJ758">
        <v>9522.3154033999999</v>
      </c>
      <c r="DK758">
        <v>8200.8974249000003</v>
      </c>
      <c r="DL758">
        <v>9572.8605721999993</v>
      </c>
      <c r="DM758">
        <v>9763.2136167000008</v>
      </c>
      <c r="DN758">
        <v>5460.5323627999996</v>
      </c>
      <c r="DO758">
        <v>6271.9397105999997</v>
      </c>
      <c r="DP758">
        <v>6209.2805361999999</v>
      </c>
      <c r="DQ758">
        <v>7384.3097922999996</v>
      </c>
      <c r="DR758">
        <v>8220.2344690999998</v>
      </c>
      <c r="DS758">
        <v>7606.3042263999996</v>
      </c>
      <c r="DT758">
        <v>5420.7763961999999</v>
      </c>
      <c r="DU758">
        <v>5420.1831965000001</v>
      </c>
      <c r="DV758">
        <v>4760.4837085999998</v>
      </c>
      <c r="DW758">
        <v>4204.0426883999999</v>
      </c>
      <c r="DX758">
        <v>4246.4920093000001</v>
      </c>
      <c r="DY758">
        <v>3585.2348536</v>
      </c>
      <c r="DZ758">
        <v>3059.9018667</v>
      </c>
      <c r="EA758">
        <v>2633.0686765</v>
      </c>
      <c r="EB758">
        <v>3050.5936667000001</v>
      </c>
      <c r="EC758">
        <v>4550.7512304000002</v>
      </c>
      <c r="ED758">
        <v>5951.6539862999998</v>
      </c>
      <c r="EE758">
        <v>6558.7872928999996</v>
      </c>
      <c r="EF758">
        <v>7380.8300103000001</v>
      </c>
      <c r="EG758">
        <v>12482.321157</v>
      </c>
      <c r="EH758">
        <v>12429.114486</v>
      </c>
      <c r="EI758">
        <v>11140.127277</v>
      </c>
      <c r="EJ758">
        <v>12550.072764</v>
      </c>
      <c r="EK758">
        <v>12740.494143</v>
      </c>
      <c r="EL758">
        <v>8309.5046234000001</v>
      </c>
      <c r="EM758">
        <v>9112.3105962000009</v>
      </c>
      <c r="EN758">
        <v>9020.7864301000009</v>
      </c>
      <c r="EO758">
        <v>10208.770891</v>
      </c>
      <c r="EP758">
        <v>11034.740626999999</v>
      </c>
      <c r="EQ758">
        <v>10419.706802000001</v>
      </c>
      <c r="ER758">
        <v>70.350195997</v>
      </c>
      <c r="ES758">
        <v>69.143507477</v>
      </c>
      <c r="ET758">
        <v>67.527655652999997</v>
      </c>
      <c r="EU758">
        <v>66.633346345000007</v>
      </c>
      <c r="EV758">
        <v>65.627887454000003</v>
      </c>
      <c r="EW758">
        <v>64.539468864</v>
      </c>
      <c r="EX758">
        <v>64.078722585999998</v>
      </c>
      <c r="EY758">
        <v>64.155380711000006</v>
      </c>
      <c r="EZ758">
        <v>68.441246590999995</v>
      </c>
      <c r="FA758">
        <v>73.127182360000006</v>
      </c>
      <c r="FB758">
        <v>77.848309525999994</v>
      </c>
      <c r="FC758">
        <v>82.575560249999995</v>
      </c>
      <c r="FD758">
        <v>86.038666004000007</v>
      </c>
      <c r="FE758">
        <v>87.532462146</v>
      </c>
      <c r="FF758">
        <v>88.783178379000006</v>
      </c>
      <c r="FG758">
        <v>88.425603077000005</v>
      </c>
      <c r="FH758">
        <v>87.492176024000003</v>
      </c>
      <c r="FI758">
        <v>85.292006104999999</v>
      </c>
      <c r="FJ758">
        <v>80.738042812000003</v>
      </c>
      <c r="FK758">
        <v>76.196952936000002</v>
      </c>
      <c r="FL758">
        <v>72.944164532000002</v>
      </c>
      <c r="FM758">
        <v>70.237312545999998</v>
      </c>
      <c r="FN758">
        <v>68.015705925000006</v>
      </c>
      <c r="FO758">
        <v>66.149534427999996</v>
      </c>
      <c r="FP758">
        <v>1042.2896837999999</v>
      </c>
    </row>
    <row r="759" spans="1:172" x14ac:dyDescent="0.2">
      <c r="A759" t="s">
        <v>996</v>
      </c>
      <c r="B759">
        <v>1042.29</v>
      </c>
      <c r="D759">
        <v>486660.25903000002</v>
      </c>
      <c r="E759">
        <v>478411.92463000002</v>
      </c>
      <c r="F759">
        <v>473231.21444000001</v>
      </c>
      <c r="G759">
        <v>472588.25673999998</v>
      </c>
      <c r="H759">
        <v>481160.19949999999</v>
      </c>
      <c r="I759">
        <v>502674.11388000002</v>
      </c>
      <c r="J759">
        <v>537320.37875999999</v>
      </c>
      <c r="K759">
        <v>565625.77211000002</v>
      </c>
      <c r="L759">
        <v>594593.01231999998</v>
      </c>
      <c r="M759">
        <v>619068.18674000003</v>
      </c>
      <c r="N759">
        <v>640753.32411000005</v>
      </c>
      <c r="O759">
        <v>649949.42273999995</v>
      </c>
      <c r="P759">
        <v>653889.53590999998</v>
      </c>
      <c r="Q759">
        <v>663301.24161000003</v>
      </c>
      <c r="R759">
        <v>663655.13982000004</v>
      </c>
      <c r="S759">
        <v>653899.92654999997</v>
      </c>
      <c r="T759">
        <v>641875.20455999998</v>
      </c>
      <c r="U759">
        <v>612429.46096000005</v>
      </c>
      <c r="V759">
        <v>579876.35447999998</v>
      </c>
      <c r="W759">
        <v>561251.70316999999</v>
      </c>
      <c r="X759">
        <v>549142.53838000004</v>
      </c>
      <c r="Y759">
        <v>532211.57161999994</v>
      </c>
      <c r="Z759">
        <v>514086.06218000001</v>
      </c>
      <c r="AA759">
        <v>498897.81225999998</v>
      </c>
      <c r="AB759">
        <v>-3788.9250659999998</v>
      </c>
      <c r="AC759">
        <v>-3792.7406529999998</v>
      </c>
      <c r="AD759">
        <v>-4385.405401</v>
      </c>
      <c r="AE759">
        <v>-4884.8777680000003</v>
      </c>
      <c r="AF759">
        <v>-4761.1616899999999</v>
      </c>
      <c r="AG759">
        <v>-5420.135996</v>
      </c>
      <c r="AH759">
        <v>-6074.6860159999997</v>
      </c>
      <c r="AI759">
        <v>-6686.8798450000004</v>
      </c>
      <c r="AJ759">
        <v>-6218.099166</v>
      </c>
      <c r="AK759">
        <v>-4625.2451419999998</v>
      </c>
      <c r="AL759">
        <v>-3349.78379</v>
      </c>
      <c r="AM759">
        <v>-2829.666099</v>
      </c>
      <c r="AN759">
        <v>-2060.7156970000001</v>
      </c>
      <c r="AO759">
        <v>2568.77972</v>
      </c>
      <c r="AP759">
        <v>2559.2968876999998</v>
      </c>
      <c r="AQ759">
        <v>1194.8767273000001</v>
      </c>
      <c r="AR759">
        <v>2452.5044469999998</v>
      </c>
      <c r="AS759">
        <v>2667.8176081000001</v>
      </c>
      <c r="AT759">
        <v>-1211.205438</v>
      </c>
      <c r="AU759">
        <v>-402.78908940000002</v>
      </c>
      <c r="AV759">
        <v>-398.4124936</v>
      </c>
      <c r="AW759">
        <v>766.30054210000003</v>
      </c>
      <c r="AX759">
        <v>1538.8988045999999</v>
      </c>
      <c r="AY759">
        <v>971.36090875000002</v>
      </c>
      <c r="AZ759">
        <v>-860.32319059999998</v>
      </c>
      <c r="BA759">
        <v>-857.06156320000002</v>
      </c>
      <c r="BB759">
        <v>-1477.278082</v>
      </c>
      <c r="BC759">
        <v>-1997.1201840000001</v>
      </c>
      <c r="BD759">
        <v>-1898.9848489999999</v>
      </c>
      <c r="BE759">
        <v>-2558.2597409999998</v>
      </c>
      <c r="BF759">
        <v>-3169.605384</v>
      </c>
      <c r="BG759">
        <v>-3732.3346839999999</v>
      </c>
      <c r="BH759">
        <v>-3282.7444650000002</v>
      </c>
      <c r="BI759">
        <v>-1713.0063359999999</v>
      </c>
      <c r="BJ759">
        <v>-412.39851099999998</v>
      </c>
      <c r="BK759">
        <v>134.39221218</v>
      </c>
      <c r="BL759">
        <v>908.47960716</v>
      </c>
      <c r="BM759">
        <v>5649.3371613999998</v>
      </c>
      <c r="BN759">
        <v>5623.7712621000001</v>
      </c>
      <c r="BO759">
        <v>4293.6776123999998</v>
      </c>
      <c r="BP759">
        <v>5577.8914236999999</v>
      </c>
      <c r="BQ759">
        <v>5786.5276538999997</v>
      </c>
      <c r="BR759">
        <v>1781.3228484000001</v>
      </c>
      <c r="BS759">
        <v>2601.6721428999999</v>
      </c>
      <c r="BT759">
        <v>2581.6152400000001</v>
      </c>
      <c r="BU759">
        <v>3745.3957279000001</v>
      </c>
      <c r="BV759">
        <v>4540.8204256999998</v>
      </c>
      <c r="BW759">
        <v>3954.3051783000001</v>
      </c>
      <c r="BX759">
        <v>777.87879354999995</v>
      </c>
      <c r="BY759">
        <v>782.34663297999998</v>
      </c>
      <c r="BZ759">
        <v>161.96155293999999</v>
      </c>
      <c r="CA759">
        <v>-359.54965759999999</v>
      </c>
      <c r="CB759">
        <v>-269.8155362</v>
      </c>
      <c r="CC759">
        <v>-926.93196660000001</v>
      </c>
      <c r="CD759">
        <v>-1511.665454</v>
      </c>
      <c r="CE759">
        <v>-2033.5612530000001</v>
      </c>
      <c r="CF759">
        <v>-1590.5669069999999</v>
      </c>
      <c r="CG759">
        <v>-62.29445973</v>
      </c>
      <c r="CH759">
        <v>1249.3817028000001</v>
      </c>
      <c r="CI759">
        <v>1800.9826538</v>
      </c>
      <c r="CJ759">
        <v>2570.2900018</v>
      </c>
      <c r="CK759">
        <v>7360.6925916999999</v>
      </c>
      <c r="CL759">
        <v>7326.2545442999999</v>
      </c>
      <c r="CM759">
        <v>6020.6943020999997</v>
      </c>
      <c r="CN759">
        <v>7332.3373502000004</v>
      </c>
      <c r="CO759">
        <v>7527.4725872999998</v>
      </c>
      <c r="CP759">
        <v>3463.6610541999999</v>
      </c>
      <c r="CQ759">
        <v>4266.2076292000002</v>
      </c>
      <c r="CR759">
        <v>4239.0869433999997</v>
      </c>
      <c r="CS759">
        <v>5398.6895475000001</v>
      </c>
      <c r="CT759">
        <v>6201.4425123999999</v>
      </c>
      <c r="CU759">
        <v>5605.9677251000003</v>
      </c>
      <c r="CV759">
        <v>2599.0689840999999</v>
      </c>
      <c r="CW759">
        <v>2606.7966031999999</v>
      </c>
      <c r="CX759">
        <v>1983.5843149</v>
      </c>
      <c r="CY759">
        <v>1449.1556743000001</v>
      </c>
      <c r="CZ759">
        <v>1525.9025073</v>
      </c>
      <c r="DA759">
        <v>879.53830912000001</v>
      </c>
      <c r="DB759">
        <v>326.54928021000001</v>
      </c>
      <c r="DC759">
        <v>-169.04784190000001</v>
      </c>
      <c r="DD759">
        <v>263.10475162</v>
      </c>
      <c r="DE759">
        <v>1759.1157800000001</v>
      </c>
      <c r="DF759">
        <v>3073.2057</v>
      </c>
      <c r="DG759">
        <v>3636.7562804999998</v>
      </c>
      <c r="DH759">
        <v>4403.3563052999998</v>
      </c>
      <c r="DI759">
        <v>9236.2966864000009</v>
      </c>
      <c r="DJ759">
        <v>9192.2219686999997</v>
      </c>
      <c r="DK759">
        <v>7934.9076938999997</v>
      </c>
      <c r="DL759">
        <v>9256.2822185999994</v>
      </c>
      <c r="DM759">
        <v>9442.1860371000002</v>
      </c>
      <c r="DN759">
        <v>5301.3605754</v>
      </c>
      <c r="DO759">
        <v>6103.8665049000001</v>
      </c>
      <c r="DP759">
        <v>6069.7520623</v>
      </c>
      <c r="DQ759">
        <v>7222.3177351000004</v>
      </c>
      <c r="DR759">
        <v>8042.2790443000004</v>
      </c>
      <c r="DS759">
        <v>7438.1504646000003</v>
      </c>
      <c r="DT759">
        <v>5291.0699212</v>
      </c>
      <c r="DU759">
        <v>5301.4421278</v>
      </c>
      <c r="DV759">
        <v>4653.4640546999999</v>
      </c>
      <c r="DW759">
        <v>4112.2539539999998</v>
      </c>
      <c r="DX759">
        <v>4163.5531813999996</v>
      </c>
      <c r="DY759">
        <v>3518.4526135000001</v>
      </c>
      <c r="DZ759">
        <v>2993.4905493000001</v>
      </c>
      <c r="EA759">
        <v>2577.8722659999999</v>
      </c>
      <c r="EB759">
        <v>2981.3546120999999</v>
      </c>
      <c r="EC759">
        <v>4439.8288328999997</v>
      </c>
      <c r="ED759">
        <v>5779.4734793999996</v>
      </c>
      <c r="EE759">
        <v>6360.0564363000003</v>
      </c>
      <c r="EF759">
        <v>7132.1800973999998</v>
      </c>
      <c r="EG759">
        <v>12048.533600999999</v>
      </c>
      <c r="EH759">
        <v>11989.671237</v>
      </c>
      <c r="EI759">
        <v>10763.987396</v>
      </c>
      <c r="EJ759">
        <v>12120.486324</v>
      </c>
      <c r="EK759">
        <v>12308.167864999999</v>
      </c>
      <c r="EL759">
        <v>8052.4467565000004</v>
      </c>
      <c r="EM759">
        <v>8845.4525871000005</v>
      </c>
      <c r="EN759">
        <v>8793.6970466000002</v>
      </c>
      <c r="EO759">
        <v>9963.7806739000007</v>
      </c>
      <c r="EP759">
        <v>10774.654474999999</v>
      </c>
      <c r="EQ759">
        <v>10165.077673</v>
      </c>
      <c r="ER759">
        <v>63.811640490999999</v>
      </c>
      <c r="ES759">
        <v>62.533098359</v>
      </c>
      <c r="ET759">
        <v>60.96935826</v>
      </c>
      <c r="EU759">
        <v>59.734828954000001</v>
      </c>
      <c r="EV759">
        <v>58.654834518000001</v>
      </c>
      <c r="EW759">
        <v>57.624497462000001</v>
      </c>
      <c r="EX759">
        <v>56.761110203000001</v>
      </c>
      <c r="EY759">
        <v>57.177210338999998</v>
      </c>
      <c r="EZ759">
        <v>62.079844588</v>
      </c>
      <c r="FA759">
        <v>67.741197925999998</v>
      </c>
      <c r="FB759">
        <v>72.606641163000006</v>
      </c>
      <c r="FC759">
        <v>77.199520222000004</v>
      </c>
      <c r="FD759">
        <v>80.957300617000001</v>
      </c>
      <c r="FE759">
        <v>83.527531139999994</v>
      </c>
      <c r="FF759">
        <v>85.398515158999999</v>
      </c>
      <c r="FG759">
        <v>86.449194525999999</v>
      </c>
      <c r="FH759">
        <v>85.971500871999993</v>
      </c>
      <c r="FI759">
        <v>84.190681003999998</v>
      </c>
      <c r="FJ759">
        <v>80.040144427000001</v>
      </c>
      <c r="FK759">
        <v>75.096707862000002</v>
      </c>
      <c r="FL759">
        <v>72.040497531</v>
      </c>
      <c r="FM759">
        <v>69.810806803000006</v>
      </c>
      <c r="FN759">
        <v>67.710215844999993</v>
      </c>
      <c r="FO759">
        <v>66.350775997</v>
      </c>
      <c r="FP759">
        <v>1042.2896837999999</v>
      </c>
    </row>
    <row r="760" spans="1:172" x14ac:dyDescent="0.2">
      <c r="A760" t="s">
        <v>997</v>
      </c>
      <c r="B760">
        <v>1042.29</v>
      </c>
      <c r="D760">
        <v>510197.68215000001</v>
      </c>
      <c r="E760">
        <v>500330.21468999999</v>
      </c>
      <c r="F760">
        <v>494161.40503999998</v>
      </c>
      <c r="G760">
        <v>492680.75715999998</v>
      </c>
      <c r="H760">
        <v>501321.22289999999</v>
      </c>
      <c r="I760">
        <v>524727.83542000002</v>
      </c>
      <c r="J760">
        <v>563788.68174999999</v>
      </c>
      <c r="K760">
        <v>593520.06992000004</v>
      </c>
      <c r="L760">
        <v>628599.73883000005</v>
      </c>
      <c r="M760">
        <v>660823.05978999997</v>
      </c>
      <c r="N760">
        <v>689541.01436000003</v>
      </c>
      <c r="O760">
        <v>703804.99384999997</v>
      </c>
      <c r="P760">
        <v>708564.55163</v>
      </c>
      <c r="Q760">
        <v>721565.06688000006</v>
      </c>
      <c r="R760">
        <v>723112.06733999995</v>
      </c>
      <c r="S760">
        <v>712955.19079999998</v>
      </c>
      <c r="T760">
        <v>700315.80342000001</v>
      </c>
      <c r="U760">
        <v>666296.48300000001</v>
      </c>
      <c r="V760">
        <v>624895.92223999999</v>
      </c>
      <c r="W760">
        <v>602384.21550000005</v>
      </c>
      <c r="X760">
        <v>585065.37941000005</v>
      </c>
      <c r="Y760">
        <v>564549.60129000002</v>
      </c>
      <c r="Z760">
        <v>544466.88517000002</v>
      </c>
      <c r="AA760">
        <v>528534.72678000003</v>
      </c>
      <c r="AB760">
        <v>-4189.6441359999999</v>
      </c>
      <c r="AC760">
        <v>-4205.9165659999999</v>
      </c>
      <c r="AD760">
        <v>-4815.4188100000001</v>
      </c>
      <c r="AE760">
        <v>-5340.3294299999998</v>
      </c>
      <c r="AF760">
        <v>-5199.4781839999996</v>
      </c>
      <c r="AG760">
        <v>-5905.9542090000004</v>
      </c>
      <c r="AH760">
        <v>-6652.1759910000001</v>
      </c>
      <c r="AI760">
        <v>-7364.1108940000004</v>
      </c>
      <c r="AJ760">
        <v>-6843.2373909999997</v>
      </c>
      <c r="AK760">
        <v>-5184.2710770000003</v>
      </c>
      <c r="AL760">
        <v>-3846.4990550000002</v>
      </c>
      <c r="AM760">
        <v>-3315.4045769999998</v>
      </c>
      <c r="AN760">
        <v>-2382.7808829999999</v>
      </c>
      <c r="AO760">
        <v>3073.1168346999998</v>
      </c>
      <c r="AP760">
        <v>3069.5426588999999</v>
      </c>
      <c r="AQ760">
        <v>1349.5889545</v>
      </c>
      <c r="AR760">
        <v>2579.6144337000001</v>
      </c>
      <c r="AS760">
        <v>2647.1687072999998</v>
      </c>
      <c r="AT760">
        <v>-1530.760374</v>
      </c>
      <c r="AU760">
        <v>-590.02639420000003</v>
      </c>
      <c r="AV760">
        <v>-617.28055119999999</v>
      </c>
      <c r="AW760">
        <v>656.34366767999995</v>
      </c>
      <c r="AX760">
        <v>1447.3470281</v>
      </c>
      <c r="AY760">
        <v>870.66486345999999</v>
      </c>
      <c r="AZ760">
        <v>-915.06458999999995</v>
      </c>
      <c r="BA760">
        <v>-929.73994800000003</v>
      </c>
      <c r="BB760">
        <v>-1570.1783069999999</v>
      </c>
      <c r="BC760">
        <v>-2126.1852279999998</v>
      </c>
      <c r="BD760">
        <v>-2032.5250590000001</v>
      </c>
      <c r="BE760">
        <v>-2752.407416</v>
      </c>
      <c r="BF760">
        <v>-3452.4195540000001</v>
      </c>
      <c r="BG760">
        <v>-4116.3138689999996</v>
      </c>
      <c r="BH760">
        <v>-3600.2924840000001</v>
      </c>
      <c r="BI760">
        <v>-1936.6771839999999</v>
      </c>
      <c r="BJ760">
        <v>-537.59638689999997</v>
      </c>
      <c r="BK760">
        <v>44.537552484000003</v>
      </c>
      <c r="BL760">
        <v>984.91771659999995</v>
      </c>
      <c r="BM760">
        <v>6581.1443028000003</v>
      </c>
      <c r="BN760">
        <v>6564.4943504000003</v>
      </c>
      <c r="BO760">
        <v>4886.7131974000004</v>
      </c>
      <c r="BP760">
        <v>6156.1631278000004</v>
      </c>
      <c r="BQ760">
        <v>6212.4756946999996</v>
      </c>
      <c r="BR760">
        <v>1872.1632855</v>
      </c>
      <c r="BS760">
        <v>2824.7283358999998</v>
      </c>
      <c r="BT760">
        <v>2744.894495</v>
      </c>
      <c r="BU760">
        <v>4011.5370635999998</v>
      </c>
      <c r="BV760">
        <v>4834.4963958999997</v>
      </c>
      <c r="BW760">
        <v>4249.3979005000001</v>
      </c>
      <c r="BX760">
        <v>913.80457994999995</v>
      </c>
      <c r="BY760">
        <v>897.11733171000003</v>
      </c>
      <c r="BZ760">
        <v>254.66172420999999</v>
      </c>
      <c r="CA760">
        <v>-306.09910960000002</v>
      </c>
      <c r="CB760">
        <v>-233.13828580000001</v>
      </c>
      <c r="CC760">
        <v>-957.57055260000004</v>
      </c>
      <c r="CD760">
        <v>-1627.7559920000001</v>
      </c>
      <c r="CE760">
        <v>-2250.11202</v>
      </c>
      <c r="CF760">
        <v>-1733.7179389999999</v>
      </c>
      <c r="CG760">
        <v>-95.996075869999999</v>
      </c>
      <c r="CH760">
        <v>1333.2220014</v>
      </c>
      <c r="CI760">
        <v>1932.8123293000001</v>
      </c>
      <c r="CJ760">
        <v>2867.7753421000002</v>
      </c>
      <c r="CK760">
        <v>8526.3020214999997</v>
      </c>
      <c r="CL760">
        <v>8502.3889686000002</v>
      </c>
      <c r="CM760">
        <v>6855.4224647999999</v>
      </c>
      <c r="CN760">
        <v>8155.5813638999998</v>
      </c>
      <c r="CO760">
        <v>8192.7450439999993</v>
      </c>
      <c r="CP760">
        <v>3777.5960753999998</v>
      </c>
      <c r="CQ760">
        <v>4711.7665531000002</v>
      </c>
      <c r="CR760">
        <v>4611.0353744000004</v>
      </c>
      <c r="CS760">
        <v>5868.5806048000004</v>
      </c>
      <c r="CT760">
        <v>6703.3232753000002</v>
      </c>
      <c r="CU760">
        <v>6115.3227305</v>
      </c>
      <c r="CV760">
        <v>2949.5310402999999</v>
      </c>
      <c r="CW760">
        <v>2932.6682698999998</v>
      </c>
      <c r="CX760">
        <v>2285.0809012999998</v>
      </c>
      <c r="CY760">
        <v>1704.3603717000001</v>
      </c>
      <c r="CZ760">
        <v>1751.8507262999999</v>
      </c>
      <c r="DA760">
        <v>1031.3504674999999</v>
      </c>
      <c r="DB760">
        <v>395.95596741999998</v>
      </c>
      <c r="DC760">
        <v>-200.765244</v>
      </c>
      <c r="DD760">
        <v>312.98535170999997</v>
      </c>
      <c r="DE760">
        <v>1934.8540152999999</v>
      </c>
      <c r="DF760">
        <v>3388.0292435000001</v>
      </c>
      <c r="DG760">
        <v>4014.7276111000001</v>
      </c>
      <c r="DH760">
        <v>4946.8862921999998</v>
      </c>
      <c r="DI760">
        <v>10657.199619000001</v>
      </c>
      <c r="DJ760">
        <v>10625.390529</v>
      </c>
      <c r="DK760">
        <v>9038.1628865999992</v>
      </c>
      <c r="DL760">
        <v>10357.437583000001</v>
      </c>
      <c r="DM760">
        <v>10380.794184</v>
      </c>
      <c r="DN760">
        <v>5867.2039955999999</v>
      </c>
      <c r="DO760">
        <v>6800.0313962999999</v>
      </c>
      <c r="DP760">
        <v>6675.9348177000002</v>
      </c>
      <c r="DQ760">
        <v>7922.2097106000001</v>
      </c>
      <c r="DR760">
        <v>8780.3016561000004</v>
      </c>
      <c r="DS760">
        <v>8190.1627533999999</v>
      </c>
      <c r="DT760">
        <v>5952.9127511999995</v>
      </c>
      <c r="DU760">
        <v>5933.5865537999998</v>
      </c>
      <c r="DV760">
        <v>5258.4253663999998</v>
      </c>
      <c r="DW760">
        <v>4664.2461433999997</v>
      </c>
      <c r="DX760">
        <v>4665.6525975000004</v>
      </c>
      <c r="DY760">
        <v>3935.0333955000001</v>
      </c>
      <c r="DZ760">
        <v>3331.1716025000001</v>
      </c>
      <c r="EA760">
        <v>2816.5220251999999</v>
      </c>
      <c r="EB760">
        <v>3312.0777807999998</v>
      </c>
      <c r="EC760">
        <v>4923.0931719999999</v>
      </c>
      <c r="ED760">
        <v>6432.673949</v>
      </c>
      <c r="EE760">
        <v>7098.8528728000001</v>
      </c>
      <c r="EF760">
        <v>8037.7705269999997</v>
      </c>
      <c r="EG760">
        <v>13860.131681999999</v>
      </c>
      <c r="EH760">
        <v>13816.299236000001</v>
      </c>
      <c r="EI760">
        <v>12264.785717000001</v>
      </c>
      <c r="EJ760">
        <v>13623.634834</v>
      </c>
      <c r="EK760">
        <v>13646.001598999999</v>
      </c>
      <c r="EL760">
        <v>8983.6856344000007</v>
      </c>
      <c r="EM760">
        <v>9909.5083718000005</v>
      </c>
      <c r="EN760">
        <v>9742.7775693999993</v>
      </c>
      <c r="EO760">
        <v>11001.626765999999</v>
      </c>
      <c r="EP760">
        <v>11856.700905</v>
      </c>
      <c r="EQ760">
        <v>11272.023503</v>
      </c>
      <c r="ER760">
        <v>73.564589767000001</v>
      </c>
      <c r="ES760">
        <v>72.366187932000003</v>
      </c>
      <c r="ET760">
        <v>71.310809444</v>
      </c>
      <c r="EU760">
        <v>70.180580491000001</v>
      </c>
      <c r="EV760">
        <v>69.321898317000006</v>
      </c>
      <c r="EW760">
        <v>68.541790808000002</v>
      </c>
      <c r="EX760">
        <v>68.404766189</v>
      </c>
      <c r="EY760">
        <v>70.797771280000006</v>
      </c>
      <c r="EZ760">
        <v>75.643678475000002</v>
      </c>
      <c r="FA760">
        <v>80.141154537999995</v>
      </c>
      <c r="FB760">
        <v>84.188731254999993</v>
      </c>
      <c r="FC760">
        <v>88.238842951999999</v>
      </c>
      <c r="FD760">
        <v>91.793403867999999</v>
      </c>
      <c r="FE760">
        <v>94.482081234000006</v>
      </c>
      <c r="FF760">
        <v>96.091295372000005</v>
      </c>
      <c r="FG760">
        <v>97.079196757000005</v>
      </c>
      <c r="FH760">
        <v>97.075834264999997</v>
      </c>
      <c r="FI760">
        <v>95.773965240999999</v>
      </c>
      <c r="FJ760">
        <v>93.127670054000006</v>
      </c>
      <c r="FK760">
        <v>88.891112328999995</v>
      </c>
      <c r="FL760">
        <v>84.262452640000006</v>
      </c>
      <c r="FM760">
        <v>81.201882753999996</v>
      </c>
      <c r="FN760">
        <v>78.948326499999993</v>
      </c>
      <c r="FO760">
        <v>77.457791959000005</v>
      </c>
      <c r="FP760">
        <v>1042.2896837999999</v>
      </c>
    </row>
    <row r="761" spans="1:172" x14ac:dyDescent="0.2">
      <c r="A761" t="s">
        <v>998</v>
      </c>
      <c r="B761">
        <v>1042.29</v>
      </c>
      <c r="D761">
        <v>501170.3345</v>
      </c>
      <c r="E761">
        <v>491937.91690000001</v>
      </c>
      <c r="F761">
        <v>486357.62900999998</v>
      </c>
      <c r="G761">
        <v>485298.64463</v>
      </c>
      <c r="H761">
        <v>493818.07082999998</v>
      </c>
      <c r="I761">
        <v>516170.79298000003</v>
      </c>
      <c r="J761">
        <v>552941.24499000004</v>
      </c>
      <c r="K761">
        <v>581953.18429</v>
      </c>
      <c r="L761">
        <v>613996.83834000002</v>
      </c>
      <c r="M761">
        <v>642666.89191999997</v>
      </c>
      <c r="N761">
        <v>668056.83192999999</v>
      </c>
      <c r="O761">
        <v>679942.81782999996</v>
      </c>
      <c r="P761">
        <v>684055.47339000006</v>
      </c>
      <c r="Q761">
        <v>695317.10869999998</v>
      </c>
      <c r="R761">
        <v>696210.46247999999</v>
      </c>
      <c r="S761">
        <v>686036.42319999996</v>
      </c>
      <c r="T761">
        <v>673743.18091</v>
      </c>
      <c r="U761">
        <v>642194.11467000004</v>
      </c>
      <c r="V761">
        <v>605454.68622999999</v>
      </c>
      <c r="W761">
        <v>585153.69492000004</v>
      </c>
      <c r="X761">
        <v>570359.01841999998</v>
      </c>
      <c r="Y761">
        <v>551612.92752000003</v>
      </c>
      <c r="Z761">
        <v>532277.40196000005</v>
      </c>
      <c r="AA761">
        <v>517057.74235000001</v>
      </c>
      <c r="AB761">
        <v>-4114.2162500000004</v>
      </c>
      <c r="AC761">
        <v>-4135.8166350000001</v>
      </c>
      <c r="AD761">
        <v>-4736.0961660000003</v>
      </c>
      <c r="AE761">
        <v>-5254.7376910000003</v>
      </c>
      <c r="AF761">
        <v>-5121.9735460000002</v>
      </c>
      <c r="AG761">
        <v>-5820.5989520000003</v>
      </c>
      <c r="AH761">
        <v>-6544.3976590000002</v>
      </c>
      <c r="AI761">
        <v>-7250.0862630000001</v>
      </c>
      <c r="AJ761">
        <v>-6718.2135619999999</v>
      </c>
      <c r="AK761">
        <v>-5078.7677739999999</v>
      </c>
      <c r="AL761">
        <v>-3758.6681760000001</v>
      </c>
      <c r="AM761">
        <v>-3234.2449150000002</v>
      </c>
      <c r="AN761">
        <v>-2330.866732</v>
      </c>
      <c r="AO761">
        <v>2970.7586093</v>
      </c>
      <c r="AP761">
        <v>2964.4373722999999</v>
      </c>
      <c r="AQ761">
        <v>1260.6996658</v>
      </c>
      <c r="AR761">
        <v>2448.3443483000001</v>
      </c>
      <c r="AS761">
        <v>2523.3589003000002</v>
      </c>
      <c r="AT761">
        <v>-1501.9127450000001</v>
      </c>
      <c r="AU761">
        <v>-580.12361989999999</v>
      </c>
      <c r="AV761">
        <v>-606.32424890000004</v>
      </c>
      <c r="AW761">
        <v>641.01199926000004</v>
      </c>
      <c r="AX761">
        <v>1420.0076852</v>
      </c>
      <c r="AY761">
        <v>859.91139781000004</v>
      </c>
      <c r="AZ761">
        <v>-898.65236100000004</v>
      </c>
      <c r="BA761">
        <v>-915.22061159999998</v>
      </c>
      <c r="BB761">
        <v>-1544.5112810000001</v>
      </c>
      <c r="BC761">
        <v>-2091.3943989999998</v>
      </c>
      <c r="BD761">
        <v>-2001.3118119999999</v>
      </c>
      <c r="BE761">
        <v>-2711.1258619999999</v>
      </c>
      <c r="BF761">
        <v>-3393.1410959999998</v>
      </c>
      <c r="BG761">
        <v>-4051.2974960000001</v>
      </c>
      <c r="BH761">
        <v>-3533.3340459999999</v>
      </c>
      <c r="BI761">
        <v>-1902.532772</v>
      </c>
      <c r="BJ761">
        <v>-535.96436689999996</v>
      </c>
      <c r="BK761">
        <v>31.294393852999999</v>
      </c>
      <c r="BL761">
        <v>943.48400505999996</v>
      </c>
      <c r="BM761">
        <v>6375.5538474000004</v>
      </c>
      <c r="BN761">
        <v>6354.9038871000002</v>
      </c>
      <c r="BO761">
        <v>4691.7170426000002</v>
      </c>
      <c r="BP761">
        <v>5916.3739990000004</v>
      </c>
      <c r="BQ761">
        <v>5982.9198393999995</v>
      </c>
      <c r="BR761">
        <v>1808.7814879</v>
      </c>
      <c r="BS761">
        <v>2742.2966142999999</v>
      </c>
      <c r="BT761">
        <v>2674.2713239</v>
      </c>
      <c r="BU761">
        <v>3919.4304984</v>
      </c>
      <c r="BV761">
        <v>4728.0164132999998</v>
      </c>
      <c r="BW761">
        <v>4159.2201936000001</v>
      </c>
      <c r="BX761">
        <v>897.22595060000003</v>
      </c>
      <c r="BY761">
        <v>880.63942944999997</v>
      </c>
      <c r="BZ761">
        <v>250.15435679999999</v>
      </c>
      <c r="CA761">
        <v>-300.18823930000002</v>
      </c>
      <c r="CB761">
        <v>-228.33784470000001</v>
      </c>
      <c r="CC761">
        <v>-941.48672490000001</v>
      </c>
      <c r="CD761">
        <v>-1596.2091800000001</v>
      </c>
      <c r="CE761">
        <v>-2213.256026</v>
      </c>
      <c r="CF761">
        <v>-1700.0993820000001</v>
      </c>
      <c r="CG761">
        <v>-102.2676494</v>
      </c>
      <c r="CH761">
        <v>1286.0564399</v>
      </c>
      <c r="CI761">
        <v>1866.2982773000001</v>
      </c>
      <c r="CJ761">
        <v>2773.9218087999998</v>
      </c>
      <c r="CK761">
        <v>8263.1001656000008</v>
      </c>
      <c r="CL761">
        <v>8234.5127271000001</v>
      </c>
      <c r="CM761">
        <v>6600.8485945000002</v>
      </c>
      <c r="CN761">
        <v>7854.8070238</v>
      </c>
      <c r="CO761">
        <v>7904.1523305000001</v>
      </c>
      <c r="CP761">
        <v>3662.5909704999999</v>
      </c>
      <c r="CQ761">
        <v>4578.3797960000002</v>
      </c>
      <c r="CR761">
        <v>4495.1563134999997</v>
      </c>
      <c r="CS761">
        <v>5734.0477500999996</v>
      </c>
      <c r="CT761">
        <v>6553.1861139000002</v>
      </c>
      <c r="CU761">
        <v>5981.2081060999999</v>
      </c>
      <c r="CV761">
        <v>2896.2423821000002</v>
      </c>
      <c r="CW761">
        <v>2881.6550197000001</v>
      </c>
      <c r="CX761">
        <v>2246.9724342999998</v>
      </c>
      <c r="CY761">
        <v>1678.4321804000001</v>
      </c>
      <c r="CZ761">
        <v>1727.5373193</v>
      </c>
      <c r="DA761">
        <v>1019.5356664</v>
      </c>
      <c r="DB761">
        <v>396.68581157</v>
      </c>
      <c r="DC761">
        <v>-194.8775766</v>
      </c>
      <c r="DD761">
        <v>310.02128141999998</v>
      </c>
      <c r="DE761">
        <v>1884.0933542</v>
      </c>
      <c r="DF761">
        <v>3287.3295908999999</v>
      </c>
      <c r="DG761">
        <v>3889.6940559</v>
      </c>
      <c r="DH761">
        <v>4795.4077735999999</v>
      </c>
      <c r="DI761">
        <v>10331.184534</v>
      </c>
      <c r="DJ761">
        <v>10293.968191</v>
      </c>
      <c r="DK761">
        <v>8718.0298493999999</v>
      </c>
      <c r="DL761">
        <v>9989.7719686</v>
      </c>
      <c r="DM761">
        <v>10027.201788</v>
      </c>
      <c r="DN761">
        <v>5695.6191847999999</v>
      </c>
      <c r="DO761">
        <v>6610.1924009000004</v>
      </c>
      <c r="DP761">
        <v>6509.9580729999998</v>
      </c>
      <c r="DQ761">
        <v>7740.7024799000001</v>
      </c>
      <c r="DR761">
        <v>8581.6650888000004</v>
      </c>
      <c r="DS761">
        <v>8007.2729583</v>
      </c>
      <c r="DT761">
        <v>5845.4378513000001</v>
      </c>
      <c r="DU761">
        <v>5831.6075339999998</v>
      </c>
      <c r="DV761">
        <v>5171.1216694000004</v>
      </c>
      <c r="DW761">
        <v>4591.4716601</v>
      </c>
      <c r="DX761">
        <v>4598.6969234999997</v>
      </c>
      <c r="DY761">
        <v>3882.5417453</v>
      </c>
      <c r="DZ761">
        <v>3287.4207630999999</v>
      </c>
      <c r="EA761">
        <v>2776.9604570000001</v>
      </c>
      <c r="EB761">
        <v>3255.5377250000001</v>
      </c>
      <c r="EC761">
        <v>4806.6484584999998</v>
      </c>
      <c r="ED761">
        <v>6252.6659378000004</v>
      </c>
      <c r="EE761">
        <v>6886.9287254000001</v>
      </c>
      <c r="EF761">
        <v>7800.2812530000001</v>
      </c>
      <c r="EG761">
        <v>13439.560024</v>
      </c>
      <c r="EH761">
        <v>13389.170029000001</v>
      </c>
      <c r="EI761">
        <v>11847.464088999999</v>
      </c>
      <c r="EJ761">
        <v>13156.851481</v>
      </c>
      <c r="EK761">
        <v>13195.295995</v>
      </c>
      <c r="EL761">
        <v>8727.7496835999991</v>
      </c>
      <c r="EM761">
        <v>9635.7035008999992</v>
      </c>
      <c r="EN761">
        <v>9502.4078061</v>
      </c>
      <c r="EO761">
        <v>10749.735172000001</v>
      </c>
      <c r="EP761">
        <v>11586.117678000001</v>
      </c>
      <c r="EQ761">
        <v>11016.486312000001</v>
      </c>
      <c r="ER761">
        <v>69.593319248</v>
      </c>
      <c r="ES761">
        <v>65.341625323000002</v>
      </c>
      <c r="ET761">
        <v>64.019405677999998</v>
      </c>
      <c r="EU761">
        <v>62.972076413000003</v>
      </c>
      <c r="EV761">
        <v>62.323289782000003</v>
      </c>
      <c r="EW761">
        <v>61.738738097999999</v>
      </c>
      <c r="EX761">
        <v>61.904309259000001</v>
      </c>
      <c r="EY761">
        <v>65.201469748999997</v>
      </c>
      <c r="EZ761">
        <v>70.436132303999997</v>
      </c>
      <c r="FA761">
        <v>75.541581377</v>
      </c>
      <c r="FB761">
        <v>80.483499839999993</v>
      </c>
      <c r="FC761">
        <v>84.934634453000001</v>
      </c>
      <c r="FD761">
        <v>88.275681754000004</v>
      </c>
      <c r="FE761">
        <v>91.095182515000005</v>
      </c>
      <c r="FF761">
        <v>93.153568765000003</v>
      </c>
      <c r="FG761">
        <v>94.024523672000001</v>
      </c>
      <c r="FH761">
        <v>93.243733129000006</v>
      </c>
      <c r="FI761">
        <v>91.512782153000003</v>
      </c>
      <c r="FJ761">
        <v>88.598487364999997</v>
      </c>
      <c r="FK761">
        <v>83.955634383000003</v>
      </c>
      <c r="FL761">
        <v>79.113365759000004</v>
      </c>
      <c r="FM761">
        <v>75.579954499999999</v>
      </c>
      <c r="FN761">
        <v>72.965654521999994</v>
      </c>
      <c r="FO761">
        <v>71.165503393999998</v>
      </c>
      <c r="FP761">
        <v>1042.2896837999999</v>
      </c>
    </row>
    <row r="762" spans="1:172" x14ac:dyDescent="0.2">
      <c r="A762" t="s">
        <v>999</v>
      </c>
      <c r="B762">
        <v>512.42999999999995</v>
      </c>
      <c r="D762">
        <v>285239.51094000001</v>
      </c>
      <c r="E762">
        <v>281644.47003000003</v>
      </c>
      <c r="F762">
        <v>278713.25542</v>
      </c>
      <c r="G762">
        <v>277727.57266000001</v>
      </c>
      <c r="H762">
        <v>281508.77094999998</v>
      </c>
      <c r="I762">
        <v>293433.80076000001</v>
      </c>
      <c r="J762">
        <v>314019.98089000001</v>
      </c>
      <c r="K762">
        <v>331303.89509000001</v>
      </c>
      <c r="L762">
        <v>351231.99579999998</v>
      </c>
      <c r="M762">
        <v>368780.88462000003</v>
      </c>
      <c r="N762">
        <v>383415.36838</v>
      </c>
      <c r="O762">
        <v>393180.23233999999</v>
      </c>
      <c r="P762">
        <v>398823.39883000002</v>
      </c>
      <c r="Q762">
        <v>404260.28878</v>
      </c>
      <c r="R762">
        <v>406466.83883999998</v>
      </c>
      <c r="S762">
        <v>404913.34947999998</v>
      </c>
      <c r="T762">
        <v>399333.81281999999</v>
      </c>
      <c r="U762">
        <v>376196.42103000003</v>
      </c>
      <c r="V762">
        <v>345872.38332000002</v>
      </c>
      <c r="W762">
        <v>327674.84789999999</v>
      </c>
      <c r="X762">
        <v>318212.52013000002</v>
      </c>
      <c r="Y762">
        <v>307543.67414000002</v>
      </c>
      <c r="Z762">
        <v>298328.76101000002</v>
      </c>
      <c r="AA762">
        <v>291583.83752</v>
      </c>
      <c r="AB762">
        <v>-696.8159862</v>
      </c>
      <c r="AC762">
        <v>-673.12839980000001</v>
      </c>
      <c r="AD762">
        <v>-858.20693429999994</v>
      </c>
      <c r="AE762">
        <v>-941.40984900000001</v>
      </c>
      <c r="AF762">
        <v>-879.42514900000003</v>
      </c>
      <c r="AG762">
        <v>-1144.5999629999999</v>
      </c>
      <c r="AH762">
        <v>-1671.725179</v>
      </c>
      <c r="AI762">
        <v>-1452.6341689999999</v>
      </c>
      <c r="AJ762">
        <v>-1249.4316470000001</v>
      </c>
      <c r="AK762">
        <v>194.3520335</v>
      </c>
      <c r="AL762">
        <v>609.46125897000002</v>
      </c>
      <c r="AM762">
        <v>881.46167288000004</v>
      </c>
      <c r="AN762">
        <v>527.40985697999997</v>
      </c>
      <c r="AO762">
        <v>1482.7311169</v>
      </c>
      <c r="AP762">
        <v>1490.8501335999999</v>
      </c>
      <c r="AQ762">
        <v>2524.7340889000002</v>
      </c>
      <c r="AR762">
        <v>2863.669578</v>
      </c>
      <c r="AS762">
        <v>2478.4655797999999</v>
      </c>
      <c r="AT762">
        <v>925.04256325999995</v>
      </c>
      <c r="AU762">
        <v>1735.0989896000001</v>
      </c>
      <c r="AV762">
        <v>2008.2101736</v>
      </c>
      <c r="AW762">
        <v>2270.4963032000001</v>
      </c>
      <c r="AX762">
        <v>2605.3857407999999</v>
      </c>
      <c r="AY762">
        <v>2423.7950915000001</v>
      </c>
      <c r="AZ762">
        <v>-381.65266639999999</v>
      </c>
      <c r="BA762">
        <v>-355.21565179999999</v>
      </c>
      <c r="BB762">
        <v>-550.20649189999995</v>
      </c>
      <c r="BC762">
        <v>-634.67905970000004</v>
      </c>
      <c r="BD762">
        <v>-575.66965849999997</v>
      </c>
      <c r="BE762">
        <v>-844.54376830000001</v>
      </c>
      <c r="BF762">
        <v>-1367.185367</v>
      </c>
      <c r="BG762">
        <v>-1147.974334</v>
      </c>
      <c r="BH762">
        <v>-945.60558219999996</v>
      </c>
      <c r="BI762">
        <v>512.30725785000004</v>
      </c>
      <c r="BJ762">
        <v>921.21582240999999</v>
      </c>
      <c r="BK762">
        <v>1192.7232575999999</v>
      </c>
      <c r="BL762">
        <v>833.94754234000004</v>
      </c>
      <c r="BM762">
        <v>1795.9832446</v>
      </c>
      <c r="BN762">
        <v>1805.8092821</v>
      </c>
      <c r="BO762">
        <v>2856.7271108</v>
      </c>
      <c r="BP762">
        <v>3201.1541880999998</v>
      </c>
      <c r="BQ762">
        <v>2811.4990465000001</v>
      </c>
      <c r="BR762">
        <v>1238.8783602999999</v>
      </c>
      <c r="BS762">
        <v>2058.3928982000002</v>
      </c>
      <c r="BT762">
        <v>2330.6863579000001</v>
      </c>
      <c r="BU762">
        <v>2593.8483747</v>
      </c>
      <c r="BV762">
        <v>2940.0274911000001</v>
      </c>
      <c r="BW762">
        <v>2752.8720880999999</v>
      </c>
      <c r="BX762">
        <v>-198.59572220000001</v>
      </c>
      <c r="BY762">
        <v>-172.4182601</v>
      </c>
      <c r="BZ762">
        <v>-365.09065509999999</v>
      </c>
      <c r="CA762">
        <v>-451.30206120000003</v>
      </c>
      <c r="CB762">
        <v>-392.98866779999997</v>
      </c>
      <c r="CC762">
        <v>-663.91782820000003</v>
      </c>
      <c r="CD762">
        <v>-1185.107029</v>
      </c>
      <c r="CE762">
        <v>-966.18804620000003</v>
      </c>
      <c r="CF762">
        <v>-763.2624879</v>
      </c>
      <c r="CG762">
        <v>686.18935719000001</v>
      </c>
      <c r="CH762">
        <v>1102.8902426</v>
      </c>
      <c r="CI762">
        <v>1378.2464181</v>
      </c>
      <c r="CJ762">
        <v>1010.492392</v>
      </c>
      <c r="CK762">
        <v>1981.613337</v>
      </c>
      <c r="CL762">
        <v>1992.4304403000001</v>
      </c>
      <c r="CM762">
        <v>3053.8872308</v>
      </c>
      <c r="CN762">
        <v>3404.3313179000002</v>
      </c>
      <c r="CO762">
        <v>3005.8853377</v>
      </c>
      <c r="CP762">
        <v>1424.1249714999999</v>
      </c>
      <c r="CQ762">
        <v>2248.3660337000001</v>
      </c>
      <c r="CR762">
        <v>2519.1627902999999</v>
      </c>
      <c r="CS762">
        <v>2784.8700442999998</v>
      </c>
      <c r="CT762">
        <v>3137.4170669</v>
      </c>
      <c r="CU762">
        <v>2944.0573343000001</v>
      </c>
      <c r="CV762">
        <v>1.5310625595</v>
      </c>
      <c r="CW762">
        <v>28.849654167000001</v>
      </c>
      <c r="CX762">
        <v>-163.5082286</v>
      </c>
      <c r="CY762">
        <v>-250.8993911</v>
      </c>
      <c r="CZ762">
        <v>-194.34627470000001</v>
      </c>
      <c r="DA762">
        <v>-466.32608870000001</v>
      </c>
      <c r="DB762">
        <v>-978.91883940000002</v>
      </c>
      <c r="DC762">
        <v>-764.2776811</v>
      </c>
      <c r="DD762">
        <v>-566.20969879999996</v>
      </c>
      <c r="DE762">
        <v>876.92930224999998</v>
      </c>
      <c r="DF762">
        <v>1293.6080344</v>
      </c>
      <c r="DG762">
        <v>1567.5125531000001</v>
      </c>
      <c r="DH762">
        <v>1195.7925219000001</v>
      </c>
      <c r="DI762">
        <v>2177.5252796999998</v>
      </c>
      <c r="DJ762">
        <v>2189.4048868999998</v>
      </c>
      <c r="DK762">
        <v>3257.1283019000002</v>
      </c>
      <c r="DL762">
        <v>3613.2396948999999</v>
      </c>
      <c r="DM762">
        <v>3208.0318247999999</v>
      </c>
      <c r="DN762">
        <v>1613.7901519</v>
      </c>
      <c r="DO762">
        <v>2446.9517701999998</v>
      </c>
      <c r="DP762">
        <v>2717.6616958</v>
      </c>
      <c r="DQ762">
        <v>2980.5743730999998</v>
      </c>
      <c r="DR762">
        <v>3341.6927212999999</v>
      </c>
      <c r="DS762">
        <v>3142.4518555999998</v>
      </c>
      <c r="DT762">
        <v>297.63928916999998</v>
      </c>
      <c r="DU762">
        <v>325.59221309999998</v>
      </c>
      <c r="DV762">
        <v>126.74001031</v>
      </c>
      <c r="DW762">
        <v>40.286526424999998</v>
      </c>
      <c r="DX762">
        <v>92.921852715</v>
      </c>
      <c r="DY762">
        <v>-182.7044985</v>
      </c>
      <c r="DZ762">
        <v>-705.28675129999999</v>
      </c>
      <c r="EA762">
        <v>-490.65768639999999</v>
      </c>
      <c r="EB762">
        <v>-286.22727359999999</v>
      </c>
      <c r="EC762">
        <v>1169.2288956</v>
      </c>
      <c r="ED762">
        <v>1589.5846339</v>
      </c>
      <c r="EE762">
        <v>1865.3814933000001</v>
      </c>
      <c r="EF762">
        <v>1485.8510268</v>
      </c>
      <c r="EG762">
        <v>2472.5234863999999</v>
      </c>
      <c r="EH762">
        <v>2485.9907211999998</v>
      </c>
      <c r="EI762">
        <v>3568.2907316000001</v>
      </c>
      <c r="EJ762">
        <v>3926.7874462</v>
      </c>
      <c r="EK762">
        <v>3524.3641014</v>
      </c>
      <c r="EL762">
        <v>1914.6490481999999</v>
      </c>
      <c r="EM762">
        <v>2749.7343741999998</v>
      </c>
      <c r="EN762">
        <v>3025.0735322</v>
      </c>
      <c r="EO762">
        <v>3301.2953809000001</v>
      </c>
      <c r="EP762">
        <v>3648.9509564999998</v>
      </c>
      <c r="EQ762">
        <v>3458.8570009999999</v>
      </c>
      <c r="ER762">
        <v>71.219764999999995</v>
      </c>
      <c r="ES762">
        <v>70.001942999999997</v>
      </c>
      <c r="ET762">
        <v>68.063243</v>
      </c>
      <c r="EU762">
        <v>67.071753999999999</v>
      </c>
      <c r="EV762">
        <v>65.892606000000001</v>
      </c>
      <c r="EW762">
        <v>64.875596999999999</v>
      </c>
      <c r="EX762">
        <v>64.960059000000001</v>
      </c>
      <c r="EY762">
        <v>64.812436000000005</v>
      </c>
      <c r="EZ762">
        <v>68.549441000000002</v>
      </c>
      <c r="FA762">
        <v>72.001960999999994</v>
      </c>
      <c r="FB762">
        <v>75.568867999999995</v>
      </c>
      <c r="FC762">
        <v>80.257114000000001</v>
      </c>
      <c r="FD762">
        <v>83.451627999999999</v>
      </c>
      <c r="FE762">
        <v>84.311036999999999</v>
      </c>
      <c r="FF762">
        <v>84.839370000000002</v>
      </c>
      <c r="FG762">
        <v>83.346973000000006</v>
      </c>
      <c r="FH762">
        <v>81.735890999999995</v>
      </c>
      <c r="FI762">
        <v>78.693732999999995</v>
      </c>
      <c r="FJ762">
        <v>74.030124000000001</v>
      </c>
      <c r="FK762">
        <v>70.544400999999993</v>
      </c>
      <c r="FL762">
        <v>68.164867000000001</v>
      </c>
      <c r="FM762">
        <v>65.571022999999997</v>
      </c>
      <c r="FN762">
        <v>63.764285999999998</v>
      </c>
      <c r="FO762">
        <v>62.530737000000002</v>
      </c>
      <c r="FP762">
        <v>512.43104573999994</v>
      </c>
    </row>
    <row r="763" spans="1:172" x14ac:dyDescent="0.2">
      <c r="A763" t="s">
        <v>1000</v>
      </c>
      <c r="B763">
        <v>512.42999999999995</v>
      </c>
      <c r="D763">
        <v>283399.37242000003</v>
      </c>
      <c r="E763">
        <v>279931.57348000002</v>
      </c>
      <c r="F763">
        <v>277174.75855999999</v>
      </c>
      <c r="G763">
        <v>276279.71289000002</v>
      </c>
      <c r="H763">
        <v>279948.45185999997</v>
      </c>
      <c r="I763">
        <v>291464.36239999998</v>
      </c>
      <c r="J763">
        <v>311342.09590000001</v>
      </c>
      <c r="K763">
        <v>328425.41865000001</v>
      </c>
      <c r="L763">
        <v>347554.00838000001</v>
      </c>
      <c r="M763">
        <v>364191.63254999998</v>
      </c>
      <c r="N763">
        <v>378078.92102000001</v>
      </c>
      <c r="O763">
        <v>387324.92637</v>
      </c>
      <c r="P763">
        <v>392669.41690000001</v>
      </c>
      <c r="Q763">
        <v>397717.38579999999</v>
      </c>
      <c r="R763">
        <v>399695.57747000002</v>
      </c>
      <c r="S763">
        <v>397968.64497000002</v>
      </c>
      <c r="T763">
        <v>392483.35054999997</v>
      </c>
      <c r="U763">
        <v>370146.11531000002</v>
      </c>
      <c r="V763">
        <v>341271.53778000001</v>
      </c>
      <c r="W763">
        <v>323868.29699</v>
      </c>
      <c r="X763">
        <v>315045.67310000001</v>
      </c>
      <c r="Y763">
        <v>304851.29173</v>
      </c>
      <c r="Z763">
        <v>295907.25326000003</v>
      </c>
      <c r="AA763">
        <v>289401.79229999997</v>
      </c>
      <c r="AB763">
        <v>-692.32053910000002</v>
      </c>
      <c r="AC763">
        <v>-669.03423480000004</v>
      </c>
      <c r="AD763">
        <v>-853.46985619999998</v>
      </c>
      <c r="AE763">
        <v>-936.50202709999996</v>
      </c>
      <c r="AF763">
        <v>-874.55066720000002</v>
      </c>
      <c r="AG763">
        <v>-1136.9156439999999</v>
      </c>
      <c r="AH763">
        <v>-1657.464956</v>
      </c>
      <c r="AI763">
        <v>-1440.0126339999999</v>
      </c>
      <c r="AJ763">
        <v>-1236.347309</v>
      </c>
      <c r="AK763">
        <v>191.93338198000001</v>
      </c>
      <c r="AL763">
        <v>600.98361724999995</v>
      </c>
      <c r="AM763">
        <v>868.34234537999998</v>
      </c>
      <c r="AN763">
        <v>519.27426803000003</v>
      </c>
      <c r="AO763">
        <v>1458.7547373</v>
      </c>
      <c r="AP763">
        <v>1466.0343600000001</v>
      </c>
      <c r="AQ763">
        <v>2481.4772735000001</v>
      </c>
      <c r="AR763">
        <v>2814.6104793999998</v>
      </c>
      <c r="AS763">
        <v>2438.6552895</v>
      </c>
      <c r="AT763">
        <v>912.74896512999999</v>
      </c>
      <c r="AU763">
        <v>1714.9632653000001</v>
      </c>
      <c r="AV763">
        <v>1988.246899</v>
      </c>
      <c r="AW763">
        <v>2250.6447968000002</v>
      </c>
      <c r="AX763">
        <v>2584.2632337</v>
      </c>
      <c r="AY763">
        <v>2405.6766852999999</v>
      </c>
      <c r="AZ763">
        <v>-379.19007879999998</v>
      </c>
      <c r="BA763">
        <v>-353.05484430000001</v>
      </c>
      <c r="BB763">
        <v>-547.16942489999997</v>
      </c>
      <c r="BC763">
        <v>-631.3705377</v>
      </c>
      <c r="BD763">
        <v>-572.47896170000001</v>
      </c>
      <c r="BE763">
        <v>-838.87510139999995</v>
      </c>
      <c r="BF763">
        <v>-1355.5252640000001</v>
      </c>
      <c r="BG763">
        <v>-1137.9999760000001</v>
      </c>
      <c r="BH763">
        <v>-935.70385629999998</v>
      </c>
      <c r="BI763">
        <v>505.93461528</v>
      </c>
      <c r="BJ763">
        <v>908.39806665000003</v>
      </c>
      <c r="BK763">
        <v>1174.9688839</v>
      </c>
      <c r="BL763">
        <v>821.08345186999998</v>
      </c>
      <c r="BM763">
        <v>1766.9348556</v>
      </c>
      <c r="BN763">
        <v>1775.7446213999999</v>
      </c>
      <c r="BO763">
        <v>2807.7571997999999</v>
      </c>
      <c r="BP763">
        <v>3146.2728433000002</v>
      </c>
      <c r="BQ763">
        <v>2766.3154491999999</v>
      </c>
      <c r="BR763">
        <v>1222.4088967</v>
      </c>
      <c r="BS763">
        <v>2034.5009207000001</v>
      </c>
      <c r="BT763">
        <v>2307.5107800999999</v>
      </c>
      <c r="BU763">
        <v>2571.1576163999998</v>
      </c>
      <c r="BV763">
        <v>2916.1767921000001</v>
      </c>
      <c r="BW763">
        <v>2732.2844181</v>
      </c>
      <c r="BX763">
        <v>-197.31454439999999</v>
      </c>
      <c r="BY763">
        <v>-171.36962009999999</v>
      </c>
      <c r="BZ763">
        <v>-363.07533799999999</v>
      </c>
      <c r="CA763">
        <v>-448.9491433</v>
      </c>
      <c r="CB763">
        <v>-390.81024450000001</v>
      </c>
      <c r="CC763">
        <v>-659.46172030000002</v>
      </c>
      <c r="CD763">
        <v>-1175.0005180000001</v>
      </c>
      <c r="CE763">
        <v>-957.79352349999999</v>
      </c>
      <c r="CF763">
        <v>-755.27000299999997</v>
      </c>
      <c r="CG763">
        <v>677.65011574000005</v>
      </c>
      <c r="CH763">
        <v>1087.5401942000001</v>
      </c>
      <c r="CI763">
        <v>1357.7218203</v>
      </c>
      <c r="CJ763">
        <v>994.90036593000002</v>
      </c>
      <c r="CK763">
        <v>1949.5428965999999</v>
      </c>
      <c r="CL763">
        <v>1959.2395591</v>
      </c>
      <c r="CM763">
        <v>3001.5076247000002</v>
      </c>
      <c r="CN763">
        <v>3345.9324311999999</v>
      </c>
      <c r="CO763">
        <v>2957.5420637000002</v>
      </c>
      <c r="CP763">
        <v>1405.1811252</v>
      </c>
      <c r="CQ763">
        <v>2222.2473076000001</v>
      </c>
      <c r="CR763">
        <v>2494.0926881999999</v>
      </c>
      <c r="CS763">
        <v>2760.4896911000001</v>
      </c>
      <c r="CT763">
        <v>3111.9505272000001</v>
      </c>
      <c r="CU763">
        <v>2922.0256162000001</v>
      </c>
      <c r="CV763">
        <v>1.521182789</v>
      </c>
      <c r="CW763">
        <v>28.67415068</v>
      </c>
      <c r="CX763">
        <v>-162.60587849999999</v>
      </c>
      <c r="CY763">
        <v>-249.5917814</v>
      </c>
      <c r="CZ763">
        <v>-193.26930999999999</v>
      </c>
      <c r="DA763">
        <v>-463.19874629999998</v>
      </c>
      <c r="DB763">
        <v>-970.57430710000006</v>
      </c>
      <c r="DC763">
        <v>-757.63922300000002</v>
      </c>
      <c r="DD763">
        <v>-560.28387369999996</v>
      </c>
      <c r="DE763">
        <v>866.01702800999999</v>
      </c>
      <c r="DF763">
        <v>1275.6033622</v>
      </c>
      <c r="DG763">
        <v>1544.1647917</v>
      </c>
      <c r="DH763">
        <v>1177.3413917</v>
      </c>
      <c r="DI763">
        <v>2142.2786658</v>
      </c>
      <c r="DJ763">
        <v>2152.9273389999998</v>
      </c>
      <c r="DK763">
        <v>3201.2420106999998</v>
      </c>
      <c r="DL763">
        <v>3551.2337748999998</v>
      </c>
      <c r="DM763">
        <v>3156.4131582999998</v>
      </c>
      <c r="DN763">
        <v>1592.3176329</v>
      </c>
      <c r="DO763">
        <v>2418.5179588999999</v>
      </c>
      <c r="DP763">
        <v>2690.6059369</v>
      </c>
      <c r="DQ763">
        <v>2954.4694509000001</v>
      </c>
      <c r="DR763">
        <v>3314.5581735999999</v>
      </c>
      <c r="DS763">
        <v>3118.9258190999999</v>
      </c>
      <c r="DT763">
        <v>295.71908181999999</v>
      </c>
      <c r="DU763">
        <v>323.6120019</v>
      </c>
      <c r="DV763">
        <v>126.04023447</v>
      </c>
      <c r="DW763">
        <v>40.076897207000002</v>
      </c>
      <c r="DX763">
        <v>92.406805386000002</v>
      </c>
      <c r="DY763">
        <v>-181.47883859999999</v>
      </c>
      <c r="DZ763">
        <v>-699.27451250000001</v>
      </c>
      <c r="EA763">
        <v>-486.39513169999998</v>
      </c>
      <c r="EB763">
        <v>-283.23062069999997</v>
      </c>
      <c r="EC763">
        <v>1154.6775597999999</v>
      </c>
      <c r="ED763">
        <v>1567.4559469000001</v>
      </c>
      <c r="EE763">
        <v>1837.5929278999999</v>
      </c>
      <c r="EF763">
        <v>1462.9195133999999</v>
      </c>
      <c r="EG763">
        <v>2432.4844632999998</v>
      </c>
      <c r="EH763">
        <v>2444.5548567999999</v>
      </c>
      <c r="EI763">
        <v>3507.0401425</v>
      </c>
      <c r="EJ763">
        <v>3859.3608763000002</v>
      </c>
      <c r="EK763">
        <v>3467.6284418999999</v>
      </c>
      <c r="EL763">
        <v>1889.1662501999999</v>
      </c>
      <c r="EM763">
        <v>2717.7640944</v>
      </c>
      <c r="EN763">
        <v>2994.9429211000001</v>
      </c>
      <c r="EO763">
        <v>3272.3687479</v>
      </c>
      <c r="EP763">
        <v>3619.3052499</v>
      </c>
      <c r="EQ763">
        <v>3432.9516235000001</v>
      </c>
      <c r="ER763">
        <v>64.837497999999997</v>
      </c>
      <c r="ES763">
        <v>63.670225000000002</v>
      </c>
      <c r="ET763">
        <v>62.111890000000002</v>
      </c>
      <c r="EU763">
        <v>60.641522999999999</v>
      </c>
      <c r="EV763">
        <v>59.615302999999997</v>
      </c>
      <c r="EW763">
        <v>58.430912999999997</v>
      </c>
      <c r="EX763">
        <v>57.710450999999999</v>
      </c>
      <c r="EY763">
        <v>58.065500999999998</v>
      </c>
      <c r="EZ763">
        <v>62.716061000000003</v>
      </c>
      <c r="FA763">
        <v>67.279177000000004</v>
      </c>
      <c r="FB763">
        <v>71.642103000000006</v>
      </c>
      <c r="FC763">
        <v>75.959344000000002</v>
      </c>
      <c r="FD763">
        <v>79.932164999999998</v>
      </c>
      <c r="FE763">
        <v>82.243626000000006</v>
      </c>
      <c r="FF763">
        <v>84.360228000000006</v>
      </c>
      <c r="FG763">
        <v>85.635690999999994</v>
      </c>
      <c r="FH763">
        <v>84.737786999999997</v>
      </c>
      <c r="FI763">
        <v>82.307474999999997</v>
      </c>
      <c r="FJ763">
        <v>78.233913000000001</v>
      </c>
      <c r="FK763">
        <v>74.035535999999993</v>
      </c>
      <c r="FL763">
        <v>71.377354999999994</v>
      </c>
      <c r="FM763">
        <v>69.698763999999997</v>
      </c>
      <c r="FN763">
        <v>68.241602</v>
      </c>
      <c r="FO763">
        <v>67.236879999999999</v>
      </c>
      <c r="FP763">
        <v>512.43104573999994</v>
      </c>
    </row>
    <row r="764" spans="1:172" x14ac:dyDescent="0.2">
      <c r="A764" t="s">
        <v>1001</v>
      </c>
      <c r="B764">
        <v>512.42999999999995</v>
      </c>
      <c r="D764">
        <v>293497.26883000002</v>
      </c>
      <c r="E764">
        <v>289425.43859999999</v>
      </c>
      <c r="F764">
        <v>285840.49348</v>
      </c>
      <c r="G764">
        <v>284515.17018999998</v>
      </c>
      <c r="H764">
        <v>288717.71150999999</v>
      </c>
      <c r="I764">
        <v>302176.29293</v>
      </c>
      <c r="J764">
        <v>325417.77458000003</v>
      </c>
      <c r="K764">
        <v>343453.64882</v>
      </c>
      <c r="L764">
        <v>366378.51419999998</v>
      </c>
      <c r="M764">
        <v>387343.15312999999</v>
      </c>
      <c r="N764">
        <v>404778.07965999999</v>
      </c>
      <c r="O764">
        <v>416487.15519999998</v>
      </c>
      <c r="P764">
        <v>423249.65990999999</v>
      </c>
      <c r="Q764">
        <v>430143.65291</v>
      </c>
      <c r="R764">
        <v>433207.48294999998</v>
      </c>
      <c r="S764">
        <v>432305.23496999999</v>
      </c>
      <c r="T764">
        <v>426371.08285000001</v>
      </c>
      <c r="U764">
        <v>400234.76351000002</v>
      </c>
      <c r="V764">
        <v>364477.97395000001</v>
      </c>
      <c r="W764">
        <v>343303.23233000003</v>
      </c>
      <c r="X764">
        <v>331442.94018999999</v>
      </c>
      <c r="Y764">
        <v>318995.91318999999</v>
      </c>
      <c r="Z764">
        <v>308765.78165999998</v>
      </c>
      <c r="AA764">
        <v>301123.2855</v>
      </c>
      <c r="AB764">
        <v>-716.99043340000003</v>
      </c>
      <c r="AC764">
        <v>-691.72783609999999</v>
      </c>
      <c r="AD764">
        <v>-880.15047579999998</v>
      </c>
      <c r="AE764">
        <v>-964.41447740000001</v>
      </c>
      <c r="AF764">
        <v>-901.94229210000003</v>
      </c>
      <c r="AG764">
        <v>-1178.716185</v>
      </c>
      <c r="AH764">
        <v>-1732.433501</v>
      </c>
      <c r="AI764">
        <v>-1505.9148809999999</v>
      </c>
      <c r="AJ764">
        <v>-1303.31942</v>
      </c>
      <c r="AK764">
        <v>204.13458395999999</v>
      </c>
      <c r="AL764">
        <v>643.39498262999996</v>
      </c>
      <c r="AM764">
        <v>933.67494930999999</v>
      </c>
      <c r="AN764">
        <v>559.69636164999997</v>
      </c>
      <c r="AO764">
        <v>1577.5699026</v>
      </c>
      <c r="AP764">
        <v>1588.8346592</v>
      </c>
      <c r="AQ764">
        <v>2695.2989862999998</v>
      </c>
      <c r="AR764">
        <v>3057.2513416000002</v>
      </c>
      <c r="AS764">
        <v>2636.5918187000002</v>
      </c>
      <c r="AT764">
        <v>974.74707867999996</v>
      </c>
      <c r="AU764">
        <v>1817.7448178</v>
      </c>
      <c r="AV764">
        <v>2091.5835493</v>
      </c>
      <c r="AW764">
        <v>2354.8858678000001</v>
      </c>
      <c r="AX764">
        <v>2696.3535665999998</v>
      </c>
      <c r="AY764">
        <v>2502.9447146000002</v>
      </c>
      <c r="AZ764">
        <v>-392.7058404</v>
      </c>
      <c r="BA764">
        <v>-365.0335733</v>
      </c>
      <c r="BB764">
        <v>-564.27541919999999</v>
      </c>
      <c r="BC764">
        <v>-650.18574290000004</v>
      </c>
      <c r="BD764">
        <v>-590.40811859999997</v>
      </c>
      <c r="BE764">
        <v>-869.70750150000003</v>
      </c>
      <c r="BF764">
        <v>-1416.8158169999999</v>
      </c>
      <c r="BG764">
        <v>-1190.078796</v>
      </c>
      <c r="BH764">
        <v>-986.38284510000005</v>
      </c>
      <c r="BI764">
        <v>538.07781488000001</v>
      </c>
      <c r="BJ764">
        <v>972.52432165000005</v>
      </c>
      <c r="BK764">
        <v>1263.3871151000001</v>
      </c>
      <c r="BL764">
        <v>885.00322075999998</v>
      </c>
      <c r="BM764">
        <v>1910.8885342000001</v>
      </c>
      <c r="BN764">
        <v>1924.5242255999999</v>
      </c>
      <c r="BO764">
        <v>3049.8441453999999</v>
      </c>
      <c r="BP764">
        <v>3417.7405631000001</v>
      </c>
      <c r="BQ764">
        <v>2990.9893554999999</v>
      </c>
      <c r="BR764">
        <v>1305.4709309</v>
      </c>
      <c r="BS764">
        <v>2156.4611753999998</v>
      </c>
      <c r="BT764">
        <v>2427.4826988999998</v>
      </c>
      <c r="BU764">
        <v>2690.3308637999999</v>
      </c>
      <c r="BV764">
        <v>3042.7868715</v>
      </c>
      <c r="BW764">
        <v>2842.8365684999999</v>
      </c>
      <c r="BX764">
        <v>-204.34513250000001</v>
      </c>
      <c r="BY764">
        <v>-177.18161989999999</v>
      </c>
      <c r="BZ764">
        <v>-374.42674219999998</v>
      </c>
      <c r="CA764">
        <v>-462.33177710000001</v>
      </c>
      <c r="CB764">
        <v>-403.05227580000002</v>
      </c>
      <c r="CC764">
        <v>-683.69843939999998</v>
      </c>
      <c r="CD764">
        <v>-1228.1219819999999</v>
      </c>
      <c r="CE764">
        <v>-1001.620873</v>
      </c>
      <c r="CF764">
        <v>-796.17737780000004</v>
      </c>
      <c r="CG764">
        <v>720.72800863999998</v>
      </c>
      <c r="CH764">
        <v>1164.3404757999999</v>
      </c>
      <c r="CI764">
        <v>1459.9460421000001</v>
      </c>
      <c r="CJ764">
        <v>1072.380668</v>
      </c>
      <c r="CK764">
        <v>2108.4906526</v>
      </c>
      <c r="CL764">
        <v>2123.5080278999999</v>
      </c>
      <c r="CM764">
        <v>3260.4791571999999</v>
      </c>
      <c r="CN764">
        <v>3634.8247759000001</v>
      </c>
      <c r="CO764">
        <v>3197.9575030000001</v>
      </c>
      <c r="CP764">
        <v>1500.7333864</v>
      </c>
      <c r="CQ764">
        <v>2355.6014850000001</v>
      </c>
      <c r="CR764">
        <v>2623.9033238000002</v>
      </c>
      <c r="CS764">
        <v>2888.5725517000001</v>
      </c>
      <c r="CT764">
        <v>3247.1789775000002</v>
      </c>
      <c r="CU764">
        <v>3040.3749923</v>
      </c>
      <c r="CV764">
        <v>1.5754115285000001</v>
      </c>
      <c r="CW764">
        <v>29.647383562000002</v>
      </c>
      <c r="CX764">
        <v>-167.68728160000001</v>
      </c>
      <c r="CY764">
        <v>-257.02600419999999</v>
      </c>
      <c r="CZ764">
        <v>-199.31993309999999</v>
      </c>
      <c r="DA764">
        <v>-480.20074529999999</v>
      </c>
      <c r="DB764">
        <v>-1014.420853</v>
      </c>
      <c r="DC764">
        <v>-792.28792439999995</v>
      </c>
      <c r="DD764">
        <v>-590.60319519999996</v>
      </c>
      <c r="DE764">
        <v>921.06517986999995</v>
      </c>
      <c r="DF764">
        <v>1365.6848348999999</v>
      </c>
      <c r="DG764">
        <v>1660.4556138</v>
      </c>
      <c r="DH764">
        <v>1269.0302535999999</v>
      </c>
      <c r="DI764">
        <v>2316.972702</v>
      </c>
      <c r="DJ764">
        <v>2333.4670597999998</v>
      </c>
      <c r="DK764">
        <v>3477.5707338000002</v>
      </c>
      <c r="DL764">
        <v>3857.9873603000001</v>
      </c>
      <c r="DM764">
        <v>3413.1382930999998</v>
      </c>
      <c r="DN764">
        <v>1700.629733</v>
      </c>
      <c r="DO764">
        <v>2563.7023917000001</v>
      </c>
      <c r="DP764">
        <v>2830.7131408999999</v>
      </c>
      <c r="DQ764">
        <v>3091.6339549999998</v>
      </c>
      <c r="DR764">
        <v>3458.6711712000001</v>
      </c>
      <c r="DS764">
        <v>3245.3315779999998</v>
      </c>
      <c r="DT764">
        <v>306.25676205000002</v>
      </c>
      <c r="DU764">
        <v>334.58767733000002</v>
      </c>
      <c r="DV764">
        <v>129.98264078</v>
      </c>
      <c r="DW764">
        <v>41.267090844999998</v>
      </c>
      <c r="DX764">
        <v>95.301248283999996</v>
      </c>
      <c r="DY764">
        <v>-188.14358680000001</v>
      </c>
      <c r="DZ764">
        <v>-730.86687800000004</v>
      </c>
      <c r="EA764">
        <v>-508.64481039999998</v>
      </c>
      <c r="EB764">
        <v>-298.56590929999999</v>
      </c>
      <c r="EC764">
        <v>1228.0865437</v>
      </c>
      <c r="ED764">
        <v>1678.1760297000001</v>
      </c>
      <c r="EE764">
        <v>1976.0076795</v>
      </c>
      <c r="EF764">
        <v>1576.879052</v>
      </c>
      <c r="EG764">
        <v>2630.9461328000002</v>
      </c>
      <c r="EH764">
        <v>2649.6507061000002</v>
      </c>
      <c r="EI764">
        <v>3809.9187993</v>
      </c>
      <c r="EJ764">
        <v>4192.9614193999996</v>
      </c>
      <c r="EK764">
        <v>3749.8275007000002</v>
      </c>
      <c r="EL764">
        <v>2017.7137023</v>
      </c>
      <c r="EM764">
        <v>2881.0283964999999</v>
      </c>
      <c r="EN764">
        <v>3150.9946841000001</v>
      </c>
      <c r="EO764">
        <v>3424.3840725999999</v>
      </c>
      <c r="EP764">
        <v>3776.8012047000002</v>
      </c>
      <c r="EQ764">
        <v>3572.1722970999999</v>
      </c>
      <c r="ER764">
        <v>70.903262999999995</v>
      </c>
      <c r="ES764">
        <v>69.908727999999996</v>
      </c>
      <c r="ET764">
        <v>69.089507999999995</v>
      </c>
      <c r="EU764">
        <v>68.189328000000003</v>
      </c>
      <c r="EV764">
        <v>67.437391000000005</v>
      </c>
      <c r="EW764">
        <v>66.882295999999997</v>
      </c>
      <c r="EX764">
        <v>66.878985999999998</v>
      </c>
      <c r="EY764">
        <v>69.080076000000005</v>
      </c>
      <c r="EZ764">
        <v>73.431749999999994</v>
      </c>
      <c r="FA764">
        <v>77.487774000000002</v>
      </c>
      <c r="FB764">
        <v>81.413527000000002</v>
      </c>
      <c r="FC764">
        <v>85.777370000000005</v>
      </c>
      <c r="FD764">
        <v>89.731637000000006</v>
      </c>
      <c r="FE764">
        <v>92.787154000000001</v>
      </c>
      <c r="FF764">
        <v>94.650283000000002</v>
      </c>
      <c r="FG764">
        <v>95.573884000000007</v>
      </c>
      <c r="FH764">
        <v>95.165239</v>
      </c>
      <c r="FI764">
        <v>93.438489000000004</v>
      </c>
      <c r="FJ764">
        <v>90.469369999999998</v>
      </c>
      <c r="FK764">
        <v>85.828496999999999</v>
      </c>
      <c r="FL764">
        <v>81.080359000000001</v>
      </c>
      <c r="FM764">
        <v>78.216273000000001</v>
      </c>
      <c r="FN764">
        <v>76.300143000000006</v>
      </c>
      <c r="FO764">
        <v>75.130566999999999</v>
      </c>
      <c r="FP764">
        <v>512.43104573999994</v>
      </c>
    </row>
    <row r="765" spans="1:172" x14ac:dyDescent="0.2">
      <c r="A765" t="s">
        <v>1002</v>
      </c>
      <c r="B765">
        <v>512.42999999999995</v>
      </c>
      <c r="D765">
        <v>288571.92283</v>
      </c>
      <c r="E765">
        <v>284840.57887999999</v>
      </c>
      <c r="F765">
        <v>281722.46231999999</v>
      </c>
      <c r="G765">
        <v>280639.7034</v>
      </c>
      <c r="H765">
        <v>284541.32987000002</v>
      </c>
      <c r="I765">
        <v>296904.83308999997</v>
      </c>
      <c r="J765">
        <v>318250.13678</v>
      </c>
      <c r="K765">
        <v>335749.01261999999</v>
      </c>
      <c r="L765">
        <v>356533.88747999998</v>
      </c>
      <c r="M765">
        <v>375059.30423000001</v>
      </c>
      <c r="N765">
        <v>390494.54611</v>
      </c>
      <c r="O765">
        <v>400814.89747999999</v>
      </c>
      <c r="P765">
        <v>406778.31939000002</v>
      </c>
      <c r="Q765">
        <v>412631.59748</v>
      </c>
      <c r="R765">
        <v>415083.35131</v>
      </c>
      <c r="S765">
        <v>413716.30403</v>
      </c>
      <c r="T765">
        <v>408035.33886000002</v>
      </c>
      <c r="U765">
        <v>384040.47443</v>
      </c>
      <c r="V765">
        <v>352163.22941000003</v>
      </c>
      <c r="W765">
        <v>333114.49245000002</v>
      </c>
      <c r="X765">
        <v>322966.62529</v>
      </c>
      <c r="Y765">
        <v>311789.40411</v>
      </c>
      <c r="Z765">
        <v>302284.26488999999</v>
      </c>
      <c r="AA765">
        <v>295282.70040999999</v>
      </c>
      <c r="AB765">
        <v>-704.95778170000006</v>
      </c>
      <c r="AC765">
        <v>-680.76933889999998</v>
      </c>
      <c r="AD765">
        <v>-867.471</v>
      </c>
      <c r="AE765">
        <v>-951.27844240000002</v>
      </c>
      <c r="AF765">
        <v>-888.8966001</v>
      </c>
      <c r="AG765">
        <v>-1158.1484539999999</v>
      </c>
      <c r="AH765">
        <v>-1694.266155</v>
      </c>
      <c r="AI765">
        <v>-1472.1306970000001</v>
      </c>
      <c r="AJ765">
        <v>-1268.296875</v>
      </c>
      <c r="AK765">
        <v>197.66122902999999</v>
      </c>
      <c r="AL765">
        <v>620.70242924000001</v>
      </c>
      <c r="AM765">
        <v>898.56065812999998</v>
      </c>
      <c r="AN765">
        <v>537.92254199000001</v>
      </c>
      <c r="AO765">
        <v>1513.3927017999999</v>
      </c>
      <c r="AP765">
        <v>1522.4112378</v>
      </c>
      <c r="AQ765">
        <v>2579.5176491000002</v>
      </c>
      <c r="AR765">
        <v>2925.9321967999999</v>
      </c>
      <c r="AS765">
        <v>2530.0359254999998</v>
      </c>
      <c r="AT765">
        <v>941.84127504000003</v>
      </c>
      <c r="AU765">
        <v>1763.8487137</v>
      </c>
      <c r="AV765">
        <v>2038.1471445</v>
      </c>
      <c r="AW765">
        <v>2301.7519750000001</v>
      </c>
      <c r="AX765">
        <v>2639.8174549</v>
      </c>
      <c r="AY765">
        <v>2454.4473118000001</v>
      </c>
      <c r="AZ765">
        <v>-386.1143945</v>
      </c>
      <c r="BA765">
        <v>-359.24995039999999</v>
      </c>
      <c r="BB765">
        <v>-556.14627800000005</v>
      </c>
      <c r="BC765">
        <v>-641.33034410000005</v>
      </c>
      <c r="BD765">
        <v>-581.86880059999999</v>
      </c>
      <c r="BE765">
        <v>-854.53480809999996</v>
      </c>
      <c r="BF765">
        <v>-1385.6074470000001</v>
      </c>
      <c r="BG765">
        <v>-1163.3806460000001</v>
      </c>
      <c r="BH765">
        <v>-959.87915999999996</v>
      </c>
      <c r="BI765">
        <v>521.02093500000001</v>
      </c>
      <c r="BJ765">
        <v>938.21520400999998</v>
      </c>
      <c r="BK765">
        <v>1215.8660540999999</v>
      </c>
      <c r="BL765">
        <v>850.57218219000004</v>
      </c>
      <c r="BM765">
        <v>1833.1362961</v>
      </c>
      <c r="BN765">
        <v>1844.0516</v>
      </c>
      <c r="BO765">
        <v>2918.7703795000002</v>
      </c>
      <c r="BP765">
        <v>3270.8397915999999</v>
      </c>
      <c r="BQ765">
        <v>2870.0504651000001</v>
      </c>
      <c r="BR765">
        <v>1261.3879374999999</v>
      </c>
      <c r="BS765">
        <v>2092.5108906</v>
      </c>
      <c r="BT765">
        <v>2365.4492372999998</v>
      </c>
      <c r="BU765">
        <v>2629.5973442999998</v>
      </c>
      <c r="BV765">
        <v>2978.9483229000002</v>
      </c>
      <c r="BW765">
        <v>2787.7301287</v>
      </c>
      <c r="BX765">
        <v>-200.91588060000001</v>
      </c>
      <c r="BY765">
        <v>-174.3748501</v>
      </c>
      <c r="BZ765">
        <v>-369.03246519999999</v>
      </c>
      <c r="CA765">
        <v>-456.03411510000001</v>
      </c>
      <c r="CB765">
        <v>-397.22214150000002</v>
      </c>
      <c r="CC765">
        <v>-671.77124300000003</v>
      </c>
      <c r="CD765">
        <v>-1201.0717259999999</v>
      </c>
      <c r="CE765">
        <v>-979.15169089999995</v>
      </c>
      <c r="CF765">
        <v>-774.78413969999997</v>
      </c>
      <c r="CG765">
        <v>697.87187815000004</v>
      </c>
      <c r="CH765">
        <v>1123.2534625000001</v>
      </c>
      <c r="CI765">
        <v>1405.0098740999999</v>
      </c>
      <c r="CJ765">
        <v>1030.6476335</v>
      </c>
      <c r="CK765">
        <v>2022.6495872999999</v>
      </c>
      <c r="CL765">
        <v>2034.6676322000001</v>
      </c>
      <c r="CM765">
        <v>3120.2788552000002</v>
      </c>
      <c r="CN765">
        <v>3478.5114905</v>
      </c>
      <c r="CO765">
        <v>3068.5611469999999</v>
      </c>
      <c r="CP765">
        <v>1450.0274151000001</v>
      </c>
      <c r="CQ765">
        <v>2285.6909728000001</v>
      </c>
      <c r="CR765">
        <v>2556.7993661</v>
      </c>
      <c r="CS765">
        <v>2823.3161424999998</v>
      </c>
      <c r="CT765">
        <v>3179.0150944000002</v>
      </c>
      <c r="CU765">
        <v>2981.4037868</v>
      </c>
      <c r="CV765">
        <v>1.5489840139</v>
      </c>
      <c r="CW765">
        <v>29.177579768000001</v>
      </c>
      <c r="CX765">
        <v>-165.27202890000001</v>
      </c>
      <c r="CY765">
        <v>-253.5261806</v>
      </c>
      <c r="CZ765">
        <v>-196.4376699</v>
      </c>
      <c r="DA765">
        <v>-471.83008130000002</v>
      </c>
      <c r="DB765">
        <v>-992.08640360000004</v>
      </c>
      <c r="DC765">
        <v>-774.51935979999996</v>
      </c>
      <c r="DD765">
        <v>-574.74176190000003</v>
      </c>
      <c r="DE765">
        <v>891.85722367999995</v>
      </c>
      <c r="DF765">
        <v>1317.4925948</v>
      </c>
      <c r="DG765">
        <v>1597.9625742999999</v>
      </c>
      <c r="DH765">
        <v>1219.6440637000001</v>
      </c>
      <c r="DI765">
        <v>2222.6304872000001</v>
      </c>
      <c r="DJ765">
        <v>2235.829518</v>
      </c>
      <c r="DK765">
        <v>3327.9843102999998</v>
      </c>
      <c r="DL765">
        <v>3692.0210787000001</v>
      </c>
      <c r="DM765">
        <v>3274.9745754</v>
      </c>
      <c r="DN765">
        <v>1643.1554753</v>
      </c>
      <c r="DO765">
        <v>2487.5952139999999</v>
      </c>
      <c r="DP765">
        <v>2758.2948621</v>
      </c>
      <c r="DQ765">
        <v>3021.7613353000002</v>
      </c>
      <c r="DR765">
        <v>3386.0425957000002</v>
      </c>
      <c r="DS765">
        <v>3182.3608251000001</v>
      </c>
      <c r="DT765">
        <v>301.11709977999999</v>
      </c>
      <c r="DU765">
        <v>329.28734837000002</v>
      </c>
      <c r="DV765">
        <v>128.10956651999999</v>
      </c>
      <c r="DW765">
        <v>40.705922874000002</v>
      </c>
      <c r="DX765">
        <v>93.922753416000006</v>
      </c>
      <c r="DY765">
        <v>-184.8629009</v>
      </c>
      <c r="DZ765">
        <v>-714.77464910000003</v>
      </c>
      <c r="EA765">
        <v>-497.23625170000003</v>
      </c>
      <c r="EB765">
        <v>-290.54496239999997</v>
      </c>
      <c r="EC765">
        <v>1189.1380326999999</v>
      </c>
      <c r="ED765">
        <v>1618.9455066</v>
      </c>
      <c r="EE765">
        <v>1901.6278428000001</v>
      </c>
      <c r="EF765">
        <v>1515.4998551000001</v>
      </c>
      <c r="EG765">
        <v>2523.7770685</v>
      </c>
      <c r="EH765">
        <v>2538.7416770999998</v>
      </c>
      <c r="EI765">
        <v>3645.9729032999999</v>
      </c>
      <c r="EJ765">
        <v>4012.4891477000001</v>
      </c>
      <c r="EK765">
        <v>3597.9662073</v>
      </c>
      <c r="EL765">
        <v>1949.5054416999999</v>
      </c>
      <c r="EM765">
        <v>2795.4553322000002</v>
      </c>
      <c r="EN765">
        <v>3070.3468112999999</v>
      </c>
      <c r="EO765">
        <v>3346.958404</v>
      </c>
      <c r="EP765">
        <v>3697.4505663999998</v>
      </c>
      <c r="EQ765">
        <v>3502.8338299000002</v>
      </c>
      <c r="ER765">
        <v>66.771360999999999</v>
      </c>
      <c r="ES765">
        <v>62.502535999999999</v>
      </c>
      <c r="ET765">
        <v>61.545371000000003</v>
      </c>
      <c r="EU765">
        <v>60.759154000000002</v>
      </c>
      <c r="EV765">
        <v>60.311115999999998</v>
      </c>
      <c r="EW765">
        <v>59.742750999999998</v>
      </c>
      <c r="EX765">
        <v>59.898691999999997</v>
      </c>
      <c r="EY765">
        <v>62.792617999999997</v>
      </c>
      <c r="EZ765">
        <v>67.475665000000006</v>
      </c>
      <c r="FA765">
        <v>72.641675000000006</v>
      </c>
      <c r="FB765">
        <v>77.550175999999993</v>
      </c>
      <c r="FC765">
        <v>82.077810999999997</v>
      </c>
      <c r="FD765">
        <v>85.497127000000006</v>
      </c>
      <c r="FE765">
        <v>88.795294999999996</v>
      </c>
      <c r="FF765">
        <v>91.090143999999995</v>
      </c>
      <c r="FG765">
        <v>91.939476999999997</v>
      </c>
      <c r="FH765">
        <v>90.612829000000005</v>
      </c>
      <c r="FI765">
        <v>88.336849999999998</v>
      </c>
      <c r="FJ765">
        <v>85.008880000000005</v>
      </c>
      <c r="FK765">
        <v>79.835691999999995</v>
      </c>
      <c r="FL765">
        <v>75.040030000000002</v>
      </c>
      <c r="FM765">
        <v>71.854331999999999</v>
      </c>
      <c r="FN765">
        <v>69.476425000000006</v>
      </c>
      <c r="FO765">
        <v>68.044511999999997</v>
      </c>
      <c r="FP765">
        <v>512.43104573999994</v>
      </c>
    </row>
    <row r="766" spans="1:172" x14ac:dyDescent="0.2">
      <c r="A766" t="s">
        <v>1003</v>
      </c>
      <c r="B766">
        <v>76.930000000000007</v>
      </c>
      <c r="D766">
        <v>35393.187638000003</v>
      </c>
      <c r="E766">
        <v>34704.571032</v>
      </c>
      <c r="F766">
        <v>34393.056819999998</v>
      </c>
      <c r="G766">
        <v>34275.457917</v>
      </c>
      <c r="H766">
        <v>34557.667886000003</v>
      </c>
      <c r="I766">
        <v>36294.298757999997</v>
      </c>
      <c r="J766">
        <v>38039.585706999998</v>
      </c>
      <c r="K766">
        <v>39701.142960999998</v>
      </c>
      <c r="L766">
        <v>40727.950377000001</v>
      </c>
      <c r="M766">
        <v>42030.341707</v>
      </c>
      <c r="N766">
        <v>43030.266817000003</v>
      </c>
      <c r="O766">
        <v>44110.991644000002</v>
      </c>
      <c r="P766">
        <v>44246.867331000001</v>
      </c>
      <c r="Q766">
        <v>44847.409337999998</v>
      </c>
      <c r="R766">
        <v>44947.212800000001</v>
      </c>
      <c r="S766">
        <v>43116.972950000003</v>
      </c>
      <c r="T766">
        <v>42768.687266000001</v>
      </c>
      <c r="U766">
        <v>41895.131104</v>
      </c>
      <c r="V766">
        <v>41442.035618000002</v>
      </c>
      <c r="W766">
        <v>41213.559153000002</v>
      </c>
      <c r="X766">
        <v>40594.779479999997</v>
      </c>
      <c r="Y766">
        <v>39818.605958</v>
      </c>
      <c r="Z766">
        <v>38187.545816999998</v>
      </c>
      <c r="AA766">
        <v>36734.306835000003</v>
      </c>
      <c r="AB766">
        <v>-300.18308200000001</v>
      </c>
      <c r="AC766">
        <v>-215.3740062</v>
      </c>
      <c r="AD766">
        <v>-397.54533270000002</v>
      </c>
      <c r="AE766">
        <v>-562.74586209999995</v>
      </c>
      <c r="AF766">
        <v>-482.76412879999998</v>
      </c>
      <c r="AG766">
        <v>-462.09672449999999</v>
      </c>
      <c r="AH766">
        <v>-439.31849310000001</v>
      </c>
      <c r="AI766">
        <v>-214.4029395</v>
      </c>
      <c r="AJ766">
        <v>-115.3168749</v>
      </c>
      <c r="AK766">
        <v>-622.30470920000005</v>
      </c>
      <c r="AL766">
        <v>-492.88033899999999</v>
      </c>
      <c r="AM766">
        <v>-519.57801789999996</v>
      </c>
      <c r="AN766">
        <v>-404.49541299999999</v>
      </c>
      <c r="AO766">
        <v>-768.34158119999995</v>
      </c>
      <c r="AP766">
        <v>-770.05003290000002</v>
      </c>
      <c r="AQ766">
        <v>-543.93162389999998</v>
      </c>
      <c r="AR766">
        <v>345.81337500000001</v>
      </c>
      <c r="AS766">
        <v>662.57705679000003</v>
      </c>
      <c r="AT766">
        <v>248.07116679000001</v>
      </c>
      <c r="AU766">
        <v>-65.131223419999998</v>
      </c>
      <c r="AV766">
        <v>-144.99883990000001</v>
      </c>
      <c r="AW766">
        <v>-149.4829306</v>
      </c>
      <c r="AX766">
        <v>-137.244696</v>
      </c>
      <c r="AY766">
        <v>-160.35140939999999</v>
      </c>
      <c r="AZ766">
        <v>-42.632467550000001</v>
      </c>
      <c r="BA766">
        <v>46.631133636000001</v>
      </c>
      <c r="BB766">
        <v>-138.4151717</v>
      </c>
      <c r="BC766">
        <v>-308.00460870000001</v>
      </c>
      <c r="BD766">
        <v>-226.54922099999999</v>
      </c>
      <c r="BE766">
        <v>-205.309055</v>
      </c>
      <c r="BF766">
        <v>-186.372241</v>
      </c>
      <c r="BG766">
        <v>48.597542773999997</v>
      </c>
      <c r="BH766">
        <v>153.01378283</v>
      </c>
      <c r="BI766">
        <v>-359.45374199999998</v>
      </c>
      <c r="BJ766">
        <v>-233.64339649999999</v>
      </c>
      <c r="BK766">
        <v>-256.976203</v>
      </c>
      <c r="BL766">
        <v>-147.3345693</v>
      </c>
      <c r="BM766">
        <v>-509.84509580000002</v>
      </c>
      <c r="BN766">
        <v>-510.97932470000001</v>
      </c>
      <c r="BO766">
        <v>-283.60630659999998</v>
      </c>
      <c r="BP766">
        <v>617.83641108999996</v>
      </c>
      <c r="BQ766">
        <v>939.35799851000002</v>
      </c>
      <c r="BR766">
        <v>522.80642387</v>
      </c>
      <c r="BS766">
        <v>216.14590688999999</v>
      </c>
      <c r="BT766">
        <v>129.91435082999999</v>
      </c>
      <c r="BU766">
        <v>126.37216621</v>
      </c>
      <c r="BV766">
        <v>142.08431483999999</v>
      </c>
      <c r="BW766">
        <v>124.17082874</v>
      </c>
      <c r="BX766">
        <v>105.10298344</v>
      </c>
      <c r="BY766">
        <v>194.37694069</v>
      </c>
      <c r="BZ766">
        <v>11.426232872</v>
      </c>
      <c r="CA766">
        <v>-155.4790582</v>
      </c>
      <c r="CB766">
        <v>-73.793950039999999</v>
      </c>
      <c r="CC766">
        <v>-54.27622685</v>
      </c>
      <c r="CD766">
        <v>-38.741681800000002</v>
      </c>
      <c r="CE766">
        <v>196.78993414999999</v>
      </c>
      <c r="CF766">
        <v>301.55118274</v>
      </c>
      <c r="CG766">
        <v>-206.63667849999999</v>
      </c>
      <c r="CH766">
        <v>-79.507132290000001</v>
      </c>
      <c r="CI766">
        <v>-102.0736186</v>
      </c>
      <c r="CJ766">
        <v>1.5724131965999999</v>
      </c>
      <c r="CK766">
        <v>-356.50670689999998</v>
      </c>
      <c r="CL766">
        <v>-357.30009669999998</v>
      </c>
      <c r="CM766">
        <v>-129.37689449999999</v>
      </c>
      <c r="CN766">
        <v>785.71291844999996</v>
      </c>
      <c r="CO766">
        <v>1112.7971166</v>
      </c>
      <c r="CP766">
        <v>691.35981779999997</v>
      </c>
      <c r="CQ766">
        <v>372.10512110000002</v>
      </c>
      <c r="CR766">
        <v>283.57698249999999</v>
      </c>
      <c r="CS766">
        <v>280.51880403000001</v>
      </c>
      <c r="CT766">
        <v>298.10172914999998</v>
      </c>
      <c r="CU766">
        <v>283.19488656999999</v>
      </c>
      <c r="CV766">
        <v>264.70770864999997</v>
      </c>
      <c r="CW766">
        <v>355.56482002000001</v>
      </c>
      <c r="CX766">
        <v>176.43780171</v>
      </c>
      <c r="CY766">
        <v>8.9461952015000001</v>
      </c>
      <c r="CZ766">
        <v>92.196540892000002</v>
      </c>
      <c r="DA766">
        <v>111.25159235</v>
      </c>
      <c r="DB766">
        <v>124.08687190000001</v>
      </c>
      <c r="DC766">
        <v>358.70321007000001</v>
      </c>
      <c r="DD766">
        <v>463.28998093000001</v>
      </c>
      <c r="DE766">
        <v>-40.691336069999998</v>
      </c>
      <c r="DF766">
        <v>88.189446877999998</v>
      </c>
      <c r="DG766">
        <v>66.409046587999995</v>
      </c>
      <c r="DH766">
        <v>165.90732475999999</v>
      </c>
      <c r="DI766">
        <v>-188.6500044</v>
      </c>
      <c r="DJ766">
        <v>-189.07869529999999</v>
      </c>
      <c r="DK766">
        <v>39.3566498</v>
      </c>
      <c r="DL766">
        <v>951.62318718999995</v>
      </c>
      <c r="DM766">
        <v>1286.3679301</v>
      </c>
      <c r="DN766">
        <v>858.35235510999996</v>
      </c>
      <c r="DO766">
        <v>539.77274423999995</v>
      </c>
      <c r="DP766">
        <v>450.48380417999999</v>
      </c>
      <c r="DQ766">
        <v>447.97912035000002</v>
      </c>
      <c r="DR766">
        <v>467.15534793</v>
      </c>
      <c r="DS766">
        <v>456.02831669</v>
      </c>
      <c r="DT766">
        <v>514.52269762000003</v>
      </c>
      <c r="DU766">
        <v>605.96317180999995</v>
      </c>
      <c r="DV766">
        <v>424.50829603</v>
      </c>
      <c r="DW766">
        <v>256.08754113999998</v>
      </c>
      <c r="DX766">
        <v>336.05682417999998</v>
      </c>
      <c r="DY766">
        <v>354.80082104000002</v>
      </c>
      <c r="DZ766">
        <v>363.05964648000003</v>
      </c>
      <c r="EA766">
        <v>609.94962051000005</v>
      </c>
      <c r="EB766">
        <v>716.40976423999996</v>
      </c>
      <c r="EC766">
        <v>205.60908555</v>
      </c>
      <c r="ED766">
        <v>334.79660611999998</v>
      </c>
      <c r="EE766">
        <v>316.93596902000002</v>
      </c>
      <c r="EF766">
        <v>411.28757687000001</v>
      </c>
      <c r="EG766">
        <v>47.097774975</v>
      </c>
      <c r="EH766">
        <v>47.202722156999997</v>
      </c>
      <c r="EI766">
        <v>289.46177125000003</v>
      </c>
      <c r="EJ766">
        <v>1222.1228418000001</v>
      </c>
      <c r="EK766">
        <v>1567.539313</v>
      </c>
      <c r="EL766">
        <v>1130.0875444999999</v>
      </c>
      <c r="EM766">
        <v>805.38180258</v>
      </c>
      <c r="EN766">
        <v>711.73340828000005</v>
      </c>
      <c r="EO766">
        <v>710.31803499</v>
      </c>
      <c r="EP766">
        <v>732.37721365000004</v>
      </c>
      <c r="EQ766">
        <v>726.84604127</v>
      </c>
      <c r="ER766">
        <v>73.083074999999994</v>
      </c>
      <c r="ES766">
        <v>72.499778000000006</v>
      </c>
      <c r="ET766">
        <v>70.916482000000002</v>
      </c>
      <c r="EU766">
        <v>70.333185999999998</v>
      </c>
      <c r="EV766">
        <v>69.499778000000006</v>
      </c>
      <c r="EW766">
        <v>67.166370999999998</v>
      </c>
      <c r="EX766">
        <v>65.749667000000002</v>
      </c>
      <c r="EY766">
        <v>66.416482000000002</v>
      </c>
      <c r="EZ766">
        <v>71.833406999999994</v>
      </c>
      <c r="FA766">
        <v>77.000221999999994</v>
      </c>
      <c r="FB766">
        <v>82.750332999999998</v>
      </c>
      <c r="FC766">
        <v>86.916925000000006</v>
      </c>
      <c r="FD766">
        <v>90.333406999999994</v>
      </c>
      <c r="FE766">
        <v>93</v>
      </c>
      <c r="FF766">
        <v>95.916703999999996</v>
      </c>
      <c r="FG766">
        <v>97.166593000000006</v>
      </c>
      <c r="FH766">
        <v>97.749888999999996</v>
      </c>
      <c r="FI766">
        <v>97.916703999999996</v>
      </c>
      <c r="FJ766">
        <v>94.583517999999998</v>
      </c>
      <c r="FK766">
        <v>89.666814000000002</v>
      </c>
      <c r="FL766">
        <v>87.667035999999996</v>
      </c>
      <c r="FM766">
        <v>85.750332999999998</v>
      </c>
      <c r="FN766">
        <v>82.500221999999994</v>
      </c>
      <c r="FO766">
        <v>78.083296000000004</v>
      </c>
      <c r="FP766">
        <v>76.927343348999997</v>
      </c>
    </row>
    <row r="767" spans="1:172" x14ac:dyDescent="0.2">
      <c r="A767" t="s">
        <v>1004</v>
      </c>
      <c r="B767">
        <v>76.930000000000007</v>
      </c>
      <c r="D767">
        <v>34501.614893999998</v>
      </c>
      <c r="E767">
        <v>33953.018387999997</v>
      </c>
      <c r="F767">
        <v>33595.502343</v>
      </c>
      <c r="G767">
        <v>33517.984447000003</v>
      </c>
      <c r="H767">
        <v>33781.978846999998</v>
      </c>
      <c r="I767">
        <v>35489.079718000001</v>
      </c>
      <c r="J767">
        <v>37291.821076</v>
      </c>
      <c r="K767">
        <v>38905.069615</v>
      </c>
      <c r="L767">
        <v>39852.546941000001</v>
      </c>
      <c r="M767">
        <v>40905.342763000001</v>
      </c>
      <c r="N767">
        <v>41716.720035999999</v>
      </c>
      <c r="O767">
        <v>41820.756007999997</v>
      </c>
      <c r="P767">
        <v>42242.748485999997</v>
      </c>
      <c r="Q767">
        <v>42808.649832000003</v>
      </c>
      <c r="R767">
        <v>42907.750351000002</v>
      </c>
      <c r="S767">
        <v>41456.297358000003</v>
      </c>
      <c r="T767">
        <v>41060.293315000003</v>
      </c>
      <c r="U767">
        <v>40246.397676000001</v>
      </c>
      <c r="V767">
        <v>39933.820218000001</v>
      </c>
      <c r="W767">
        <v>39817.640801000001</v>
      </c>
      <c r="X767">
        <v>39290.629596999999</v>
      </c>
      <c r="Y767">
        <v>38564.794317</v>
      </c>
      <c r="Z767">
        <v>37139.988762000001</v>
      </c>
      <c r="AA767">
        <v>35083.769189999999</v>
      </c>
      <c r="AB767">
        <v>-292.55348729999997</v>
      </c>
      <c r="AC767">
        <v>-210.630404</v>
      </c>
      <c r="AD767">
        <v>-388.21485510000002</v>
      </c>
      <c r="AE767">
        <v>-550.2629733</v>
      </c>
      <c r="AF767">
        <v>-471.91867209999998</v>
      </c>
      <c r="AG767">
        <v>-451.78974879999998</v>
      </c>
      <c r="AH767">
        <v>-430.58874939999998</v>
      </c>
      <c r="AI767">
        <v>-210.0292982</v>
      </c>
      <c r="AJ767">
        <v>-112.6725465</v>
      </c>
      <c r="AK767">
        <v>-605.59792679999998</v>
      </c>
      <c r="AL767">
        <v>-477.83103249999999</v>
      </c>
      <c r="AM767">
        <v>-492.58880879999998</v>
      </c>
      <c r="AN767">
        <v>-386.13753980000001</v>
      </c>
      <c r="AO767">
        <v>-733.44154200000003</v>
      </c>
      <c r="AP767">
        <v>-735.14854930000001</v>
      </c>
      <c r="AQ767">
        <v>-522.98680709999996</v>
      </c>
      <c r="AR767">
        <v>331.73541706999998</v>
      </c>
      <c r="AS767">
        <v>635.82433016000004</v>
      </c>
      <c r="AT767">
        <v>238.88337593</v>
      </c>
      <c r="AU767">
        <v>-62.828132580000002</v>
      </c>
      <c r="AV767">
        <v>-140.21522250000001</v>
      </c>
      <c r="AW767">
        <v>-144.6496583</v>
      </c>
      <c r="AX767">
        <v>-133.3302061</v>
      </c>
      <c r="AY767">
        <v>-153.20669509999999</v>
      </c>
      <c r="AZ767">
        <v>-41.545216089999997</v>
      </c>
      <c r="BA767">
        <v>45.612528855000001</v>
      </c>
      <c r="BB767">
        <v>-135.2082441</v>
      </c>
      <c r="BC767">
        <v>-301.06921180000001</v>
      </c>
      <c r="BD767">
        <v>-221.43350079999999</v>
      </c>
      <c r="BE767">
        <v>-200.74299049999999</v>
      </c>
      <c r="BF767">
        <v>-182.7217138</v>
      </c>
      <c r="BG767">
        <v>47.591391553000001</v>
      </c>
      <c r="BH767">
        <v>149.59355563</v>
      </c>
      <c r="BI767">
        <v>-349.77277759999998</v>
      </c>
      <c r="BJ767">
        <v>-226.48875039999999</v>
      </c>
      <c r="BK767">
        <v>-243.65576440000001</v>
      </c>
      <c r="BL767">
        <v>-140.66973830000001</v>
      </c>
      <c r="BM767">
        <v>-486.67031250000002</v>
      </c>
      <c r="BN767">
        <v>-487.79368970000002</v>
      </c>
      <c r="BO767">
        <v>-272.59555590000002</v>
      </c>
      <c r="BP767">
        <v>592.79161781000005</v>
      </c>
      <c r="BQ767">
        <v>901.86787490999995</v>
      </c>
      <c r="BR767">
        <v>503.45763509</v>
      </c>
      <c r="BS767">
        <v>208.65181724000001</v>
      </c>
      <c r="BT767">
        <v>125.64699807</v>
      </c>
      <c r="BU767">
        <v>122.30375245</v>
      </c>
      <c r="BV767">
        <v>138.06944973</v>
      </c>
      <c r="BW767">
        <v>118.63763360999999</v>
      </c>
      <c r="BX767">
        <v>102.4553598</v>
      </c>
      <c r="BY767">
        <v>190.16760908000001</v>
      </c>
      <c r="BZ767">
        <v>11.161264622999999</v>
      </c>
      <c r="CA767">
        <v>-152.04306779999999</v>
      </c>
      <c r="CB767">
        <v>-72.137558220000003</v>
      </c>
      <c r="CC767">
        <v>-53.072048770000002</v>
      </c>
      <c r="CD767">
        <v>-37.980113320000001</v>
      </c>
      <c r="CE767">
        <v>192.84396391000001</v>
      </c>
      <c r="CF767">
        <v>295.06967915000001</v>
      </c>
      <c r="CG767">
        <v>-201.1057552</v>
      </c>
      <c r="CH767">
        <v>-77.080047780000001</v>
      </c>
      <c r="CI767">
        <v>-96.773982619999998</v>
      </c>
      <c r="CJ767">
        <v>1.5011922892</v>
      </c>
      <c r="CK767">
        <v>-340.29992429999999</v>
      </c>
      <c r="CL767">
        <v>-341.08770550000003</v>
      </c>
      <c r="CM767">
        <v>-124.3938404</v>
      </c>
      <c r="CN767">
        <v>754.32748831000004</v>
      </c>
      <c r="CO767">
        <v>1069.0044138999999</v>
      </c>
      <c r="CP767">
        <v>666.19887147999998</v>
      </c>
      <c r="CQ767">
        <v>359.50175946000002</v>
      </c>
      <c r="CR767">
        <v>274.46673727000001</v>
      </c>
      <c r="CS767">
        <v>271.68581306999999</v>
      </c>
      <c r="CT767">
        <v>289.92425364000002</v>
      </c>
      <c r="CU767">
        <v>270.47044876000001</v>
      </c>
      <c r="CV767">
        <v>257.93275857999998</v>
      </c>
      <c r="CW767">
        <v>347.73884084000002</v>
      </c>
      <c r="CX767">
        <v>172.22864605000001</v>
      </c>
      <c r="CY767">
        <v>8.7471123569000007</v>
      </c>
      <c r="CZ767">
        <v>90.042082844000007</v>
      </c>
      <c r="DA767">
        <v>108.7083756</v>
      </c>
      <c r="DB767">
        <v>121.57095821</v>
      </c>
      <c r="DC767">
        <v>351.40751993999999</v>
      </c>
      <c r="DD767">
        <v>453.24386470000002</v>
      </c>
      <c r="DE767">
        <v>-39.554696749999998</v>
      </c>
      <c r="DF767">
        <v>85.417302757000002</v>
      </c>
      <c r="DG767">
        <v>62.968282187</v>
      </c>
      <c r="DH767">
        <v>158.35682926000001</v>
      </c>
      <c r="DI767">
        <v>-179.9260127</v>
      </c>
      <c r="DJ767">
        <v>-180.31650479999999</v>
      </c>
      <c r="DK767">
        <v>37.836693728999997</v>
      </c>
      <c r="DL767">
        <v>913.52164887000004</v>
      </c>
      <c r="DM767">
        <v>1235.8542523000001</v>
      </c>
      <c r="DN767">
        <v>827.05556357</v>
      </c>
      <c r="DO767">
        <v>521.36155082000005</v>
      </c>
      <c r="DP767">
        <v>435.90925153000001</v>
      </c>
      <c r="DQ767">
        <v>433.76348181999998</v>
      </c>
      <c r="DR767">
        <v>454.24111240000002</v>
      </c>
      <c r="DS767">
        <v>435.58429988</v>
      </c>
      <c r="DT767">
        <v>501.53043332999999</v>
      </c>
      <c r="DU767">
        <v>592.80929268</v>
      </c>
      <c r="DV767">
        <v>414.58114495000001</v>
      </c>
      <c r="DW767">
        <v>250.42855299999999</v>
      </c>
      <c r="DX767">
        <v>328.53823953</v>
      </c>
      <c r="DY767">
        <v>346.92525634999998</v>
      </c>
      <c r="DZ767">
        <v>355.88600369</v>
      </c>
      <c r="EA767">
        <v>597.67812829000002</v>
      </c>
      <c r="EB767">
        <v>701.02012525999999</v>
      </c>
      <c r="EC767">
        <v>200.08029432999999</v>
      </c>
      <c r="ED767">
        <v>324.59028511999998</v>
      </c>
      <c r="EE767">
        <v>300.47663010999997</v>
      </c>
      <c r="EF767">
        <v>392.63625836</v>
      </c>
      <c r="EG767">
        <v>44.95596767</v>
      </c>
      <c r="EH767">
        <v>45.061302073999997</v>
      </c>
      <c r="EI767">
        <v>278.30959274000003</v>
      </c>
      <c r="EJ767">
        <v>1173.8286696</v>
      </c>
      <c r="EK767">
        <v>1506.5506198999999</v>
      </c>
      <c r="EL767">
        <v>1089.4563218000001</v>
      </c>
      <c r="EM767">
        <v>778.18633706000003</v>
      </c>
      <c r="EN767">
        <v>688.87867319999998</v>
      </c>
      <c r="EO767">
        <v>687.95901806999996</v>
      </c>
      <c r="EP767">
        <v>712.31015305000005</v>
      </c>
      <c r="EQ767">
        <v>694.19061423000005</v>
      </c>
      <c r="ER767">
        <v>66.666593000000006</v>
      </c>
      <c r="ES767">
        <v>65.5</v>
      </c>
      <c r="ET767">
        <v>63.583295999999997</v>
      </c>
      <c r="EU767">
        <v>61.833185999999998</v>
      </c>
      <c r="EV767">
        <v>59.999777999999999</v>
      </c>
      <c r="EW767">
        <v>59.499777999999999</v>
      </c>
      <c r="EX767">
        <v>58.416482000000002</v>
      </c>
      <c r="EY767">
        <v>59.333185999999998</v>
      </c>
      <c r="EZ767">
        <v>63.750110999999997</v>
      </c>
      <c r="FA767">
        <v>70.333629000000002</v>
      </c>
      <c r="FB767">
        <v>75.333629000000002</v>
      </c>
      <c r="FC767">
        <v>79.333629000000002</v>
      </c>
      <c r="FD767">
        <v>82.750332999999998</v>
      </c>
      <c r="FE767">
        <v>85.916925000000006</v>
      </c>
      <c r="FF767">
        <v>87.583517999999998</v>
      </c>
      <c r="FG767">
        <v>89.583517999999998</v>
      </c>
      <c r="FH767">
        <v>90.500221999999994</v>
      </c>
      <c r="FI767">
        <v>90.000221999999994</v>
      </c>
      <c r="FJ767">
        <v>86.833406999999994</v>
      </c>
      <c r="FK767">
        <v>81.750111000000004</v>
      </c>
      <c r="FL767">
        <v>79.083517999999998</v>
      </c>
      <c r="FM767">
        <v>76.166814000000002</v>
      </c>
      <c r="FN767">
        <v>72.333406999999994</v>
      </c>
      <c r="FO767">
        <v>70.333406999999994</v>
      </c>
      <c r="FP767">
        <v>76.927343348999997</v>
      </c>
    </row>
    <row r="768" spans="1:172" x14ac:dyDescent="0.2">
      <c r="A768" t="s">
        <v>1005</v>
      </c>
      <c r="B768">
        <v>76.930000000000007</v>
      </c>
      <c r="D768">
        <v>33299.697794</v>
      </c>
      <c r="E768">
        <v>32558.112174999998</v>
      </c>
      <c r="F768">
        <v>32253.791269000001</v>
      </c>
      <c r="G768">
        <v>32041.470926999998</v>
      </c>
      <c r="H768">
        <v>32338.050096999999</v>
      </c>
      <c r="I768">
        <v>34092.404853</v>
      </c>
      <c r="J768">
        <v>35821.996480000002</v>
      </c>
      <c r="K768">
        <v>37618.146405</v>
      </c>
      <c r="L768">
        <v>38866.069445000001</v>
      </c>
      <c r="M768">
        <v>40147.902778000003</v>
      </c>
      <c r="N768">
        <v>41355.81091</v>
      </c>
      <c r="O768">
        <v>43578.108865000002</v>
      </c>
      <c r="P768">
        <v>43388.110010999997</v>
      </c>
      <c r="Q768">
        <v>44053.836836000002</v>
      </c>
      <c r="R768">
        <v>44150.100089</v>
      </c>
      <c r="S768">
        <v>41857.541217999998</v>
      </c>
      <c r="T768">
        <v>41568.250217000001</v>
      </c>
      <c r="U768">
        <v>40609.650331999997</v>
      </c>
      <c r="V768">
        <v>39950.347873999999</v>
      </c>
      <c r="W768">
        <v>39584.200063999997</v>
      </c>
      <c r="X768">
        <v>38852.901124000004</v>
      </c>
      <c r="Y768">
        <v>38022.293071</v>
      </c>
      <c r="Z768">
        <v>36554.503769000003</v>
      </c>
      <c r="AA768">
        <v>35417.116479999997</v>
      </c>
      <c r="AB768">
        <v>-283.02260339999998</v>
      </c>
      <c r="AC768">
        <v>-202.62478870000001</v>
      </c>
      <c r="AD768">
        <v>-373.62529130000001</v>
      </c>
      <c r="AE768">
        <v>-526.45034129999999</v>
      </c>
      <c r="AF768">
        <v>-451.85032519999999</v>
      </c>
      <c r="AG768">
        <v>-434.57493849999997</v>
      </c>
      <c r="AH768">
        <v>-414.46025120000002</v>
      </c>
      <c r="AI768">
        <v>-203.62980490000001</v>
      </c>
      <c r="AJ768">
        <v>-110.92035660000001</v>
      </c>
      <c r="AK768">
        <v>-594.69921859999999</v>
      </c>
      <c r="AL768">
        <v>-473.69958580000002</v>
      </c>
      <c r="AM768">
        <v>-513.07323670000005</v>
      </c>
      <c r="AN768">
        <v>-397.331998</v>
      </c>
      <c r="AO768">
        <v>-754.40337729999999</v>
      </c>
      <c r="AP768">
        <v>-756.03925100000004</v>
      </c>
      <c r="AQ768">
        <v>-527.987796</v>
      </c>
      <c r="AR768">
        <v>338.30123026000001</v>
      </c>
      <c r="AS768">
        <v>647.93499841000005</v>
      </c>
      <c r="AT768">
        <v>240.23968115</v>
      </c>
      <c r="AU768">
        <v>-63.254861609999999</v>
      </c>
      <c r="AV768">
        <v>-139.61541020000001</v>
      </c>
      <c r="AW768">
        <v>-143.579275</v>
      </c>
      <c r="AX768">
        <v>-132.2227202</v>
      </c>
      <c r="AY768">
        <v>-155.2506751</v>
      </c>
      <c r="AZ768">
        <v>-40.153164510000003</v>
      </c>
      <c r="BA768">
        <v>43.875516279999999</v>
      </c>
      <c r="BB768">
        <v>-129.71733</v>
      </c>
      <c r="BC768">
        <v>-288.87209480000001</v>
      </c>
      <c r="BD768">
        <v>-212.18098660000001</v>
      </c>
      <c r="BE768">
        <v>-192.8908605</v>
      </c>
      <c r="BF768">
        <v>-175.47715740000001</v>
      </c>
      <c r="BG768">
        <v>46.155604883000002</v>
      </c>
      <c r="BH768">
        <v>146.68175486999999</v>
      </c>
      <c r="BI768">
        <v>-343.82311929999997</v>
      </c>
      <c r="BJ768">
        <v>-224.76175939999999</v>
      </c>
      <c r="BK768">
        <v>-254.240037</v>
      </c>
      <c r="BL768">
        <v>-144.42116569999999</v>
      </c>
      <c r="BM768">
        <v>-500.86069709999998</v>
      </c>
      <c r="BN768">
        <v>-501.95709679999999</v>
      </c>
      <c r="BO768">
        <v>-276.0770503</v>
      </c>
      <c r="BP768">
        <v>603.39721196000005</v>
      </c>
      <c r="BQ768">
        <v>914.86332374000006</v>
      </c>
      <c r="BR768">
        <v>506.36287762000001</v>
      </c>
      <c r="BS768">
        <v>208.80040102000001</v>
      </c>
      <c r="BT768">
        <v>124.99642942</v>
      </c>
      <c r="BU768">
        <v>121.29369477</v>
      </c>
      <c r="BV768">
        <v>136.69478240999999</v>
      </c>
      <c r="BW768">
        <v>120.2143791</v>
      </c>
      <c r="BX768">
        <v>98.886172518999999</v>
      </c>
      <c r="BY768">
        <v>182.35484116999999</v>
      </c>
      <c r="BZ768">
        <v>10.715515299</v>
      </c>
      <c r="CA768">
        <v>-145.34534260000001</v>
      </c>
      <c r="CB768">
        <v>-69.054241509999997</v>
      </c>
      <c r="CC768">
        <v>-50.98336785</v>
      </c>
      <c r="CD768">
        <v>-36.483159309999998</v>
      </c>
      <c r="CE768">
        <v>186.46496042999999</v>
      </c>
      <c r="CF768">
        <v>287.76573822</v>
      </c>
      <c r="CG768">
        <v>-197.38188880000001</v>
      </c>
      <c r="CH768">
        <v>-76.413198379999997</v>
      </c>
      <c r="CI768">
        <v>-100.8405195</v>
      </c>
      <c r="CJ768">
        <v>1.541893129</v>
      </c>
      <c r="CK768">
        <v>-350.19833679999999</v>
      </c>
      <c r="CL768">
        <v>-350.96355019999999</v>
      </c>
      <c r="CM768">
        <v>-125.5978302</v>
      </c>
      <c r="CN768">
        <v>763.65932483999995</v>
      </c>
      <c r="CO768">
        <v>1078.6526805999999</v>
      </c>
      <c r="CP768">
        <v>666.47488375</v>
      </c>
      <c r="CQ768">
        <v>357.39412444999999</v>
      </c>
      <c r="CR768">
        <v>271.40898634000001</v>
      </c>
      <c r="CS768">
        <v>267.86395085999999</v>
      </c>
      <c r="CT768">
        <v>285.35379003000003</v>
      </c>
      <c r="CU768">
        <v>273.04024977</v>
      </c>
      <c r="CV768">
        <v>249.92800312</v>
      </c>
      <c r="CW768">
        <v>334.41332840000001</v>
      </c>
      <c r="CX768">
        <v>166.29511123</v>
      </c>
      <c r="CY768">
        <v>8.3730145861</v>
      </c>
      <c r="CZ768">
        <v>86.940726439000002</v>
      </c>
      <c r="DA768">
        <v>105.17492480999999</v>
      </c>
      <c r="DB768">
        <v>117.48336329</v>
      </c>
      <c r="DC768">
        <v>340.63485207000002</v>
      </c>
      <c r="DD768">
        <v>442.62601530000001</v>
      </c>
      <c r="DE768">
        <v>-39.171737980000003</v>
      </c>
      <c r="DF768">
        <v>85.281035532000004</v>
      </c>
      <c r="DG768">
        <v>65.741848748999999</v>
      </c>
      <c r="DH768">
        <v>163.38719402999999</v>
      </c>
      <c r="DI768">
        <v>-186.71915419999999</v>
      </c>
      <c r="DJ768">
        <v>-187.1757073</v>
      </c>
      <c r="DK768">
        <v>38.237491978000001</v>
      </c>
      <c r="DL768">
        <v>925.64470021</v>
      </c>
      <c r="DM768">
        <v>1245.9838932</v>
      </c>
      <c r="DN768">
        <v>827.86398379000002</v>
      </c>
      <c r="DO768">
        <v>519.27202635000003</v>
      </c>
      <c r="DP768">
        <v>431.79479885000001</v>
      </c>
      <c r="DQ768">
        <v>428.45190896999998</v>
      </c>
      <c r="DR768">
        <v>447.69916831</v>
      </c>
      <c r="DS768">
        <v>440.17726907999997</v>
      </c>
      <c r="DT768">
        <v>484.39513646</v>
      </c>
      <c r="DU768">
        <v>568.73777122000001</v>
      </c>
      <c r="DV768">
        <v>398.72553499000003</v>
      </c>
      <c r="DW768">
        <v>239.43494620000001</v>
      </c>
      <c r="DX768">
        <v>314.30566240000002</v>
      </c>
      <c r="DY768">
        <v>333.33946963</v>
      </c>
      <c r="DZ768">
        <v>342.16887155000001</v>
      </c>
      <c r="EA768">
        <v>578.17268564999995</v>
      </c>
      <c r="EB768">
        <v>683.55754606999994</v>
      </c>
      <c r="EC768">
        <v>196.52952685</v>
      </c>
      <c r="ED768">
        <v>321.64983897000002</v>
      </c>
      <c r="EE768">
        <v>313.04961847999999</v>
      </c>
      <c r="EF768">
        <v>403.69069478</v>
      </c>
      <c r="EG768">
        <v>46.247782131000001</v>
      </c>
      <c r="EH768">
        <v>46.348009388000001</v>
      </c>
      <c r="EI768">
        <v>281.00189223000001</v>
      </c>
      <c r="EJ768">
        <v>1183.5690777</v>
      </c>
      <c r="EK768">
        <v>1513.5603013</v>
      </c>
      <c r="EL768">
        <v>1085.8300291999999</v>
      </c>
      <c r="EM768">
        <v>773.03327610999997</v>
      </c>
      <c r="EN768">
        <v>681.16111793000005</v>
      </c>
      <c r="EO768">
        <v>678.26514835</v>
      </c>
      <c r="EP768">
        <v>700.97172793000004</v>
      </c>
      <c r="EQ768">
        <v>700.81222663000005</v>
      </c>
      <c r="ER768">
        <v>85.083517999999998</v>
      </c>
      <c r="ES768">
        <v>83.187693999999993</v>
      </c>
      <c r="ET768">
        <v>81.270989999999998</v>
      </c>
      <c r="EU768">
        <v>79.062583000000004</v>
      </c>
      <c r="EV768">
        <v>77.875055000000003</v>
      </c>
      <c r="EW768">
        <v>76.770934999999994</v>
      </c>
      <c r="EX768">
        <v>75.979230999999999</v>
      </c>
      <c r="EY768">
        <v>78.000111000000004</v>
      </c>
      <c r="EZ768">
        <v>82.500111000000004</v>
      </c>
      <c r="FA768">
        <v>86.812804999999997</v>
      </c>
      <c r="FB768">
        <v>90.229507999999996</v>
      </c>
      <c r="FC768">
        <v>94.333684000000005</v>
      </c>
      <c r="FD768">
        <v>97.791981000000007</v>
      </c>
      <c r="FE768">
        <v>100.62528</v>
      </c>
      <c r="FF768">
        <v>103.37528</v>
      </c>
      <c r="FG768">
        <v>104.77105</v>
      </c>
      <c r="FH768">
        <v>105.7711</v>
      </c>
      <c r="FI768">
        <v>105.10433999999999</v>
      </c>
      <c r="FJ768">
        <v>103.04187</v>
      </c>
      <c r="FK768">
        <v>100.33363</v>
      </c>
      <c r="FL768">
        <v>97.229507999999996</v>
      </c>
      <c r="FM768">
        <v>94.104507999999996</v>
      </c>
      <c r="FN768">
        <v>91.271157000000002</v>
      </c>
      <c r="FO768">
        <v>89.312748999999997</v>
      </c>
      <c r="FP768">
        <v>76.927343348999997</v>
      </c>
    </row>
    <row r="769" spans="1:172" x14ac:dyDescent="0.2">
      <c r="A769" t="s">
        <v>1006</v>
      </c>
      <c r="B769">
        <v>76.930000000000007</v>
      </c>
      <c r="D769">
        <v>32410.03628</v>
      </c>
      <c r="E769">
        <v>31665.246238</v>
      </c>
      <c r="F769">
        <v>31372.189559999999</v>
      </c>
      <c r="G769">
        <v>31238.508806000002</v>
      </c>
      <c r="H769">
        <v>31528.025197999999</v>
      </c>
      <c r="I769">
        <v>33276.505076000001</v>
      </c>
      <c r="J769">
        <v>35017.625648000001</v>
      </c>
      <c r="K769">
        <v>36707.634402000003</v>
      </c>
      <c r="L769">
        <v>37760.918593000002</v>
      </c>
      <c r="M769">
        <v>39165.170343999998</v>
      </c>
      <c r="N769">
        <v>40237.300568999999</v>
      </c>
      <c r="O769">
        <v>41688.983100999998</v>
      </c>
      <c r="P769">
        <v>41721.326410000001</v>
      </c>
      <c r="Q769">
        <v>42343.362978999998</v>
      </c>
      <c r="R769">
        <v>42444.175817000003</v>
      </c>
      <c r="S769">
        <v>40464.498504000003</v>
      </c>
      <c r="T769">
        <v>40135.672583</v>
      </c>
      <c r="U769">
        <v>39233.257611000001</v>
      </c>
      <c r="V769">
        <v>38706.282407999999</v>
      </c>
      <c r="W769">
        <v>38432.760737999997</v>
      </c>
      <c r="X769">
        <v>37777.157927</v>
      </c>
      <c r="Y769">
        <v>36980.789726000003</v>
      </c>
      <c r="Z769">
        <v>35317.87934</v>
      </c>
      <c r="AA769">
        <v>34055.652524999998</v>
      </c>
      <c r="AB769">
        <v>-275.44984620000002</v>
      </c>
      <c r="AC769">
        <v>-197.0665865</v>
      </c>
      <c r="AD769">
        <v>-363.39988890000001</v>
      </c>
      <c r="AE769">
        <v>-513.24977290000004</v>
      </c>
      <c r="AF769">
        <v>-440.53115179999998</v>
      </c>
      <c r="AG769">
        <v>-424.1661876</v>
      </c>
      <c r="AH769">
        <v>-405.13437870000001</v>
      </c>
      <c r="AI769">
        <v>-198.68975520000001</v>
      </c>
      <c r="AJ769">
        <v>-107.7588032</v>
      </c>
      <c r="AK769">
        <v>-580.11750559999996</v>
      </c>
      <c r="AL769">
        <v>-460.88905199999999</v>
      </c>
      <c r="AM769">
        <v>-490.81095629999999</v>
      </c>
      <c r="AN769">
        <v>-382.06542300000001</v>
      </c>
      <c r="AO769">
        <v>-725.13031060000003</v>
      </c>
      <c r="AP769">
        <v>-726.85150710000005</v>
      </c>
      <c r="AQ769">
        <v>-510.42041940000001</v>
      </c>
      <c r="AR769">
        <v>326.48850348000002</v>
      </c>
      <c r="AS769">
        <v>625.59553419999997</v>
      </c>
      <c r="AT769">
        <v>232.66082399000001</v>
      </c>
      <c r="AU769">
        <v>-61.355057770000002</v>
      </c>
      <c r="AV769">
        <v>-135.6697034</v>
      </c>
      <c r="AW769">
        <v>-139.56663889999999</v>
      </c>
      <c r="AX769">
        <v>-127.7530459</v>
      </c>
      <c r="AY769">
        <v>-149.35715440000001</v>
      </c>
      <c r="AZ769">
        <v>-39.074461319999997</v>
      </c>
      <c r="BA769">
        <v>42.676359357000003</v>
      </c>
      <c r="BB769">
        <v>-126.1681208</v>
      </c>
      <c r="BC769">
        <v>-281.60563739999998</v>
      </c>
      <c r="BD769">
        <v>-206.8570082</v>
      </c>
      <c r="BE769">
        <v>-188.26972549999999</v>
      </c>
      <c r="BF769">
        <v>-171.53683190000001</v>
      </c>
      <c r="BG769">
        <v>45.036699362999997</v>
      </c>
      <c r="BH769">
        <v>142.50525893</v>
      </c>
      <c r="BI769">
        <v>-335.35737369999998</v>
      </c>
      <c r="BJ769">
        <v>-218.65955529999999</v>
      </c>
      <c r="BK769">
        <v>-243.25256110000001</v>
      </c>
      <c r="BL769">
        <v>-138.87320170000001</v>
      </c>
      <c r="BM769">
        <v>-481.4109249</v>
      </c>
      <c r="BN769">
        <v>-482.5578696</v>
      </c>
      <c r="BO769">
        <v>-266.83455170000002</v>
      </c>
      <c r="BP769">
        <v>582.40288834</v>
      </c>
      <c r="BQ769">
        <v>883.57022947999997</v>
      </c>
      <c r="BR769">
        <v>490.40272518</v>
      </c>
      <c r="BS769">
        <v>202.61882499999999</v>
      </c>
      <c r="BT769">
        <v>121.4764503</v>
      </c>
      <c r="BU769">
        <v>117.91597719000001</v>
      </c>
      <c r="BV769">
        <v>132.07481537000001</v>
      </c>
      <c r="BW769">
        <v>115.65033344</v>
      </c>
      <c r="BX769">
        <v>96.244249100000005</v>
      </c>
      <c r="BY769">
        <v>177.35400996000001</v>
      </c>
      <c r="BZ769">
        <v>10.422626305</v>
      </c>
      <c r="CA769">
        <v>-141.70298149999999</v>
      </c>
      <c r="CB769">
        <v>-67.324496949999997</v>
      </c>
      <c r="CC769">
        <v>-49.763231390000001</v>
      </c>
      <c r="CD769">
        <v>-35.663944630000003</v>
      </c>
      <c r="CE769">
        <v>181.95174734</v>
      </c>
      <c r="CF769">
        <v>279.58317774</v>
      </c>
      <c r="CG769">
        <v>-192.5504</v>
      </c>
      <c r="CH769">
        <v>-74.346558610000002</v>
      </c>
      <c r="CI769">
        <v>-96.469072229999995</v>
      </c>
      <c r="CJ769">
        <v>1.4826622052</v>
      </c>
      <c r="CK769">
        <v>-336.60118560000001</v>
      </c>
      <c r="CL769">
        <v>-337.40255619999999</v>
      </c>
      <c r="CM769">
        <v>-121.41783820000001</v>
      </c>
      <c r="CN769">
        <v>737.34110120000003</v>
      </c>
      <c r="CO769">
        <v>1042.0938363</v>
      </c>
      <c r="CP769">
        <v>645.72052681000002</v>
      </c>
      <c r="CQ769">
        <v>346.99806061999999</v>
      </c>
      <c r="CR769">
        <v>263.89435512</v>
      </c>
      <c r="CS769">
        <v>260.52660399000001</v>
      </c>
      <c r="CT769">
        <v>275.70036601999999</v>
      </c>
      <c r="CU769">
        <v>262.54440047000003</v>
      </c>
      <c r="CV769">
        <v>243.22990168000001</v>
      </c>
      <c r="CW769">
        <v>325.23600109</v>
      </c>
      <c r="CX769">
        <v>161.73492071000001</v>
      </c>
      <c r="CY769">
        <v>8.1629094278000007</v>
      </c>
      <c r="CZ769">
        <v>84.745549021000002</v>
      </c>
      <c r="DA769">
        <v>102.64500511999999</v>
      </c>
      <c r="DB769">
        <v>114.82896144</v>
      </c>
      <c r="DC769">
        <v>332.37145864000001</v>
      </c>
      <c r="DD769">
        <v>430.03536435000001</v>
      </c>
      <c r="DE769">
        <v>-38.182699829999997</v>
      </c>
      <c r="DF769">
        <v>82.923051201999996</v>
      </c>
      <c r="DG769">
        <v>62.903700434000001</v>
      </c>
      <c r="DH769">
        <v>157.10771205</v>
      </c>
      <c r="DI769">
        <v>-179.3992552</v>
      </c>
      <c r="DJ769">
        <v>-179.8463696</v>
      </c>
      <c r="DK769">
        <v>36.962911149999996</v>
      </c>
      <c r="DL769">
        <v>893.69282730999998</v>
      </c>
      <c r="DM769">
        <v>1203.8141863000001</v>
      </c>
      <c r="DN769">
        <v>802.04843319999998</v>
      </c>
      <c r="DO769">
        <v>504.08526386</v>
      </c>
      <c r="DP769">
        <v>419.77293975999999</v>
      </c>
      <c r="DQ769">
        <v>416.64533327999999</v>
      </c>
      <c r="DR769">
        <v>432.55283115999998</v>
      </c>
      <c r="DS769">
        <v>423.31380839000002</v>
      </c>
      <c r="DT769">
        <v>471.45014753999999</v>
      </c>
      <c r="DU769">
        <v>553.14204902999995</v>
      </c>
      <c r="DV769">
        <v>387.81860949999998</v>
      </c>
      <c r="DW769">
        <v>233.43694692</v>
      </c>
      <c r="DX769">
        <v>306.43904801999997</v>
      </c>
      <c r="DY769">
        <v>325.36259160999998</v>
      </c>
      <c r="DZ769">
        <v>334.47878293999997</v>
      </c>
      <c r="EA769">
        <v>564.17341536000004</v>
      </c>
      <c r="EB769">
        <v>664.12188204999995</v>
      </c>
      <c r="EC769">
        <v>191.70714304000001</v>
      </c>
      <c r="ED769">
        <v>312.96336220000001</v>
      </c>
      <c r="EE769">
        <v>299.47298587</v>
      </c>
      <c r="EF769">
        <v>388.18110098</v>
      </c>
      <c r="EG769">
        <v>44.453319205</v>
      </c>
      <c r="EH769">
        <v>44.558814032000001</v>
      </c>
      <c r="EI769">
        <v>271.65141060000002</v>
      </c>
      <c r="EJ769">
        <v>1143.0741806000001</v>
      </c>
      <c r="EK769">
        <v>1462.6533291000001</v>
      </c>
      <c r="EL769">
        <v>1052.3149722000001</v>
      </c>
      <c r="EM769">
        <v>750.60064060000002</v>
      </c>
      <c r="EN769">
        <v>662.30936424000004</v>
      </c>
      <c r="EO769">
        <v>659.69175199999995</v>
      </c>
      <c r="EP769">
        <v>677.26096253000003</v>
      </c>
      <c r="EQ769">
        <v>673.87599270999999</v>
      </c>
      <c r="ER769">
        <v>81.167091999999997</v>
      </c>
      <c r="ES769">
        <v>76.104951999999997</v>
      </c>
      <c r="ET769">
        <v>73.813248000000002</v>
      </c>
      <c r="EU769">
        <v>71.646545000000003</v>
      </c>
      <c r="EV769">
        <v>70.604895999999997</v>
      </c>
      <c r="EW769">
        <v>69.521489000000003</v>
      </c>
      <c r="EX769">
        <v>69.896545000000003</v>
      </c>
      <c r="EY769">
        <v>73.000553999999994</v>
      </c>
      <c r="EZ769">
        <v>78.479619</v>
      </c>
      <c r="FA769">
        <v>83.354619</v>
      </c>
      <c r="FB769">
        <v>87.542035999999996</v>
      </c>
      <c r="FC769">
        <v>91.208517999999998</v>
      </c>
      <c r="FD769">
        <v>94.083406999999994</v>
      </c>
      <c r="FE769">
        <v>96.291647999999995</v>
      </c>
      <c r="FF769">
        <v>98.541593000000006</v>
      </c>
      <c r="FG769">
        <v>100.02077</v>
      </c>
      <c r="FH769">
        <v>100.06242</v>
      </c>
      <c r="FI769">
        <v>99.083185999999998</v>
      </c>
      <c r="FJ769">
        <v>97.208185999999998</v>
      </c>
      <c r="FK769">
        <v>94.083352000000005</v>
      </c>
      <c r="FL769">
        <v>90.437804999999997</v>
      </c>
      <c r="FM769">
        <v>87.312971000000005</v>
      </c>
      <c r="FN769">
        <v>85.042147</v>
      </c>
      <c r="FO769">
        <v>82.896212000000006</v>
      </c>
      <c r="FP769">
        <v>76.927343348999997</v>
      </c>
    </row>
    <row r="770" spans="1:172" x14ac:dyDescent="0.2">
      <c r="A770" t="s">
        <v>1007</v>
      </c>
      <c r="B770">
        <v>14.49</v>
      </c>
      <c r="C770" t="s">
        <v>251</v>
      </c>
      <c r="ER770">
        <v>57.056246000000002</v>
      </c>
      <c r="ES770">
        <v>56.985937999999997</v>
      </c>
      <c r="ET770">
        <v>56.957813999999999</v>
      </c>
      <c r="EU770">
        <v>57.929690999999998</v>
      </c>
      <c r="EV770">
        <v>55.91563</v>
      </c>
      <c r="EW770">
        <v>55.41563</v>
      </c>
      <c r="EX770">
        <v>54.41563</v>
      </c>
      <c r="EY770">
        <v>54.429690999999998</v>
      </c>
      <c r="EZ770">
        <v>59.056246000000002</v>
      </c>
      <c r="FA770">
        <v>65.126553999999999</v>
      </c>
      <c r="FB770">
        <v>70.1828</v>
      </c>
      <c r="FC770">
        <v>72.823417000000006</v>
      </c>
      <c r="FD770">
        <v>74.964033000000001</v>
      </c>
      <c r="FE770">
        <v>76.632772000000003</v>
      </c>
      <c r="FF770">
        <v>77.717141999999996</v>
      </c>
      <c r="FG770">
        <v>76.787450000000007</v>
      </c>
      <c r="FH770">
        <v>73.801512000000002</v>
      </c>
      <c r="FI770">
        <v>68.843697000000006</v>
      </c>
      <c r="FJ770">
        <v>65.801512000000002</v>
      </c>
      <c r="FK770">
        <v>62.717142000000003</v>
      </c>
      <c r="FL770">
        <v>60.534340999999998</v>
      </c>
      <c r="FM770">
        <v>58.823416999999999</v>
      </c>
      <c r="FN770">
        <v>57.210923999999999</v>
      </c>
      <c r="FO770">
        <v>56.1828</v>
      </c>
      <c r="FP770">
        <v>14.489221955</v>
      </c>
    </row>
    <row r="771" spans="1:172" x14ac:dyDescent="0.2">
      <c r="A771" t="s">
        <v>1008</v>
      </c>
      <c r="B771">
        <v>14.49</v>
      </c>
      <c r="C771" t="s">
        <v>251</v>
      </c>
      <c r="ER771">
        <v>53.070307999999997</v>
      </c>
      <c r="ES771">
        <v>52.957814999999997</v>
      </c>
      <c r="ET771">
        <v>52.443753000000001</v>
      </c>
      <c r="EU771">
        <v>52.957814999999997</v>
      </c>
      <c r="EV771">
        <v>52.859383000000001</v>
      </c>
      <c r="EW771">
        <v>52.83126</v>
      </c>
      <c r="EX771">
        <v>52.303137</v>
      </c>
      <c r="EY771">
        <v>51.83126</v>
      </c>
      <c r="EZ771">
        <v>52.056246000000002</v>
      </c>
      <c r="FA771">
        <v>53.26717</v>
      </c>
      <c r="FB771">
        <v>54.407786000000002</v>
      </c>
      <c r="FC771">
        <v>55.062463999999999</v>
      </c>
      <c r="FD771">
        <v>56.189019000000002</v>
      </c>
      <c r="FE771">
        <v>58.773389000000002</v>
      </c>
      <c r="FF771">
        <v>59.87182</v>
      </c>
      <c r="FG771">
        <v>61.315573999999998</v>
      </c>
      <c r="FH771">
        <v>61.717142000000003</v>
      </c>
      <c r="FI771">
        <v>60.174956999999999</v>
      </c>
      <c r="FJ771">
        <v>57.618710999999998</v>
      </c>
      <c r="FK771">
        <v>54.006217999999997</v>
      </c>
      <c r="FL771">
        <v>51.978095000000003</v>
      </c>
      <c r="FM771">
        <v>51.337477999999997</v>
      </c>
      <c r="FN771">
        <v>50.26717</v>
      </c>
      <c r="FO771">
        <v>50.154677</v>
      </c>
      <c r="FP771">
        <v>14.489221955</v>
      </c>
    </row>
    <row r="772" spans="1:172" x14ac:dyDescent="0.2">
      <c r="A772" t="s">
        <v>1009</v>
      </c>
      <c r="B772">
        <v>14.49</v>
      </c>
      <c r="C772" t="s">
        <v>251</v>
      </c>
      <c r="ER772">
        <v>55.298808999999999</v>
      </c>
      <c r="ES772">
        <v>53.920293999999998</v>
      </c>
      <c r="ET772">
        <v>53.395685999999998</v>
      </c>
      <c r="EU772">
        <v>52.978501000000001</v>
      </c>
      <c r="EV772">
        <v>53.054285</v>
      </c>
      <c r="EW772">
        <v>52.67577</v>
      </c>
      <c r="EX772">
        <v>52.804285</v>
      </c>
      <c r="EY772">
        <v>54.249592999999997</v>
      </c>
      <c r="EZ772">
        <v>58.133178999999998</v>
      </c>
      <c r="FA772">
        <v>62.689425</v>
      </c>
      <c r="FB772">
        <v>66.870671999999999</v>
      </c>
      <c r="FC772">
        <v>68.393319000000005</v>
      </c>
      <c r="FD772">
        <v>69.162450000000007</v>
      </c>
      <c r="FE772">
        <v>69.899942999999993</v>
      </c>
      <c r="FF772">
        <v>70.227282000000002</v>
      </c>
      <c r="FG772">
        <v>69.883921000000001</v>
      </c>
      <c r="FH772">
        <v>68.151498000000004</v>
      </c>
      <c r="FI772">
        <v>66.397981999999999</v>
      </c>
      <c r="FJ772">
        <v>64.945644000000001</v>
      </c>
      <c r="FK772">
        <v>62.236274000000002</v>
      </c>
      <c r="FL772">
        <v>59.616750000000003</v>
      </c>
      <c r="FM772">
        <v>58.11168</v>
      </c>
      <c r="FN772">
        <v>56.957002000000003</v>
      </c>
      <c r="FO772">
        <v>56.487085999999998</v>
      </c>
      <c r="FP772">
        <v>14.489221955</v>
      </c>
    </row>
    <row r="773" spans="1:172" x14ac:dyDescent="0.2">
      <c r="A773" t="s">
        <v>1010</v>
      </c>
      <c r="B773">
        <v>14.49</v>
      </c>
      <c r="C773" t="s">
        <v>251</v>
      </c>
      <c r="ER773">
        <v>55.184354999999996</v>
      </c>
      <c r="ES773">
        <v>52.340994000000002</v>
      </c>
      <c r="ET773">
        <v>51.559354999999996</v>
      </c>
      <c r="EU773">
        <v>51.027717000000003</v>
      </c>
      <c r="EV773">
        <v>51.003109000000002</v>
      </c>
      <c r="EW773">
        <v>50.724984999999997</v>
      </c>
      <c r="EX773">
        <v>50.846469999999997</v>
      </c>
      <c r="EY773">
        <v>51.909747000000003</v>
      </c>
      <c r="EZ773">
        <v>54.886693999999999</v>
      </c>
      <c r="FA773">
        <v>58.610124999999996</v>
      </c>
      <c r="FB773">
        <v>62.433948999999998</v>
      </c>
      <c r="FC773">
        <v>63.227688000000001</v>
      </c>
      <c r="FD773">
        <v>64.250335000000007</v>
      </c>
      <c r="FE773">
        <v>66.267911999999995</v>
      </c>
      <c r="FF773">
        <v>66.299550999999994</v>
      </c>
      <c r="FG773">
        <v>65.456190000000007</v>
      </c>
      <c r="FH773">
        <v>64.796036000000001</v>
      </c>
      <c r="FI773">
        <v>64.125335000000007</v>
      </c>
      <c r="FJ773">
        <v>62.218696999999999</v>
      </c>
      <c r="FK773">
        <v>60.644872999999997</v>
      </c>
      <c r="FL773">
        <v>59.507772000000003</v>
      </c>
      <c r="FM773">
        <v>57.749186999999999</v>
      </c>
      <c r="FN773">
        <v>56.68591</v>
      </c>
      <c r="FO773">
        <v>55.494117000000003</v>
      </c>
      <c r="FP773">
        <v>14.489221955</v>
      </c>
    </row>
    <row r="774" spans="1:172" x14ac:dyDescent="0.2">
      <c r="A774" t="s">
        <v>1011</v>
      </c>
      <c r="B774">
        <v>41.01</v>
      </c>
      <c r="C774" t="s">
        <v>251</v>
      </c>
      <c r="ER774">
        <v>72.5</v>
      </c>
      <c r="ES774">
        <v>71</v>
      </c>
      <c r="ET774">
        <v>69.5</v>
      </c>
      <c r="EU774">
        <v>68.5</v>
      </c>
      <c r="EV774">
        <v>67.5</v>
      </c>
      <c r="EW774">
        <v>67</v>
      </c>
      <c r="EX774">
        <v>66.5</v>
      </c>
      <c r="EY774">
        <v>68</v>
      </c>
      <c r="EZ774">
        <v>72</v>
      </c>
      <c r="FA774">
        <v>79</v>
      </c>
      <c r="FB774">
        <v>86</v>
      </c>
      <c r="FC774">
        <v>92</v>
      </c>
      <c r="FD774">
        <v>95.5</v>
      </c>
      <c r="FE774">
        <v>97.5</v>
      </c>
      <c r="FF774">
        <v>99</v>
      </c>
      <c r="FG774">
        <v>99.5</v>
      </c>
      <c r="FH774">
        <v>98</v>
      </c>
      <c r="FI774">
        <v>97.5</v>
      </c>
      <c r="FJ774">
        <v>94.5</v>
      </c>
      <c r="FK774">
        <v>90.5</v>
      </c>
      <c r="FL774">
        <v>84.5</v>
      </c>
      <c r="FM774">
        <v>81.5</v>
      </c>
      <c r="FN774">
        <v>78.5</v>
      </c>
      <c r="FO774">
        <v>76</v>
      </c>
      <c r="FP774">
        <v>41.005364849999999</v>
      </c>
    </row>
    <row r="775" spans="1:172" x14ac:dyDescent="0.2">
      <c r="A775" t="s">
        <v>1012</v>
      </c>
      <c r="B775">
        <v>41.01</v>
      </c>
      <c r="C775" t="s">
        <v>251</v>
      </c>
      <c r="ER775">
        <v>66.5</v>
      </c>
      <c r="ES775">
        <v>65.5</v>
      </c>
      <c r="ET775">
        <v>63</v>
      </c>
      <c r="EU775">
        <v>62.5</v>
      </c>
      <c r="EV775">
        <v>60.5</v>
      </c>
      <c r="EW775">
        <v>59</v>
      </c>
      <c r="EX775">
        <v>58</v>
      </c>
      <c r="EY775">
        <v>58.5</v>
      </c>
      <c r="EZ775">
        <v>64</v>
      </c>
      <c r="FA775">
        <v>72.5</v>
      </c>
      <c r="FB775">
        <v>78.5</v>
      </c>
      <c r="FC775">
        <v>85</v>
      </c>
      <c r="FD775">
        <v>87</v>
      </c>
      <c r="FE775">
        <v>89.5</v>
      </c>
      <c r="FF775">
        <v>91</v>
      </c>
      <c r="FG775">
        <v>91</v>
      </c>
      <c r="FH775">
        <v>91</v>
      </c>
      <c r="FI775">
        <v>89.5</v>
      </c>
      <c r="FJ775">
        <v>86</v>
      </c>
      <c r="FK775">
        <v>80.5</v>
      </c>
      <c r="FL775">
        <v>77</v>
      </c>
      <c r="FM775">
        <v>74</v>
      </c>
      <c r="FN775">
        <v>72</v>
      </c>
      <c r="FO775">
        <v>70.5</v>
      </c>
      <c r="FP775">
        <v>41.005364849999999</v>
      </c>
    </row>
    <row r="776" spans="1:172" x14ac:dyDescent="0.2">
      <c r="A776" t="s">
        <v>1013</v>
      </c>
      <c r="B776">
        <v>41.01</v>
      </c>
      <c r="C776" t="s">
        <v>251</v>
      </c>
      <c r="ER776">
        <v>83.5</v>
      </c>
      <c r="ES776">
        <v>82.375</v>
      </c>
      <c r="ET776">
        <v>80.5</v>
      </c>
      <c r="EU776">
        <v>79</v>
      </c>
      <c r="EV776">
        <v>77.75</v>
      </c>
      <c r="EW776">
        <v>76.875</v>
      </c>
      <c r="EX776">
        <v>76.5</v>
      </c>
      <c r="EY776">
        <v>79.375</v>
      </c>
      <c r="EZ776">
        <v>85.5</v>
      </c>
      <c r="FA776">
        <v>91.5</v>
      </c>
      <c r="FB776">
        <v>95.75</v>
      </c>
      <c r="FC776">
        <v>99.125</v>
      </c>
      <c r="FD776">
        <v>101.75</v>
      </c>
      <c r="FE776">
        <v>102.75</v>
      </c>
      <c r="FF776">
        <v>100.625</v>
      </c>
      <c r="FG776">
        <v>100.75</v>
      </c>
      <c r="FH776">
        <v>101.375</v>
      </c>
      <c r="FI776">
        <v>100.5</v>
      </c>
      <c r="FJ776">
        <v>99.75</v>
      </c>
      <c r="FK776">
        <v>97</v>
      </c>
      <c r="FL776">
        <v>93.5</v>
      </c>
      <c r="FM776">
        <v>91.125</v>
      </c>
      <c r="FN776">
        <v>89.125</v>
      </c>
      <c r="FO776">
        <v>87.25</v>
      </c>
      <c r="FP776">
        <v>41.005364849999999</v>
      </c>
    </row>
    <row r="777" spans="1:172" x14ac:dyDescent="0.2">
      <c r="A777" t="s">
        <v>1014</v>
      </c>
      <c r="B777">
        <v>41.01</v>
      </c>
      <c r="C777" t="s">
        <v>251</v>
      </c>
      <c r="ER777">
        <v>77.25</v>
      </c>
      <c r="ES777">
        <v>74.75</v>
      </c>
      <c r="ET777">
        <v>73.125</v>
      </c>
      <c r="EU777">
        <v>72.625</v>
      </c>
      <c r="EV777">
        <v>72</v>
      </c>
      <c r="EW777">
        <v>71.75</v>
      </c>
      <c r="EX777">
        <v>72</v>
      </c>
      <c r="EY777">
        <v>76.25</v>
      </c>
      <c r="EZ777">
        <v>82.125</v>
      </c>
      <c r="FA777">
        <v>86.25</v>
      </c>
      <c r="FB777">
        <v>90.75</v>
      </c>
      <c r="FC777">
        <v>94.25</v>
      </c>
      <c r="FD777">
        <v>96.125</v>
      </c>
      <c r="FE777">
        <v>97.125</v>
      </c>
      <c r="FF777">
        <v>98.5</v>
      </c>
      <c r="FG777">
        <v>98.75</v>
      </c>
      <c r="FH777">
        <v>98.625</v>
      </c>
      <c r="FI777">
        <v>98.75</v>
      </c>
      <c r="FJ777">
        <v>97.625</v>
      </c>
      <c r="FK777">
        <v>94.125</v>
      </c>
      <c r="FL777">
        <v>89.5</v>
      </c>
      <c r="FM777">
        <v>85.875</v>
      </c>
      <c r="FN777">
        <v>82.25</v>
      </c>
      <c r="FO777">
        <v>79</v>
      </c>
      <c r="FP777">
        <v>41.005364849999999</v>
      </c>
    </row>
    <row r="778" spans="1:172" x14ac:dyDescent="0.2">
      <c r="A778" t="s">
        <v>1015</v>
      </c>
      <c r="B778">
        <v>77.36</v>
      </c>
      <c r="C778" t="s">
        <v>251</v>
      </c>
      <c r="ER778">
        <v>64.447211999999993</v>
      </c>
      <c r="ES778">
        <v>62.521262</v>
      </c>
      <c r="ET778">
        <v>61.707203</v>
      </c>
      <c r="EU778">
        <v>60.422597000000003</v>
      </c>
      <c r="EV778">
        <v>59.132308000000002</v>
      </c>
      <c r="EW778">
        <v>58.069327999999999</v>
      </c>
      <c r="EX778">
        <v>57.350817999999997</v>
      </c>
      <c r="EY778">
        <v>57.567113999999997</v>
      </c>
      <c r="EZ778">
        <v>64.895128</v>
      </c>
      <c r="FA778">
        <v>73.220985999999996</v>
      </c>
      <c r="FB778">
        <v>78.041742999999997</v>
      </c>
      <c r="FC778">
        <v>83.186144999999996</v>
      </c>
      <c r="FD778">
        <v>88.293549999999996</v>
      </c>
      <c r="FE778">
        <v>89.329586000000006</v>
      </c>
      <c r="FF778">
        <v>90.982843000000003</v>
      </c>
      <c r="FG778">
        <v>91.056549000000004</v>
      </c>
      <c r="FH778">
        <v>90.217063999999993</v>
      </c>
      <c r="FI778">
        <v>88.180970000000002</v>
      </c>
      <c r="FJ778">
        <v>82.861581000000001</v>
      </c>
      <c r="FK778">
        <v>73.915329</v>
      </c>
      <c r="FL778">
        <v>66.833119999999994</v>
      </c>
      <c r="FM778">
        <v>62.477924999999999</v>
      </c>
      <c r="FN778">
        <v>59.673681000000002</v>
      </c>
      <c r="FO778">
        <v>58.041136000000002</v>
      </c>
      <c r="FP778">
        <v>77.357566762999994</v>
      </c>
    </row>
    <row r="779" spans="1:172" x14ac:dyDescent="0.2">
      <c r="A779" t="s">
        <v>1016</v>
      </c>
      <c r="B779">
        <v>77.36</v>
      </c>
      <c r="C779" t="s">
        <v>251</v>
      </c>
      <c r="ER779">
        <v>56.977918000000003</v>
      </c>
      <c r="ES779">
        <v>55.773651999999998</v>
      </c>
      <c r="ET779">
        <v>53.668345000000002</v>
      </c>
      <c r="EU779">
        <v>52.895651999999998</v>
      </c>
      <c r="EV779">
        <v>51.826144999999997</v>
      </c>
      <c r="EW779">
        <v>50.930549999999997</v>
      </c>
      <c r="EX779">
        <v>50.079495000000001</v>
      </c>
      <c r="EY779">
        <v>50.293576999999999</v>
      </c>
      <c r="EZ779">
        <v>57.350588000000002</v>
      </c>
      <c r="FA779">
        <v>64.972909000000001</v>
      </c>
      <c r="FB779">
        <v>70.469324999999998</v>
      </c>
      <c r="FC779">
        <v>77.089489999999998</v>
      </c>
      <c r="FD779">
        <v>82.469588000000002</v>
      </c>
      <c r="FE779">
        <v>85.541308999999998</v>
      </c>
      <c r="FF779">
        <v>88.073819</v>
      </c>
      <c r="FG779">
        <v>88.971686000000005</v>
      </c>
      <c r="FH779">
        <v>87.476172000000005</v>
      </c>
      <c r="FI779">
        <v>85.608774999999994</v>
      </c>
      <c r="FJ779">
        <v>80.654627000000005</v>
      </c>
      <c r="FK779">
        <v>74.279859000000002</v>
      </c>
      <c r="FL779">
        <v>69.913715999999994</v>
      </c>
      <c r="FM779">
        <v>65.824866</v>
      </c>
      <c r="FN779">
        <v>62.335934999999999</v>
      </c>
      <c r="FO779">
        <v>59.924171000000001</v>
      </c>
      <c r="FP779">
        <v>77.357566762999994</v>
      </c>
    </row>
    <row r="780" spans="1:172" x14ac:dyDescent="0.2">
      <c r="A780" t="s">
        <v>1017</v>
      </c>
      <c r="B780">
        <v>77.36</v>
      </c>
      <c r="C780" t="s">
        <v>251</v>
      </c>
      <c r="ER780">
        <v>66.724299999999999</v>
      </c>
      <c r="ES780">
        <v>66.162025</v>
      </c>
      <c r="ET780">
        <v>65.278897000000001</v>
      </c>
      <c r="EU780">
        <v>63.571668000000003</v>
      </c>
      <c r="EV780">
        <v>62.628537999999999</v>
      </c>
      <c r="EW780">
        <v>61.736460000000001</v>
      </c>
      <c r="EX780">
        <v>61.563670999999999</v>
      </c>
      <c r="EY780">
        <v>64.606182000000004</v>
      </c>
      <c r="EZ780">
        <v>71.353496000000007</v>
      </c>
      <c r="FA780">
        <v>76.702905000000001</v>
      </c>
      <c r="FB780">
        <v>82.251458</v>
      </c>
      <c r="FC780">
        <v>87.264246999999997</v>
      </c>
      <c r="FD780">
        <v>91.361822000000004</v>
      </c>
      <c r="FE780">
        <v>95.170017999999999</v>
      </c>
      <c r="FF780">
        <v>97.633685</v>
      </c>
      <c r="FG780">
        <v>98.340603000000002</v>
      </c>
      <c r="FH780">
        <v>98.572965999999994</v>
      </c>
      <c r="FI780">
        <v>96.566995000000006</v>
      </c>
      <c r="FJ780">
        <v>91.845811999999995</v>
      </c>
      <c r="FK780">
        <v>86.973979</v>
      </c>
      <c r="FL780">
        <v>80.385486</v>
      </c>
      <c r="FM780">
        <v>75.554253000000003</v>
      </c>
      <c r="FN780">
        <v>71.902006999999998</v>
      </c>
      <c r="FO780">
        <v>69.394831999999994</v>
      </c>
      <c r="FP780">
        <v>77.357566762999994</v>
      </c>
    </row>
    <row r="781" spans="1:172" x14ac:dyDescent="0.2">
      <c r="A781" t="s">
        <v>1018</v>
      </c>
      <c r="B781">
        <v>77.36</v>
      </c>
      <c r="C781" t="s">
        <v>251</v>
      </c>
      <c r="ER781">
        <v>62.857537999999998</v>
      </c>
      <c r="ES781">
        <v>59.391286999999998</v>
      </c>
      <c r="ET781">
        <v>58.236158000000003</v>
      </c>
      <c r="EU781">
        <v>57.356023</v>
      </c>
      <c r="EV781">
        <v>56.439518999999997</v>
      </c>
      <c r="EW781">
        <v>55.706938999999998</v>
      </c>
      <c r="EX781">
        <v>56.150112</v>
      </c>
      <c r="EY781">
        <v>60.12809</v>
      </c>
      <c r="EZ781">
        <v>65.885987</v>
      </c>
      <c r="FA781">
        <v>71.551879</v>
      </c>
      <c r="FB781">
        <v>78.192137000000002</v>
      </c>
      <c r="FC781">
        <v>83.916494</v>
      </c>
      <c r="FD781">
        <v>88.983044000000007</v>
      </c>
      <c r="FE781">
        <v>92.517453000000003</v>
      </c>
      <c r="FF781">
        <v>94.533874999999995</v>
      </c>
      <c r="FG781">
        <v>95.201128999999995</v>
      </c>
      <c r="FH781">
        <v>94.800268000000003</v>
      </c>
      <c r="FI781">
        <v>91.958325000000002</v>
      </c>
      <c r="FJ781">
        <v>88.107670999999996</v>
      </c>
      <c r="FK781">
        <v>82.707203000000007</v>
      </c>
      <c r="FL781">
        <v>76.336185999999998</v>
      </c>
      <c r="FM781">
        <v>71.285082000000003</v>
      </c>
      <c r="FN781">
        <v>68.074648999999994</v>
      </c>
      <c r="FO781">
        <v>65.536167000000006</v>
      </c>
      <c r="FP781">
        <v>77.357566762999994</v>
      </c>
    </row>
    <row r="782" spans="1:172" x14ac:dyDescent="0.2">
      <c r="A782" t="s">
        <v>1019</v>
      </c>
      <c r="B782">
        <v>239.31</v>
      </c>
      <c r="D782">
        <v>126068.28036999999</v>
      </c>
      <c r="E782">
        <v>122506.90547</v>
      </c>
      <c r="F782">
        <v>121570.55419</v>
      </c>
      <c r="G782">
        <v>122006.24636999999</v>
      </c>
      <c r="H782">
        <v>125617.6728</v>
      </c>
      <c r="I782">
        <v>131258.1097</v>
      </c>
      <c r="J782">
        <v>140635.60117000001</v>
      </c>
      <c r="K782">
        <v>146606.87774</v>
      </c>
      <c r="L782">
        <v>153437.29822</v>
      </c>
      <c r="M782">
        <v>159560.76965999999</v>
      </c>
      <c r="N782">
        <v>165959.92076000001</v>
      </c>
      <c r="O782">
        <v>165640.81263999999</v>
      </c>
      <c r="P782">
        <v>163836.02982</v>
      </c>
      <c r="Q782">
        <v>167064.35081</v>
      </c>
      <c r="R782">
        <v>166115.47834999999</v>
      </c>
      <c r="S782">
        <v>161657.59203</v>
      </c>
      <c r="T782">
        <v>156867.44834999999</v>
      </c>
      <c r="U782">
        <v>151837.76000000001</v>
      </c>
      <c r="V782">
        <v>149114.10943000001</v>
      </c>
      <c r="W782">
        <v>149112.62067999999</v>
      </c>
      <c r="X782">
        <v>146947.04506</v>
      </c>
      <c r="Y782">
        <v>142375.85715</v>
      </c>
      <c r="Z782">
        <v>137204.43192</v>
      </c>
      <c r="AA782">
        <v>132188.15917999999</v>
      </c>
      <c r="AB782">
        <v>-2367.4876650000001</v>
      </c>
      <c r="AC782">
        <v>-2407.1829029999999</v>
      </c>
      <c r="AD782">
        <v>-2550.2614440000002</v>
      </c>
      <c r="AE782">
        <v>-2865.1545019999999</v>
      </c>
      <c r="AF782">
        <v>-2882.0423460000002</v>
      </c>
      <c r="AG782">
        <v>-3412.2104589999999</v>
      </c>
      <c r="AH782">
        <v>-3789.4513109999998</v>
      </c>
      <c r="AI782">
        <v>-4672.39066</v>
      </c>
      <c r="AJ782">
        <v>-4162.9064269999999</v>
      </c>
      <c r="AK782">
        <v>-3802.8999880000001</v>
      </c>
      <c r="AL782">
        <v>-3198.3608749999999</v>
      </c>
      <c r="AM782">
        <v>-2947.3663470000001</v>
      </c>
      <c r="AN782">
        <v>-2604.6758129999998</v>
      </c>
      <c r="AO782">
        <v>1673.5805263</v>
      </c>
      <c r="AP782">
        <v>1664.0767659000001</v>
      </c>
      <c r="AQ782">
        <v>-1293.5385080000001</v>
      </c>
      <c r="AR782">
        <v>-1347.898424</v>
      </c>
      <c r="AS782">
        <v>-1209.476647</v>
      </c>
      <c r="AT782">
        <v>-2180.6381289999999</v>
      </c>
      <c r="AU782">
        <v>-1829.0024960000001</v>
      </c>
      <c r="AV782">
        <v>-2000.3239390000001</v>
      </c>
      <c r="AW782">
        <v>-1420.750603</v>
      </c>
      <c r="AX782">
        <v>-1214.9793090000001</v>
      </c>
      <c r="AY782">
        <v>-1229.808749</v>
      </c>
      <c r="AZ782">
        <v>-246.5009877</v>
      </c>
      <c r="BA782">
        <v>-290.52043880000002</v>
      </c>
      <c r="BB782">
        <v>-448.0388734</v>
      </c>
      <c r="BC782">
        <v>-776.72795329999997</v>
      </c>
      <c r="BD782">
        <v>-820.62311120000004</v>
      </c>
      <c r="BE782">
        <v>-1352.7956509999999</v>
      </c>
      <c r="BF782">
        <v>-1685.0300319999999</v>
      </c>
      <c r="BG782">
        <v>-2520.5939979999998</v>
      </c>
      <c r="BH782">
        <v>-2023.426021</v>
      </c>
      <c r="BI782">
        <v>-1680.8876319999999</v>
      </c>
      <c r="BJ782">
        <v>-1024.816446</v>
      </c>
      <c r="BK782">
        <v>-738.27397559999997</v>
      </c>
      <c r="BL782">
        <v>-378.35596679999998</v>
      </c>
      <c r="BM782">
        <v>4002.9237354000002</v>
      </c>
      <c r="BN782">
        <v>3980.2519788999998</v>
      </c>
      <c r="BO782">
        <v>1034.2512743</v>
      </c>
      <c r="BP782">
        <v>988.40312960999995</v>
      </c>
      <c r="BQ782">
        <v>1108.9731468</v>
      </c>
      <c r="BR782">
        <v>25.461768542000002</v>
      </c>
      <c r="BS782">
        <v>365.53901352999998</v>
      </c>
      <c r="BT782">
        <v>159.97222434</v>
      </c>
      <c r="BU782">
        <v>748.90273118000005</v>
      </c>
      <c r="BV782">
        <v>962.64136653000003</v>
      </c>
      <c r="BW782">
        <v>936.43749596999999</v>
      </c>
      <c r="BX782">
        <v>923.95065466000005</v>
      </c>
      <c r="BY782">
        <v>876.42109139000002</v>
      </c>
      <c r="BZ782">
        <v>711.40103355999997</v>
      </c>
      <c r="CA782">
        <v>384.65180971000001</v>
      </c>
      <c r="CB782">
        <v>329.53543302000003</v>
      </c>
      <c r="CC782">
        <v>-195.26359339999999</v>
      </c>
      <c r="CD782">
        <v>-492.42354990000001</v>
      </c>
      <c r="CE782">
        <v>-1287.9394420000001</v>
      </c>
      <c r="CF782">
        <v>-797.61808780000001</v>
      </c>
      <c r="CG782">
        <v>-478.85260579999999</v>
      </c>
      <c r="CH782">
        <v>192.79683413000001</v>
      </c>
      <c r="CI782">
        <v>484.64255193000002</v>
      </c>
      <c r="CJ782">
        <v>849.48191961999999</v>
      </c>
      <c r="CK782">
        <v>5264.5914761000004</v>
      </c>
      <c r="CL782">
        <v>5234.6900019000004</v>
      </c>
      <c r="CM782">
        <v>2298.1795020999998</v>
      </c>
      <c r="CN782">
        <v>2258.503283</v>
      </c>
      <c r="CO782">
        <v>2365.8590608999998</v>
      </c>
      <c r="CP782">
        <v>1237.459233</v>
      </c>
      <c r="CQ782">
        <v>1566.0033103000001</v>
      </c>
      <c r="CR782">
        <v>1345.1039217</v>
      </c>
      <c r="CS782">
        <v>1927.626092</v>
      </c>
      <c r="CT782">
        <v>2144.7153048999999</v>
      </c>
      <c r="CU782">
        <v>2112.8558050000001</v>
      </c>
      <c r="CV782">
        <v>2234.1730561999998</v>
      </c>
      <c r="CW782">
        <v>2183.6309421999999</v>
      </c>
      <c r="CX782">
        <v>2009.4036550999999</v>
      </c>
      <c r="CY782">
        <v>1675.0364463999999</v>
      </c>
      <c r="CZ782">
        <v>1603.9839047999999</v>
      </c>
      <c r="DA782">
        <v>1090.7607935999999</v>
      </c>
      <c r="DB782">
        <v>828.03501650999999</v>
      </c>
      <c r="DC782">
        <v>62.143942105999997</v>
      </c>
      <c r="DD782">
        <v>550.03798000999996</v>
      </c>
      <c r="DE782">
        <v>851.85802491000004</v>
      </c>
      <c r="DF782">
        <v>1538.6023283</v>
      </c>
      <c r="DG782">
        <v>1848.3256871999999</v>
      </c>
      <c r="DH782">
        <v>2224.2675674000002</v>
      </c>
      <c r="DI782">
        <v>6664.1527501</v>
      </c>
      <c r="DJ782">
        <v>6626.3156336000002</v>
      </c>
      <c r="DK782">
        <v>3727.0150414</v>
      </c>
      <c r="DL782">
        <v>3694.2860805999999</v>
      </c>
      <c r="DM782">
        <v>3786.3451104999999</v>
      </c>
      <c r="DN782">
        <v>2594.9858072000002</v>
      </c>
      <c r="DO782">
        <v>2909.4477234000001</v>
      </c>
      <c r="DP782">
        <v>2671.7814625000001</v>
      </c>
      <c r="DQ782">
        <v>3256.0022471000002</v>
      </c>
      <c r="DR782">
        <v>3481.6415603999999</v>
      </c>
      <c r="DS782">
        <v>3443.5660794</v>
      </c>
      <c r="DT782">
        <v>4153.5811955999998</v>
      </c>
      <c r="DU782">
        <v>4098.6625172000004</v>
      </c>
      <c r="DV782">
        <v>3912.6649111000002</v>
      </c>
      <c r="DW782">
        <v>3573.5096561999999</v>
      </c>
      <c r="DX782">
        <v>3480.1626672000002</v>
      </c>
      <c r="DY782">
        <v>2969.1282047</v>
      </c>
      <c r="DZ782">
        <v>2756.1999765</v>
      </c>
      <c r="EA782">
        <v>2062.0631150999998</v>
      </c>
      <c r="EB782">
        <v>2524.0304617000002</v>
      </c>
      <c r="EC782">
        <v>2796.6022219000001</v>
      </c>
      <c r="ED782">
        <v>3521.2930274</v>
      </c>
      <c r="EE782">
        <v>3854.5475809</v>
      </c>
      <c r="EF782">
        <v>4240.4990608999997</v>
      </c>
      <c r="EG782">
        <v>8770.8636361999997</v>
      </c>
      <c r="EH782">
        <v>8720.9998990999993</v>
      </c>
      <c r="EI782">
        <v>5819.2383816000001</v>
      </c>
      <c r="EJ782">
        <v>5794.0580916999997</v>
      </c>
      <c r="EK782">
        <v>5871.3433422999997</v>
      </c>
      <c r="EL782">
        <v>4585.4930897000004</v>
      </c>
      <c r="EM782">
        <v>4888.7323290000004</v>
      </c>
      <c r="EN782">
        <v>4617.5405293000003</v>
      </c>
      <c r="EO782">
        <v>5209.0959272</v>
      </c>
      <c r="EP782">
        <v>5437.6725084</v>
      </c>
      <c r="EQ782">
        <v>5388.9730401999996</v>
      </c>
      <c r="ER782">
        <v>70.387974999999997</v>
      </c>
      <c r="ES782">
        <v>69.175443000000001</v>
      </c>
      <c r="ET782">
        <v>67.576324999999997</v>
      </c>
      <c r="EU782">
        <v>66.611113000000003</v>
      </c>
      <c r="EV782">
        <v>65.715694999999997</v>
      </c>
      <c r="EW782">
        <v>64.557017000000002</v>
      </c>
      <c r="EX782">
        <v>63.812890000000003</v>
      </c>
      <c r="EY782">
        <v>64.134</v>
      </c>
      <c r="EZ782">
        <v>68.313441999999995</v>
      </c>
      <c r="FA782">
        <v>73.273647999999994</v>
      </c>
      <c r="FB782">
        <v>78.988038000000003</v>
      </c>
      <c r="FC782">
        <v>83.489795999999998</v>
      </c>
      <c r="FD782">
        <v>86.748945000000006</v>
      </c>
      <c r="FE782">
        <v>88.869799</v>
      </c>
      <c r="FF782">
        <v>90.481572</v>
      </c>
      <c r="FG782">
        <v>90.893369000000007</v>
      </c>
      <c r="FH782">
        <v>90.608014999999995</v>
      </c>
      <c r="FI782">
        <v>88.902097999999995</v>
      </c>
      <c r="FJ782">
        <v>84.715035999999998</v>
      </c>
      <c r="FK782">
        <v>80.245037999999994</v>
      </c>
      <c r="FL782">
        <v>76.561194999999998</v>
      </c>
      <c r="FM782">
        <v>74.060057999999998</v>
      </c>
      <c r="FN782">
        <v>71.677166999999997</v>
      </c>
      <c r="FO782">
        <v>69.378653</v>
      </c>
      <c r="FP782">
        <v>239.31428460999999</v>
      </c>
    </row>
    <row r="783" spans="1:172" x14ac:dyDescent="0.2">
      <c r="A783" t="s">
        <v>1020</v>
      </c>
      <c r="B783">
        <v>239.31</v>
      </c>
      <c r="D783">
        <v>122933.30478000001</v>
      </c>
      <c r="E783">
        <v>119682.77817999999</v>
      </c>
      <c r="F783">
        <v>118800.25865</v>
      </c>
      <c r="G783">
        <v>119291.1026</v>
      </c>
      <c r="H783">
        <v>123161.84864</v>
      </c>
      <c r="I783">
        <v>128916.95593</v>
      </c>
      <c r="J783">
        <v>137954.40349</v>
      </c>
      <c r="K783">
        <v>143874.02484</v>
      </c>
      <c r="L783">
        <v>150074.76667000001</v>
      </c>
      <c r="M783">
        <v>154982.80939000001</v>
      </c>
      <c r="N783">
        <v>160149.97322000001</v>
      </c>
      <c r="O783">
        <v>159758.01691999999</v>
      </c>
      <c r="P783">
        <v>158124.31598000001</v>
      </c>
      <c r="Q783">
        <v>160839.519</v>
      </c>
      <c r="R783">
        <v>159841.73626000001</v>
      </c>
      <c r="S783">
        <v>155450.0699</v>
      </c>
      <c r="T783">
        <v>150789.17819999999</v>
      </c>
      <c r="U783">
        <v>146046.41102999999</v>
      </c>
      <c r="V783">
        <v>143821.44667999999</v>
      </c>
      <c r="W783">
        <v>143597.68023</v>
      </c>
      <c r="X783">
        <v>142068.27153</v>
      </c>
      <c r="Y783">
        <v>137851.99265</v>
      </c>
      <c r="Z783">
        <v>132683.16628999999</v>
      </c>
      <c r="AA783">
        <v>127812.23211</v>
      </c>
      <c r="AB783">
        <v>-2308.5795229999999</v>
      </c>
      <c r="AC783">
        <v>-2351.6552099999999</v>
      </c>
      <c r="AD783">
        <v>-2492.1108880000002</v>
      </c>
      <c r="AE783">
        <v>-2801.3733339999999</v>
      </c>
      <c r="AF783">
        <v>-2825.687469</v>
      </c>
      <c r="AG783">
        <v>-3351.3611529999998</v>
      </c>
      <c r="AH783">
        <v>-3717.2438080000002</v>
      </c>
      <c r="AI783">
        <v>-4585.262076</v>
      </c>
      <c r="AJ783">
        <v>-4071.57906</v>
      </c>
      <c r="AK783">
        <v>-3693.7157860000002</v>
      </c>
      <c r="AL783">
        <v>-3086.324533</v>
      </c>
      <c r="AM783">
        <v>-2842.6102700000001</v>
      </c>
      <c r="AN783">
        <v>-2513.7937360000001</v>
      </c>
      <c r="AO783">
        <v>1611.219613</v>
      </c>
      <c r="AP783">
        <v>1601.2293058</v>
      </c>
      <c r="AQ783">
        <v>-1243.7452060000001</v>
      </c>
      <c r="AR783">
        <v>-1295.573052</v>
      </c>
      <c r="AS783">
        <v>-1163.2972420000001</v>
      </c>
      <c r="AT783">
        <v>-2103.2252360000002</v>
      </c>
      <c r="AU783">
        <v>-1761.3631150000001</v>
      </c>
      <c r="AV783">
        <v>-1933.923376</v>
      </c>
      <c r="AW783">
        <v>-1375.6040350000001</v>
      </c>
      <c r="AX783">
        <v>-1174.919748</v>
      </c>
      <c r="AY783">
        <v>-1189.0620719999999</v>
      </c>
      <c r="AZ783">
        <v>-240.36978970000001</v>
      </c>
      <c r="BA783">
        <v>-283.82485009999999</v>
      </c>
      <c r="BB783">
        <v>-437.83239550000002</v>
      </c>
      <c r="BC783">
        <v>-759.44224229999998</v>
      </c>
      <c r="BD783">
        <v>-804.57738089999998</v>
      </c>
      <c r="BE783">
        <v>-1328.659189</v>
      </c>
      <c r="BF783">
        <v>-1652.898852</v>
      </c>
      <c r="BG783">
        <v>-2473.619346</v>
      </c>
      <c r="BH783">
        <v>-1979.1129309999999</v>
      </c>
      <c r="BI783">
        <v>-1632.6690679999999</v>
      </c>
      <c r="BJ783">
        <v>-988.94379619999995</v>
      </c>
      <c r="BK783">
        <v>-712.05626870000003</v>
      </c>
      <c r="BL783">
        <v>-365.17629720000002</v>
      </c>
      <c r="BM783">
        <v>3853.6402297</v>
      </c>
      <c r="BN783">
        <v>3829.7600551</v>
      </c>
      <c r="BO783">
        <v>994.51885809999999</v>
      </c>
      <c r="BP783">
        <v>950.08988718000001</v>
      </c>
      <c r="BQ783">
        <v>1066.6595508</v>
      </c>
      <c r="BR783">
        <v>24.553261824</v>
      </c>
      <c r="BS783">
        <v>352.01911178</v>
      </c>
      <c r="BT783">
        <v>154.66062757</v>
      </c>
      <c r="BU783">
        <v>725.10532369999999</v>
      </c>
      <c r="BV783">
        <v>930.92035320000002</v>
      </c>
      <c r="BW783">
        <v>905.43916291000005</v>
      </c>
      <c r="BX783">
        <v>900.97439276</v>
      </c>
      <c r="BY783">
        <v>856.21722697999996</v>
      </c>
      <c r="BZ783">
        <v>695.18995385999995</v>
      </c>
      <c r="CA783">
        <v>376.09171293999998</v>
      </c>
      <c r="CB783">
        <v>323.09300694000001</v>
      </c>
      <c r="CC783">
        <v>-191.780911</v>
      </c>
      <c r="CD783">
        <v>-483.03555770000003</v>
      </c>
      <c r="CE783">
        <v>-1263.9313340000001</v>
      </c>
      <c r="CF783">
        <v>-780.13840340000002</v>
      </c>
      <c r="CG783">
        <v>-465.11381849999998</v>
      </c>
      <c r="CH783">
        <v>186.04730875999999</v>
      </c>
      <c r="CI783">
        <v>467.43042104</v>
      </c>
      <c r="CJ783">
        <v>819.86713785999996</v>
      </c>
      <c r="CK783">
        <v>5068.4317423000002</v>
      </c>
      <c r="CL783">
        <v>5036.9888754000003</v>
      </c>
      <c r="CM783">
        <v>2209.9324305999999</v>
      </c>
      <c r="CN783">
        <v>2170.9916437000002</v>
      </c>
      <c r="CO783">
        <v>2275.6202155000001</v>
      </c>
      <c r="CP783">
        <v>1193.5368960000001</v>
      </c>
      <c r="CQ783">
        <v>1508.0848178000001</v>
      </c>
      <c r="CR783">
        <v>1300.4452266000001</v>
      </c>
      <c r="CS783">
        <v>1866.3768909999999</v>
      </c>
      <c r="CT783">
        <v>2074.0404016000002</v>
      </c>
      <c r="CU783">
        <v>2042.9120531999999</v>
      </c>
      <c r="CV783">
        <v>2178.5921066999999</v>
      </c>
      <c r="CW783">
        <v>2133.2676390000001</v>
      </c>
      <c r="CX783">
        <v>1963.5897494000001</v>
      </c>
      <c r="CY783">
        <v>1637.7483235</v>
      </c>
      <c r="CZ783">
        <v>1572.6189049</v>
      </c>
      <c r="DA783">
        <v>1071.3120240000001</v>
      </c>
      <c r="DB783">
        <v>812.25279403000002</v>
      </c>
      <c r="DC783">
        <v>60.986822713000002</v>
      </c>
      <c r="DD783">
        <v>537.99307754999995</v>
      </c>
      <c r="DE783">
        <v>827.40952755000001</v>
      </c>
      <c r="DF783">
        <v>1484.6947991</v>
      </c>
      <c r="DG783">
        <v>1782.6323969</v>
      </c>
      <c r="DH783">
        <v>2146.6707068999999</v>
      </c>
      <c r="DI783">
        <v>6415.8177513000001</v>
      </c>
      <c r="DJ783">
        <v>6376.0218701000003</v>
      </c>
      <c r="DK783">
        <v>3583.8169871999999</v>
      </c>
      <c r="DL783">
        <v>3551.0751878999999</v>
      </c>
      <c r="DM783">
        <v>3641.8970899999999</v>
      </c>
      <c r="DN783">
        <v>2502.8707519</v>
      </c>
      <c r="DO783">
        <v>2801.8498906999998</v>
      </c>
      <c r="DP783">
        <v>2583.0876202999998</v>
      </c>
      <c r="DQ783">
        <v>3152.5400688999998</v>
      </c>
      <c r="DR783">
        <v>3366.8904376999999</v>
      </c>
      <c r="DS783">
        <v>3329.5401969999998</v>
      </c>
      <c r="DT783">
        <v>4050.3025252000002</v>
      </c>
      <c r="DU783">
        <v>4004.1878778999999</v>
      </c>
      <c r="DV783">
        <v>3823.5112792</v>
      </c>
      <c r="DW783">
        <v>3493.9945480000001</v>
      </c>
      <c r="DX783">
        <v>3412.1335846000002</v>
      </c>
      <c r="DY783">
        <v>2916.1621399999999</v>
      </c>
      <c r="DZ783">
        <v>2703.6391398999999</v>
      </c>
      <c r="EA783">
        <v>2023.6335919000001</v>
      </c>
      <c r="EB783">
        <v>2468.7457832</v>
      </c>
      <c r="EC783">
        <v>2716.3944434999999</v>
      </c>
      <c r="ED783">
        <v>3398.0661955</v>
      </c>
      <c r="EE783">
        <v>3717.6871805000001</v>
      </c>
      <c r="EF783">
        <v>4092.6841920000002</v>
      </c>
      <c r="EG783">
        <v>8444.1580895999996</v>
      </c>
      <c r="EH783">
        <v>8391.7490780000007</v>
      </c>
      <c r="EI783">
        <v>5595.7602859999997</v>
      </c>
      <c r="EJ783">
        <v>5569.5267452999997</v>
      </c>
      <c r="EK783">
        <v>5647.3914790999997</v>
      </c>
      <c r="EL783">
        <v>4422.7348189000004</v>
      </c>
      <c r="EM783">
        <v>4707.9207004999998</v>
      </c>
      <c r="EN783">
        <v>4464.2331433999998</v>
      </c>
      <c r="EO783">
        <v>5043.5795858000001</v>
      </c>
      <c r="EP783">
        <v>5258.4839734999996</v>
      </c>
      <c r="EQ783">
        <v>5210.5728981000002</v>
      </c>
      <c r="ER783">
        <v>63.693326999999996</v>
      </c>
      <c r="ES783">
        <v>62.137301999999998</v>
      </c>
      <c r="ET783">
        <v>60.702826999999999</v>
      </c>
      <c r="EU783">
        <v>59.654170000000001</v>
      </c>
      <c r="EV783">
        <v>58.536777999999998</v>
      </c>
      <c r="EW783">
        <v>57.661484999999999</v>
      </c>
      <c r="EX783">
        <v>56.797212000000002</v>
      </c>
      <c r="EY783">
        <v>57.389412999999998</v>
      </c>
      <c r="EZ783">
        <v>62.539881000000001</v>
      </c>
      <c r="FA783">
        <v>69.042477000000005</v>
      </c>
      <c r="FB783">
        <v>74.375507999999996</v>
      </c>
      <c r="FC783">
        <v>79.207037999999997</v>
      </c>
      <c r="FD783">
        <v>82.453850000000003</v>
      </c>
      <c r="FE783">
        <v>85.126109</v>
      </c>
      <c r="FF783">
        <v>86.370288000000002</v>
      </c>
      <c r="FG783">
        <v>86.820774</v>
      </c>
      <c r="FH783">
        <v>86.606643000000005</v>
      </c>
      <c r="FI783">
        <v>85.436811000000006</v>
      </c>
      <c r="FJ783">
        <v>81.266402999999997</v>
      </c>
      <c r="FK783">
        <v>75.999771999999993</v>
      </c>
      <c r="FL783">
        <v>72.683971999999997</v>
      </c>
      <c r="FM783">
        <v>70.313404000000006</v>
      </c>
      <c r="FN783">
        <v>67.749303999999995</v>
      </c>
      <c r="FO783">
        <v>66.205297000000002</v>
      </c>
      <c r="FP783">
        <v>239.31428460999999</v>
      </c>
    </row>
    <row r="784" spans="1:172" x14ac:dyDescent="0.2">
      <c r="A784" t="s">
        <v>1021</v>
      </c>
      <c r="B784">
        <v>239.31</v>
      </c>
      <c r="D784">
        <v>143419.42929</v>
      </c>
      <c r="E784">
        <v>139509.43577000001</v>
      </c>
      <c r="F784">
        <v>138512.72274</v>
      </c>
      <c r="G784">
        <v>138886.53938</v>
      </c>
      <c r="H784">
        <v>142207.17486999999</v>
      </c>
      <c r="I784">
        <v>147718.97263</v>
      </c>
      <c r="J784">
        <v>157477.84417999999</v>
      </c>
      <c r="K784">
        <v>163507.02997</v>
      </c>
      <c r="L784">
        <v>171043.61833999999</v>
      </c>
      <c r="M784">
        <v>178530.06291000001</v>
      </c>
      <c r="N784">
        <v>186310.80723999999</v>
      </c>
      <c r="O784">
        <v>186073.37555999999</v>
      </c>
      <c r="P784">
        <v>184076.80055000001</v>
      </c>
      <c r="Q784">
        <v>187890.49494</v>
      </c>
      <c r="R784">
        <v>187004.9669</v>
      </c>
      <c r="S784">
        <v>182477.26850000001</v>
      </c>
      <c r="T784">
        <v>177538.21007</v>
      </c>
      <c r="U784">
        <v>172183.73861999999</v>
      </c>
      <c r="V784">
        <v>168892.50636</v>
      </c>
      <c r="W784">
        <v>169132.61989</v>
      </c>
      <c r="X784">
        <v>166253.71004999999</v>
      </c>
      <c r="Y784">
        <v>161284.52552</v>
      </c>
      <c r="Z784">
        <v>156110.18517000001</v>
      </c>
      <c r="AA784">
        <v>150930.88535</v>
      </c>
      <c r="AB784">
        <v>-2693.5541870000002</v>
      </c>
      <c r="AC784">
        <v>-2741.5035539999999</v>
      </c>
      <c r="AD784">
        <v>-2905.9034729999998</v>
      </c>
      <c r="AE784">
        <v>-3261.7618430000002</v>
      </c>
      <c r="AF784">
        <v>-3262.8276300000002</v>
      </c>
      <c r="AG784">
        <v>-3840.2483430000002</v>
      </c>
      <c r="AH784">
        <v>-4243.3909800000001</v>
      </c>
      <c r="AI784">
        <v>-5211.1932280000001</v>
      </c>
      <c r="AJ784">
        <v>-4640.8787430000002</v>
      </c>
      <c r="AK784">
        <v>-4255.2537249999996</v>
      </c>
      <c r="AL784">
        <v>-3590.7997679999999</v>
      </c>
      <c r="AM784">
        <v>-3311.2358250000002</v>
      </c>
      <c r="AN784">
        <v>-2926.7786070000002</v>
      </c>
      <c r="AO784">
        <v>1882.1642749</v>
      </c>
      <c r="AP784">
        <v>1873.299884</v>
      </c>
      <c r="AQ784">
        <v>-1460.523506</v>
      </c>
      <c r="AR784">
        <v>-1525.905814</v>
      </c>
      <c r="AS784">
        <v>-1371.915778</v>
      </c>
      <c r="AT784">
        <v>-2470.1587340000001</v>
      </c>
      <c r="AU784">
        <v>-2074.8607189999998</v>
      </c>
      <c r="AV784">
        <v>-2263.4056989999999</v>
      </c>
      <c r="AW784">
        <v>-1609.6919600000001</v>
      </c>
      <c r="AX784">
        <v>-1382.6497300000001</v>
      </c>
      <c r="AY784">
        <v>-1404.4413629999999</v>
      </c>
      <c r="AZ784">
        <v>-280.33972189999997</v>
      </c>
      <c r="BA784">
        <v>-330.74155039999999</v>
      </c>
      <c r="BB784">
        <v>-510.37449550000002</v>
      </c>
      <c r="BC784">
        <v>-884.1054858</v>
      </c>
      <c r="BD784">
        <v>-928.92505570000003</v>
      </c>
      <c r="BE784">
        <v>-1522.3385720000001</v>
      </c>
      <c r="BF784">
        <v>-1886.7463170000001</v>
      </c>
      <c r="BG784">
        <v>-2811.040606</v>
      </c>
      <c r="BH784">
        <v>-2255.4696669999998</v>
      </c>
      <c r="BI784">
        <v>-1880.633527</v>
      </c>
      <c r="BJ784">
        <v>-1150.407989</v>
      </c>
      <c r="BK784">
        <v>-829.26390140000001</v>
      </c>
      <c r="BL784">
        <v>-424.99254819999999</v>
      </c>
      <c r="BM784">
        <v>4502.4391026000003</v>
      </c>
      <c r="BN784">
        <v>4481.3189204</v>
      </c>
      <c r="BO784">
        <v>1167.5345319</v>
      </c>
      <c r="BP784">
        <v>1118.7276783</v>
      </c>
      <c r="BQ784">
        <v>1257.6693808</v>
      </c>
      <c r="BR784">
        <v>28.912159374000002</v>
      </c>
      <c r="BS784">
        <v>414.71167743000001</v>
      </c>
      <c r="BT784">
        <v>181.07537873000001</v>
      </c>
      <c r="BU784">
        <v>848.45783544999995</v>
      </c>
      <c r="BV784">
        <v>1095.3728936</v>
      </c>
      <c r="BW784">
        <v>1069.2985947</v>
      </c>
      <c r="BX784">
        <v>1051.1164801</v>
      </c>
      <c r="BY784">
        <v>998.05821099000002</v>
      </c>
      <c r="BZ784">
        <v>810.54244510000001</v>
      </c>
      <c r="CA784">
        <v>437.87066364999998</v>
      </c>
      <c r="CB784">
        <v>373.05503964000002</v>
      </c>
      <c r="CC784">
        <v>-219.7513227</v>
      </c>
      <c r="CD784">
        <v>-551.39533589999996</v>
      </c>
      <c r="CE784">
        <v>-1436.407107</v>
      </c>
      <c r="CF784">
        <v>-889.14138290000005</v>
      </c>
      <c r="CG784">
        <v>-535.78077159999998</v>
      </c>
      <c r="CH784">
        <v>216.43859409000001</v>
      </c>
      <c r="CI784">
        <v>544.42554514999995</v>
      </c>
      <c r="CJ784">
        <v>954.42906628000003</v>
      </c>
      <c r="CK784">
        <v>5920.8714983</v>
      </c>
      <c r="CL784">
        <v>5892.9660039999999</v>
      </c>
      <c r="CM784">
        <v>2594.1591469999998</v>
      </c>
      <c r="CN784">
        <v>2556.1117287000002</v>
      </c>
      <c r="CO784">
        <v>2682.8789539999998</v>
      </c>
      <c r="CP784">
        <v>1401.5951616</v>
      </c>
      <c r="CQ784">
        <v>1776.2566509999999</v>
      </c>
      <c r="CR784">
        <v>1521.8306769000001</v>
      </c>
      <c r="CS784">
        <v>2183.6298259</v>
      </c>
      <c r="CT784">
        <v>2440.2414740999998</v>
      </c>
      <c r="CU784">
        <v>2412.4330027000001</v>
      </c>
      <c r="CV784">
        <v>2541.7680848999998</v>
      </c>
      <c r="CW784">
        <v>2486.8059204000001</v>
      </c>
      <c r="CX784">
        <v>2289.5520924000002</v>
      </c>
      <c r="CY784">
        <v>1906.8620470999999</v>
      </c>
      <c r="CZ784">
        <v>1815.8735328</v>
      </c>
      <c r="DA784">
        <v>1227.5938324000001</v>
      </c>
      <c r="DB784">
        <v>927.21106628999996</v>
      </c>
      <c r="DC784">
        <v>69.300712273000002</v>
      </c>
      <c r="DD784">
        <v>613.13421428000004</v>
      </c>
      <c r="DE784">
        <v>953.15524470000003</v>
      </c>
      <c r="DF784">
        <v>1727.3938992000001</v>
      </c>
      <c r="DG784">
        <v>2076.4767787000001</v>
      </c>
      <c r="DH784">
        <v>2499.2445349999998</v>
      </c>
      <c r="DI784">
        <v>7494.9969216999998</v>
      </c>
      <c r="DJ784">
        <v>7459.6948296999999</v>
      </c>
      <c r="DK784">
        <v>4207.2711722000004</v>
      </c>
      <c r="DL784">
        <v>4181.3450376999999</v>
      </c>
      <c r="DM784">
        <v>4293.9306536000004</v>
      </c>
      <c r="DN784">
        <v>2939.3937559000001</v>
      </c>
      <c r="DO784">
        <v>3300.293408</v>
      </c>
      <c r="DP784">
        <v>3023.0059218000001</v>
      </c>
      <c r="DQ784">
        <v>3688.6089461000001</v>
      </c>
      <c r="DR784">
        <v>3961.5334029000001</v>
      </c>
      <c r="DS784">
        <v>3931.9702433000002</v>
      </c>
      <c r="DT784">
        <v>4725.2455065000004</v>
      </c>
      <c r="DU784">
        <v>4667.5003975</v>
      </c>
      <c r="DV784">
        <v>4457.9360479999996</v>
      </c>
      <c r="DW784">
        <v>4067.8943865000001</v>
      </c>
      <c r="DX784">
        <v>3939.7309924000001</v>
      </c>
      <c r="DY784">
        <v>3341.4550512999999</v>
      </c>
      <c r="DZ784">
        <v>3086.2729046999998</v>
      </c>
      <c r="EA784">
        <v>2299.7528044000001</v>
      </c>
      <c r="EB784">
        <v>2813.6051692000001</v>
      </c>
      <c r="EC784">
        <v>3129.0166918999998</v>
      </c>
      <c r="ED784">
        <v>3952.9868425999998</v>
      </c>
      <c r="EE784">
        <v>4329.9464551999999</v>
      </c>
      <c r="EF784">
        <v>4764.3409830000001</v>
      </c>
      <c r="EG784">
        <v>9863.9137611000006</v>
      </c>
      <c r="EH784">
        <v>9817.3454684999997</v>
      </c>
      <c r="EI784">
        <v>6568.7815062</v>
      </c>
      <c r="EJ784">
        <v>6557.6608065999999</v>
      </c>
      <c r="EK784">
        <v>6658.1615454000003</v>
      </c>
      <c r="EL784">
        <v>5193.7072962000002</v>
      </c>
      <c r="EM784">
        <v>5545.1115470000004</v>
      </c>
      <c r="EN784">
        <v>5224.2316600000004</v>
      </c>
      <c r="EO784">
        <v>5901.0329785000004</v>
      </c>
      <c r="EP784">
        <v>6187.0168027</v>
      </c>
      <c r="EQ784">
        <v>6153.1446477</v>
      </c>
      <c r="ER784">
        <v>75.535701000000003</v>
      </c>
      <c r="ES784">
        <v>74.225499999999997</v>
      </c>
      <c r="ET784">
        <v>73.046531999999999</v>
      </c>
      <c r="EU784">
        <v>71.865821999999994</v>
      </c>
      <c r="EV784">
        <v>71.031062000000006</v>
      </c>
      <c r="EW784">
        <v>70.125119999999995</v>
      </c>
      <c r="EX784">
        <v>69.928647999999995</v>
      </c>
      <c r="EY784">
        <v>72.479034999999996</v>
      </c>
      <c r="EZ784">
        <v>77.671813999999998</v>
      </c>
      <c r="FA784">
        <v>82.646244999999993</v>
      </c>
      <c r="FB784">
        <v>86.678398000000001</v>
      </c>
      <c r="FC784">
        <v>90.167923999999999</v>
      </c>
      <c r="FD784">
        <v>93.223838999999998</v>
      </c>
      <c r="FE784">
        <v>95.168961999999993</v>
      </c>
      <c r="FF784">
        <v>96.123137</v>
      </c>
      <c r="FG784">
        <v>97.049181000000004</v>
      </c>
      <c r="FH784">
        <v>97.212309000000005</v>
      </c>
      <c r="FI784">
        <v>96.453293000000002</v>
      </c>
      <c r="FJ784">
        <v>94.410433999999995</v>
      </c>
      <c r="FK784">
        <v>90.473387000000002</v>
      </c>
      <c r="FL784">
        <v>86.267262000000002</v>
      </c>
      <c r="FM784">
        <v>83.328271000000001</v>
      </c>
      <c r="FN784">
        <v>81.038072999999997</v>
      </c>
      <c r="FO784">
        <v>79.348421000000002</v>
      </c>
      <c r="FP784">
        <v>239.31428460999999</v>
      </c>
    </row>
    <row r="785" spans="1:172" x14ac:dyDescent="0.2">
      <c r="A785" t="s">
        <v>1022</v>
      </c>
      <c r="B785">
        <v>239.31</v>
      </c>
      <c r="D785">
        <v>140942.26655</v>
      </c>
      <c r="E785">
        <v>137277.90239</v>
      </c>
      <c r="F785">
        <v>136324.16198999999</v>
      </c>
      <c r="G785">
        <v>136741.13647</v>
      </c>
      <c r="H785">
        <v>140266.67443000001</v>
      </c>
      <c r="I785">
        <v>145869.10714000001</v>
      </c>
      <c r="J785">
        <v>155359.25200000001</v>
      </c>
      <c r="K785">
        <v>161347.63647</v>
      </c>
      <c r="L785">
        <v>168386.69686</v>
      </c>
      <c r="M785">
        <v>174912.66717</v>
      </c>
      <c r="N785">
        <v>181720.05166</v>
      </c>
      <c r="O785">
        <v>181424.95183000001</v>
      </c>
      <c r="P785">
        <v>179565.32302000001</v>
      </c>
      <c r="Q785">
        <v>182968.17511000001</v>
      </c>
      <c r="R785">
        <v>182040.20869999999</v>
      </c>
      <c r="S785">
        <v>177562.24640999999</v>
      </c>
      <c r="T785">
        <v>172726.33356</v>
      </c>
      <c r="U785">
        <v>167600.73152</v>
      </c>
      <c r="V785">
        <v>164708.19488</v>
      </c>
      <c r="W785">
        <v>164774.98131999999</v>
      </c>
      <c r="X785">
        <v>162398.67230999999</v>
      </c>
      <c r="Y785">
        <v>157709.92546999999</v>
      </c>
      <c r="Z785">
        <v>152537.63605999999</v>
      </c>
      <c r="AA785">
        <v>147473.19106000001</v>
      </c>
      <c r="AB785">
        <v>-2647.0069119999998</v>
      </c>
      <c r="AC785">
        <v>-2697.6262999999999</v>
      </c>
      <c r="AD785">
        <v>-2859.9637069999999</v>
      </c>
      <c r="AE785">
        <v>-3211.3644909999998</v>
      </c>
      <c r="AF785">
        <v>-3218.297916</v>
      </c>
      <c r="AG785">
        <v>-3792.1676000000002</v>
      </c>
      <c r="AH785">
        <v>-4186.3348749999996</v>
      </c>
      <c r="AI785">
        <v>-5142.347025</v>
      </c>
      <c r="AJ785">
        <v>-4568.7128739999998</v>
      </c>
      <c r="AK785">
        <v>-4168.9797930000004</v>
      </c>
      <c r="AL785">
        <v>-3502.2725479999999</v>
      </c>
      <c r="AM785">
        <v>-3228.4608669999998</v>
      </c>
      <c r="AN785">
        <v>-2854.994569</v>
      </c>
      <c r="AO785">
        <v>1832.8490637</v>
      </c>
      <c r="AP785">
        <v>1823.5575586</v>
      </c>
      <c r="AQ785">
        <v>-1421.107765</v>
      </c>
      <c r="AR785">
        <v>-1484.4897989999999</v>
      </c>
      <c r="AS785">
        <v>-1335.3757330000001</v>
      </c>
      <c r="AT785">
        <v>-2408.958905</v>
      </c>
      <c r="AU785">
        <v>-2021.412147</v>
      </c>
      <c r="AV785">
        <v>-2210.93831</v>
      </c>
      <c r="AW785">
        <v>-1574.0194750000001</v>
      </c>
      <c r="AX785">
        <v>-1350.9936359999999</v>
      </c>
      <c r="AY785">
        <v>-1372.2402589999999</v>
      </c>
      <c r="AZ785">
        <v>-275.49498820000002</v>
      </c>
      <c r="BA785">
        <v>-325.45056049999999</v>
      </c>
      <c r="BB785">
        <v>-502.31183370000002</v>
      </c>
      <c r="BC785">
        <v>-870.44703909999998</v>
      </c>
      <c r="BD785">
        <v>-916.24618439999995</v>
      </c>
      <c r="BE785">
        <v>-1503.2668450000001</v>
      </c>
      <c r="BF785">
        <v>-1861.3572019999999</v>
      </c>
      <c r="BG785">
        <v>-2773.9227980000001</v>
      </c>
      <c r="BH785">
        <v>-2220.4543180000001</v>
      </c>
      <c r="BI785">
        <v>-1842.532749</v>
      </c>
      <c r="BJ785">
        <v>-1122.0626609999999</v>
      </c>
      <c r="BK785">
        <v>-808.54747450000002</v>
      </c>
      <c r="BL785">
        <v>-414.58425699999998</v>
      </c>
      <c r="BM785">
        <v>4384.3955290000004</v>
      </c>
      <c r="BN785">
        <v>4362.2316682999999</v>
      </c>
      <c r="BO785">
        <v>1136.0840962</v>
      </c>
      <c r="BP785">
        <v>1088.4059007999999</v>
      </c>
      <c r="BQ785">
        <v>1224.1930609999999</v>
      </c>
      <c r="BR785">
        <v>28.195954673999999</v>
      </c>
      <c r="BS785">
        <v>404.03034027000001</v>
      </c>
      <c r="BT785">
        <v>176.87829551999999</v>
      </c>
      <c r="BU785">
        <v>829.65372088000004</v>
      </c>
      <c r="BV785">
        <v>1070.3091972</v>
      </c>
      <c r="BW785">
        <v>1044.8072737</v>
      </c>
      <c r="BX785">
        <v>1032.9614934000001</v>
      </c>
      <c r="BY785">
        <v>982.09373716000005</v>
      </c>
      <c r="BZ785">
        <v>797.73547231999999</v>
      </c>
      <c r="CA785">
        <v>431.10676031999998</v>
      </c>
      <c r="CB785">
        <v>367.96456741999998</v>
      </c>
      <c r="CC785">
        <v>-216.9993849</v>
      </c>
      <c r="CD785">
        <v>-543.97714189999999</v>
      </c>
      <c r="CE785">
        <v>-1417.436753</v>
      </c>
      <c r="CF785">
        <v>-875.32967610000003</v>
      </c>
      <c r="CG785">
        <v>-524.92484290000004</v>
      </c>
      <c r="CH785">
        <v>211.10536171000001</v>
      </c>
      <c r="CI785">
        <v>530.82508922</v>
      </c>
      <c r="CJ785">
        <v>931.03780233999998</v>
      </c>
      <c r="CK785">
        <v>5765.7566078999998</v>
      </c>
      <c r="CL785">
        <v>5736.5124722</v>
      </c>
      <c r="CM785">
        <v>2524.2868367000001</v>
      </c>
      <c r="CN785">
        <v>2486.8331708000001</v>
      </c>
      <c r="CO785">
        <v>2611.4699467</v>
      </c>
      <c r="CP785">
        <v>1366.8707142000001</v>
      </c>
      <c r="CQ785">
        <v>1730.4927373</v>
      </c>
      <c r="CR785">
        <v>1486.5428804999999</v>
      </c>
      <c r="CS785">
        <v>2135.2329159999999</v>
      </c>
      <c r="CT785">
        <v>2384.3970251999999</v>
      </c>
      <c r="CU785">
        <v>2357.1671685000001</v>
      </c>
      <c r="CV785">
        <v>2497.8499858</v>
      </c>
      <c r="CW785">
        <v>2447.0099937</v>
      </c>
      <c r="CX785">
        <v>2253.3585947000001</v>
      </c>
      <c r="CY785">
        <v>1877.3983728999999</v>
      </c>
      <c r="CZ785">
        <v>1791.0901345</v>
      </c>
      <c r="DA785">
        <v>1212.2262565000001</v>
      </c>
      <c r="DB785">
        <v>914.74058091999996</v>
      </c>
      <c r="DC785">
        <v>68.386281201000003</v>
      </c>
      <c r="DD785">
        <v>603.61568856999997</v>
      </c>
      <c r="DE785">
        <v>933.83676749000006</v>
      </c>
      <c r="DF785">
        <v>1684.7980562</v>
      </c>
      <c r="DG785">
        <v>2024.5680471000001</v>
      </c>
      <c r="DH785">
        <v>2437.9546799999998</v>
      </c>
      <c r="DI785">
        <v>7298.6236000999997</v>
      </c>
      <c r="DJ785">
        <v>7261.6212167000003</v>
      </c>
      <c r="DK785">
        <v>4093.8912039000002</v>
      </c>
      <c r="DL785">
        <v>4067.9729195999998</v>
      </c>
      <c r="DM785">
        <v>4179.6235335000001</v>
      </c>
      <c r="DN785">
        <v>2866.5688811999999</v>
      </c>
      <c r="DO785">
        <v>3215.274191</v>
      </c>
      <c r="DP785">
        <v>2952.9230759000002</v>
      </c>
      <c r="DQ785">
        <v>3606.8571324</v>
      </c>
      <c r="DR785">
        <v>3870.8606135999999</v>
      </c>
      <c r="DS785">
        <v>3841.8708852999998</v>
      </c>
      <c r="DT785">
        <v>4643.6382958000004</v>
      </c>
      <c r="DU785">
        <v>4592.8484785999999</v>
      </c>
      <c r="DV785">
        <v>4387.5036481999996</v>
      </c>
      <c r="DW785">
        <v>4005.0645893999999</v>
      </c>
      <c r="DX785">
        <v>3885.9769458999999</v>
      </c>
      <c r="DY785">
        <v>3299.6034519</v>
      </c>
      <c r="DZ785">
        <v>3044.7411720999999</v>
      </c>
      <c r="EA785">
        <v>2269.3868757</v>
      </c>
      <c r="EB785">
        <v>2769.9187707999999</v>
      </c>
      <c r="EC785">
        <v>3065.6389598999999</v>
      </c>
      <c r="ED785">
        <v>3855.6172975999998</v>
      </c>
      <c r="EE785">
        <v>4221.8037289000004</v>
      </c>
      <c r="EF785">
        <v>4647.5892255999997</v>
      </c>
      <c r="EG785">
        <v>9605.5696177999998</v>
      </c>
      <c r="EH785">
        <v>9556.7914123999999</v>
      </c>
      <c r="EI785">
        <v>6391.8409822000003</v>
      </c>
      <c r="EJ785">
        <v>6379.9138198000001</v>
      </c>
      <c r="EK785">
        <v>6480.9410758000004</v>
      </c>
      <c r="EL785">
        <v>5065.0334291999998</v>
      </c>
      <c r="EM785">
        <v>5402.2407870999996</v>
      </c>
      <c r="EN785">
        <v>5103.0934269999998</v>
      </c>
      <c r="EO785">
        <v>5770.2486246999997</v>
      </c>
      <c r="EP785">
        <v>6045.4266746000003</v>
      </c>
      <c r="EQ785">
        <v>6012.1771938000002</v>
      </c>
      <c r="ER785">
        <v>71.636120000000005</v>
      </c>
      <c r="ES785">
        <v>67.432007999999996</v>
      </c>
      <c r="ET785">
        <v>65.875755999999996</v>
      </c>
      <c r="EU785">
        <v>64.743252999999996</v>
      </c>
      <c r="EV785">
        <v>64.001921999999993</v>
      </c>
      <c r="EW785">
        <v>63.484256999999999</v>
      </c>
      <c r="EX785">
        <v>63.545560999999999</v>
      </c>
      <c r="EY785">
        <v>67.155618000000004</v>
      </c>
      <c r="EZ785">
        <v>72.832947000000004</v>
      </c>
      <c r="FA785">
        <v>77.869123999999999</v>
      </c>
      <c r="FB785">
        <v>82.820871999999994</v>
      </c>
      <c r="FC785">
        <v>87.230403999999993</v>
      </c>
      <c r="FD785">
        <v>90.324178000000003</v>
      </c>
      <c r="FE785">
        <v>92.449539000000001</v>
      </c>
      <c r="FF785">
        <v>94.069083000000006</v>
      </c>
      <c r="FG785">
        <v>94.895148000000006</v>
      </c>
      <c r="FH785">
        <v>94.407989999999998</v>
      </c>
      <c r="FI785">
        <v>93.110826000000003</v>
      </c>
      <c r="FJ785">
        <v>90.515102999999996</v>
      </c>
      <c r="FK785">
        <v>86.533923000000001</v>
      </c>
      <c r="FL785">
        <v>81.822495000000004</v>
      </c>
      <c r="FM785">
        <v>78.194828000000001</v>
      </c>
      <c r="FN785">
        <v>75.497279000000006</v>
      </c>
      <c r="FO785">
        <v>73.440078999999997</v>
      </c>
      <c r="FP785">
        <v>239.31428460999999</v>
      </c>
    </row>
    <row r="786" spans="1:172" x14ac:dyDescent="0.2">
      <c r="A786" t="s">
        <v>1023</v>
      </c>
      <c r="B786">
        <v>54.57</v>
      </c>
      <c r="D786">
        <v>14116.130969</v>
      </c>
      <c r="E786">
        <v>13855.355097</v>
      </c>
      <c r="F786">
        <v>13752.657487</v>
      </c>
      <c r="G786">
        <v>13671.576072</v>
      </c>
      <c r="H786">
        <v>13633.735122</v>
      </c>
      <c r="I786">
        <v>14016.449223</v>
      </c>
      <c r="J786">
        <v>15061.941188000001</v>
      </c>
      <c r="K786">
        <v>16493.260754999999</v>
      </c>
      <c r="L786">
        <v>17352.854800000001</v>
      </c>
      <c r="M786">
        <v>17570.333116999998</v>
      </c>
      <c r="N786">
        <v>17763.453216999998</v>
      </c>
      <c r="O786">
        <v>17631.875433000001</v>
      </c>
      <c r="P786">
        <v>17253.826024000002</v>
      </c>
      <c r="Q786">
        <v>17447.155552</v>
      </c>
      <c r="R786">
        <v>17312.203696</v>
      </c>
      <c r="S786">
        <v>16820.974256000001</v>
      </c>
      <c r="T786">
        <v>16357.860819</v>
      </c>
      <c r="U786">
        <v>15895.381960999999</v>
      </c>
      <c r="V786">
        <v>16168.532072</v>
      </c>
      <c r="W786">
        <v>16264.184321999999</v>
      </c>
      <c r="X786">
        <v>16048.957743000001</v>
      </c>
      <c r="Y786">
        <v>15655.135576000001</v>
      </c>
      <c r="Z786">
        <v>15045.919969</v>
      </c>
      <c r="AA786">
        <v>14602.428825999999</v>
      </c>
      <c r="AB786">
        <v>-33.481963219999997</v>
      </c>
      <c r="AC786">
        <v>-33.323629529999998</v>
      </c>
      <c r="AD786">
        <v>-34.444953050000002</v>
      </c>
      <c r="AE786">
        <v>-32.665225120000002</v>
      </c>
      <c r="AF786">
        <v>-38.441455099999999</v>
      </c>
      <c r="AG786">
        <v>-88.577291459999998</v>
      </c>
      <c r="AH786">
        <v>-55.083907879999998</v>
      </c>
      <c r="AI786">
        <v>-64.174677540000005</v>
      </c>
      <c r="AJ786">
        <v>-96.483304590000003</v>
      </c>
      <c r="AK786">
        <v>-59.950663079999998</v>
      </c>
      <c r="AL786">
        <v>-32.551600649999997</v>
      </c>
      <c r="AM786">
        <v>-11.078205540000001</v>
      </c>
      <c r="AN786">
        <v>-26.78504118</v>
      </c>
      <c r="AO786">
        <v>-201.09783239999999</v>
      </c>
      <c r="AP786">
        <v>-199.53036639999999</v>
      </c>
      <c r="AQ786">
        <v>-190.38118489999999</v>
      </c>
      <c r="AR786">
        <v>-63.67791673</v>
      </c>
      <c r="AS786">
        <v>106.37275382</v>
      </c>
      <c r="AT786">
        <v>-67.432736800000001</v>
      </c>
      <c r="AU786">
        <v>-113.152368</v>
      </c>
      <c r="AV786">
        <v>-114.5062994</v>
      </c>
      <c r="AW786">
        <v>-100.4499474</v>
      </c>
      <c r="AX786">
        <v>-28.94331751</v>
      </c>
      <c r="AY786">
        <v>-120.0760286</v>
      </c>
      <c r="AZ786">
        <v>-3.715348863</v>
      </c>
      <c r="BA786">
        <v>-3.336371201</v>
      </c>
      <c r="BB786">
        <v>-4.2316569499999996</v>
      </c>
      <c r="BC786">
        <v>-2.350917736</v>
      </c>
      <c r="BD786">
        <v>-8.0150918400000002</v>
      </c>
      <c r="BE786">
        <v>-60.605265950000003</v>
      </c>
      <c r="BF786">
        <v>-27.89946063</v>
      </c>
      <c r="BG786">
        <v>-36.880160500000002</v>
      </c>
      <c r="BH786">
        <v>-70.92417021</v>
      </c>
      <c r="BI786">
        <v>-34.264654040000003</v>
      </c>
      <c r="BJ786">
        <v>-6.3463815109999997</v>
      </c>
      <c r="BK786">
        <v>15.978483906999999</v>
      </c>
      <c r="BL786">
        <v>0.71216052439999999</v>
      </c>
      <c r="BM786">
        <v>-173.3519982</v>
      </c>
      <c r="BN786">
        <v>-172.00958199999999</v>
      </c>
      <c r="BO786">
        <v>-163.04504779999999</v>
      </c>
      <c r="BP786">
        <v>-35.788812559999997</v>
      </c>
      <c r="BQ786">
        <v>134.26785398000001</v>
      </c>
      <c r="BR786">
        <v>-41.628875200000003</v>
      </c>
      <c r="BS786">
        <v>-86.554599289999999</v>
      </c>
      <c r="BT786">
        <v>-88.099737630000007</v>
      </c>
      <c r="BU786">
        <v>-73.863068269999999</v>
      </c>
      <c r="BV786">
        <v>2.05252829E-2</v>
      </c>
      <c r="BW786">
        <v>-90.817986140000002</v>
      </c>
      <c r="BX786">
        <v>12.94032735</v>
      </c>
      <c r="BY786">
        <v>13.44200786</v>
      </c>
      <c r="BZ786">
        <v>12.683664854</v>
      </c>
      <c r="CA786">
        <v>14.608598572</v>
      </c>
      <c r="CB786">
        <v>9.2164459093000008</v>
      </c>
      <c r="CC786">
        <v>-43.980360220000001</v>
      </c>
      <c r="CD786">
        <v>-12.297743909999999</v>
      </c>
      <c r="CE786">
        <v>-20.755546930000001</v>
      </c>
      <c r="CF786">
        <v>-55.648346439999997</v>
      </c>
      <c r="CG786">
        <v>-19.132232470000002</v>
      </c>
      <c r="CH786">
        <v>8.4494351814000002</v>
      </c>
      <c r="CI786">
        <v>30.727916455999999</v>
      </c>
      <c r="CJ786">
        <v>16.001854365</v>
      </c>
      <c r="CK786">
        <v>-156.73173349999999</v>
      </c>
      <c r="CL786">
        <v>-155.5194041</v>
      </c>
      <c r="CM786">
        <v>-145.99239750000001</v>
      </c>
      <c r="CN786">
        <v>-19.480640319999999</v>
      </c>
      <c r="CO786">
        <v>151.03953088</v>
      </c>
      <c r="CP786">
        <v>-26.155978640000001</v>
      </c>
      <c r="CQ786">
        <v>-70.623675300000002</v>
      </c>
      <c r="CR786">
        <v>-72.345737150000005</v>
      </c>
      <c r="CS786">
        <v>-57.96691088</v>
      </c>
      <c r="CT786">
        <v>16.131301921999999</v>
      </c>
      <c r="CU786">
        <v>-73.286742559999993</v>
      </c>
      <c r="CV786">
        <v>31.617896064</v>
      </c>
      <c r="CW786">
        <v>32.244669602000002</v>
      </c>
      <c r="CX786">
        <v>31.650899860999999</v>
      </c>
      <c r="CY786">
        <v>33.583633726999999</v>
      </c>
      <c r="CZ786">
        <v>28.349495172000001</v>
      </c>
      <c r="DA786">
        <v>-25.70918232</v>
      </c>
      <c r="DB786">
        <v>4.9243156351000001</v>
      </c>
      <c r="DC786">
        <v>-3.336068247</v>
      </c>
      <c r="DD786">
        <v>-38.72310049</v>
      </c>
      <c r="DE786">
        <v>-2.7612009999999998</v>
      </c>
      <c r="DF786">
        <v>24.914245723000001</v>
      </c>
      <c r="DG786">
        <v>47.027166465000001</v>
      </c>
      <c r="DH786">
        <v>33.027366186999998</v>
      </c>
      <c r="DI786">
        <v>-136.92076969999999</v>
      </c>
      <c r="DJ786">
        <v>-135.86544799999999</v>
      </c>
      <c r="DK786">
        <v>-126.2773143</v>
      </c>
      <c r="DL786">
        <v>-1.7597956029999999</v>
      </c>
      <c r="DM786">
        <v>168.07759985000001</v>
      </c>
      <c r="DN786">
        <v>-9.4397393029999996</v>
      </c>
      <c r="DO786">
        <v>-53.094455500000002</v>
      </c>
      <c r="DP786">
        <v>-54.899344880000001</v>
      </c>
      <c r="DQ786">
        <v>-40.36124495</v>
      </c>
      <c r="DR786">
        <v>34.130137892999997</v>
      </c>
      <c r="DS786">
        <v>-54.046761490000002</v>
      </c>
      <c r="DT786">
        <v>59.291764766</v>
      </c>
      <c r="DU786">
        <v>60.123235379999997</v>
      </c>
      <c r="DV786">
        <v>59.761250083</v>
      </c>
      <c r="DW786">
        <v>61.727931890000001</v>
      </c>
      <c r="DX786">
        <v>56.933210633000002</v>
      </c>
      <c r="DY786">
        <v>0.76534796350000001</v>
      </c>
      <c r="DZ786">
        <v>30.256160103999999</v>
      </c>
      <c r="EA786">
        <v>22.542951994999999</v>
      </c>
      <c r="EB786">
        <v>-14.769238169999999</v>
      </c>
      <c r="EC786">
        <v>21.556083295000001</v>
      </c>
      <c r="ED786">
        <v>49.507370375000001</v>
      </c>
      <c r="EE786">
        <v>71.655097967000003</v>
      </c>
      <c r="EF786">
        <v>58.472314572999998</v>
      </c>
      <c r="EG786">
        <v>-112.5390714</v>
      </c>
      <c r="EH786">
        <v>-111.6764395</v>
      </c>
      <c r="EI786">
        <v>-101.7652485</v>
      </c>
      <c r="EJ786">
        <v>24.548593797999999</v>
      </c>
      <c r="EK786">
        <v>194.72949222</v>
      </c>
      <c r="EL786">
        <v>15.174740626</v>
      </c>
      <c r="EM786">
        <v>-28.918064950000002</v>
      </c>
      <c r="EN786">
        <v>-30.993610180000001</v>
      </c>
      <c r="EO786">
        <v>-15.432564080000001</v>
      </c>
      <c r="EP786">
        <v>60.896312627999997</v>
      </c>
      <c r="EQ786">
        <v>-27.211084920000001</v>
      </c>
      <c r="ER786">
        <v>65.490279000000001</v>
      </c>
      <c r="ES786">
        <v>64.299896000000004</v>
      </c>
      <c r="ET786">
        <v>64.086017999999996</v>
      </c>
      <c r="EU786">
        <v>64.090458999999996</v>
      </c>
      <c r="EV786">
        <v>64.324009000000004</v>
      </c>
      <c r="EW786">
        <v>64.290101000000007</v>
      </c>
      <c r="EX786">
        <v>62.245359000000001</v>
      </c>
      <c r="EY786">
        <v>61.617004999999999</v>
      </c>
      <c r="EZ786">
        <v>66.523893000000001</v>
      </c>
      <c r="FA786">
        <v>74.065670999999995</v>
      </c>
      <c r="FB786">
        <v>81.883256000000003</v>
      </c>
      <c r="FC786">
        <v>87.680789000000004</v>
      </c>
      <c r="FD786">
        <v>91.739948999999996</v>
      </c>
      <c r="FE786">
        <v>94.170375000000007</v>
      </c>
      <c r="FF786">
        <v>97.181546999999995</v>
      </c>
      <c r="FG786">
        <v>99.537718999999996</v>
      </c>
      <c r="FH786">
        <v>99.946421000000001</v>
      </c>
      <c r="FI786">
        <v>99.009741000000005</v>
      </c>
      <c r="FJ786">
        <v>91.836220999999995</v>
      </c>
      <c r="FK786">
        <v>83.009797000000006</v>
      </c>
      <c r="FL786">
        <v>79.512943000000007</v>
      </c>
      <c r="FM786">
        <v>75.640006999999997</v>
      </c>
      <c r="FN786">
        <v>72.773182000000006</v>
      </c>
      <c r="FO786">
        <v>70.254604999999998</v>
      </c>
      <c r="FP786">
        <v>54.574016681000003</v>
      </c>
    </row>
    <row r="787" spans="1:172" x14ac:dyDescent="0.2">
      <c r="A787" t="s">
        <v>1024</v>
      </c>
      <c r="B787">
        <v>54.57</v>
      </c>
      <c r="D787">
        <v>13667.3328</v>
      </c>
      <c r="E787">
        <v>13429.341874</v>
      </c>
      <c r="F787">
        <v>13263.803932999999</v>
      </c>
      <c r="G787">
        <v>13144.572964999999</v>
      </c>
      <c r="H787">
        <v>13112.494385</v>
      </c>
      <c r="I787">
        <v>13418.469362</v>
      </c>
      <c r="J787">
        <v>14377.077207</v>
      </c>
      <c r="K787">
        <v>15707.955796</v>
      </c>
      <c r="L787">
        <v>16411.453731000001</v>
      </c>
      <c r="M787">
        <v>16650.749910999999</v>
      </c>
      <c r="N787">
        <v>16971.284520000001</v>
      </c>
      <c r="O787">
        <v>16975.624544999999</v>
      </c>
      <c r="P787">
        <v>16737.609245</v>
      </c>
      <c r="Q787">
        <v>16960.386955000002</v>
      </c>
      <c r="R787">
        <v>16862.526607</v>
      </c>
      <c r="S787">
        <v>16415.862795000001</v>
      </c>
      <c r="T787">
        <v>15924.295549</v>
      </c>
      <c r="U787">
        <v>15391.627906</v>
      </c>
      <c r="V787">
        <v>15574.256702999999</v>
      </c>
      <c r="W787">
        <v>15596.027762</v>
      </c>
      <c r="X787">
        <v>15398.614975</v>
      </c>
      <c r="Y787">
        <v>14990.294979</v>
      </c>
      <c r="Z787">
        <v>14424.441241</v>
      </c>
      <c r="AA787">
        <v>14018.637692</v>
      </c>
      <c r="AB787">
        <v>-32.419149689999998</v>
      </c>
      <c r="AC787">
        <v>-32.301454280000002</v>
      </c>
      <c r="AD787">
        <v>-33.223003740000003</v>
      </c>
      <c r="AE787">
        <v>-31.409597229999999</v>
      </c>
      <c r="AF787">
        <v>-36.974186809999999</v>
      </c>
      <c r="AG787">
        <v>-84.795907659999997</v>
      </c>
      <c r="AH787">
        <v>-52.578844480000001</v>
      </c>
      <c r="AI787">
        <v>-61.120533010000003</v>
      </c>
      <c r="AJ787">
        <v>-91.246429070000005</v>
      </c>
      <c r="AK787">
        <v>-56.812788320000003</v>
      </c>
      <c r="AL787">
        <v>-31.098455649999998</v>
      </c>
      <c r="AM787">
        <v>-10.66347075</v>
      </c>
      <c r="AN787">
        <v>-25.980233640000002</v>
      </c>
      <c r="AO787">
        <v>-195.5184993</v>
      </c>
      <c r="AP787">
        <v>-194.38019929999999</v>
      </c>
      <c r="AQ787">
        <v>-185.82942629999999</v>
      </c>
      <c r="AR787">
        <v>-61.989093840000002</v>
      </c>
      <c r="AS787">
        <v>102.9691443</v>
      </c>
      <c r="AT787">
        <v>-64.953050770000004</v>
      </c>
      <c r="AU787">
        <v>-108.50719290000001</v>
      </c>
      <c r="AV787">
        <v>-109.8698852</v>
      </c>
      <c r="AW787">
        <v>-96.186870889999994</v>
      </c>
      <c r="AX787">
        <v>-27.74630252</v>
      </c>
      <c r="AY787">
        <v>-115.2746717</v>
      </c>
      <c r="AZ787">
        <v>-3.5971283359999999</v>
      </c>
      <c r="BA787">
        <v>-3.2336391149999999</v>
      </c>
      <c r="BB787">
        <v>-4.0810447239999998</v>
      </c>
      <c r="BC787">
        <v>-2.2603527329999999</v>
      </c>
      <c r="BD787">
        <v>-7.7085290439999996</v>
      </c>
      <c r="BE787">
        <v>-58.022265640000001</v>
      </c>
      <c r="BF787">
        <v>-26.628757050000001</v>
      </c>
      <c r="BG787">
        <v>-35.122839149999997</v>
      </c>
      <c r="BH787">
        <v>-67.076575500000004</v>
      </c>
      <c r="BI787">
        <v>-32.471593009999999</v>
      </c>
      <c r="BJ787">
        <v>-6.0636047639999999</v>
      </c>
      <c r="BK787">
        <v>15.383473773</v>
      </c>
      <c r="BL787">
        <v>0.69080044200000001</v>
      </c>
      <c r="BM787">
        <v>-168.51951059999999</v>
      </c>
      <c r="BN787">
        <v>-167.54585850000001</v>
      </c>
      <c r="BO787">
        <v>-159.12255819999999</v>
      </c>
      <c r="BP787">
        <v>-34.842737200000002</v>
      </c>
      <c r="BQ787">
        <v>129.98562845000001</v>
      </c>
      <c r="BR787">
        <v>-40.098633300000003</v>
      </c>
      <c r="BS787">
        <v>-82.999545299999994</v>
      </c>
      <c r="BT787">
        <v>-84.530780989999997</v>
      </c>
      <c r="BU787">
        <v>-70.726183239999997</v>
      </c>
      <c r="BV787">
        <v>1.9689859899999999E-2</v>
      </c>
      <c r="BW787">
        <v>-87.187202959999993</v>
      </c>
      <c r="BX787">
        <v>12.528912740999999</v>
      </c>
      <c r="BY787">
        <v>13.028705585000001</v>
      </c>
      <c r="BZ787">
        <v>12.232808138999999</v>
      </c>
      <c r="CA787">
        <v>14.045475164000001</v>
      </c>
      <c r="CB787">
        <v>8.8640854517999994</v>
      </c>
      <c r="CC787">
        <v>-42.104039040000004</v>
      </c>
      <c r="CD787">
        <v>-11.738569569999999</v>
      </c>
      <c r="CE787">
        <v>-19.767299619999999</v>
      </c>
      <c r="CF787">
        <v>-52.629396989999996</v>
      </c>
      <c r="CG787">
        <v>-18.130902079999998</v>
      </c>
      <c r="CH787">
        <v>8.0726300899000005</v>
      </c>
      <c r="CI787">
        <v>29.584234638000002</v>
      </c>
      <c r="CJ787">
        <v>15.523094144</v>
      </c>
      <c r="CK787">
        <v>-152.35895740000001</v>
      </c>
      <c r="CL787">
        <v>-151.47984790000001</v>
      </c>
      <c r="CM787">
        <v>-142.47638620000001</v>
      </c>
      <c r="CN787">
        <v>-18.964306279999999</v>
      </c>
      <c r="CO787">
        <v>146.25283472000001</v>
      </c>
      <c r="CP787">
        <v>-25.194612190000001</v>
      </c>
      <c r="CQ787">
        <v>-67.722370609999999</v>
      </c>
      <c r="CR787">
        <v>-69.414115170000002</v>
      </c>
      <c r="CS787">
        <v>-55.505181229999998</v>
      </c>
      <c r="CT787">
        <v>15.46499309</v>
      </c>
      <c r="CU787">
        <v>-70.356829489999996</v>
      </c>
      <c r="CV787">
        <v>30.614432478000001</v>
      </c>
      <c r="CW787">
        <v>31.255561223000001</v>
      </c>
      <c r="CX787">
        <v>30.528618066</v>
      </c>
      <c r="CY787">
        <v>32.292122366000001</v>
      </c>
      <c r="CZ787">
        <v>27.267988577000001</v>
      </c>
      <c r="DA787">
        <v>-24.616347739999998</v>
      </c>
      <c r="DB787">
        <v>4.7009327518999999</v>
      </c>
      <c r="DC787">
        <v>-3.1777246799999999</v>
      </c>
      <c r="DD787">
        <v>-36.62532307</v>
      </c>
      <c r="DE787">
        <v>-2.6166462940000002</v>
      </c>
      <c r="DF787">
        <v>23.80195694</v>
      </c>
      <c r="DG787">
        <v>45.273940564999997</v>
      </c>
      <c r="DH787">
        <v>32.036928254000003</v>
      </c>
      <c r="DI787">
        <v>-133.0908805</v>
      </c>
      <c r="DJ787">
        <v>-132.32614649999999</v>
      </c>
      <c r="DK787">
        <v>-123.2213</v>
      </c>
      <c r="DL787">
        <v>-1.713442562</v>
      </c>
      <c r="DM787">
        <v>162.75583097000001</v>
      </c>
      <c r="DN787">
        <v>-9.0910310659999993</v>
      </c>
      <c r="DO787">
        <v>-50.903513650000001</v>
      </c>
      <c r="DP787">
        <v>-52.667373419999997</v>
      </c>
      <c r="DQ787">
        <v>-38.64396988</v>
      </c>
      <c r="DR787">
        <v>32.719370177000002</v>
      </c>
      <c r="DS787">
        <v>-51.888075909999998</v>
      </c>
      <c r="DT787">
        <v>57.406270081000002</v>
      </c>
      <c r="DU787">
        <v>58.274028235000003</v>
      </c>
      <c r="DV787">
        <v>57.636397531999997</v>
      </c>
      <c r="DW787">
        <v>59.347608938999997</v>
      </c>
      <c r="DX787">
        <v>54.756097676000003</v>
      </c>
      <c r="DY787">
        <v>0.73291588019999998</v>
      </c>
      <c r="DZ787">
        <v>28.879309866</v>
      </c>
      <c r="EA787">
        <v>21.468906621999999</v>
      </c>
      <c r="EB787">
        <v>-13.968588159999999</v>
      </c>
      <c r="EC787">
        <v>20.428006342</v>
      </c>
      <c r="ED787">
        <v>47.299802509999999</v>
      </c>
      <c r="EE787">
        <v>68.988798329999995</v>
      </c>
      <c r="EF787">
        <v>56.724127721999999</v>
      </c>
      <c r="EG787">
        <v>-109.3787212</v>
      </c>
      <c r="EH787">
        <v>-108.7542835</v>
      </c>
      <c r="EI787">
        <v>-99.290024250000002</v>
      </c>
      <c r="EJ787">
        <v>23.898462439999999</v>
      </c>
      <c r="EK787">
        <v>188.59474372</v>
      </c>
      <c r="EL787">
        <v>14.618087239999999</v>
      </c>
      <c r="EM787">
        <v>-27.728762740000001</v>
      </c>
      <c r="EN787">
        <v>-29.736103839999998</v>
      </c>
      <c r="EO787">
        <v>-14.77655062</v>
      </c>
      <c r="EP787">
        <v>58.381398498999999</v>
      </c>
      <c r="EQ787">
        <v>-26.12357596</v>
      </c>
      <c r="ER787">
        <v>59.644547000000003</v>
      </c>
      <c r="ES787">
        <v>58.052867999999997</v>
      </c>
      <c r="ET787">
        <v>57.432059000000002</v>
      </c>
      <c r="EU787">
        <v>56.275627</v>
      </c>
      <c r="EV787">
        <v>56.244683999999999</v>
      </c>
      <c r="EW787">
        <v>54.924132999999998</v>
      </c>
      <c r="EX787">
        <v>53.334268000000002</v>
      </c>
      <c r="EY787">
        <v>53.313975999999997</v>
      </c>
      <c r="EZ787">
        <v>59.380586000000001</v>
      </c>
      <c r="FA787">
        <v>67.117424999999997</v>
      </c>
      <c r="FB787">
        <v>73.490404999999996</v>
      </c>
      <c r="FC787">
        <v>77.484150999999997</v>
      </c>
      <c r="FD787">
        <v>81.978178</v>
      </c>
      <c r="FE787">
        <v>84.391559000000001</v>
      </c>
      <c r="FF787">
        <v>86.336163999999997</v>
      </c>
      <c r="FG787">
        <v>87.139668999999998</v>
      </c>
      <c r="FH787">
        <v>87.916910000000001</v>
      </c>
      <c r="FI787">
        <v>87.057728999999995</v>
      </c>
      <c r="FJ787">
        <v>80.012943000000007</v>
      </c>
      <c r="FK787">
        <v>72.197171999999995</v>
      </c>
      <c r="FL787">
        <v>68.197171999999995</v>
      </c>
      <c r="FM787">
        <v>65.276246</v>
      </c>
      <c r="FN787">
        <v>63.560792999999997</v>
      </c>
      <c r="FO787">
        <v>62.008263999999997</v>
      </c>
      <c r="FP787">
        <v>54.574016681000003</v>
      </c>
    </row>
    <row r="788" spans="1:172" x14ac:dyDescent="0.2">
      <c r="A788" t="s">
        <v>1025</v>
      </c>
      <c r="B788">
        <v>54.57</v>
      </c>
      <c r="D788">
        <v>7057.6410013000004</v>
      </c>
      <c r="E788">
        <v>6785.4774341000002</v>
      </c>
      <c r="F788">
        <v>6714.1781665999997</v>
      </c>
      <c r="G788">
        <v>6652.1588400999999</v>
      </c>
      <c r="H788">
        <v>6611.4367002999998</v>
      </c>
      <c r="I788">
        <v>7032.4969105999999</v>
      </c>
      <c r="J788">
        <v>8121.3971623999996</v>
      </c>
      <c r="K788">
        <v>9602.9043679000006</v>
      </c>
      <c r="L788">
        <v>10540.490704</v>
      </c>
      <c r="M788">
        <v>10747.069959</v>
      </c>
      <c r="N788">
        <v>10876.524729999999</v>
      </c>
      <c r="O788">
        <v>10677.038096</v>
      </c>
      <c r="P788">
        <v>10229.019464999999</v>
      </c>
      <c r="Q788">
        <v>10407.63278</v>
      </c>
      <c r="R788">
        <v>10254.150927000001</v>
      </c>
      <c r="S788">
        <v>9740.6514127999999</v>
      </c>
      <c r="T788">
        <v>9291.7551428999996</v>
      </c>
      <c r="U788">
        <v>8864.3482165999994</v>
      </c>
      <c r="V788">
        <v>9182.7306683999996</v>
      </c>
      <c r="W788">
        <v>9315.2934421000009</v>
      </c>
      <c r="X788">
        <v>9091.1698866000006</v>
      </c>
      <c r="Y788">
        <v>8704.5877246</v>
      </c>
      <c r="Z788">
        <v>8073.7061136000002</v>
      </c>
      <c r="AA788">
        <v>7611.3828518999999</v>
      </c>
      <c r="AB788">
        <v>-16.78579457</v>
      </c>
      <c r="AC788">
        <v>-16.370114390000001</v>
      </c>
      <c r="AD788">
        <v>-16.858290660000002</v>
      </c>
      <c r="AE788">
        <v>-15.9460196</v>
      </c>
      <c r="AF788">
        <v>-18.673002919999998</v>
      </c>
      <c r="AG788">
        <v>-44.416903349999998</v>
      </c>
      <c r="AH788">
        <v>-29.697718299999998</v>
      </c>
      <c r="AI788">
        <v>-37.377435210000002</v>
      </c>
      <c r="AJ788">
        <v>-58.551273379999998</v>
      </c>
      <c r="AK788">
        <v>-36.680114760000002</v>
      </c>
      <c r="AL788">
        <v>-19.95673468</v>
      </c>
      <c r="AM788">
        <v>-6.7377275340000002</v>
      </c>
      <c r="AN788">
        <v>-15.92315016</v>
      </c>
      <c r="AO788">
        <v>-119.5909712</v>
      </c>
      <c r="AP788">
        <v>-117.8091265</v>
      </c>
      <c r="AQ788">
        <v>-109.91276070000001</v>
      </c>
      <c r="AR788">
        <v>-36.179155960000003</v>
      </c>
      <c r="AS788">
        <v>59.551178733999997</v>
      </c>
      <c r="AT788">
        <v>-38.307026100000002</v>
      </c>
      <c r="AU788">
        <v>-64.767872199999999</v>
      </c>
      <c r="AV788">
        <v>-64.806241990000004</v>
      </c>
      <c r="AW788">
        <v>-55.78332735</v>
      </c>
      <c r="AX788">
        <v>-15.58580678</v>
      </c>
      <c r="AY788">
        <v>-62.53145541</v>
      </c>
      <c r="AZ788">
        <v>-1.855199021</v>
      </c>
      <c r="BA788">
        <v>-1.6307583379999999</v>
      </c>
      <c r="BB788">
        <v>-2.0626847970000002</v>
      </c>
      <c r="BC788">
        <v>-1.144695853</v>
      </c>
      <c r="BD788">
        <v>-3.8851763890000002</v>
      </c>
      <c r="BE788">
        <v>-30.434245990000001</v>
      </c>
      <c r="BF788">
        <v>-15.02524534</v>
      </c>
      <c r="BG788">
        <v>-21.461083540000001</v>
      </c>
      <c r="BH788">
        <v>-43.082421949999997</v>
      </c>
      <c r="BI788">
        <v>-20.94540091</v>
      </c>
      <c r="BJ788">
        <v>-3.8816600189999999</v>
      </c>
      <c r="BK788">
        <v>9.6795442464000008</v>
      </c>
      <c r="BL788">
        <v>0.42286821569999999</v>
      </c>
      <c r="BM788">
        <v>-103.3614302</v>
      </c>
      <c r="BN788">
        <v>-101.8348079</v>
      </c>
      <c r="BO788">
        <v>-94.373687899999993</v>
      </c>
      <c r="BP788">
        <v>-20.30945818</v>
      </c>
      <c r="BQ788">
        <v>75.068771718999997</v>
      </c>
      <c r="BR788">
        <v>-23.643958319999999</v>
      </c>
      <c r="BS788">
        <v>-49.565341050000001</v>
      </c>
      <c r="BT788">
        <v>-49.88879258</v>
      </c>
      <c r="BU788">
        <v>-41.071398840000001</v>
      </c>
      <c r="BV788">
        <v>1.0857713999999999E-2</v>
      </c>
      <c r="BW788">
        <v>-47.33840824</v>
      </c>
      <c r="BX788">
        <v>6.4697749338000001</v>
      </c>
      <c r="BY788">
        <v>6.5830435165000001</v>
      </c>
      <c r="BZ788">
        <v>6.1922850336000002</v>
      </c>
      <c r="CA788">
        <v>7.1080831181999997</v>
      </c>
      <c r="CB788">
        <v>4.4693500656999996</v>
      </c>
      <c r="CC788">
        <v>-22.066340050000001</v>
      </c>
      <c r="CD788">
        <v>-6.6309412500000002</v>
      </c>
      <c r="CE788">
        <v>-12.08454611</v>
      </c>
      <c r="CF788">
        <v>-33.801984740000002</v>
      </c>
      <c r="CG788">
        <v>-11.70241968</v>
      </c>
      <c r="CH788">
        <v>5.1735695588999997</v>
      </c>
      <c r="CI788">
        <v>18.607384402000001</v>
      </c>
      <c r="CJ788">
        <v>9.4867809137000005</v>
      </c>
      <c r="CK788">
        <v>-93.494131820000007</v>
      </c>
      <c r="CL788">
        <v>-92.115352029999997</v>
      </c>
      <c r="CM788">
        <v>-84.540959549999997</v>
      </c>
      <c r="CN788">
        <v>-11.065587000000001</v>
      </c>
      <c r="CO788">
        <v>84.229928306999994</v>
      </c>
      <c r="CP788">
        <v>-14.854985770000001</v>
      </c>
      <c r="CQ788">
        <v>-40.449654879999997</v>
      </c>
      <c r="CR788">
        <v>-40.981315780000003</v>
      </c>
      <c r="CS788">
        <v>-32.230840899999997</v>
      </c>
      <c r="CT788">
        <v>8.6561268005999992</v>
      </c>
      <c r="CU788">
        <v>-38.200072370000001</v>
      </c>
      <c r="CV788">
        <v>15.855701679999999</v>
      </c>
      <c r="CW788">
        <v>15.839611519</v>
      </c>
      <c r="CX788">
        <v>15.500107673</v>
      </c>
      <c r="CY788">
        <v>16.385816491</v>
      </c>
      <c r="CZ788">
        <v>13.777990339</v>
      </c>
      <c r="DA788">
        <v>-12.940255459999999</v>
      </c>
      <c r="DB788">
        <v>2.6596873015</v>
      </c>
      <c r="DC788">
        <v>-1.946782201</v>
      </c>
      <c r="DD788">
        <v>-23.583485190000001</v>
      </c>
      <c r="DE788">
        <v>-1.690936292</v>
      </c>
      <c r="DF788">
        <v>15.275941642999999</v>
      </c>
      <c r="DG788">
        <v>28.512821655</v>
      </c>
      <c r="DH788">
        <v>19.609532933000001</v>
      </c>
      <c r="DI788">
        <v>-81.792461459999998</v>
      </c>
      <c r="DJ788">
        <v>-80.591981090000004</v>
      </c>
      <c r="DK788">
        <v>-73.272445970000007</v>
      </c>
      <c r="DL788">
        <v>-0.99732872500000003</v>
      </c>
      <c r="DM788">
        <v>93.696781426000001</v>
      </c>
      <c r="DN788">
        <v>-5.375028221</v>
      </c>
      <c r="DO788">
        <v>-30.52995422</v>
      </c>
      <c r="DP788">
        <v>-31.213969079999998</v>
      </c>
      <c r="DQ788">
        <v>-22.520602220000001</v>
      </c>
      <c r="DR788">
        <v>18.351404834</v>
      </c>
      <c r="DS788">
        <v>-28.304924870000001</v>
      </c>
      <c r="DT788">
        <v>29.633591822</v>
      </c>
      <c r="DU788">
        <v>29.431922451999998</v>
      </c>
      <c r="DV788">
        <v>29.166482553000002</v>
      </c>
      <c r="DW788">
        <v>30.021896859999998</v>
      </c>
      <c r="DX788">
        <v>27.603098294999999</v>
      </c>
      <c r="DY788">
        <v>0.38627600600000001</v>
      </c>
      <c r="DZ788">
        <v>16.304650891000001</v>
      </c>
      <c r="EA788">
        <v>13.119109616999999</v>
      </c>
      <c r="EB788">
        <v>-8.983494318</v>
      </c>
      <c r="EC788">
        <v>13.179463167</v>
      </c>
      <c r="ED788">
        <v>30.309167035000002</v>
      </c>
      <c r="EE788">
        <v>43.382403767</v>
      </c>
      <c r="EF788">
        <v>34.649785369</v>
      </c>
      <c r="EG788">
        <v>-67.374483740000002</v>
      </c>
      <c r="EH788">
        <v>-66.392870360000003</v>
      </c>
      <c r="EI788">
        <v>-59.173480990000002</v>
      </c>
      <c r="EJ788">
        <v>13.940213089</v>
      </c>
      <c r="EK788">
        <v>108.33504709</v>
      </c>
      <c r="EL788">
        <v>8.6096439678000003</v>
      </c>
      <c r="EM788">
        <v>-16.578896350000001</v>
      </c>
      <c r="EN788">
        <v>-17.581491159999999</v>
      </c>
      <c r="EO788">
        <v>-8.5961680250000008</v>
      </c>
      <c r="EP788">
        <v>32.660536729</v>
      </c>
      <c r="EQ788">
        <v>-14.20736905</v>
      </c>
      <c r="ER788">
        <v>76.552520000000001</v>
      </c>
      <c r="ES788">
        <v>74.395066</v>
      </c>
      <c r="ET788">
        <v>73.217408000000006</v>
      </c>
      <c r="EU788">
        <v>72.648883999999995</v>
      </c>
      <c r="EV788">
        <v>71.338539999999995</v>
      </c>
      <c r="EW788">
        <v>69.902707000000007</v>
      </c>
      <c r="EX788">
        <v>69.923620999999997</v>
      </c>
      <c r="EY788">
        <v>73.245352999999994</v>
      </c>
      <c r="EZ788">
        <v>78.370975000000001</v>
      </c>
      <c r="FA788">
        <v>83.857687999999996</v>
      </c>
      <c r="FB788">
        <v>88.107105000000004</v>
      </c>
      <c r="FC788">
        <v>91.449727999999993</v>
      </c>
      <c r="FD788">
        <v>94.168317000000002</v>
      </c>
      <c r="FE788">
        <v>96.486312999999996</v>
      </c>
      <c r="FF788">
        <v>98.4559</v>
      </c>
      <c r="FG788">
        <v>100.66006</v>
      </c>
      <c r="FH788">
        <v>101.81977999999999</v>
      </c>
      <c r="FI788">
        <v>101.26121000000001</v>
      </c>
      <c r="FJ788">
        <v>99.264651000000001</v>
      </c>
      <c r="FK788">
        <v>94.526050999999995</v>
      </c>
      <c r="FL788">
        <v>87.981725999999995</v>
      </c>
      <c r="FM788">
        <v>84.339316999999994</v>
      </c>
      <c r="FN788">
        <v>81.648167999999998</v>
      </c>
      <c r="FO788">
        <v>79.947801999999996</v>
      </c>
      <c r="FP788">
        <v>54.574016681000003</v>
      </c>
    </row>
    <row r="789" spans="1:172" x14ac:dyDescent="0.2">
      <c r="A789" t="s">
        <v>1026</v>
      </c>
      <c r="B789">
        <v>54.57</v>
      </c>
      <c r="D789">
        <v>6937.8794914</v>
      </c>
      <c r="E789">
        <v>6671.7976484999999</v>
      </c>
      <c r="F789">
        <v>6583.7307965999998</v>
      </c>
      <c r="G789">
        <v>6511.5278785999999</v>
      </c>
      <c r="H789">
        <v>6472.3454089999996</v>
      </c>
      <c r="I789">
        <v>6872.9258664999998</v>
      </c>
      <c r="J789">
        <v>7938.6419414000002</v>
      </c>
      <c r="K789">
        <v>9393.3452498999995</v>
      </c>
      <c r="L789">
        <v>10289.278487</v>
      </c>
      <c r="M789">
        <v>10501.680190999999</v>
      </c>
      <c r="N789">
        <v>10665.133846999999</v>
      </c>
      <c r="O789">
        <v>10501.916668</v>
      </c>
      <c r="P789">
        <v>10091.267988</v>
      </c>
      <c r="Q789">
        <v>10277.741225</v>
      </c>
      <c r="R789">
        <v>10134.156636</v>
      </c>
      <c r="S789">
        <v>9632.5485468999996</v>
      </c>
      <c r="T789">
        <v>9176.0605642999999</v>
      </c>
      <c r="U789">
        <v>8729.9208331999998</v>
      </c>
      <c r="V789">
        <v>9024.1479127000002</v>
      </c>
      <c r="W789">
        <v>9136.9955833999993</v>
      </c>
      <c r="X789">
        <v>8917.6247211000009</v>
      </c>
      <c r="Y789">
        <v>8527.1757070999993</v>
      </c>
      <c r="Z789">
        <v>7907.8676761999996</v>
      </c>
      <c r="AA789">
        <v>7455.6022714000001</v>
      </c>
      <c r="AB789">
        <v>-16.502197989999999</v>
      </c>
      <c r="AC789">
        <v>-16.097345929999999</v>
      </c>
      <c r="AD789">
        <v>-16.53221783</v>
      </c>
      <c r="AE789">
        <v>-15.610953159999999</v>
      </c>
      <c r="AF789">
        <v>-18.281468140000001</v>
      </c>
      <c r="AG789">
        <v>-43.40784927</v>
      </c>
      <c r="AH789">
        <v>-29.029248280000001</v>
      </c>
      <c r="AI789">
        <v>-36.562442310000002</v>
      </c>
      <c r="AJ789">
        <v>-57.153822669999997</v>
      </c>
      <c r="AK789">
        <v>-35.842776630000003</v>
      </c>
      <c r="AL789">
        <v>-19.568966280000001</v>
      </c>
      <c r="AM789">
        <v>-6.6270615819999996</v>
      </c>
      <c r="AN789">
        <v>-15.70838756</v>
      </c>
      <c r="AO789">
        <v>-118.102107</v>
      </c>
      <c r="AP789">
        <v>-116.43478210000001</v>
      </c>
      <c r="AQ789">
        <v>-108.6981097</v>
      </c>
      <c r="AR789">
        <v>-35.728502020000001</v>
      </c>
      <c r="AS789">
        <v>58.642931705000002</v>
      </c>
      <c r="AT789">
        <v>-37.645317749999997</v>
      </c>
      <c r="AU789">
        <v>-63.528264479999997</v>
      </c>
      <c r="AV789">
        <v>-63.569002419999997</v>
      </c>
      <c r="AW789">
        <v>-54.645736720000002</v>
      </c>
      <c r="AX789">
        <v>-15.26639254</v>
      </c>
      <c r="AY789">
        <v>-61.25018807</v>
      </c>
      <c r="AZ789">
        <v>-1.823658934</v>
      </c>
      <c r="BA789">
        <v>-1.6033423440000001</v>
      </c>
      <c r="BB789">
        <v>-2.02249393</v>
      </c>
      <c r="BC789">
        <v>-1.1205255300000001</v>
      </c>
      <c r="BD789">
        <v>-3.8033700499999998</v>
      </c>
      <c r="BE789">
        <v>-29.744978150000001</v>
      </c>
      <c r="BF789">
        <v>-14.68616108</v>
      </c>
      <c r="BG789">
        <v>-20.992144209999999</v>
      </c>
      <c r="BH789">
        <v>-42.055697500000001</v>
      </c>
      <c r="BI789">
        <v>-20.46692445</v>
      </c>
      <c r="BJ789">
        <v>-3.8062023730000001</v>
      </c>
      <c r="BK789">
        <v>9.5207654634000001</v>
      </c>
      <c r="BL789">
        <v>0.41716938739999998</v>
      </c>
      <c r="BM789">
        <v>-102.07186849999999</v>
      </c>
      <c r="BN789">
        <v>-100.6436466</v>
      </c>
      <c r="BO789">
        <v>-93.326964630000006</v>
      </c>
      <c r="BP789">
        <v>-20.057003250000001</v>
      </c>
      <c r="BQ789">
        <v>73.926066917</v>
      </c>
      <c r="BR789">
        <v>-23.23561033</v>
      </c>
      <c r="BS789">
        <v>-48.616645579999997</v>
      </c>
      <c r="BT789">
        <v>-48.936409040000001</v>
      </c>
      <c r="BU789">
        <v>-40.234328779999998</v>
      </c>
      <c r="BV789">
        <v>1.06327279E-2</v>
      </c>
      <c r="BW789">
        <v>-46.369517250000001</v>
      </c>
      <c r="BX789">
        <v>6.359986621</v>
      </c>
      <c r="BY789">
        <v>6.4727562396999998</v>
      </c>
      <c r="BZ789">
        <v>6.0719763171999999</v>
      </c>
      <c r="CA789">
        <v>6.9578172961</v>
      </c>
      <c r="CB789">
        <v>4.3753259097999999</v>
      </c>
      <c r="CC789">
        <v>-21.565648100000001</v>
      </c>
      <c r="CD789">
        <v>-6.4817264889999997</v>
      </c>
      <c r="CE789">
        <v>-11.82083222</v>
      </c>
      <c r="CF789">
        <v>-32.996382369999999</v>
      </c>
      <c r="CG789">
        <v>-11.43521548</v>
      </c>
      <c r="CH789">
        <v>5.0730189112000001</v>
      </c>
      <c r="CI789">
        <v>18.302195332</v>
      </c>
      <c r="CJ789">
        <v>9.3590257308000009</v>
      </c>
      <c r="CK789">
        <v>-92.327248159999996</v>
      </c>
      <c r="CL789">
        <v>-91.037383030000001</v>
      </c>
      <c r="CM789">
        <v>-83.602708280000002</v>
      </c>
      <c r="CN789">
        <v>-10.92780658</v>
      </c>
      <c r="CO789">
        <v>82.952606302000007</v>
      </c>
      <c r="CP789">
        <v>-14.59844292</v>
      </c>
      <c r="CQ789">
        <v>-39.675421030000003</v>
      </c>
      <c r="CR789">
        <v>-40.199007510000001</v>
      </c>
      <c r="CS789">
        <v>-31.573933889999999</v>
      </c>
      <c r="CT789">
        <v>8.4783242677999997</v>
      </c>
      <c r="CU789">
        <v>-37.418213369999997</v>
      </c>
      <c r="CV789">
        <v>15.587930553</v>
      </c>
      <c r="CW789">
        <v>15.575670819999999</v>
      </c>
      <c r="CX789">
        <v>15.200631918999999</v>
      </c>
      <c r="CY789">
        <v>16.041180864000001</v>
      </c>
      <c r="CZ789">
        <v>13.489397163</v>
      </c>
      <c r="DA789">
        <v>-12.64863538</v>
      </c>
      <c r="DB789">
        <v>2.6000787578</v>
      </c>
      <c r="DC789">
        <v>-1.9045261280000001</v>
      </c>
      <c r="DD789">
        <v>-23.023695539999999</v>
      </c>
      <c r="DE789">
        <v>-1.652361537</v>
      </c>
      <c r="DF789">
        <v>14.97912841</v>
      </c>
      <c r="DG789">
        <v>28.044979339000001</v>
      </c>
      <c r="DH789">
        <v>19.345237537999999</v>
      </c>
      <c r="DI789">
        <v>-80.770450719999999</v>
      </c>
      <c r="DJ789">
        <v>-79.647509119999995</v>
      </c>
      <c r="DK789">
        <v>-72.456950430000006</v>
      </c>
      <c r="DL789">
        <v>-0.98496059400000002</v>
      </c>
      <c r="DM789">
        <v>92.276676026000004</v>
      </c>
      <c r="DN789">
        <v>-5.2819740299999998</v>
      </c>
      <c r="DO789">
        <v>-29.945288519999998</v>
      </c>
      <c r="DP789">
        <v>-30.618364719999999</v>
      </c>
      <c r="DQ789">
        <v>-22.062350389999999</v>
      </c>
      <c r="DR789">
        <v>17.974948103999999</v>
      </c>
      <c r="DS789">
        <v>-27.72887377</v>
      </c>
      <c r="DT789">
        <v>29.130458606000001</v>
      </c>
      <c r="DU789">
        <v>28.938465092000001</v>
      </c>
      <c r="DV789">
        <v>28.599474597</v>
      </c>
      <c r="DW789">
        <v>29.386712644999999</v>
      </c>
      <c r="DX789">
        <v>27.022147961000002</v>
      </c>
      <c r="DY789">
        <v>0.37762095909999999</v>
      </c>
      <c r="DZ789">
        <v>15.937242784</v>
      </c>
      <c r="EA789">
        <v>12.832506046000001</v>
      </c>
      <c r="EB789">
        <v>-8.7698399140000003</v>
      </c>
      <c r="EC789">
        <v>12.878437910000001</v>
      </c>
      <c r="ED789">
        <v>29.720080420999999</v>
      </c>
      <c r="EE789">
        <v>42.670912424000001</v>
      </c>
      <c r="EF789">
        <v>34.183285902999998</v>
      </c>
      <c r="EG789">
        <v>-66.531148799999997</v>
      </c>
      <c r="EH789">
        <v>-65.613089740000007</v>
      </c>
      <c r="EI789">
        <v>-58.51297417</v>
      </c>
      <c r="EJ789">
        <v>13.766727361999999</v>
      </c>
      <c r="EK789">
        <v>106.69799867</v>
      </c>
      <c r="EL789">
        <v>8.4611014177000001</v>
      </c>
      <c r="EM789">
        <v>-16.26153296</v>
      </c>
      <c r="EN789">
        <v>-17.24592766</v>
      </c>
      <c r="EO789">
        <v>-8.4211107070000004</v>
      </c>
      <c r="EP789">
        <v>31.989445118999999</v>
      </c>
      <c r="EQ789">
        <v>-13.91716982</v>
      </c>
      <c r="ER789">
        <v>75.140698</v>
      </c>
      <c r="ES789">
        <v>71.488048000000006</v>
      </c>
      <c r="ET789">
        <v>69.144481999999996</v>
      </c>
      <c r="EU789">
        <v>67.142647999999994</v>
      </c>
      <c r="EV789">
        <v>65.960229999999996</v>
      </c>
      <c r="EW789">
        <v>65.356290999999999</v>
      </c>
      <c r="EX789">
        <v>65.528433000000007</v>
      </c>
      <c r="EY789">
        <v>69.710134999999994</v>
      </c>
      <c r="EZ789">
        <v>76.547984</v>
      </c>
      <c r="FA789">
        <v>82.015765000000002</v>
      </c>
      <c r="FB789">
        <v>86.499724999999998</v>
      </c>
      <c r="FC789">
        <v>90.908366000000001</v>
      </c>
      <c r="FD789">
        <v>94.194153999999997</v>
      </c>
      <c r="FE789">
        <v>96.865053000000003</v>
      </c>
      <c r="FF789">
        <v>99.181700000000006</v>
      </c>
      <c r="FG789">
        <v>100.60081</v>
      </c>
      <c r="FH789">
        <v>100.9405</v>
      </c>
      <c r="FI789">
        <v>100.57814</v>
      </c>
      <c r="FJ789">
        <v>97.958303999999998</v>
      </c>
      <c r="FK789">
        <v>92.763779</v>
      </c>
      <c r="FL789">
        <v>87.144634999999994</v>
      </c>
      <c r="FM789">
        <v>82.636454000000001</v>
      </c>
      <c r="FN789">
        <v>78.804440999999997</v>
      </c>
      <c r="FO789">
        <v>76.745514999999997</v>
      </c>
      <c r="FP789">
        <v>54.574016681000003</v>
      </c>
    </row>
    <row r="790" spans="1:172" x14ac:dyDescent="0.2">
      <c r="A790" t="s">
        <v>1027</v>
      </c>
      <c r="B790">
        <v>26.19</v>
      </c>
      <c r="C790" t="s">
        <v>251</v>
      </c>
      <c r="ER790">
        <v>76.515055000000004</v>
      </c>
      <c r="ES790">
        <v>75.669571000000005</v>
      </c>
      <c r="ET790">
        <v>73.772582</v>
      </c>
      <c r="EU790">
        <v>72.927098000000001</v>
      </c>
      <c r="EV790">
        <v>72.618065999999999</v>
      </c>
      <c r="EW790">
        <v>70.912043999999995</v>
      </c>
      <c r="EX790">
        <v>69.603010999999995</v>
      </c>
      <c r="EY790">
        <v>68.963549</v>
      </c>
      <c r="EZ790">
        <v>71.618065999999999</v>
      </c>
      <c r="FA790">
        <v>75.427098000000001</v>
      </c>
      <c r="FB790">
        <v>80.133120000000005</v>
      </c>
      <c r="FC790">
        <v>85.030108999999996</v>
      </c>
      <c r="FD790">
        <v>90.324087000000006</v>
      </c>
      <c r="FE790">
        <v>93.566559999999996</v>
      </c>
      <c r="FF790">
        <v>95.603012000000007</v>
      </c>
      <c r="FG790">
        <v>97.742474000000001</v>
      </c>
      <c r="FH790">
        <v>98.639463000000006</v>
      </c>
      <c r="FI790">
        <v>97.190967999999998</v>
      </c>
      <c r="FJ790">
        <v>92.293978999999993</v>
      </c>
      <c r="FK790">
        <v>87.845483999999999</v>
      </c>
      <c r="FL790">
        <v>83.293978999999993</v>
      </c>
      <c r="FM790">
        <v>81.381935999999996</v>
      </c>
      <c r="FN790">
        <v>79.484945999999994</v>
      </c>
      <c r="FO790">
        <v>77.881935999999996</v>
      </c>
      <c r="FP790">
        <v>26.190839840999999</v>
      </c>
    </row>
    <row r="791" spans="1:172" x14ac:dyDescent="0.2">
      <c r="A791" t="s">
        <v>1028</v>
      </c>
      <c r="B791">
        <v>26.19</v>
      </c>
      <c r="C791" t="s">
        <v>251</v>
      </c>
      <c r="ER791">
        <v>67.036451999999997</v>
      </c>
      <c r="ES791">
        <v>65.139463000000006</v>
      </c>
      <c r="ET791">
        <v>63.845483999999999</v>
      </c>
      <c r="EU791">
        <v>63.396990000000002</v>
      </c>
      <c r="EV791">
        <v>62.5</v>
      </c>
      <c r="EW791">
        <v>61.896990000000002</v>
      </c>
      <c r="EX791">
        <v>60.396990000000002</v>
      </c>
      <c r="EY791">
        <v>60.793979</v>
      </c>
      <c r="EZ791">
        <v>62.654516999999998</v>
      </c>
      <c r="FA791">
        <v>67.309032999999999</v>
      </c>
      <c r="FB791">
        <v>72.618065999999999</v>
      </c>
      <c r="FC791">
        <v>76.618065999999999</v>
      </c>
      <c r="FD791">
        <v>79.721075999999996</v>
      </c>
      <c r="FE791">
        <v>83.618065999999999</v>
      </c>
      <c r="FF791">
        <v>85.912043999999995</v>
      </c>
      <c r="FG791">
        <v>87.654516999999998</v>
      </c>
      <c r="FH791">
        <v>88.051506000000003</v>
      </c>
      <c r="FI791">
        <v>87.396990000000002</v>
      </c>
      <c r="FJ791">
        <v>85.536451999999997</v>
      </c>
      <c r="FK791">
        <v>79.727418999999998</v>
      </c>
      <c r="FL791">
        <v>76.072902999999997</v>
      </c>
      <c r="FM791">
        <v>73.624408000000003</v>
      </c>
      <c r="FN791">
        <v>70.830430000000007</v>
      </c>
      <c r="FO791">
        <v>69.139463000000006</v>
      </c>
      <c r="FP791">
        <v>26.190839840999999</v>
      </c>
    </row>
    <row r="792" spans="1:172" x14ac:dyDescent="0.2">
      <c r="A792" t="s">
        <v>1029</v>
      </c>
      <c r="B792">
        <v>26.19</v>
      </c>
      <c r="C792" t="s">
        <v>251</v>
      </c>
      <c r="ER792">
        <v>82.317554000000001</v>
      </c>
      <c r="ES792">
        <v>80.304676999999998</v>
      </c>
      <c r="ET792">
        <v>79.023574999999994</v>
      </c>
      <c r="EU792">
        <v>77.738709999999998</v>
      </c>
      <c r="EV792">
        <v>76.825080999999997</v>
      </c>
      <c r="EW792">
        <v>75.367473000000004</v>
      </c>
      <c r="EX792">
        <v>75.082607999999993</v>
      </c>
      <c r="EY792">
        <v>76.801506000000003</v>
      </c>
      <c r="EZ792">
        <v>81.494651000000005</v>
      </c>
      <c r="FA792">
        <v>83.851426000000004</v>
      </c>
      <c r="FB792">
        <v>87.031694999999999</v>
      </c>
      <c r="FC792">
        <v>90.993065999999999</v>
      </c>
      <c r="FD792">
        <v>94.700672999999995</v>
      </c>
      <c r="FE792">
        <v>97.770403999999999</v>
      </c>
      <c r="FF792">
        <v>100.32726</v>
      </c>
      <c r="FG792">
        <v>102.3235</v>
      </c>
      <c r="FH792">
        <v>102.63411000000001</v>
      </c>
      <c r="FI792">
        <v>102.93186</v>
      </c>
      <c r="FJ792">
        <v>100.51823</v>
      </c>
      <c r="FK792">
        <v>96.716721000000007</v>
      </c>
      <c r="FL792">
        <v>92.988709999999998</v>
      </c>
      <c r="FM792">
        <v>89.670564999999996</v>
      </c>
      <c r="FN792">
        <v>86.891047999999998</v>
      </c>
      <c r="FO792">
        <v>85.791801000000007</v>
      </c>
      <c r="FP792">
        <v>26.190839840999999</v>
      </c>
    </row>
    <row r="793" spans="1:172" x14ac:dyDescent="0.2">
      <c r="A793" t="s">
        <v>1030</v>
      </c>
      <c r="B793">
        <v>26.19</v>
      </c>
      <c r="C793" t="s">
        <v>251</v>
      </c>
      <c r="ER793">
        <v>76.465135000000004</v>
      </c>
      <c r="ES793">
        <v>67.404516999999998</v>
      </c>
      <c r="ET793">
        <v>65.735538000000005</v>
      </c>
      <c r="EU793">
        <v>63.998415000000001</v>
      </c>
      <c r="EV793">
        <v>62.941560000000003</v>
      </c>
      <c r="EW793">
        <v>62.678683999999997</v>
      </c>
      <c r="EX793">
        <v>62.428683999999997</v>
      </c>
      <c r="EY793">
        <v>67.213549</v>
      </c>
      <c r="EZ793">
        <v>73.838549</v>
      </c>
      <c r="FA793">
        <v>78.958200000000005</v>
      </c>
      <c r="FB793">
        <v>83.928684000000004</v>
      </c>
      <c r="FC793">
        <v>89.408280000000005</v>
      </c>
      <c r="FD793">
        <v>93.443145999999999</v>
      </c>
      <c r="FE793">
        <v>96.525752999999995</v>
      </c>
      <c r="FF793">
        <v>99.181854999999999</v>
      </c>
      <c r="FG793">
        <v>100.4796</v>
      </c>
      <c r="FH793">
        <v>100.7296</v>
      </c>
      <c r="FI793">
        <v>100.42809</v>
      </c>
      <c r="FJ793">
        <v>98.437205000000006</v>
      </c>
      <c r="FK793">
        <v>93.565967999999998</v>
      </c>
      <c r="FL793">
        <v>86.845483999999999</v>
      </c>
      <c r="FM793">
        <v>81.845483999999999</v>
      </c>
      <c r="FN793">
        <v>79.380350000000007</v>
      </c>
      <c r="FO793">
        <v>78.393225999999999</v>
      </c>
      <c r="FP793">
        <v>26.190839840999999</v>
      </c>
    </row>
    <row r="794" spans="1:172" x14ac:dyDescent="0.2">
      <c r="A794" t="s">
        <v>1031</v>
      </c>
      <c r="B794">
        <v>1047.19</v>
      </c>
      <c r="D794">
        <v>437981.88188</v>
      </c>
      <c r="E794">
        <v>433210.52182999998</v>
      </c>
      <c r="F794">
        <v>430571.71012</v>
      </c>
      <c r="G794">
        <v>432213.70074</v>
      </c>
      <c r="H794">
        <v>440804.45919999998</v>
      </c>
      <c r="I794">
        <v>458141.14082999999</v>
      </c>
      <c r="J794">
        <v>488951.93501000002</v>
      </c>
      <c r="K794">
        <v>511915.57081</v>
      </c>
      <c r="L794">
        <v>529019.19272000005</v>
      </c>
      <c r="M794">
        <v>538141.42382000003</v>
      </c>
      <c r="N794">
        <v>543460.17564999999</v>
      </c>
      <c r="O794">
        <v>544960.34817999997</v>
      </c>
      <c r="P794">
        <v>544475.48072999995</v>
      </c>
      <c r="Q794">
        <v>543456.02093999996</v>
      </c>
      <c r="R794">
        <v>538153.56012000004</v>
      </c>
      <c r="S794">
        <v>528255.86493000004</v>
      </c>
      <c r="T794">
        <v>521309.24619999999</v>
      </c>
      <c r="U794">
        <v>515215.61015000002</v>
      </c>
      <c r="V794">
        <v>500387.62034999998</v>
      </c>
      <c r="W794">
        <v>486151.26507000002</v>
      </c>
      <c r="X794">
        <v>478726.54914000002</v>
      </c>
      <c r="Y794">
        <v>467360.85032000003</v>
      </c>
      <c r="Z794">
        <v>453768.69027000002</v>
      </c>
      <c r="AA794">
        <v>444547.49387000001</v>
      </c>
      <c r="AB794">
        <v>-3140.7714329999999</v>
      </c>
      <c r="AC794">
        <v>-3161.4317780000001</v>
      </c>
      <c r="AD794">
        <v>-3711.2917659999998</v>
      </c>
      <c r="AE794">
        <v>-4157.619369</v>
      </c>
      <c r="AF794">
        <v>-4051.06176</v>
      </c>
      <c r="AG794">
        <v>-4554.4748090000003</v>
      </c>
      <c r="AH794">
        <v>-5165.051665</v>
      </c>
      <c r="AI794">
        <v>-5548.6744580000004</v>
      </c>
      <c r="AJ794">
        <v>-5093.201035</v>
      </c>
      <c r="AK794">
        <v>-3652.5674290000002</v>
      </c>
      <c r="AL794">
        <v>-2520.1243760000002</v>
      </c>
      <c r="AM794">
        <v>-2130.5212329999999</v>
      </c>
      <c r="AN794">
        <v>-2117.7714860000001</v>
      </c>
      <c r="AO794">
        <v>-2087.946954</v>
      </c>
      <c r="AP794">
        <v>-1476.8890260000001</v>
      </c>
      <c r="AQ794">
        <v>-1391.529127</v>
      </c>
      <c r="AR794">
        <v>1832.7436711</v>
      </c>
      <c r="AS794">
        <v>1061.8467528000001</v>
      </c>
      <c r="AT794">
        <v>2114.8789517</v>
      </c>
      <c r="AU794">
        <v>2303.4554296000001</v>
      </c>
      <c r="AV794">
        <v>-723.7140263</v>
      </c>
      <c r="AW794">
        <v>9.3053984147000008</v>
      </c>
      <c r="AX794">
        <v>1686.8841003</v>
      </c>
      <c r="AY794">
        <v>1173.7394205999999</v>
      </c>
      <c r="AZ794">
        <v>-770.60396260000005</v>
      </c>
      <c r="BA794">
        <v>-760.63856199999998</v>
      </c>
      <c r="BB794">
        <v>-1337.4206240000001</v>
      </c>
      <c r="BC794">
        <v>-1791.1286600000001</v>
      </c>
      <c r="BD794">
        <v>-1689.247758</v>
      </c>
      <c r="BE794">
        <v>-2196.8097229999998</v>
      </c>
      <c r="BF794">
        <v>-2750.151378</v>
      </c>
      <c r="BG794">
        <v>-3092.5653820000002</v>
      </c>
      <c r="BH794">
        <v>-2691.2850659999999</v>
      </c>
      <c r="BI794">
        <v>-1323.1843899999999</v>
      </c>
      <c r="BJ794">
        <v>-234.48584349999999</v>
      </c>
      <c r="BK794">
        <v>172.686342</v>
      </c>
      <c r="BL794">
        <v>177.56674924999999</v>
      </c>
      <c r="BM794">
        <v>188.93142025</v>
      </c>
      <c r="BN794">
        <v>800.72500740999999</v>
      </c>
      <c r="BO794">
        <v>793.31913417999999</v>
      </c>
      <c r="BP794">
        <v>4036.4343260999999</v>
      </c>
      <c r="BQ794">
        <v>3381.2746851000002</v>
      </c>
      <c r="BR794">
        <v>4487.7373734000003</v>
      </c>
      <c r="BS794">
        <v>4691.3357714000003</v>
      </c>
      <c r="BT794">
        <v>1581.1024124999999</v>
      </c>
      <c r="BU794">
        <v>2284.3193888000001</v>
      </c>
      <c r="BV794">
        <v>4064.2266828000002</v>
      </c>
      <c r="BW794">
        <v>3565.6400211</v>
      </c>
      <c r="BX794">
        <v>561.95115735000002</v>
      </c>
      <c r="BY794">
        <v>586.20978217000004</v>
      </c>
      <c r="BZ794">
        <v>8.2951308885999993</v>
      </c>
      <c r="CA794">
        <v>-443.40655120000002</v>
      </c>
      <c r="CB794">
        <v>-339.29630750000001</v>
      </c>
      <c r="CC794">
        <v>-847.0023668</v>
      </c>
      <c r="CD794">
        <v>-1368.1143400000001</v>
      </c>
      <c r="CE794">
        <v>-1681.797415</v>
      </c>
      <c r="CF794">
        <v>-1300.967238</v>
      </c>
      <c r="CG794">
        <v>0.84756211429999995</v>
      </c>
      <c r="CH794">
        <v>1061.8857895000001</v>
      </c>
      <c r="CI794">
        <v>1470.3644704999999</v>
      </c>
      <c r="CJ794">
        <v>1470.7995827</v>
      </c>
      <c r="CK794">
        <v>1471.8248516000001</v>
      </c>
      <c r="CL794">
        <v>2085.8053774</v>
      </c>
      <c r="CM794">
        <v>2022.4780806000001</v>
      </c>
      <c r="CN794">
        <v>5265.7735839999996</v>
      </c>
      <c r="CO794">
        <v>4675.7511893000001</v>
      </c>
      <c r="CP794">
        <v>5829.2386678000003</v>
      </c>
      <c r="CQ794">
        <v>6039.6460848999996</v>
      </c>
      <c r="CR794">
        <v>2886.213542</v>
      </c>
      <c r="CS794">
        <v>3550.5986151000002</v>
      </c>
      <c r="CT794">
        <v>5388.6603636999998</v>
      </c>
      <c r="CU794">
        <v>4904.0170541999996</v>
      </c>
      <c r="CV794">
        <v>2038.5848758</v>
      </c>
      <c r="CW794">
        <v>2080.6257079000002</v>
      </c>
      <c r="CX794">
        <v>1500.312289</v>
      </c>
      <c r="CY794">
        <v>1043.4521715000001</v>
      </c>
      <c r="CZ794">
        <v>1147.7841073</v>
      </c>
      <c r="DA794">
        <v>644.44982412000002</v>
      </c>
      <c r="DB794">
        <v>163.35437332000001</v>
      </c>
      <c r="DC794">
        <v>-131.38140240000001</v>
      </c>
      <c r="DD794">
        <v>219.14454190999999</v>
      </c>
      <c r="DE794">
        <v>1459.3787204</v>
      </c>
      <c r="DF794">
        <v>2482.6696086000002</v>
      </c>
      <c r="DG794">
        <v>2898.2966507000001</v>
      </c>
      <c r="DH794">
        <v>2893.8267649999998</v>
      </c>
      <c r="DI794">
        <v>2883.3243849999999</v>
      </c>
      <c r="DJ794">
        <v>3497.2787598999998</v>
      </c>
      <c r="DK794">
        <v>3373.6329280999998</v>
      </c>
      <c r="DL794">
        <v>6610.7038284</v>
      </c>
      <c r="DM794">
        <v>6108.5504140000003</v>
      </c>
      <c r="DN794">
        <v>7288.6201075999998</v>
      </c>
      <c r="DO794">
        <v>7502.0314967000004</v>
      </c>
      <c r="DP794">
        <v>4301.3999532999997</v>
      </c>
      <c r="DQ794">
        <v>4941.8425949000002</v>
      </c>
      <c r="DR794">
        <v>6847.9166028</v>
      </c>
      <c r="DS794">
        <v>6377.4742570999997</v>
      </c>
      <c r="DT794">
        <v>4228.8125198999996</v>
      </c>
      <c r="DU794">
        <v>4294.9487184999998</v>
      </c>
      <c r="DV794">
        <v>3689.3838491000001</v>
      </c>
      <c r="DW794">
        <v>3233.2118645999999</v>
      </c>
      <c r="DX794">
        <v>3333.0348797000001</v>
      </c>
      <c r="DY794">
        <v>2824.3032207000001</v>
      </c>
      <c r="DZ794">
        <v>2386.9482911999999</v>
      </c>
      <c r="EA794">
        <v>2150.7572306000002</v>
      </c>
      <c r="EB794">
        <v>2450.9191022999998</v>
      </c>
      <c r="EC794">
        <v>3610.5799510000002</v>
      </c>
      <c r="ED794">
        <v>4598.2785623</v>
      </c>
      <c r="EE794">
        <v>5022.1170238000004</v>
      </c>
      <c r="EF794">
        <v>5010.3486162999998</v>
      </c>
      <c r="EG794">
        <v>4982.8979071000003</v>
      </c>
      <c r="EH794">
        <v>5592.7235824999998</v>
      </c>
      <c r="EI794">
        <v>5391.2303088999997</v>
      </c>
      <c r="EJ794">
        <v>8624.2572999999993</v>
      </c>
      <c r="EK794">
        <v>8225.2451313000001</v>
      </c>
      <c r="EL794">
        <v>9481.7886070999994</v>
      </c>
      <c r="EM794">
        <v>9709.6851035</v>
      </c>
      <c r="EN794">
        <v>6436.0206368999998</v>
      </c>
      <c r="EO794">
        <v>7031.7974936000001</v>
      </c>
      <c r="EP794">
        <v>9021.1287790000006</v>
      </c>
      <c r="EQ794">
        <v>8572.7633251000007</v>
      </c>
      <c r="ER794">
        <v>42.595408972999998</v>
      </c>
      <c r="ES794">
        <v>42.078500538</v>
      </c>
      <c r="ET794">
        <v>42.005853051999999</v>
      </c>
      <c r="EU794">
        <v>41.699702803999998</v>
      </c>
      <c r="EV794">
        <v>41.384457007000002</v>
      </c>
      <c r="EW794">
        <v>40.949494141000002</v>
      </c>
      <c r="EX794">
        <v>40.108949123000002</v>
      </c>
      <c r="EY794">
        <v>40.261788496000001</v>
      </c>
      <c r="EZ794">
        <v>42.215920377000003</v>
      </c>
      <c r="FA794">
        <v>43.847549170999997</v>
      </c>
      <c r="FB794">
        <v>45.767765969000003</v>
      </c>
      <c r="FC794">
        <v>47.388669194000002</v>
      </c>
      <c r="FD794">
        <v>47.538720380000001</v>
      </c>
      <c r="FE794">
        <v>48.029661619000002</v>
      </c>
      <c r="FF794">
        <v>48.995762843000001</v>
      </c>
      <c r="FG794">
        <v>47.692135784999998</v>
      </c>
      <c r="FH794">
        <v>45.920438523999998</v>
      </c>
      <c r="FI794">
        <v>43.939215439000002</v>
      </c>
      <c r="FJ794">
        <v>42.493950114999997</v>
      </c>
      <c r="FK794">
        <v>41.537010434999999</v>
      </c>
      <c r="FL794">
        <v>40.734548009999997</v>
      </c>
      <c r="FM794">
        <v>40.102022286999997</v>
      </c>
      <c r="FN794">
        <v>39.780652861</v>
      </c>
      <c r="FO794">
        <v>39.687355310999997</v>
      </c>
      <c r="FP794">
        <v>1047.1876703</v>
      </c>
    </row>
    <row r="795" spans="1:172" x14ac:dyDescent="0.2">
      <c r="A795" t="s">
        <v>1032</v>
      </c>
      <c r="B795">
        <v>1047.19</v>
      </c>
      <c r="D795">
        <v>430263.28405000002</v>
      </c>
      <c r="E795">
        <v>425454.57620000001</v>
      </c>
      <c r="F795">
        <v>422487.33343</v>
      </c>
      <c r="G795">
        <v>423888.77665999997</v>
      </c>
      <c r="H795">
        <v>432125.75633</v>
      </c>
      <c r="I795">
        <v>450044.52247000003</v>
      </c>
      <c r="J795">
        <v>480839.27836</v>
      </c>
      <c r="K795">
        <v>503003.88931</v>
      </c>
      <c r="L795">
        <v>519875.07325999998</v>
      </c>
      <c r="M795">
        <v>529326.31151000003</v>
      </c>
      <c r="N795">
        <v>536390.14928000001</v>
      </c>
      <c r="O795">
        <v>539222.60007000004</v>
      </c>
      <c r="P795">
        <v>540237.29573999997</v>
      </c>
      <c r="Q795">
        <v>540151.15590000001</v>
      </c>
      <c r="R795">
        <v>535160.49727000005</v>
      </c>
      <c r="S795">
        <v>524878.56536999997</v>
      </c>
      <c r="T795">
        <v>516217.56111000001</v>
      </c>
      <c r="U795">
        <v>507033.07465999998</v>
      </c>
      <c r="V795">
        <v>491194.87943999999</v>
      </c>
      <c r="W795">
        <v>477209.84435000003</v>
      </c>
      <c r="X795">
        <v>470276.93608000001</v>
      </c>
      <c r="Y795">
        <v>458105.04058999999</v>
      </c>
      <c r="Z795">
        <v>444359.4228</v>
      </c>
      <c r="AA795">
        <v>434898.08046000003</v>
      </c>
      <c r="AB795">
        <v>-3090.833744</v>
      </c>
      <c r="AC795">
        <v>-3113.3889949999998</v>
      </c>
      <c r="AD795">
        <v>-3655.6271649999999</v>
      </c>
      <c r="AE795">
        <v>-4093.6712029999999</v>
      </c>
      <c r="AF795">
        <v>-3988.7101830000001</v>
      </c>
      <c r="AG795">
        <v>-4498.752375</v>
      </c>
      <c r="AH795">
        <v>-5105.5480589999997</v>
      </c>
      <c r="AI795">
        <v>-5474.4609739999996</v>
      </c>
      <c r="AJ795">
        <v>-5020.9353080000001</v>
      </c>
      <c r="AK795">
        <v>-3617.1441880000002</v>
      </c>
      <c r="AL795">
        <v>-2502.4698469999998</v>
      </c>
      <c r="AM795">
        <v>-2110.3191000000002</v>
      </c>
      <c r="AN795">
        <v>-2095.0449950000002</v>
      </c>
      <c r="AO795">
        <v>-2064.8722670000002</v>
      </c>
      <c r="AP795">
        <v>-1458.305746</v>
      </c>
      <c r="AQ795">
        <v>-1367.760673</v>
      </c>
      <c r="AR795">
        <v>1791.6017861</v>
      </c>
      <c r="AS795">
        <v>1044.1386445999999</v>
      </c>
      <c r="AT795">
        <v>2095.322694</v>
      </c>
      <c r="AU795">
        <v>2280.2560837999999</v>
      </c>
      <c r="AV795">
        <v>-703.17038300000002</v>
      </c>
      <c r="AW795">
        <v>2.7027213952000002</v>
      </c>
      <c r="AX795">
        <v>1641.1873731999999</v>
      </c>
      <c r="AY795">
        <v>1136.3111186000001</v>
      </c>
      <c r="AZ795">
        <v>-757.4625681</v>
      </c>
      <c r="BA795">
        <v>-747.58830460000001</v>
      </c>
      <c r="BB795">
        <v>-1314.6481100000001</v>
      </c>
      <c r="BC795">
        <v>-1760.5766410000001</v>
      </c>
      <c r="BD795">
        <v>-1659.789356</v>
      </c>
      <c r="BE795">
        <v>-2165.8582970000002</v>
      </c>
      <c r="BF795">
        <v>-2715.1394009999999</v>
      </c>
      <c r="BG795">
        <v>-3045.9418719999999</v>
      </c>
      <c r="BH795">
        <v>-2647.3985149999999</v>
      </c>
      <c r="BI795">
        <v>-1316.5940889999999</v>
      </c>
      <c r="BJ795">
        <v>-241.518823</v>
      </c>
      <c r="BK795">
        <v>166.35788002000001</v>
      </c>
      <c r="BL795">
        <v>175.59123395</v>
      </c>
      <c r="BM795">
        <v>189.50000782000001</v>
      </c>
      <c r="BN795">
        <v>793.82581232999996</v>
      </c>
      <c r="BO795">
        <v>789.47953307</v>
      </c>
      <c r="BP795">
        <v>3958.3780992000002</v>
      </c>
      <c r="BQ795">
        <v>3315.6505538000001</v>
      </c>
      <c r="BR795">
        <v>4415.0870292999998</v>
      </c>
      <c r="BS795">
        <v>4618.2030424000004</v>
      </c>
      <c r="BT795">
        <v>1555.8405877</v>
      </c>
      <c r="BU795">
        <v>2233.3671487000001</v>
      </c>
      <c r="BV795">
        <v>3972.1025493000002</v>
      </c>
      <c r="BW795">
        <v>3475.1988403999999</v>
      </c>
      <c r="BX795">
        <v>554.46115314999997</v>
      </c>
      <c r="BY795">
        <v>579.68326637999996</v>
      </c>
      <c r="BZ795">
        <v>12.382087507</v>
      </c>
      <c r="CA795">
        <v>-431.96010899999999</v>
      </c>
      <c r="CB795">
        <v>-328.69980270000002</v>
      </c>
      <c r="CC795">
        <v>-830.3094959</v>
      </c>
      <c r="CD795">
        <v>-1347.0632559999999</v>
      </c>
      <c r="CE795">
        <v>-1651.162654</v>
      </c>
      <c r="CF795">
        <v>-1273.7155990000001</v>
      </c>
      <c r="CG795">
        <v>-8.9483155649999997</v>
      </c>
      <c r="CH795">
        <v>1040.8952317000001</v>
      </c>
      <c r="CI795">
        <v>1449.1623276</v>
      </c>
      <c r="CJ795">
        <v>1455.0040653999999</v>
      </c>
      <c r="CK795">
        <v>1459.8201759999999</v>
      </c>
      <c r="CL795">
        <v>2064.7181876999998</v>
      </c>
      <c r="CM795">
        <v>2003.2542132000001</v>
      </c>
      <c r="CN795">
        <v>5167.4481513999999</v>
      </c>
      <c r="CO795">
        <v>4583.7919763</v>
      </c>
      <c r="CP795">
        <v>5727.4090323999999</v>
      </c>
      <c r="CQ795">
        <v>5939.0458980000003</v>
      </c>
      <c r="CR795">
        <v>2835.6248647000002</v>
      </c>
      <c r="CS795">
        <v>3475.0916419</v>
      </c>
      <c r="CT795">
        <v>5270.6674317999996</v>
      </c>
      <c r="CU795">
        <v>4784.0058171000001</v>
      </c>
      <c r="CV795">
        <v>2008.1701207999999</v>
      </c>
      <c r="CW795">
        <v>2052.2881910999999</v>
      </c>
      <c r="CX795">
        <v>1483.6997965999999</v>
      </c>
      <c r="CY795">
        <v>1033.8202607999999</v>
      </c>
      <c r="CZ795">
        <v>1137.6112310999999</v>
      </c>
      <c r="DA795">
        <v>645.39503988000001</v>
      </c>
      <c r="DB795">
        <v>168.84504201999999</v>
      </c>
      <c r="DC795">
        <v>-118.40652179999999</v>
      </c>
      <c r="DD795">
        <v>228.14574168999999</v>
      </c>
      <c r="DE795">
        <v>1431.5612801</v>
      </c>
      <c r="DF795">
        <v>2446.4945293999999</v>
      </c>
      <c r="DG795">
        <v>2860.8272919000001</v>
      </c>
      <c r="DH795">
        <v>2862.8468674999999</v>
      </c>
      <c r="DI795">
        <v>2857.4611920000002</v>
      </c>
      <c r="DJ795">
        <v>3460.5187958000001</v>
      </c>
      <c r="DK795">
        <v>3337.3838612</v>
      </c>
      <c r="DL795">
        <v>6490.2533753999996</v>
      </c>
      <c r="DM795">
        <v>5987.2550626000002</v>
      </c>
      <c r="DN795">
        <v>7154.1374224000001</v>
      </c>
      <c r="DO795">
        <v>7370.8246632</v>
      </c>
      <c r="DP795">
        <v>4222.7544949000003</v>
      </c>
      <c r="DQ795">
        <v>4839.2678128999996</v>
      </c>
      <c r="DR795">
        <v>6701.4384625000002</v>
      </c>
      <c r="DS795">
        <v>6224.9318015999997</v>
      </c>
      <c r="DT795">
        <v>4164.6104175999999</v>
      </c>
      <c r="DU795">
        <v>4234.5245900999998</v>
      </c>
      <c r="DV795">
        <v>3642.4961033999998</v>
      </c>
      <c r="DW795">
        <v>3192.7537003000002</v>
      </c>
      <c r="DX795">
        <v>3292.4783696999998</v>
      </c>
      <c r="DY795">
        <v>2802.3181598000001</v>
      </c>
      <c r="DZ795">
        <v>2370.0552990000001</v>
      </c>
      <c r="EA795">
        <v>2138.2520924</v>
      </c>
      <c r="EB795">
        <v>2433.5594295000001</v>
      </c>
      <c r="EC795">
        <v>3555.9518198999999</v>
      </c>
      <c r="ED795">
        <v>4539.0619434</v>
      </c>
      <c r="EE795">
        <v>4959.9847749</v>
      </c>
      <c r="EF795">
        <v>4956.4913556000001</v>
      </c>
      <c r="EG795">
        <v>4936.2654435000004</v>
      </c>
      <c r="EH795">
        <v>5532.6574780000001</v>
      </c>
      <c r="EI795">
        <v>5329.6667875000003</v>
      </c>
      <c r="EJ795">
        <v>8470.0313124000004</v>
      </c>
      <c r="EK795">
        <v>8060.523083</v>
      </c>
      <c r="EL795">
        <v>9299.3465018999996</v>
      </c>
      <c r="EM795">
        <v>9533.2629790999999</v>
      </c>
      <c r="EN795">
        <v>6315.7026027000002</v>
      </c>
      <c r="EO795">
        <v>6888.7320078000002</v>
      </c>
      <c r="EP795">
        <v>8832.3808007000007</v>
      </c>
      <c r="EQ795">
        <v>8371.6486652999993</v>
      </c>
      <c r="ER795">
        <v>44.178403187999997</v>
      </c>
      <c r="ES795">
        <v>43.271323600000002</v>
      </c>
      <c r="ET795">
        <v>42.729230452000003</v>
      </c>
      <c r="EU795">
        <v>41.236278130999999</v>
      </c>
      <c r="EV795">
        <v>40.794281716999997</v>
      </c>
      <c r="EW795">
        <v>39.969237028000002</v>
      </c>
      <c r="EX795">
        <v>39.980104165</v>
      </c>
      <c r="EY795">
        <v>40.934866935999999</v>
      </c>
      <c r="EZ795">
        <v>44.688680046000002</v>
      </c>
      <c r="FA795">
        <v>49.640391833999999</v>
      </c>
      <c r="FB795">
        <v>53.482744326000002</v>
      </c>
      <c r="FC795">
        <v>55.842873017999999</v>
      </c>
      <c r="FD795">
        <v>57.838969257000002</v>
      </c>
      <c r="FE795">
        <v>59.336595680999999</v>
      </c>
      <c r="FF795">
        <v>59.782348241000001</v>
      </c>
      <c r="FG795">
        <v>58.836607213999997</v>
      </c>
      <c r="FH795">
        <v>55.376946261999997</v>
      </c>
      <c r="FI795">
        <v>50.984975861000002</v>
      </c>
      <c r="FJ795">
        <v>47.841516061999997</v>
      </c>
      <c r="FK795">
        <v>46.171626089</v>
      </c>
      <c r="FL795">
        <v>43.855134763000002</v>
      </c>
      <c r="FM795">
        <v>42.293842380999997</v>
      </c>
      <c r="FN795">
        <v>41.317560829000001</v>
      </c>
      <c r="FO795">
        <v>39.709790288999997</v>
      </c>
      <c r="FP795">
        <v>1047.1876703</v>
      </c>
    </row>
    <row r="796" spans="1:172" x14ac:dyDescent="0.2">
      <c r="A796" t="s">
        <v>1033</v>
      </c>
      <c r="B796">
        <v>1047.19</v>
      </c>
      <c r="D796">
        <v>508916.50167000003</v>
      </c>
      <c r="E796">
        <v>499052.96017999999</v>
      </c>
      <c r="F796">
        <v>492901.88825000002</v>
      </c>
      <c r="G796">
        <v>491430.63134000002</v>
      </c>
      <c r="H796">
        <v>500065.99267000001</v>
      </c>
      <c r="I796">
        <v>523435.10609000002</v>
      </c>
      <c r="J796">
        <v>562406.91972999997</v>
      </c>
      <c r="K796">
        <v>592073.33463000006</v>
      </c>
      <c r="L796">
        <v>627057.11991999997</v>
      </c>
      <c r="M796">
        <v>659220.53905000002</v>
      </c>
      <c r="N796">
        <v>687899.09699999995</v>
      </c>
      <c r="O796">
        <v>702164.94409999996</v>
      </c>
      <c r="P796">
        <v>706874.00089000002</v>
      </c>
      <c r="Q796">
        <v>719841.94162000006</v>
      </c>
      <c r="R796">
        <v>721361.28145999997</v>
      </c>
      <c r="S796">
        <v>711190.21721999999</v>
      </c>
      <c r="T796">
        <v>698566.33707000001</v>
      </c>
      <c r="U796">
        <v>664681.04723999999</v>
      </c>
      <c r="V796">
        <v>623435.90249999997</v>
      </c>
      <c r="W796">
        <v>601024.23360000004</v>
      </c>
      <c r="X796">
        <v>583746.91194999998</v>
      </c>
      <c r="Y796">
        <v>563261.27203999995</v>
      </c>
      <c r="Z796">
        <v>543177.04183999996</v>
      </c>
      <c r="AA796">
        <v>527274.06631999998</v>
      </c>
      <c r="AB796">
        <v>-4189.7462619999997</v>
      </c>
      <c r="AC796">
        <v>-4207.8232799999996</v>
      </c>
      <c r="AD796">
        <v>-4816.79619</v>
      </c>
      <c r="AE796">
        <v>-5345.237795</v>
      </c>
      <c r="AF796">
        <v>-5201.1972640000004</v>
      </c>
      <c r="AG796">
        <v>-5910.3759410000002</v>
      </c>
      <c r="AH796">
        <v>-6652.2600570000004</v>
      </c>
      <c r="AI796">
        <v>-7372.1338859999996</v>
      </c>
      <c r="AJ796">
        <v>-6845.2468790000003</v>
      </c>
      <c r="AK796">
        <v>-5194.2505529999999</v>
      </c>
      <c r="AL796">
        <v>-3856.8880770000001</v>
      </c>
      <c r="AM796">
        <v>-3329.538059</v>
      </c>
      <c r="AN796">
        <v>-2396.6871900000001</v>
      </c>
      <c r="AO796">
        <v>3064.2258661000001</v>
      </c>
      <c r="AP796">
        <v>3060.6122156000001</v>
      </c>
      <c r="AQ796">
        <v>1319.9377172</v>
      </c>
      <c r="AR796">
        <v>2555.3688146</v>
      </c>
      <c r="AS796">
        <v>2619.5987236999999</v>
      </c>
      <c r="AT796">
        <v>-1542.01224</v>
      </c>
      <c r="AU796">
        <v>-607.23879339999996</v>
      </c>
      <c r="AV796">
        <v>-632.17201509999995</v>
      </c>
      <c r="AW796">
        <v>634.72316404000003</v>
      </c>
      <c r="AX796">
        <v>1424.0099809999999</v>
      </c>
      <c r="AY796">
        <v>845.51982945999998</v>
      </c>
      <c r="AZ796">
        <v>-913.76880359999996</v>
      </c>
      <c r="BA796">
        <v>-928.53885270000001</v>
      </c>
      <c r="BB796">
        <v>-1567.6799570000001</v>
      </c>
      <c r="BC796">
        <v>-2126.9735900000001</v>
      </c>
      <c r="BD796">
        <v>-2031.4024489999999</v>
      </c>
      <c r="BE796">
        <v>-2753.4921239999999</v>
      </c>
      <c r="BF796">
        <v>-3450.5999969999998</v>
      </c>
      <c r="BG796">
        <v>-4115.7565960000002</v>
      </c>
      <c r="BH796">
        <v>-3601.2302989999998</v>
      </c>
      <c r="BI796">
        <v>-1947.555343</v>
      </c>
      <c r="BJ796">
        <v>-545.36817929999995</v>
      </c>
      <c r="BK796">
        <v>35.448718937000002</v>
      </c>
      <c r="BL796">
        <v>974.60718712000005</v>
      </c>
      <c r="BM796">
        <v>6581.1544345000002</v>
      </c>
      <c r="BN796">
        <v>6564.3801561999999</v>
      </c>
      <c r="BO796">
        <v>4868.7559393000001</v>
      </c>
      <c r="BP796">
        <v>6140.6058401999999</v>
      </c>
      <c r="BQ796">
        <v>6194.3177191000004</v>
      </c>
      <c r="BR796">
        <v>1866.9594216999999</v>
      </c>
      <c r="BS796">
        <v>2813.6670333000002</v>
      </c>
      <c r="BT796">
        <v>2729.7279669</v>
      </c>
      <c r="BU796">
        <v>3997.9407735</v>
      </c>
      <c r="BV796">
        <v>4817.3727451000004</v>
      </c>
      <c r="BW796">
        <v>4229.0529800000004</v>
      </c>
      <c r="BX796">
        <v>918.39284572999998</v>
      </c>
      <c r="BY796">
        <v>901.85159168999996</v>
      </c>
      <c r="BZ796">
        <v>259.93195216999999</v>
      </c>
      <c r="CA796">
        <v>-302.01087860000001</v>
      </c>
      <c r="CB796">
        <v>-229.40321259999999</v>
      </c>
      <c r="CC796">
        <v>-954.33391419999998</v>
      </c>
      <c r="CD796">
        <v>-1623.215823</v>
      </c>
      <c r="CE796">
        <v>-2248.4140499999999</v>
      </c>
      <c r="CF796">
        <v>-1730.928962</v>
      </c>
      <c r="CG796">
        <v>-101.9388197</v>
      </c>
      <c r="CH796">
        <v>1327.6516495999999</v>
      </c>
      <c r="CI796">
        <v>1926.9515759000001</v>
      </c>
      <c r="CJ796">
        <v>2862.8552931999998</v>
      </c>
      <c r="CK796">
        <v>8530.7826865000006</v>
      </c>
      <c r="CL796">
        <v>8506.7135935000006</v>
      </c>
      <c r="CM796">
        <v>6842.5851489999995</v>
      </c>
      <c r="CN796">
        <v>8143.5700161000004</v>
      </c>
      <c r="CO796">
        <v>8185.9405327000004</v>
      </c>
      <c r="CP796">
        <v>3775.0000936000001</v>
      </c>
      <c r="CQ796">
        <v>4704.3237523999996</v>
      </c>
      <c r="CR796">
        <v>4601.4670679000001</v>
      </c>
      <c r="CS796">
        <v>5858.8540382000001</v>
      </c>
      <c r="CT796">
        <v>6691.2473043999998</v>
      </c>
      <c r="CU796">
        <v>6104.8337453000004</v>
      </c>
      <c r="CV796">
        <v>2956.9538821000001</v>
      </c>
      <c r="CW796">
        <v>2940.8713475</v>
      </c>
      <c r="CX796">
        <v>2294.3685369999998</v>
      </c>
      <c r="CY796">
        <v>1712.7262109000001</v>
      </c>
      <c r="CZ796">
        <v>1760.3167335000001</v>
      </c>
      <c r="DA796">
        <v>1038.2490210000001</v>
      </c>
      <c r="DB796">
        <v>403.30446911000001</v>
      </c>
      <c r="DC796">
        <v>-194.01507950000001</v>
      </c>
      <c r="DD796">
        <v>320.04936616999998</v>
      </c>
      <c r="DE796">
        <v>1931.0121362</v>
      </c>
      <c r="DF796">
        <v>3385.8668493</v>
      </c>
      <c r="DG796">
        <v>4013.6309242000002</v>
      </c>
      <c r="DH796">
        <v>4947.1907352999997</v>
      </c>
      <c r="DI796">
        <v>10663.388126</v>
      </c>
      <c r="DJ796">
        <v>10631.357545000001</v>
      </c>
      <c r="DK796">
        <v>9031.0850871999992</v>
      </c>
      <c r="DL796">
        <v>10348.915589</v>
      </c>
      <c r="DM796">
        <v>10373.721457</v>
      </c>
      <c r="DN796">
        <v>5868.2360195000001</v>
      </c>
      <c r="DO796">
        <v>6796.4469073</v>
      </c>
      <c r="DP796">
        <v>6667.6102549999996</v>
      </c>
      <c r="DQ796">
        <v>7923.3586220999996</v>
      </c>
      <c r="DR796">
        <v>8772.5337082999995</v>
      </c>
      <c r="DS796">
        <v>8186.8328558000003</v>
      </c>
      <c r="DT796">
        <v>5964.3045927000003</v>
      </c>
      <c r="DU796">
        <v>5947.4231815000003</v>
      </c>
      <c r="DV796">
        <v>5273.1864310999999</v>
      </c>
      <c r="DW796">
        <v>4678.7035697000001</v>
      </c>
      <c r="DX796">
        <v>4680.5529939999997</v>
      </c>
      <c r="DY796">
        <v>3945.6920107000001</v>
      </c>
      <c r="DZ796">
        <v>3345.9436495999998</v>
      </c>
      <c r="EA796">
        <v>2826.3513665</v>
      </c>
      <c r="EB796">
        <v>3322.8129251</v>
      </c>
      <c r="EC796">
        <v>4926.7394404999995</v>
      </c>
      <c r="ED796">
        <v>6439.3002366999999</v>
      </c>
      <c r="EE796">
        <v>7106.9486212000002</v>
      </c>
      <c r="EF796">
        <v>8045.7872504999996</v>
      </c>
      <c r="EG796">
        <v>13877.180909000001</v>
      </c>
      <c r="EH796">
        <v>13833.059369000001</v>
      </c>
      <c r="EI796">
        <v>12262.539186</v>
      </c>
      <c r="EJ796">
        <v>13628.987245</v>
      </c>
      <c r="EK796">
        <v>13649.455475999999</v>
      </c>
      <c r="EL796">
        <v>8991.8723563999993</v>
      </c>
      <c r="EM796">
        <v>9919.3656890000002</v>
      </c>
      <c r="EN796">
        <v>9755.4457476999996</v>
      </c>
      <c r="EO796">
        <v>11003.259697</v>
      </c>
      <c r="EP796">
        <v>11855.845363</v>
      </c>
      <c r="EQ796">
        <v>11271.021733</v>
      </c>
      <c r="ER796">
        <v>73.576795391000005</v>
      </c>
      <c r="ES796">
        <v>72.377165357999999</v>
      </c>
      <c r="ET796">
        <v>71.320740146000006</v>
      </c>
      <c r="EU796">
        <v>70.189276070999995</v>
      </c>
      <c r="EV796">
        <v>69.330491105999997</v>
      </c>
      <c r="EW796">
        <v>68.549690456999997</v>
      </c>
      <c r="EX796">
        <v>68.411851812999998</v>
      </c>
      <c r="EY796">
        <v>70.804274114999998</v>
      </c>
      <c r="EZ796">
        <v>75.650206525000002</v>
      </c>
      <c r="FA796">
        <v>80.147628363999999</v>
      </c>
      <c r="FB796">
        <v>84.194456427000006</v>
      </c>
      <c r="FC796">
        <v>88.243185851999996</v>
      </c>
      <c r="FD796">
        <v>91.796210505000005</v>
      </c>
      <c r="FE796">
        <v>94.483749020999994</v>
      </c>
      <c r="FF796">
        <v>96.093580270999993</v>
      </c>
      <c r="FG796">
        <v>97.081821364999996</v>
      </c>
      <c r="FH796">
        <v>97.079517103000001</v>
      </c>
      <c r="FI796">
        <v>95.779438435000003</v>
      </c>
      <c r="FJ796">
        <v>93.134744268999995</v>
      </c>
      <c r="FK796">
        <v>88.900833429000002</v>
      </c>
      <c r="FL796">
        <v>84.275026080000004</v>
      </c>
      <c r="FM796">
        <v>81.214603831999995</v>
      </c>
      <c r="FN796">
        <v>78.960221602999994</v>
      </c>
      <c r="FO796">
        <v>77.469116053999997</v>
      </c>
      <c r="FP796">
        <v>1047.1876703</v>
      </c>
    </row>
    <row r="797" spans="1:172" x14ac:dyDescent="0.2">
      <c r="A797" t="s">
        <v>1034</v>
      </c>
      <c r="B797">
        <v>1047.19</v>
      </c>
      <c r="D797">
        <v>499909.66845</v>
      </c>
      <c r="E797">
        <v>490678.92976000003</v>
      </c>
      <c r="F797">
        <v>485114.90586</v>
      </c>
      <c r="G797">
        <v>484064.89020999998</v>
      </c>
      <c r="H797">
        <v>492580.80940000003</v>
      </c>
      <c r="I797">
        <v>514899.55809000001</v>
      </c>
      <c r="J797">
        <v>551591.60340000002</v>
      </c>
      <c r="K797">
        <v>580542.93822000001</v>
      </c>
      <c r="L797">
        <v>612498.70776999998</v>
      </c>
      <c r="M797">
        <v>641127.19032000005</v>
      </c>
      <c r="N797">
        <v>666482.87046000001</v>
      </c>
      <c r="O797">
        <v>678352.14274000004</v>
      </c>
      <c r="P797">
        <v>682428.01933000004</v>
      </c>
      <c r="Q797">
        <v>693666.44637000002</v>
      </c>
      <c r="R797">
        <v>694538.49931999994</v>
      </c>
      <c r="S797">
        <v>684354.32172999997</v>
      </c>
      <c r="T797">
        <v>672074.62459999998</v>
      </c>
      <c r="U797">
        <v>640646.89121999999</v>
      </c>
      <c r="V797">
        <v>604046.97782000003</v>
      </c>
      <c r="W797">
        <v>583837.60335999995</v>
      </c>
      <c r="X797">
        <v>569079.00234000001</v>
      </c>
      <c r="Y797">
        <v>550358.50438000006</v>
      </c>
      <c r="Z797">
        <v>531007.72615</v>
      </c>
      <c r="AA797">
        <v>515803.86684999999</v>
      </c>
      <c r="AB797">
        <v>-4114.3345049999998</v>
      </c>
      <c r="AC797">
        <v>-4137.6894270000003</v>
      </c>
      <c r="AD797">
        <v>-4737.4559829999998</v>
      </c>
      <c r="AE797">
        <v>-5259.5670040000005</v>
      </c>
      <c r="AF797">
        <v>-5123.7073380000002</v>
      </c>
      <c r="AG797">
        <v>-5824.9731060000004</v>
      </c>
      <c r="AH797">
        <v>-6544.5292099999997</v>
      </c>
      <c r="AI797">
        <v>-7258.0737920000001</v>
      </c>
      <c r="AJ797">
        <v>-6720.2967589999998</v>
      </c>
      <c r="AK797">
        <v>-5088.731624</v>
      </c>
      <c r="AL797">
        <v>-3768.9309229999999</v>
      </c>
      <c r="AM797">
        <v>-3247.8717259999999</v>
      </c>
      <c r="AN797">
        <v>-2344.4109979999998</v>
      </c>
      <c r="AO797">
        <v>2962.1659177000001</v>
      </c>
      <c r="AP797">
        <v>2955.7861195</v>
      </c>
      <c r="AQ797">
        <v>1232.0755511</v>
      </c>
      <c r="AR797">
        <v>2425.0476528999998</v>
      </c>
      <c r="AS797">
        <v>2496.8547131999999</v>
      </c>
      <c r="AT797">
        <v>-1512.7893859999999</v>
      </c>
      <c r="AU797">
        <v>-596.85811509999996</v>
      </c>
      <c r="AV797">
        <v>-620.88108709999995</v>
      </c>
      <c r="AW797">
        <v>619.80665678000003</v>
      </c>
      <c r="AX797">
        <v>1397.14129</v>
      </c>
      <c r="AY797">
        <v>835.31680520999998</v>
      </c>
      <c r="AZ797">
        <v>-897.37630879999995</v>
      </c>
      <c r="BA797">
        <v>-914.03419719999999</v>
      </c>
      <c r="BB797">
        <v>-1542.05117</v>
      </c>
      <c r="BC797">
        <v>-2092.1854320000002</v>
      </c>
      <c r="BD797">
        <v>-2000.2251309999999</v>
      </c>
      <c r="BE797">
        <v>-2712.2032509999999</v>
      </c>
      <c r="BF797">
        <v>-3391.3972690000001</v>
      </c>
      <c r="BG797">
        <v>-4050.8146929999998</v>
      </c>
      <c r="BH797">
        <v>-3534.321066</v>
      </c>
      <c r="BI797">
        <v>-1913.2437620000001</v>
      </c>
      <c r="BJ797">
        <v>-543.56496240000001</v>
      </c>
      <c r="BK797">
        <v>22.528748757999999</v>
      </c>
      <c r="BL797">
        <v>933.48790428999996</v>
      </c>
      <c r="BM797">
        <v>6375.6886990000003</v>
      </c>
      <c r="BN797">
        <v>6354.9135501999999</v>
      </c>
      <c r="BO797">
        <v>4674.4647009999999</v>
      </c>
      <c r="BP797">
        <v>5901.5473254999997</v>
      </c>
      <c r="BQ797">
        <v>5965.5715507000004</v>
      </c>
      <c r="BR797">
        <v>1803.8539568000001</v>
      </c>
      <c r="BS797">
        <v>2731.5957324000001</v>
      </c>
      <c r="BT797">
        <v>2659.4981830000002</v>
      </c>
      <c r="BU797">
        <v>3906.12869</v>
      </c>
      <c r="BV797">
        <v>4711.2005970999999</v>
      </c>
      <c r="BW797">
        <v>4139.217568</v>
      </c>
      <c r="BX797">
        <v>901.74722251000003</v>
      </c>
      <c r="BY797">
        <v>885.30539200999999</v>
      </c>
      <c r="BZ797">
        <v>255.34765053999999</v>
      </c>
      <c r="CA797">
        <v>-296.17153250000001</v>
      </c>
      <c r="CB797">
        <v>-224.6602537</v>
      </c>
      <c r="CC797">
        <v>-938.30374900000004</v>
      </c>
      <c r="CD797">
        <v>-1591.767713</v>
      </c>
      <c r="CE797">
        <v>-2211.6257770000002</v>
      </c>
      <c r="CF797">
        <v>-1697.394247</v>
      </c>
      <c r="CG797">
        <v>-108.1082072</v>
      </c>
      <c r="CH797">
        <v>1280.6518856</v>
      </c>
      <c r="CI797">
        <v>1860.6742809</v>
      </c>
      <c r="CJ797">
        <v>2769.1713859000001</v>
      </c>
      <c r="CK797">
        <v>8267.5887225000006</v>
      </c>
      <c r="CL797">
        <v>8238.8543269999991</v>
      </c>
      <c r="CM797">
        <v>6588.5874323999997</v>
      </c>
      <c r="CN797">
        <v>7843.4765291000003</v>
      </c>
      <c r="CO797">
        <v>7897.7957754999998</v>
      </c>
      <c r="CP797">
        <v>3660.2550243000001</v>
      </c>
      <c r="CQ797">
        <v>4571.2409913000001</v>
      </c>
      <c r="CR797">
        <v>4485.8821415000002</v>
      </c>
      <c r="CS797">
        <v>5724.5636808999998</v>
      </c>
      <c r="CT797">
        <v>6541.2943161000003</v>
      </c>
      <c r="CU797">
        <v>5970.8006162000001</v>
      </c>
      <c r="CV797">
        <v>2903.5584967</v>
      </c>
      <c r="CW797">
        <v>2889.7360349999999</v>
      </c>
      <c r="CX797">
        <v>2256.1221989000001</v>
      </c>
      <c r="CY797">
        <v>1686.6672019</v>
      </c>
      <c r="CZ797">
        <v>1735.8891450000001</v>
      </c>
      <c r="DA797">
        <v>1026.3366268</v>
      </c>
      <c r="DB797">
        <v>403.89887922999998</v>
      </c>
      <c r="DC797">
        <v>-188.2592148</v>
      </c>
      <c r="DD797">
        <v>316.95676020000002</v>
      </c>
      <c r="DE797">
        <v>1880.3824148000001</v>
      </c>
      <c r="DF797">
        <v>3285.3198188000001</v>
      </c>
      <c r="DG797">
        <v>3888.6912661000001</v>
      </c>
      <c r="DH797">
        <v>4795.7482515000002</v>
      </c>
      <c r="DI797">
        <v>10337.367112</v>
      </c>
      <c r="DJ797">
        <v>10299.953218000001</v>
      </c>
      <c r="DK797">
        <v>8711.3761348000007</v>
      </c>
      <c r="DL797">
        <v>9981.8590502999996</v>
      </c>
      <c r="DM797">
        <v>10020.630434000001</v>
      </c>
      <c r="DN797">
        <v>5696.8451326000004</v>
      </c>
      <c r="DO797">
        <v>6606.8463401999998</v>
      </c>
      <c r="DP797">
        <v>6501.9463176999998</v>
      </c>
      <c r="DQ797">
        <v>7741.8900948</v>
      </c>
      <c r="DR797">
        <v>8573.9682410000005</v>
      </c>
      <c r="DS797">
        <v>8003.8245987</v>
      </c>
      <c r="DT797">
        <v>5856.6703697000003</v>
      </c>
      <c r="DU797">
        <v>5845.2250382000002</v>
      </c>
      <c r="DV797">
        <v>5185.6634046999998</v>
      </c>
      <c r="DW797">
        <v>4605.7180194000002</v>
      </c>
      <c r="DX797">
        <v>4613.4034548999998</v>
      </c>
      <c r="DY797">
        <v>3893.0666265999998</v>
      </c>
      <c r="DZ797">
        <v>3301.9582725999999</v>
      </c>
      <c r="EA797">
        <v>2786.6607715999999</v>
      </c>
      <c r="EB797">
        <v>3266.1192365000002</v>
      </c>
      <c r="EC797">
        <v>4810.3745623000004</v>
      </c>
      <c r="ED797">
        <v>6259.2982777999996</v>
      </c>
      <c r="EE797">
        <v>6894.8151558999998</v>
      </c>
      <c r="EF797">
        <v>7808.1560087999997</v>
      </c>
      <c r="EG797">
        <v>13456.327511</v>
      </c>
      <c r="EH797">
        <v>13405.682412</v>
      </c>
      <c r="EI797">
        <v>11845.670209</v>
      </c>
      <c r="EJ797">
        <v>13162.490535999999</v>
      </c>
      <c r="EK797">
        <v>13199.030299</v>
      </c>
      <c r="EL797">
        <v>8736.0209424000004</v>
      </c>
      <c r="EM797">
        <v>9645.508409</v>
      </c>
      <c r="EN797">
        <v>9514.9257299000001</v>
      </c>
      <c r="EO797">
        <v>10751.44808</v>
      </c>
      <c r="EP797">
        <v>11585.15056</v>
      </c>
      <c r="EQ797">
        <v>11015.173376000001</v>
      </c>
      <c r="ER797">
        <v>69.606496651</v>
      </c>
      <c r="ES797">
        <v>65.352933969000006</v>
      </c>
      <c r="ET797">
        <v>64.029286329000001</v>
      </c>
      <c r="EU797">
        <v>62.980420711999997</v>
      </c>
      <c r="EV797">
        <v>62.331032495999999</v>
      </c>
      <c r="EW797">
        <v>61.746141172999998</v>
      </c>
      <c r="EX797">
        <v>61.911708982</v>
      </c>
      <c r="EY797">
        <v>65.208984872000002</v>
      </c>
      <c r="EZ797">
        <v>70.444446772999996</v>
      </c>
      <c r="FA797">
        <v>75.549258570000006</v>
      </c>
      <c r="FB797">
        <v>80.490251208000004</v>
      </c>
      <c r="FC797">
        <v>84.939859080000005</v>
      </c>
      <c r="FD797">
        <v>88.279854796999999</v>
      </c>
      <c r="FE797">
        <v>91.097654956</v>
      </c>
      <c r="FF797">
        <v>93.155234727000007</v>
      </c>
      <c r="FG797">
        <v>94.026471126999994</v>
      </c>
      <c r="FH797">
        <v>93.247510933000001</v>
      </c>
      <c r="FI797">
        <v>91.518630229999999</v>
      </c>
      <c r="FJ797">
        <v>88.606395066000005</v>
      </c>
      <c r="FK797">
        <v>83.966957011000005</v>
      </c>
      <c r="FL797">
        <v>79.126540969999994</v>
      </c>
      <c r="FM797">
        <v>75.593275505999998</v>
      </c>
      <c r="FN797">
        <v>72.979672840000006</v>
      </c>
      <c r="FO797">
        <v>71.179106156000003</v>
      </c>
      <c r="FP797">
        <v>1047.1876703</v>
      </c>
    </row>
    <row r="798" spans="1:172" x14ac:dyDescent="0.2">
      <c r="A798" t="s">
        <v>1035</v>
      </c>
      <c r="B798">
        <v>513.09</v>
      </c>
      <c r="D798">
        <v>273394.03090999997</v>
      </c>
      <c r="E798">
        <v>270933.55604</v>
      </c>
      <c r="F798">
        <v>270465.48407000001</v>
      </c>
      <c r="G798">
        <v>271343.82925000001</v>
      </c>
      <c r="H798">
        <v>274634.22206</v>
      </c>
      <c r="I798">
        <v>283651.88578999997</v>
      </c>
      <c r="J798">
        <v>300060.69040000002</v>
      </c>
      <c r="K798">
        <v>313069.49200999999</v>
      </c>
      <c r="L798">
        <v>324716.52032000001</v>
      </c>
      <c r="M798">
        <v>332413.17096000002</v>
      </c>
      <c r="N798">
        <v>336441.75357</v>
      </c>
      <c r="O798">
        <v>337868.19219999999</v>
      </c>
      <c r="P798">
        <v>338026.56699000002</v>
      </c>
      <c r="Q798">
        <v>338511.02633999998</v>
      </c>
      <c r="R798">
        <v>337525.53568999999</v>
      </c>
      <c r="S798">
        <v>333958.45656999998</v>
      </c>
      <c r="T798">
        <v>329901.44517999998</v>
      </c>
      <c r="U798">
        <v>322085.30096000002</v>
      </c>
      <c r="V798">
        <v>309097.72457000002</v>
      </c>
      <c r="W798">
        <v>299069.76727999997</v>
      </c>
      <c r="X798">
        <v>294304.63449999999</v>
      </c>
      <c r="Y798">
        <v>287991.60551999998</v>
      </c>
      <c r="Z798">
        <v>281623.36137</v>
      </c>
      <c r="AA798">
        <v>276830.42437999998</v>
      </c>
      <c r="AB798">
        <v>-666.88517090000005</v>
      </c>
      <c r="AC798">
        <v>-646.62104980000004</v>
      </c>
      <c r="AD798">
        <v>-833.12848799999995</v>
      </c>
      <c r="AE798">
        <v>-919.51436260000003</v>
      </c>
      <c r="AF798">
        <v>-858.70555469999999</v>
      </c>
      <c r="AG798">
        <v>-1109.906639</v>
      </c>
      <c r="AH798">
        <v>-1597.5557739999999</v>
      </c>
      <c r="AI798">
        <v>-1374.3649579999999</v>
      </c>
      <c r="AJ798">
        <v>-1154.837295</v>
      </c>
      <c r="AK798">
        <v>175.15686176</v>
      </c>
      <c r="AL798">
        <v>534.78108113999997</v>
      </c>
      <c r="AM798">
        <v>757.13139333000004</v>
      </c>
      <c r="AN798">
        <v>757.48495872000001</v>
      </c>
      <c r="AO798">
        <v>758.57914155000003</v>
      </c>
      <c r="AP798">
        <v>568.04125003000001</v>
      </c>
      <c r="AQ798">
        <v>441.42866567999999</v>
      </c>
      <c r="AR798">
        <v>1207.4685912</v>
      </c>
      <c r="AS798">
        <v>2004.2645998</v>
      </c>
      <c r="AT798">
        <v>2215.7058741999999</v>
      </c>
      <c r="AU798">
        <v>1964.7556012</v>
      </c>
      <c r="AV798">
        <v>787.55177772000002</v>
      </c>
      <c r="AW798">
        <v>1523.1453561000001</v>
      </c>
      <c r="AX798">
        <v>2456.1999772999998</v>
      </c>
      <c r="AY798">
        <v>2293.7478603999998</v>
      </c>
      <c r="AZ798">
        <v>-366.40969760000002</v>
      </c>
      <c r="BA798">
        <v>-342.19210520000001</v>
      </c>
      <c r="BB798">
        <v>-534.09187889999998</v>
      </c>
      <c r="BC798">
        <v>-620.94485459999999</v>
      </c>
      <c r="BD798">
        <v>-560.82075940000004</v>
      </c>
      <c r="BE798">
        <v>-816.8391881</v>
      </c>
      <c r="BF798">
        <v>-1305.2226929999999</v>
      </c>
      <c r="BG798">
        <v>-1084.3214539999999</v>
      </c>
      <c r="BH798">
        <v>-873.73874249999994</v>
      </c>
      <c r="BI798">
        <v>461.42402664000002</v>
      </c>
      <c r="BJ798">
        <v>807.90295960000003</v>
      </c>
      <c r="BK798">
        <v>1026.0058297</v>
      </c>
      <c r="BL798">
        <v>1026.4853720000001</v>
      </c>
      <c r="BM798">
        <v>1027.9650895</v>
      </c>
      <c r="BN798">
        <v>828.3252463</v>
      </c>
      <c r="BO798">
        <v>697.95569605000003</v>
      </c>
      <c r="BP798">
        <v>1464.7942124000001</v>
      </c>
      <c r="BQ798">
        <v>2270.8411900000001</v>
      </c>
      <c r="BR798">
        <v>2478.1999294000002</v>
      </c>
      <c r="BS798">
        <v>2230.3918456000001</v>
      </c>
      <c r="BT798">
        <v>1055.307595</v>
      </c>
      <c r="BU798">
        <v>1809.3537495999999</v>
      </c>
      <c r="BV798">
        <v>2772.8019811999998</v>
      </c>
      <c r="BW798">
        <v>2607.3706858999999</v>
      </c>
      <c r="BX798">
        <v>-190.34837400000001</v>
      </c>
      <c r="BY798">
        <v>-165.86120070000001</v>
      </c>
      <c r="BZ798">
        <v>-354.28674569999998</v>
      </c>
      <c r="CA798">
        <v>-440.92848079999999</v>
      </c>
      <c r="CB798">
        <v>-383.39152519999999</v>
      </c>
      <c r="CC798">
        <v>-641.78535520000003</v>
      </c>
      <c r="CD798">
        <v>-1132.424702</v>
      </c>
      <c r="CE798">
        <v>-913.01070249999998</v>
      </c>
      <c r="CF798">
        <v>-705.64197149999995</v>
      </c>
      <c r="CG798">
        <v>618.52020329000004</v>
      </c>
      <c r="CH798">
        <v>967.77117644999998</v>
      </c>
      <c r="CI798">
        <v>1184.3571755999999</v>
      </c>
      <c r="CJ798">
        <v>1184.9121290999999</v>
      </c>
      <c r="CK798">
        <v>1186.6105861000001</v>
      </c>
      <c r="CL798">
        <v>982.09049091999998</v>
      </c>
      <c r="CM798">
        <v>846.14527435000002</v>
      </c>
      <c r="CN798">
        <v>1617.1202301000001</v>
      </c>
      <c r="CO798">
        <v>2429.1910713000002</v>
      </c>
      <c r="CP798">
        <v>2635.0669312</v>
      </c>
      <c r="CQ798">
        <v>2389.6276757000001</v>
      </c>
      <c r="CR798">
        <v>1211.7956793000001</v>
      </c>
      <c r="CS798">
        <v>1976.0766272999999</v>
      </c>
      <c r="CT798">
        <v>2961.7321783000002</v>
      </c>
      <c r="CU798">
        <v>2795.0950858000001</v>
      </c>
      <c r="CV798">
        <v>1.4682537954999999</v>
      </c>
      <c r="CW798">
        <v>27.774791209</v>
      </c>
      <c r="CX798">
        <v>-158.69713659999999</v>
      </c>
      <c r="CY798">
        <v>-245.01235109999999</v>
      </c>
      <c r="CZ798">
        <v>-189.17822279999999</v>
      </c>
      <c r="DA798">
        <v>-450.58080539999997</v>
      </c>
      <c r="DB798">
        <v>-934.89989370000001</v>
      </c>
      <c r="DC798">
        <v>-720.55383549999999</v>
      </c>
      <c r="DD798">
        <v>-522.23785999999996</v>
      </c>
      <c r="DE798">
        <v>789.97510426999997</v>
      </c>
      <c r="DF798">
        <v>1134.3552560000001</v>
      </c>
      <c r="DG798">
        <v>1346.883773</v>
      </c>
      <c r="DH798">
        <v>1347.5155127</v>
      </c>
      <c r="DI798">
        <v>1349.4426805999999</v>
      </c>
      <c r="DJ798">
        <v>1142.411517</v>
      </c>
      <c r="DK798">
        <v>1002.2894113</v>
      </c>
      <c r="DL798">
        <v>1776.8910949000001</v>
      </c>
      <c r="DM798">
        <v>2593.5068661999999</v>
      </c>
      <c r="DN798">
        <v>2797.2718863</v>
      </c>
      <c r="DO798">
        <v>2552.5911365000002</v>
      </c>
      <c r="DP798">
        <v>1373.5220228999999</v>
      </c>
      <c r="DQ798">
        <v>2150.9927597999999</v>
      </c>
      <c r="DR798">
        <v>3157.8155708999998</v>
      </c>
      <c r="DS798">
        <v>2987.7837945000001</v>
      </c>
      <c r="DT798">
        <v>285.32226903999998</v>
      </c>
      <c r="DU798">
        <v>313.42216795000002</v>
      </c>
      <c r="DV798">
        <v>122.83210644</v>
      </c>
      <c r="DW798">
        <v>39.266151786999998</v>
      </c>
      <c r="DX798">
        <v>90.405837458999997</v>
      </c>
      <c r="DY798">
        <v>-176.7274658</v>
      </c>
      <c r="DZ798">
        <v>-673.94851759999995</v>
      </c>
      <c r="EA798">
        <v>-463.6964701</v>
      </c>
      <c r="EB798">
        <v>-264.22122469999999</v>
      </c>
      <c r="EC798">
        <v>1052.893605</v>
      </c>
      <c r="ED798">
        <v>1396.0984802999999</v>
      </c>
      <c r="EE798">
        <v>1604.6580746</v>
      </c>
      <c r="EF798">
        <v>1605.4115273</v>
      </c>
      <c r="EG798">
        <v>1607.7019213999999</v>
      </c>
      <c r="EH798">
        <v>1391.2122050999999</v>
      </c>
      <c r="EI798">
        <v>1244.9847104</v>
      </c>
      <c r="EJ798">
        <v>2017.9367852</v>
      </c>
      <c r="EK798">
        <v>2835.2018833000002</v>
      </c>
      <c r="EL798">
        <v>3040.6814457</v>
      </c>
      <c r="EM798">
        <v>2799.2485885000001</v>
      </c>
      <c r="EN798">
        <v>1629.3737019</v>
      </c>
      <c r="EO798">
        <v>2418.1544872999998</v>
      </c>
      <c r="EP798">
        <v>3443.7801035000002</v>
      </c>
      <c r="EQ798">
        <v>3281.2371317000002</v>
      </c>
      <c r="ER798">
        <v>43.476385000000001</v>
      </c>
      <c r="ES798">
        <v>43.073391999999998</v>
      </c>
      <c r="ET798">
        <v>43.180298000000001</v>
      </c>
      <c r="EU798">
        <v>42.992055000000001</v>
      </c>
      <c r="EV798">
        <v>43.057712000000002</v>
      </c>
      <c r="EW798">
        <v>42.794243000000002</v>
      </c>
      <c r="EX798">
        <v>41.922635999999997</v>
      </c>
      <c r="EY798">
        <v>41.864716000000001</v>
      </c>
      <c r="EZ798">
        <v>44.033783</v>
      </c>
      <c r="FA798">
        <v>45.158808000000001</v>
      </c>
      <c r="FB798">
        <v>47.075913</v>
      </c>
      <c r="FC798">
        <v>48.063664000000003</v>
      </c>
      <c r="FD798">
        <v>47.627625999999999</v>
      </c>
      <c r="FE798">
        <v>48.119262999999997</v>
      </c>
      <c r="FF798">
        <v>49.529223999999999</v>
      </c>
      <c r="FG798">
        <v>48.145921999999999</v>
      </c>
      <c r="FH798">
        <v>46.486071000000003</v>
      </c>
      <c r="FI798">
        <v>44.912087999999997</v>
      </c>
      <c r="FJ798">
        <v>43.833063000000003</v>
      </c>
      <c r="FK798">
        <v>42.981672000000003</v>
      </c>
      <c r="FL798">
        <v>42.135390999999998</v>
      </c>
      <c r="FM798">
        <v>41.753905000000003</v>
      </c>
      <c r="FN798">
        <v>41.441828999999998</v>
      </c>
      <c r="FO798">
        <v>41.459251999999999</v>
      </c>
      <c r="FP798">
        <v>513.08643744999995</v>
      </c>
    </row>
    <row r="799" spans="1:172" x14ac:dyDescent="0.2">
      <c r="A799" t="s">
        <v>1036</v>
      </c>
      <c r="B799">
        <v>513.09</v>
      </c>
      <c r="D799">
        <v>267743.60184000002</v>
      </c>
      <c r="E799">
        <v>265103.41486000002</v>
      </c>
      <c r="F799">
        <v>264146.47415000002</v>
      </c>
      <c r="G799">
        <v>264841.59506999998</v>
      </c>
      <c r="H799">
        <v>267860.32487999997</v>
      </c>
      <c r="I799">
        <v>277065.65795000002</v>
      </c>
      <c r="J799">
        <v>293553.21538000001</v>
      </c>
      <c r="K799">
        <v>306135.88016</v>
      </c>
      <c r="L799">
        <v>317637.50082000002</v>
      </c>
      <c r="M799">
        <v>325670.74829999998</v>
      </c>
      <c r="N799">
        <v>331182.63167999999</v>
      </c>
      <c r="O799">
        <v>334167.51081000001</v>
      </c>
      <c r="P799">
        <v>335629.8101</v>
      </c>
      <c r="Q799">
        <v>336971.93861000001</v>
      </c>
      <c r="R799">
        <v>336343.88903000002</v>
      </c>
      <c r="S799">
        <v>332643.70020000002</v>
      </c>
      <c r="T799">
        <v>327476.67751000001</v>
      </c>
      <c r="U799">
        <v>317213.47895999998</v>
      </c>
      <c r="V799">
        <v>303344.32433999999</v>
      </c>
      <c r="W799">
        <v>293263.85385000001</v>
      </c>
      <c r="X799">
        <v>288779.72936</v>
      </c>
      <c r="Y799">
        <v>281503.38916999998</v>
      </c>
      <c r="Z799">
        <v>274947.94529</v>
      </c>
      <c r="AA799">
        <v>270413.25277000002</v>
      </c>
      <c r="AB799">
        <v>-653.10112830000003</v>
      </c>
      <c r="AC799">
        <v>-632.70548670000005</v>
      </c>
      <c r="AD799">
        <v>-813.66553910000005</v>
      </c>
      <c r="AE799">
        <v>-897.48093370000004</v>
      </c>
      <c r="AF799">
        <v>-837.52719950000005</v>
      </c>
      <c r="AG799">
        <v>-1084.1300819999999</v>
      </c>
      <c r="AH799">
        <v>-1562.8919149999999</v>
      </c>
      <c r="AI799">
        <v>-1343.9193680000001</v>
      </c>
      <c r="AJ799">
        <v>-1129.6560030000001</v>
      </c>
      <c r="AK799">
        <v>171.60418783</v>
      </c>
      <c r="AL799">
        <v>526.41998093999996</v>
      </c>
      <c r="AM799">
        <v>748.82920862000003</v>
      </c>
      <c r="AN799">
        <v>752.09959355000001</v>
      </c>
      <c r="AO799">
        <v>755.11846745000003</v>
      </c>
      <c r="AP799">
        <v>566.04136493999999</v>
      </c>
      <c r="AQ799">
        <v>439.68579263999999</v>
      </c>
      <c r="AR799">
        <v>1198.5764819000001</v>
      </c>
      <c r="AS799">
        <v>1973.9485509000001</v>
      </c>
      <c r="AT799">
        <v>2174.4701758000001</v>
      </c>
      <c r="AU799">
        <v>1926.6061815</v>
      </c>
      <c r="AV799">
        <v>772.76428375</v>
      </c>
      <c r="AW799">
        <v>1488.8369176000001</v>
      </c>
      <c r="AX799">
        <v>2398.0652645</v>
      </c>
      <c r="AY799">
        <v>2240.654063</v>
      </c>
      <c r="AZ799">
        <v>-358.83436879999999</v>
      </c>
      <c r="BA799">
        <v>-334.82575559999998</v>
      </c>
      <c r="BB799">
        <v>-521.61470980000001</v>
      </c>
      <c r="BC799">
        <v>-606.06768669999997</v>
      </c>
      <c r="BD799">
        <v>-546.98947810000004</v>
      </c>
      <c r="BE799">
        <v>-797.87301179999997</v>
      </c>
      <c r="BF799">
        <v>-1276.912836</v>
      </c>
      <c r="BG799">
        <v>-1060.303719</v>
      </c>
      <c r="BH799">
        <v>-854.69079839999995</v>
      </c>
      <c r="BI799">
        <v>452.07022318999998</v>
      </c>
      <c r="BJ799">
        <v>795.27281183000002</v>
      </c>
      <c r="BK799">
        <v>1014.7587696000001</v>
      </c>
      <c r="BL799">
        <v>1019.1927618</v>
      </c>
      <c r="BM799">
        <v>1023.2796079</v>
      </c>
      <c r="BN799">
        <v>825.41734527000006</v>
      </c>
      <c r="BO799">
        <v>695.20144149999999</v>
      </c>
      <c r="BP799">
        <v>1454.0116697999999</v>
      </c>
      <c r="BQ799">
        <v>2236.4929857000002</v>
      </c>
      <c r="BR799">
        <v>2432.0748411999998</v>
      </c>
      <c r="BS799">
        <v>2187.0885441</v>
      </c>
      <c r="BT799">
        <v>1035.4936315</v>
      </c>
      <c r="BU799">
        <v>1768.5970508</v>
      </c>
      <c r="BV799">
        <v>2707.1237332999999</v>
      </c>
      <c r="BW799">
        <v>2546.9774084000001</v>
      </c>
      <c r="BX799">
        <v>-186.4143436</v>
      </c>
      <c r="BY799">
        <v>-162.29207210000001</v>
      </c>
      <c r="BZ799">
        <v>-346.00942650000002</v>
      </c>
      <c r="CA799">
        <v>-430.36272750000001</v>
      </c>
      <c r="CB799">
        <v>-373.9351011</v>
      </c>
      <c r="CC799">
        <v>-626.88348329999997</v>
      </c>
      <c r="CD799">
        <v>-1107.8658459999999</v>
      </c>
      <c r="CE799">
        <v>-892.79018859999996</v>
      </c>
      <c r="CF799">
        <v>-690.25838969999995</v>
      </c>
      <c r="CG799">
        <v>605.97462674999997</v>
      </c>
      <c r="CH799">
        <v>952.64359532000003</v>
      </c>
      <c r="CI799">
        <v>1171.3846179</v>
      </c>
      <c r="CJ799">
        <v>1176.5106198999999</v>
      </c>
      <c r="CK799">
        <v>1181.2154218999999</v>
      </c>
      <c r="CL799">
        <v>978.65241053</v>
      </c>
      <c r="CM799">
        <v>842.81391222000002</v>
      </c>
      <c r="CN799">
        <v>1605.2342137000001</v>
      </c>
      <c r="CO799">
        <v>2392.4477578000001</v>
      </c>
      <c r="CP799">
        <v>2586.0188351000002</v>
      </c>
      <c r="CQ799">
        <v>2343.237267</v>
      </c>
      <c r="CR799">
        <v>1189.0468605000001</v>
      </c>
      <c r="CS799">
        <v>1931.5569366</v>
      </c>
      <c r="CT799">
        <v>2891.5290777</v>
      </c>
      <c r="CU799">
        <v>2730.3026840000002</v>
      </c>
      <c r="CV799">
        <v>1.4378693406</v>
      </c>
      <c r="CW799">
        <v>27.176639229999999</v>
      </c>
      <c r="CX799">
        <v>-154.99047709999999</v>
      </c>
      <c r="CY799">
        <v>-239.1450782</v>
      </c>
      <c r="CZ799">
        <v>-184.513565</v>
      </c>
      <c r="DA799">
        <v>-440.12709580000001</v>
      </c>
      <c r="DB799">
        <v>-914.63927750000005</v>
      </c>
      <c r="DC799">
        <v>-704.60822280000002</v>
      </c>
      <c r="DD799">
        <v>-510.8646693</v>
      </c>
      <c r="DE799">
        <v>773.95289050999997</v>
      </c>
      <c r="DF799">
        <v>1116.6238487999999</v>
      </c>
      <c r="DG799">
        <v>1332.1357195000001</v>
      </c>
      <c r="DH799">
        <v>1337.9686203000001</v>
      </c>
      <c r="DI799">
        <v>1343.3132484</v>
      </c>
      <c r="DJ799">
        <v>1138.4131986</v>
      </c>
      <c r="DK799">
        <v>998.34365193999997</v>
      </c>
      <c r="DL799">
        <v>1763.8363684999999</v>
      </c>
      <c r="DM799">
        <v>2554.2782219000001</v>
      </c>
      <c r="DN799">
        <v>2745.2023207000002</v>
      </c>
      <c r="DO799">
        <v>2503.0401941999999</v>
      </c>
      <c r="DP799">
        <v>1347.7385194999999</v>
      </c>
      <c r="DQ799">
        <v>2102.5298523000001</v>
      </c>
      <c r="DR799">
        <v>3082.9323712</v>
      </c>
      <c r="DS799">
        <v>2918.4900785</v>
      </c>
      <c r="DT799">
        <v>279.42496039000002</v>
      </c>
      <c r="DU799">
        <v>306.67758194999999</v>
      </c>
      <c r="DV799">
        <v>119.96131634</v>
      </c>
      <c r="DW799">
        <v>38.327606238999998</v>
      </c>
      <c r="DX799">
        <v>88.175896625999997</v>
      </c>
      <c r="DY799">
        <v>-172.62583720000001</v>
      </c>
      <c r="DZ799">
        <v>-659.3429979</v>
      </c>
      <c r="EA799">
        <v>-453.4325609</v>
      </c>
      <c r="EB799">
        <v>-258.46312990000001</v>
      </c>
      <c r="EC799">
        <v>1031.5356042000001</v>
      </c>
      <c r="ED799">
        <v>1374.2769671999999</v>
      </c>
      <c r="EE799">
        <v>1587.0935308999999</v>
      </c>
      <c r="EF799">
        <v>1594.0471559</v>
      </c>
      <c r="EG799">
        <v>1600.4072008000001</v>
      </c>
      <c r="EH799">
        <v>1386.3511539000001</v>
      </c>
      <c r="EI799">
        <v>1240.090455</v>
      </c>
      <c r="EJ799">
        <v>2003.1265149999999</v>
      </c>
      <c r="EK799">
        <v>2792.3173462</v>
      </c>
      <c r="EL799">
        <v>2984.0768865999999</v>
      </c>
      <c r="EM799">
        <v>2744.9137510999999</v>
      </c>
      <c r="EN799">
        <v>1598.7893908999999</v>
      </c>
      <c r="EO799">
        <v>2363.6657844000001</v>
      </c>
      <c r="EP799">
        <v>3362.0529302999998</v>
      </c>
      <c r="EQ799">
        <v>3205.0934643000001</v>
      </c>
      <c r="ER799">
        <v>49.187779999999997</v>
      </c>
      <c r="ES799">
        <v>48.198672000000002</v>
      </c>
      <c r="ET799">
        <v>48.132694999999998</v>
      </c>
      <c r="EU799">
        <v>46.090513999999999</v>
      </c>
      <c r="EV799">
        <v>45.868473999999999</v>
      </c>
      <c r="EW799">
        <v>45.078851999999998</v>
      </c>
      <c r="EX799">
        <v>45.700353</v>
      </c>
      <c r="EY799">
        <v>46.614089999999997</v>
      </c>
      <c r="EZ799">
        <v>49.171574</v>
      </c>
      <c r="FA799">
        <v>53.3917</v>
      </c>
      <c r="FB799">
        <v>56.378360000000001</v>
      </c>
      <c r="FC799">
        <v>58.13015</v>
      </c>
      <c r="FD799">
        <v>59.686197</v>
      </c>
      <c r="FE799">
        <v>61.306004999999999</v>
      </c>
      <c r="FF799">
        <v>61.645978999999997</v>
      </c>
      <c r="FG799">
        <v>60.652231</v>
      </c>
      <c r="FH799">
        <v>57.434848000000002</v>
      </c>
      <c r="FI799">
        <v>53.240993000000003</v>
      </c>
      <c r="FJ799">
        <v>50.300260999999999</v>
      </c>
      <c r="FK799">
        <v>49.036996000000002</v>
      </c>
      <c r="FL799">
        <v>46.692106000000003</v>
      </c>
      <c r="FM799">
        <v>44.949077000000003</v>
      </c>
      <c r="FN799">
        <v>44.154108999999998</v>
      </c>
      <c r="FO799">
        <v>42.125079999999997</v>
      </c>
      <c r="FP799">
        <v>513.08643744999995</v>
      </c>
    </row>
    <row r="800" spans="1:172" x14ac:dyDescent="0.2">
      <c r="A800" t="s">
        <v>1037</v>
      </c>
      <c r="B800">
        <v>513.09</v>
      </c>
      <c r="D800">
        <v>291811.78318999999</v>
      </c>
      <c r="E800">
        <v>287756.57436000003</v>
      </c>
      <c r="F800">
        <v>284191.06748999999</v>
      </c>
      <c r="G800">
        <v>282872.31180000002</v>
      </c>
      <c r="H800">
        <v>287055.18276</v>
      </c>
      <c r="I800">
        <v>300455.85217999999</v>
      </c>
      <c r="J800">
        <v>323578.68534000003</v>
      </c>
      <c r="K800">
        <v>341529.65691999998</v>
      </c>
      <c r="L800">
        <v>364337.49277999997</v>
      </c>
      <c r="M800">
        <v>385210.09856999997</v>
      </c>
      <c r="N800">
        <v>402573.00913999998</v>
      </c>
      <c r="O800">
        <v>414230.77969</v>
      </c>
      <c r="P800">
        <v>420967.32049000001</v>
      </c>
      <c r="Q800">
        <v>427827.72032999998</v>
      </c>
      <c r="R800">
        <v>430869.25659</v>
      </c>
      <c r="S800">
        <v>429966.13188</v>
      </c>
      <c r="T800">
        <v>424058.08095999999</v>
      </c>
      <c r="U800">
        <v>398071.12641999999</v>
      </c>
      <c r="V800">
        <v>362486.56594</v>
      </c>
      <c r="W800">
        <v>341412.35320000001</v>
      </c>
      <c r="X800">
        <v>329606.84717999998</v>
      </c>
      <c r="Y800">
        <v>317214.90850000002</v>
      </c>
      <c r="Z800">
        <v>307021.26815000002</v>
      </c>
      <c r="AA800">
        <v>299407.24708</v>
      </c>
      <c r="AB800">
        <v>-711.80960519999996</v>
      </c>
      <c r="AC800">
        <v>-686.76894600000003</v>
      </c>
      <c r="AD800">
        <v>-875.41279139999995</v>
      </c>
      <c r="AE800">
        <v>-958.58317650000004</v>
      </c>
      <c r="AF800">
        <v>-897.54752540000004</v>
      </c>
      <c r="AG800">
        <v>-1175.654765</v>
      </c>
      <c r="AH800">
        <v>-1722.703612</v>
      </c>
      <c r="AI800">
        <v>-1499.2781230000001</v>
      </c>
      <c r="AJ800">
        <v>-1295.7311870000001</v>
      </c>
      <c r="AK800">
        <v>202.97683216999999</v>
      </c>
      <c r="AL800">
        <v>639.85936043000004</v>
      </c>
      <c r="AM800">
        <v>928.15745745000004</v>
      </c>
      <c r="AN800">
        <v>556.37228168000001</v>
      </c>
      <c r="AO800">
        <v>1565.4585085000001</v>
      </c>
      <c r="AP800">
        <v>1576.6154021</v>
      </c>
      <c r="AQ800">
        <v>2674.7747368999999</v>
      </c>
      <c r="AR800">
        <v>3038.5996006999999</v>
      </c>
      <c r="AS800">
        <v>2614.1271655</v>
      </c>
      <c r="AT800">
        <v>969.80428771000004</v>
      </c>
      <c r="AU800">
        <v>1805.3278644</v>
      </c>
      <c r="AV800">
        <v>2080.4275646999999</v>
      </c>
      <c r="AW800">
        <v>2337.3530089000001</v>
      </c>
      <c r="AX800">
        <v>2677.6306427</v>
      </c>
      <c r="AY800">
        <v>2480.8491181999998</v>
      </c>
      <c r="AZ800">
        <v>-391.08973029999999</v>
      </c>
      <c r="BA800">
        <v>-363.43309260000001</v>
      </c>
      <c r="BB800">
        <v>-561.19872820000001</v>
      </c>
      <c r="BC800">
        <v>-647.3339191</v>
      </c>
      <c r="BD800">
        <v>-586.18933130000005</v>
      </c>
      <c r="BE800">
        <v>-865.23044679999998</v>
      </c>
      <c r="BF800">
        <v>-1407.5098190000001</v>
      </c>
      <c r="BG800">
        <v>-1182.8826759999999</v>
      </c>
      <c r="BH800">
        <v>-980.35032060000003</v>
      </c>
      <c r="BI800">
        <v>534.71040704999996</v>
      </c>
      <c r="BJ800">
        <v>966.67605705999995</v>
      </c>
      <c r="BK800">
        <v>1257.8015290000001</v>
      </c>
      <c r="BL800">
        <v>879.70892031999995</v>
      </c>
      <c r="BM800">
        <v>1899.1870554</v>
      </c>
      <c r="BN800">
        <v>1912.7150667000001</v>
      </c>
      <c r="BO800">
        <v>3031.0057354999999</v>
      </c>
      <c r="BP800">
        <v>3399.3327309000001</v>
      </c>
      <c r="BQ800">
        <v>2968.1240647999998</v>
      </c>
      <c r="BR800">
        <v>1299.5956885999999</v>
      </c>
      <c r="BS800">
        <v>2144.6428172000001</v>
      </c>
      <c r="BT800">
        <v>2412.3762965000001</v>
      </c>
      <c r="BU800">
        <v>2673.9691846000001</v>
      </c>
      <c r="BV800">
        <v>3022.8212444999999</v>
      </c>
      <c r="BW800">
        <v>2820.0358725000001</v>
      </c>
      <c r="BX800">
        <v>-203.1716266</v>
      </c>
      <c r="BY800">
        <v>-176.1599678</v>
      </c>
      <c r="BZ800">
        <v>-372.2661344</v>
      </c>
      <c r="CA800">
        <v>-459.66216329999997</v>
      </c>
      <c r="CB800">
        <v>-400.73137209999999</v>
      </c>
      <c r="CC800">
        <v>-679.80580229999998</v>
      </c>
      <c r="CD800">
        <v>-1221.1812849999999</v>
      </c>
      <c r="CE800">
        <v>-996.00989619999996</v>
      </c>
      <c r="CF800">
        <v>-791.74203309999996</v>
      </c>
      <c r="CG800">
        <v>716.75904199000001</v>
      </c>
      <c r="CH800">
        <v>1157.9976101</v>
      </c>
      <c r="CI800">
        <v>1452.0365873000001</v>
      </c>
      <c r="CJ800">
        <v>1066.5979425999999</v>
      </c>
      <c r="CK800">
        <v>2097.1383472000002</v>
      </c>
      <c r="CL800">
        <v>2112.0464473000002</v>
      </c>
      <c r="CM800">
        <v>3242.8374616000001</v>
      </c>
      <c r="CN800">
        <v>3615.1063727000001</v>
      </c>
      <c r="CO800">
        <v>3180.6695995999999</v>
      </c>
      <c r="CP800">
        <v>1492.5337893999999</v>
      </c>
      <c r="CQ800">
        <v>2342.6270730000001</v>
      </c>
      <c r="CR800">
        <v>2609.3676976000002</v>
      </c>
      <c r="CS800">
        <v>2872.4451936</v>
      </c>
      <c r="CT800">
        <v>3228.832555</v>
      </c>
      <c r="CU800">
        <v>3023.0485333000001</v>
      </c>
      <c r="CV800">
        <v>1.5671210323</v>
      </c>
      <c r="CW800">
        <v>29.498285465999999</v>
      </c>
      <c r="CX800">
        <v>-166.753536</v>
      </c>
      <c r="CY800">
        <v>-255.43419220000001</v>
      </c>
      <c r="CZ800">
        <v>-197.73837180000001</v>
      </c>
      <c r="DA800">
        <v>-477.2816009</v>
      </c>
      <c r="DB800">
        <v>-1008.227438</v>
      </c>
      <c r="DC800">
        <v>-786.10179770000002</v>
      </c>
      <c r="DD800">
        <v>-585.99774960000002</v>
      </c>
      <c r="DE800">
        <v>915.44571156999996</v>
      </c>
      <c r="DF800">
        <v>1357.3302206999999</v>
      </c>
      <c r="DG800">
        <v>1651.3455824</v>
      </c>
      <c r="DH800">
        <v>1263.4271928999999</v>
      </c>
      <c r="DI800">
        <v>2304.4727038000001</v>
      </c>
      <c r="DJ800">
        <v>2320.8455880000001</v>
      </c>
      <c r="DK800">
        <v>3462.5007427</v>
      </c>
      <c r="DL800">
        <v>3838.0433462999999</v>
      </c>
      <c r="DM800">
        <v>3398.0281623999999</v>
      </c>
      <c r="DN800">
        <v>1691.8215070000001</v>
      </c>
      <c r="DO800">
        <v>2550.1123272999998</v>
      </c>
      <c r="DP800">
        <v>2813.5762964</v>
      </c>
      <c r="DQ800">
        <v>3076.36841</v>
      </c>
      <c r="DR800">
        <v>3442.6291169000001</v>
      </c>
      <c r="DS800">
        <v>3231.4360817000002</v>
      </c>
      <c r="DT800">
        <v>304.54306201000003</v>
      </c>
      <c r="DU800">
        <v>332.88310329000001</v>
      </c>
      <c r="DV800">
        <v>129.06280136000001</v>
      </c>
      <c r="DW800">
        <v>40.942005276000003</v>
      </c>
      <c r="DX800">
        <v>94.494399392999995</v>
      </c>
      <c r="DY800">
        <v>-187.1987278</v>
      </c>
      <c r="DZ800">
        <v>-726.80904090000001</v>
      </c>
      <c r="EA800">
        <v>-505.86975430000001</v>
      </c>
      <c r="EB800">
        <v>-296.46741400000002</v>
      </c>
      <c r="EC800">
        <v>1220.1238215999999</v>
      </c>
      <c r="ED800">
        <v>1670.5496145</v>
      </c>
      <c r="EE800">
        <v>1967.4528931</v>
      </c>
      <c r="EF800">
        <v>1569.4516808999999</v>
      </c>
      <c r="EG800">
        <v>2617.4809952999999</v>
      </c>
      <c r="EH800">
        <v>2636.0517362000001</v>
      </c>
      <c r="EI800">
        <v>3785.7143602000001</v>
      </c>
      <c r="EJ800">
        <v>4172.7454132000003</v>
      </c>
      <c r="EK800">
        <v>3726.9708064000001</v>
      </c>
      <c r="EL800">
        <v>2007.1006092</v>
      </c>
      <c r="EM800">
        <v>2867.1695033999999</v>
      </c>
      <c r="EN800">
        <v>3139.925937</v>
      </c>
      <c r="EO800">
        <v>3404.4898483000002</v>
      </c>
      <c r="EP800">
        <v>3754.4433984000002</v>
      </c>
      <c r="EQ800">
        <v>3548.8002099</v>
      </c>
      <c r="ER800">
        <v>70.903262999999995</v>
      </c>
      <c r="ES800">
        <v>69.908727999999996</v>
      </c>
      <c r="ET800">
        <v>69.089507999999995</v>
      </c>
      <c r="EU800">
        <v>68.189328000000003</v>
      </c>
      <c r="EV800">
        <v>67.437391000000005</v>
      </c>
      <c r="EW800">
        <v>66.882295999999997</v>
      </c>
      <c r="EX800">
        <v>66.878985999999998</v>
      </c>
      <c r="EY800">
        <v>69.080076000000005</v>
      </c>
      <c r="EZ800">
        <v>73.431749999999994</v>
      </c>
      <c r="FA800">
        <v>77.487774000000002</v>
      </c>
      <c r="FB800">
        <v>81.413527000000002</v>
      </c>
      <c r="FC800">
        <v>85.777370000000005</v>
      </c>
      <c r="FD800">
        <v>89.731637000000006</v>
      </c>
      <c r="FE800">
        <v>92.787154000000001</v>
      </c>
      <c r="FF800">
        <v>94.650283000000002</v>
      </c>
      <c r="FG800">
        <v>95.573884000000007</v>
      </c>
      <c r="FH800">
        <v>95.165239</v>
      </c>
      <c r="FI800">
        <v>93.438489000000004</v>
      </c>
      <c r="FJ800">
        <v>90.469369999999998</v>
      </c>
      <c r="FK800">
        <v>85.828496999999999</v>
      </c>
      <c r="FL800">
        <v>81.080359000000001</v>
      </c>
      <c r="FM800">
        <v>78.216273000000001</v>
      </c>
      <c r="FN800">
        <v>76.300143000000006</v>
      </c>
      <c r="FO800">
        <v>75.130566999999999</v>
      </c>
      <c r="FP800">
        <v>513.08643744999995</v>
      </c>
    </row>
    <row r="801" spans="1:172" x14ac:dyDescent="0.2">
      <c r="A801" t="s">
        <v>1038</v>
      </c>
      <c r="B801">
        <v>513.09</v>
      </c>
      <c r="D801">
        <v>286912.24741000001</v>
      </c>
      <c r="E801">
        <v>283196.28759000002</v>
      </c>
      <c r="F801">
        <v>280094.64013999997</v>
      </c>
      <c r="G801">
        <v>279017.38299999997</v>
      </c>
      <c r="H801">
        <v>282900.41597999999</v>
      </c>
      <c r="I801">
        <v>295211.00572000002</v>
      </c>
      <c r="J801">
        <v>316448.73664000002</v>
      </c>
      <c r="K801">
        <v>333866.11702000001</v>
      </c>
      <c r="L801">
        <v>354544.38143000001</v>
      </c>
      <c r="M801">
        <v>372988.19089000003</v>
      </c>
      <c r="N801">
        <v>388359.93212000001</v>
      </c>
      <c r="O801">
        <v>398635.03334000002</v>
      </c>
      <c r="P801">
        <v>404575.60499999998</v>
      </c>
      <c r="Q801">
        <v>410400.01023000001</v>
      </c>
      <c r="R801">
        <v>412833.25821</v>
      </c>
      <c r="S801">
        <v>411467.91947000002</v>
      </c>
      <c r="T801">
        <v>405811.56591</v>
      </c>
      <c r="U801">
        <v>381953.68679000001</v>
      </c>
      <c r="V801">
        <v>350229.68328</v>
      </c>
      <c r="W801">
        <v>331272.46659000003</v>
      </c>
      <c r="X801">
        <v>321171.60165999999</v>
      </c>
      <c r="Y801">
        <v>310043.57406999997</v>
      </c>
      <c r="Z801">
        <v>300572.64753999998</v>
      </c>
      <c r="AA801">
        <v>293596.57088000001</v>
      </c>
      <c r="AB801">
        <v>-699.85776610000005</v>
      </c>
      <c r="AC801">
        <v>-675.88489379999999</v>
      </c>
      <c r="AD801">
        <v>-862.79508520000002</v>
      </c>
      <c r="AE801">
        <v>-945.519769</v>
      </c>
      <c r="AF801">
        <v>-884.55804520000004</v>
      </c>
      <c r="AG801">
        <v>-1155.127894</v>
      </c>
      <c r="AH801">
        <v>-1684.7337749999999</v>
      </c>
      <c r="AI801">
        <v>-1465.633409</v>
      </c>
      <c r="AJ801">
        <v>-1260.899917</v>
      </c>
      <c r="AK801">
        <v>196.53712091</v>
      </c>
      <c r="AL801">
        <v>617.28158113999996</v>
      </c>
      <c r="AM801">
        <v>893.23496649000003</v>
      </c>
      <c r="AN801">
        <v>534.71625903999995</v>
      </c>
      <c r="AO801">
        <v>1501.7373497999999</v>
      </c>
      <c r="AP801">
        <v>1510.6670756000001</v>
      </c>
      <c r="AQ801">
        <v>2559.8240753999999</v>
      </c>
      <c r="AR801">
        <v>2908.0206865999999</v>
      </c>
      <c r="AS801">
        <v>2508.4226121000002</v>
      </c>
      <c r="AT801">
        <v>937.04413440999997</v>
      </c>
      <c r="AU801">
        <v>1751.7649859999999</v>
      </c>
      <c r="AV801">
        <v>2027.2494795</v>
      </c>
      <c r="AW801">
        <v>2284.5814783000001</v>
      </c>
      <c r="AX801">
        <v>2621.4571083000001</v>
      </c>
      <c r="AY801">
        <v>2432.7553170000001</v>
      </c>
      <c r="AZ801">
        <v>-384.52217569999999</v>
      </c>
      <c r="BA801">
        <v>-357.67249679999998</v>
      </c>
      <c r="BB801">
        <v>-553.10988280000004</v>
      </c>
      <c r="BC801">
        <v>-638.51294470000005</v>
      </c>
      <c r="BD801">
        <v>-577.7060907</v>
      </c>
      <c r="BE801">
        <v>-850.12689350000005</v>
      </c>
      <c r="BF801">
        <v>-1376.493966</v>
      </c>
      <c r="BG801">
        <v>-1156.3390139999999</v>
      </c>
      <c r="BH801">
        <v>-953.99964499999999</v>
      </c>
      <c r="BI801">
        <v>517.75216851000005</v>
      </c>
      <c r="BJ801">
        <v>932.55636004999997</v>
      </c>
      <c r="BK801">
        <v>1210.4677938</v>
      </c>
      <c r="BL801">
        <v>845.46579645999998</v>
      </c>
      <c r="BM801">
        <v>1821.8693820999999</v>
      </c>
      <c r="BN801">
        <v>1832.6957953000001</v>
      </c>
      <c r="BO801">
        <v>2900.6721456999999</v>
      </c>
      <c r="BP801">
        <v>3253.1448504999998</v>
      </c>
      <c r="BQ801">
        <v>2848.0286197999999</v>
      </c>
      <c r="BR801">
        <v>1255.6835220999999</v>
      </c>
      <c r="BS801">
        <v>2080.9996237999999</v>
      </c>
      <c r="BT801">
        <v>2350.6855676</v>
      </c>
      <c r="BU801">
        <v>2613.5646591999998</v>
      </c>
      <c r="BV801">
        <v>2959.3666662000001</v>
      </c>
      <c r="BW801">
        <v>2765.3393691000001</v>
      </c>
      <c r="BX801">
        <v>-199.76034480000001</v>
      </c>
      <c r="BY801">
        <v>-173.36824150000001</v>
      </c>
      <c r="BZ801">
        <v>-366.90015670000003</v>
      </c>
      <c r="CA801">
        <v>-453.39787569999999</v>
      </c>
      <c r="CB801">
        <v>-394.9314114</v>
      </c>
      <c r="CC801">
        <v>-667.93882120000001</v>
      </c>
      <c r="CD801">
        <v>-1194.2732659999999</v>
      </c>
      <c r="CE801">
        <v>-973.66056400000002</v>
      </c>
      <c r="CF801">
        <v>-770.46074209999995</v>
      </c>
      <c r="CG801">
        <v>694.01816266000003</v>
      </c>
      <c r="CH801">
        <v>1117.1132680999999</v>
      </c>
      <c r="CI801">
        <v>1397.3686143</v>
      </c>
      <c r="CJ801">
        <v>1025.0666518999999</v>
      </c>
      <c r="CK801">
        <v>2011.7107272000001</v>
      </c>
      <c r="CL801">
        <v>2023.6380594</v>
      </c>
      <c r="CM801">
        <v>3103.3213732999998</v>
      </c>
      <c r="CN801">
        <v>3459.5537717000002</v>
      </c>
      <c r="CO801">
        <v>3051.8872910999999</v>
      </c>
      <c r="CP801">
        <v>1442.0660645999999</v>
      </c>
      <c r="CQ801">
        <v>2273.0517691</v>
      </c>
      <c r="CR801">
        <v>2542.5888722</v>
      </c>
      <c r="CS801">
        <v>2807.5072980999998</v>
      </c>
      <c r="CT801">
        <v>3161.0146295</v>
      </c>
      <c r="CU801">
        <v>2964.3793119000002</v>
      </c>
      <c r="CV801">
        <v>1.5408190695999999</v>
      </c>
      <c r="CW801">
        <v>29.030646872999998</v>
      </c>
      <c r="CX801">
        <v>-164.35039599999999</v>
      </c>
      <c r="CY801">
        <v>-251.9546856</v>
      </c>
      <c r="CZ801">
        <v>-194.8773678</v>
      </c>
      <c r="DA801">
        <v>-468.956773</v>
      </c>
      <c r="DB801">
        <v>-986.02095410000004</v>
      </c>
      <c r="DC801">
        <v>-768.46678919999999</v>
      </c>
      <c r="DD801">
        <v>-570.25482790000001</v>
      </c>
      <c r="DE801">
        <v>886.40224809999995</v>
      </c>
      <c r="DF801">
        <v>1309.4066711</v>
      </c>
      <c r="DG801">
        <v>1589.1625408</v>
      </c>
      <c r="DH801">
        <v>1214.2312707000001</v>
      </c>
      <c r="DI801">
        <v>2210.5839338999999</v>
      </c>
      <c r="DJ801">
        <v>2223.6818760000001</v>
      </c>
      <c r="DK801">
        <v>3313.4858386000001</v>
      </c>
      <c r="DL801">
        <v>3672.8405794999999</v>
      </c>
      <c r="DM801">
        <v>3260.3843293</v>
      </c>
      <c r="DN801">
        <v>1634.6000285</v>
      </c>
      <c r="DO801">
        <v>2474.3556057000001</v>
      </c>
      <c r="DP801">
        <v>2741.5452249</v>
      </c>
      <c r="DQ801">
        <v>3006.7886844</v>
      </c>
      <c r="DR801">
        <v>3370.2954401000002</v>
      </c>
      <c r="DS801">
        <v>3168.6990061000001</v>
      </c>
      <c r="DT801">
        <v>299.42962819000002</v>
      </c>
      <c r="DU801">
        <v>327.60767291000002</v>
      </c>
      <c r="DV801">
        <v>127.20193591</v>
      </c>
      <c r="DW801">
        <v>40.385017648999998</v>
      </c>
      <c r="DX801">
        <v>93.126671657000003</v>
      </c>
      <c r="DY801">
        <v>-183.93239159999999</v>
      </c>
      <c r="DZ801">
        <v>-710.80059340000003</v>
      </c>
      <c r="EA801">
        <v>-494.52059659999998</v>
      </c>
      <c r="EB801">
        <v>-288.50000720000003</v>
      </c>
      <c r="EC801">
        <v>1181.4099653000001</v>
      </c>
      <c r="ED801">
        <v>1611.5582594</v>
      </c>
      <c r="EE801">
        <v>1893.3519848000001</v>
      </c>
      <c r="EF801">
        <v>1508.3277324999999</v>
      </c>
      <c r="EG801">
        <v>2510.7950675000002</v>
      </c>
      <c r="EH801">
        <v>2525.6482313000001</v>
      </c>
      <c r="EI801">
        <v>3622.7062114999999</v>
      </c>
      <c r="EJ801">
        <v>3993.0322814000001</v>
      </c>
      <c r="EK801">
        <v>3575.9221719000002</v>
      </c>
      <c r="EL801">
        <v>1939.1936441</v>
      </c>
      <c r="EM801">
        <v>2781.9436381999999</v>
      </c>
      <c r="EN801">
        <v>3059.5041394</v>
      </c>
      <c r="EO801">
        <v>3327.4525606000002</v>
      </c>
      <c r="EP801">
        <v>3675.5090998000001</v>
      </c>
      <c r="EQ801">
        <v>3479.8716195000002</v>
      </c>
      <c r="ER801">
        <v>66.771360999999999</v>
      </c>
      <c r="ES801">
        <v>62.502535999999999</v>
      </c>
      <c r="ET801">
        <v>61.545371000000003</v>
      </c>
      <c r="EU801">
        <v>60.759154000000002</v>
      </c>
      <c r="EV801">
        <v>60.311115999999998</v>
      </c>
      <c r="EW801">
        <v>59.742750999999998</v>
      </c>
      <c r="EX801">
        <v>59.898691999999997</v>
      </c>
      <c r="EY801">
        <v>62.792617999999997</v>
      </c>
      <c r="EZ801">
        <v>67.475665000000006</v>
      </c>
      <c r="FA801">
        <v>72.641675000000006</v>
      </c>
      <c r="FB801">
        <v>77.550175999999993</v>
      </c>
      <c r="FC801">
        <v>82.077810999999997</v>
      </c>
      <c r="FD801">
        <v>85.497127000000006</v>
      </c>
      <c r="FE801">
        <v>88.795294999999996</v>
      </c>
      <c r="FF801">
        <v>91.090143999999995</v>
      </c>
      <c r="FG801">
        <v>91.939476999999997</v>
      </c>
      <c r="FH801">
        <v>90.612829000000005</v>
      </c>
      <c r="FI801">
        <v>88.336849999999998</v>
      </c>
      <c r="FJ801">
        <v>85.008880000000005</v>
      </c>
      <c r="FK801">
        <v>79.835691999999995</v>
      </c>
      <c r="FL801">
        <v>75.040030000000002</v>
      </c>
      <c r="FM801">
        <v>71.854331999999999</v>
      </c>
      <c r="FN801">
        <v>69.476425000000006</v>
      </c>
      <c r="FO801">
        <v>68.044511999999997</v>
      </c>
      <c r="FP801">
        <v>513.08643744999995</v>
      </c>
    </row>
    <row r="802" spans="1:172" x14ac:dyDescent="0.2">
      <c r="A802" t="s">
        <v>1039</v>
      </c>
      <c r="B802">
        <v>78.260000000000005</v>
      </c>
      <c r="D802">
        <v>36066.661790999999</v>
      </c>
      <c r="E802">
        <v>35712.117695000001</v>
      </c>
      <c r="F802">
        <v>35534.493620000001</v>
      </c>
      <c r="G802">
        <v>35757.847306000003</v>
      </c>
      <c r="H802">
        <v>36176.075035000002</v>
      </c>
      <c r="I802">
        <v>37590.255054000001</v>
      </c>
      <c r="J802">
        <v>39742.596713999999</v>
      </c>
      <c r="K802">
        <v>41460.197314999998</v>
      </c>
      <c r="L802">
        <v>41607.831316000003</v>
      </c>
      <c r="M802">
        <v>41714.328932999997</v>
      </c>
      <c r="N802">
        <v>42137.114755000002</v>
      </c>
      <c r="O802">
        <v>41784.961256000002</v>
      </c>
      <c r="P802">
        <v>41734.052494000003</v>
      </c>
      <c r="Q802">
        <v>41446.902926000002</v>
      </c>
      <c r="R802">
        <v>40607.683045999998</v>
      </c>
      <c r="S802">
        <v>39764.525432000002</v>
      </c>
      <c r="T802">
        <v>39674.717002999998</v>
      </c>
      <c r="U802">
        <v>39727.554658000001</v>
      </c>
      <c r="V802">
        <v>39431.887720999999</v>
      </c>
      <c r="W802">
        <v>39102.207904000003</v>
      </c>
      <c r="X802">
        <v>38930.167052999997</v>
      </c>
      <c r="Y802">
        <v>38392.353490000001</v>
      </c>
      <c r="Z802">
        <v>37309.791164000002</v>
      </c>
      <c r="AA802">
        <v>36403.047108999999</v>
      </c>
      <c r="AB802">
        <v>-304.2476916</v>
      </c>
      <c r="AC802">
        <v>-221.06574230000001</v>
      </c>
      <c r="AD802">
        <v>-409.45623010000003</v>
      </c>
      <c r="AE802">
        <v>-588.52140669999994</v>
      </c>
      <c r="AF802">
        <v>-504.91942719999997</v>
      </c>
      <c r="AG802">
        <v>-477.47189650000001</v>
      </c>
      <c r="AH802">
        <v>-458.01482570000002</v>
      </c>
      <c r="AI802">
        <v>-223.51494779999999</v>
      </c>
      <c r="AJ802">
        <v>-115.9663359</v>
      </c>
      <c r="AK802">
        <v>-616.89326759999994</v>
      </c>
      <c r="AL802">
        <v>-482.43588369999998</v>
      </c>
      <c r="AM802">
        <v>-492.22380270000002</v>
      </c>
      <c r="AN802">
        <v>-491.6399988</v>
      </c>
      <c r="AO802">
        <v>-488.2559779</v>
      </c>
      <c r="AP802">
        <v>-432.3797998</v>
      </c>
      <c r="AQ802">
        <v>-362.22808780000003</v>
      </c>
      <c r="AR802">
        <v>-679.0592345</v>
      </c>
      <c r="AS802">
        <v>-501.68447600000002</v>
      </c>
      <c r="AT802">
        <v>314.92111591999998</v>
      </c>
      <c r="AU802">
        <v>607.54064104999998</v>
      </c>
      <c r="AV802">
        <v>231.29286793</v>
      </c>
      <c r="AW802">
        <v>-59.335189329999999</v>
      </c>
      <c r="AX802">
        <v>-132.24062789999999</v>
      </c>
      <c r="AY802">
        <v>-157.18717269999999</v>
      </c>
      <c r="AZ802">
        <v>-43.311659849999998</v>
      </c>
      <c r="BA802">
        <v>47.780034827000001</v>
      </c>
      <c r="BB802">
        <v>-143.28365600000001</v>
      </c>
      <c r="BC802">
        <v>-319.73840619999999</v>
      </c>
      <c r="BD802">
        <v>-236.42132899999999</v>
      </c>
      <c r="BE802">
        <v>-213.15275399999999</v>
      </c>
      <c r="BF802">
        <v>-194.94542089999999</v>
      </c>
      <c r="BG802">
        <v>50.439138032999999</v>
      </c>
      <c r="BH802">
        <v>155.02055263</v>
      </c>
      <c r="BI802">
        <v>-356.58768359999999</v>
      </c>
      <c r="BJ802">
        <v>-228.00635020000001</v>
      </c>
      <c r="BK802">
        <v>-242.56740619999999</v>
      </c>
      <c r="BL802">
        <v>-242.2475465</v>
      </c>
      <c r="BM802">
        <v>-240.58741090000001</v>
      </c>
      <c r="BN802">
        <v>-191.07990480000001</v>
      </c>
      <c r="BO802">
        <v>-132.61735870000001</v>
      </c>
      <c r="BP802">
        <v>-451.32787530000002</v>
      </c>
      <c r="BQ802">
        <v>-260.55676010000002</v>
      </c>
      <c r="BR802">
        <v>565.17570074000002</v>
      </c>
      <c r="BS802">
        <v>869.45301878999999</v>
      </c>
      <c r="BT802">
        <v>486.88126278999999</v>
      </c>
      <c r="BU802">
        <v>199.35835502</v>
      </c>
      <c r="BV802">
        <v>137.6004417</v>
      </c>
      <c r="BW802">
        <v>121.96197506999999</v>
      </c>
      <c r="BX802">
        <v>107.10289108000001</v>
      </c>
      <c r="BY802">
        <v>200.02013475999999</v>
      </c>
      <c r="BZ802">
        <v>11.805446172</v>
      </c>
      <c r="CA802">
        <v>-162.2034103</v>
      </c>
      <c r="CB802">
        <v>-77.249891719999994</v>
      </c>
      <c r="CC802">
        <v>-56.214237480000001</v>
      </c>
      <c r="CD802">
        <v>-40.476128250000002</v>
      </c>
      <c r="CE802">
        <v>205.50918376000001</v>
      </c>
      <c r="CF802">
        <v>308.06583504999998</v>
      </c>
      <c r="CG802">
        <v>-205.08304290000001</v>
      </c>
      <c r="CH802">
        <v>-77.856844019999997</v>
      </c>
      <c r="CI802">
        <v>-96.691149129999999</v>
      </c>
      <c r="CJ802">
        <v>-96.57334299</v>
      </c>
      <c r="CK802">
        <v>-95.908867119999996</v>
      </c>
      <c r="CL802">
        <v>-48.155554420000001</v>
      </c>
      <c r="CM802">
        <v>1.4131250999</v>
      </c>
      <c r="CN802">
        <v>-315.38724079999997</v>
      </c>
      <c r="CO802">
        <v>-119.20658160000001</v>
      </c>
      <c r="CP802">
        <v>724.41182451999998</v>
      </c>
      <c r="CQ802">
        <v>1038.6129562000001</v>
      </c>
      <c r="CR802">
        <v>649.45560155999999</v>
      </c>
      <c r="CS802">
        <v>346.63330017999999</v>
      </c>
      <c r="CT802">
        <v>291.24975612999998</v>
      </c>
      <c r="CU802">
        <v>280.64111486000002</v>
      </c>
      <c r="CV802">
        <v>268.06326903000001</v>
      </c>
      <c r="CW802">
        <v>364.55273906000002</v>
      </c>
      <c r="CX802">
        <v>180.87575129999999</v>
      </c>
      <c r="CY802">
        <v>9.3270115367000006</v>
      </c>
      <c r="CZ802">
        <v>95.442514978999995</v>
      </c>
      <c r="DA802">
        <v>114.06713555</v>
      </c>
      <c r="DB802">
        <v>128.5032138</v>
      </c>
      <c r="DC802">
        <v>373.25477504000003</v>
      </c>
      <c r="DD802">
        <v>471.40073102000002</v>
      </c>
      <c r="DE802">
        <v>-39.786495889999998</v>
      </c>
      <c r="DF802">
        <v>85.618360960999993</v>
      </c>
      <c r="DG802">
        <v>62.754945409000001</v>
      </c>
      <c r="DH802">
        <v>62.669507967000001</v>
      </c>
      <c r="DI802">
        <v>62.237657831999996</v>
      </c>
      <c r="DJ802">
        <v>107.23254276</v>
      </c>
      <c r="DK802">
        <v>147.54451349000001</v>
      </c>
      <c r="DL802">
        <v>-164.38690629999999</v>
      </c>
      <c r="DM802">
        <v>36.158368842000002</v>
      </c>
      <c r="DN802">
        <v>876.48328663999996</v>
      </c>
      <c r="DO802">
        <v>1199.8268919</v>
      </c>
      <c r="DP802">
        <v>805.22997152000005</v>
      </c>
      <c r="DQ802">
        <v>501.42965106999998</v>
      </c>
      <c r="DR802">
        <v>455.5346725</v>
      </c>
      <c r="DS802">
        <v>450.86249008999999</v>
      </c>
      <c r="DT802">
        <v>523.56500721999998</v>
      </c>
      <c r="DU802">
        <v>623.63198602</v>
      </c>
      <c r="DV802">
        <v>437.94925074000002</v>
      </c>
      <c r="DW802">
        <v>266.82418316000002</v>
      </c>
      <c r="DX802">
        <v>352.49243307</v>
      </c>
      <c r="DY802">
        <v>366.66880909999998</v>
      </c>
      <c r="DZ802">
        <v>379.17857359999999</v>
      </c>
      <c r="EA802">
        <v>637.16650895999999</v>
      </c>
      <c r="EB802">
        <v>732.19500794999999</v>
      </c>
      <c r="EC802">
        <v>204.31118154000001</v>
      </c>
      <c r="ED802">
        <v>328.19816737000002</v>
      </c>
      <c r="EE802">
        <v>300.12947466999998</v>
      </c>
      <c r="EF802">
        <v>299.76902290999999</v>
      </c>
      <c r="EG802">
        <v>297.70313005000003</v>
      </c>
      <c r="EH802">
        <v>337.60242524</v>
      </c>
      <c r="EI802">
        <v>369.27605548000002</v>
      </c>
      <c r="EJ802">
        <v>41.609898553999997</v>
      </c>
      <c r="EK802">
        <v>266.00046352999999</v>
      </c>
      <c r="EL802">
        <v>1134.1020246</v>
      </c>
      <c r="EM802">
        <v>1472.0200382</v>
      </c>
      <c r="EN802">
        <v>1067.9286357000001</v>
      </c>
      <c r="EO802">
        <v>751.32091623999997</v>
      </c>
      <c r="EP802">
        <v>715.90054949</v>
      </c>
      <c r="EQ802">
        <v>720.42730028999995</v>
      </c>
      <c r="ER802">
        <v>42.750110999999997</v>
      </c>
      <c r="ES802">
        <v>42</v>
      </c>
      <c r="ET802">
        <v>41.583295999999997</v>
      </c>
      <c r="EU802">
        <v>40.499777999999999</v>
      </c>
      <c r="EV802">
        <v>40.499777999999999</v>
      </c>
      <c r="EW802">
        <v>40.499777999999999</v>
      </c>
      <c r="EX802">
        <v>39.999777999999999</v>
      </c>
      <c r="EY802">
        <v>40.749889000000003</v>
      </c>
      <c r="EZ802">
        <v>41.333407000000001</v>
      </c>
      <c r="FA802">
        <v>41.750110999999997</v>
      </c>
      <c r="FB802">
        <v>43.333407000000001</v>
      </c>
      <c r="FC802">
        <v>45.083517999999998</v>
      </c>
      <c r="FD802">
        <v>46.333629000000002</v>
      </c>
      <c r="FE802">
        <v>48.083517999999998</v>
      </c>
      <c r="FF802">
        <v>49.166814000000002</v>
      </c>
      <c r="FG802">
        <v>48.083517999999998</v>
      </c>
      <c r="FH802">
        <v>46.333629000000002</v>
      </c>
      <c r="FI802">
        <v>42.500222000000001</v>
      </c>
      <c r="FJ802">
        <v>41.167036000000003</v>
      </c>
      <c r="FK802">
        <v>39.916924999999999</v>
      </c>
      <c r="FL802">
        <v>39.083517999999998</v>
      </c>
      <c r="FM802">
        <v>38.750110999999997</v>
      </c>
      <c r="FN802">
        <v>39.666814000000002</v>
      </c>
      <c r="FO802">
        <v>39.500222000000001</v>
      </c>
      <c r="FP802">
        <v>78.262278666</v>
      </c>
    </row>
    <row r="803" spans="1:172" x14ac:dyDescent="0.2">
      <c r="A803" t="s">
        <v>1040</v>
      </c>
      <c r="B803">
        <v>78.260000000000005</v>
      </c>
      <c r="D803">
        <v>36083.138271000003</v>
      </c>
      <c r="E803">
        <v>35748.788574999999</v>
      </c>
      <c r="F803">
        <v>35584.190961</v>
      </c>
      <c r="G803">
        <v>35829.328323000002</v>
      </c>
      <c r="H803">
        <v>36251.412149000003</v>
      </c>
      <c r="I803">
        <v>37689.222843000003</v>
      </c>
      <c r="J803">
        <v>39797.366468</v>
      </c>
      <c r="K803">
        <v>41465.664750000004</v>
      </c>
      <c r="L803">
        <v>41647.232797999997</v>
      </c>
      <c r="M803">
        <v>41749.141600000003</v>
      </c>
      <c r="N803">
        <v>42170.585041999999</v>
      </c>
      <c r="O803">
        <v>41623.444145000001</v>
      </c>
      <c r="P803">
        <v>41721.844298999997</v>
      </c>
      <c r="Q803">
        <v>41467.434652999997</v>
      </c>
      <c r="R803">
        <v>40703.382579999998</v>
      </c>
      <c r="S803">
        <v>39858.752426999999</v>
      </c>
      <c r="T803">
        <v>39757.111172999998</v>
      </c>
      <c r="U803">
        <v>39749.824933999997</v>
      </c>
      <c r="V803">
        <v>39464.512790000001</v>
      </c>
      <c r="W803">
        <v>39163.569153999997</v>
      </c>
      <c r="X803">
        <v>38964.806722000001</v>
      </c>
      <c r="Y803">
        <v>38387.723253999997</v>
      </c>
      <c r="Z803">
        <v>37305.570832999998</v>
      </c>
      <c r="AA803">
        <v>36302.377745999998</v>
      </c>
      <c r="AB803">
        <v>-304.38627170000001</v>
      </c>
      <c r="AC803">
        <v>-221.29122029999999</v>
      </c>
      <c r="AD803">
        <v>-410.02532880000001</v>
      </c>
      <c r="AE803">
        <v>-589.69340990000001</v>
      </c>
      <c r="AF803">
        <v>-505.97096169999998</v>
      </c>
      <c r="AG803">
        <v>-478.72524959999998</v>
      </c>
      <c r="AH803">
        <v>-458.63750119999997</v>
      </c>
      <c r="AI803">
        <v>-223.53606529999999</v>
      </c>
      <c r="AJ803">
        <v>-116.0569144</v>
      </c>
      <c r="AK803">
        <v>-617.40353100000004</v>
      </c>
      <c r="AL803">
        <v>-482.8205878</v>
      </c>
      <c r="AM803">
        <v>-490.3129146</v>
      </c>
      <c r="AN803">
        <v>-491.49990780000002</v>
      </c>
      <c r="AO803">
        <v>-488.50213769999999</v>
      </c>
      <c r="AP803">
        <v>-433.39225629999999</v>
      </c>
      <c r="AQ803">
        <v>-363.07485939999998</v>
      </c>
      <c r="AR803">
        <v>-680.47372419999999</v>
      </c>
      <c r="AS803">
        <v>-501.96447389999997</v>
      </c>
      <c r="AT803">
        <v>315.16449690000002</v>
      </c>
      <c r="AU803">
        <v>608.45080370000005</v>
      </c>
      <c r="AV803">
        <v>231.48816912999999</v>
      </c>
      <c r="AW803">
        <v>-59.324626739999999</v>
      </c>
      <c r="AX803">
        <v>-132.22391529999999</v>
      </c>
      <c r="AY803">
        <v>-156.77282819999999</v>
      </c>
      <c r="AZ803">
        <v>-43.33123312</v>
      </c>
      <c r="BA803">
        <v>47.828886875000002</v>
      </c>
      <c r="BB803">
        <v>-143.4840963</v>
      </c>
      <c r="BC803">
        <v>-320.36946110000002</v>
      </c>
      <c r="BD803">
        <v>-236.91166580000001</v>
      </c>
      <c r="BE803">
        <v>-213.712594</v>
      </c>
      <c r="BF803">
        <v>-195.21836669999999</v>
      </c>
      <c r="BG803">
        <v>50.439992793999998</v>
      </c>
      <c r="BH803">
        <v>155.15131133</v>
      </c>
      <c r="BI803">
        <v>-356.87976200000003</v>
      </c>
      <c r="BJ803">
        <v>-228.18486139999999</v>
      </c>
      <c r="BK803">
        <v>-241.6417754</v>
      </c>
      <c r="BL803">
        <v>-242.17228610000001</v>
      </c>
      <c r="BM803">
        <v>-240.70100980000001</v>
      </c>
      <c r="BN803">
        <v>-191.5310561</v>
      </c>
      <c r="BO803">
        <v>-132.93454869999999</v>
      </c>
      <c r="BP803">
        <v>-452.2664292</v>
      </c>
      <c r="BQ803">
        <v>-260.70020060000002</v>
      </c>
      <c r="BR803">
        <v>565.62045527999999</v>
      </c>
      <c r="BS803">
        <v>870.78390411999999</v>
      </c>
      <c r="BT803">
        <v>487.29299422000003</v>
      </c>
      <c r="BU803">
        <v>199.32841689</v>
      </c>
      <c r="BV803">
        <v>137.58360837000001</v>
      </c>
      <c r="BW803">
        <v>121.64129448</v>
      </c>
      <c r="BX803">
        <v>107.15185308</v>
      </c>
      <c r="BY803">
        <v>200.22550734000001</v>
      </c>
      <c r="BZ803">
        <v>11.821956667</v>
      </c>
      <c r="CA803">
        <v>-162.52768140000001</v>
      </c>
      <c r="CB803">
        <v>-77.410777589999995</v>
      </c>
      <c r="CC803">
        <v>-56.362238660000003</v>
      </c>
      <c r="CD803">
        <v>-40.531904310000002</v>
      </c>
      <c r="CE803">
        <v>205.53629283999999</v>
      </c>
      <c r="CF803">
        <v>308.35757096999998</v>
      </c>
      <c r="CG803">
        <v>-205.25417289999999</v>
      </c>
      <c r="CH803">
        <v>-77.91865215</v>
      </c>
      <c r="CI803">
        <v>-96.317398069999996</v>
      </c>
      <c r="CJ803">
        <v>-96.545088939999999</v>
      </c>
      <c r="CK803">
        <v>-95.956380240000001</v>
      </c>
      <c r="CL803">
        <v>-48.269048759999997</v>
      </c>
      <c r="CM803">
        <v>1.416474306</v>
      </c>
      <c r="CN803">
        <v>-316.04224069999998</v>
      </c>
      <c r="CO803">
        <v>-119.2734183</v>
      </c>
      <c r="CP803">
        <v>725.01123943000005</v>
      </c>
      <c r="CQ803">
        <v>1040.2429288999999</v>
      </c>
      <c r="CR803">
        <v>650.03352434999999</v>
      </c>
      <c r="CS803">
        <v>346.59145651</v>
      </c>
      <c r="CT803">
        <v>291.21676342000001</v>
      </c>
      <c r="CU803">
        <v>279.86500577999999</v>
      </c>
      <c r="CV803">
        <v>268.18517183</v>
      </c>
      <c r="CW803">
        <v>364.92475332999999</v>
      </c>
      <c r="CX803">
        <v>181.12504475</v>
      </c>
      <c r="CY803">
        <v>9.3455440284000009</v>
      </c>
      <c r="CZ803">
        <v>95.634657329000007</v>
      </c>
      <c r="DA803">
        <v>114.3613861</v>
      </c>
      <c r="DB803">
        <v>128.67364013</v>
      </c>
      <c r="DC803">
        <v>373.29647082999998</v>
      </c>
      <c r="DD803">
        <v>471.84006520999998</v>
      </c>
      <c r="DE803">
        <v>-39.81523309</v>
      </c>
      <c r="DF803">
        <v>85.674296253999998</v>
      </c>
      <c r="DG803">
        <v>62.517292984999997</v>
      </c>
      <c r="DH803">
        <v>62.648608623000001</v>
      </c>
      <c r="DI803">
        <v>62.265774948999997</v>
      </c>
      <c r="DJ803">
        <v>107.47707792</v>
      </c>
      <c r="DK803">
        <v>147.88313812999999</v>
      </c>
      <c r="DL803">
        <v>-164.71066500000001</v>
      </c>
      <c r="DM803">
        <v>36.178331026000002</v>
      </c>
      <c r="DN803">
        <v>877.20367284999998</v>
      </c>
      <c r="DO803">
        <v>1201.7182717000001</v>
      </c>
      <c r="DP803">
        <v>805.94236306000005</v>
      </c>
      <c r="DQ803">
        <v>501.36536954000002</v>
      </c>
      <c r="DR803">
        <v>455.48122999999998</v>
      </c>
      <c r="DS803">
        <v>449.63335575000002</v>
      </c>
      <c r="DT803">
        <v>523.80405034</v>
      </c>
      <c r="DU803">
        <v>624.27183403000004</v>
      </c>
      <c r="DV803">
        <v>438.55895457999998</v>
      </c>
      <c r="DW803">
        <v>267.35788284</v>
      </c>
      <c r="DX803">
        <v>353.22776671999998</v>
      </c>
      <c r="DY803">
        <v>367.63333375000002</v>
      </c>
      <c r="DZ803">
        <v>379.69605256</v>
      </c>
      <c r="EA803">
        <v>637.24476275999996</v>
      </c>
      <c r="EB803">
        <v>732.88722521</v>
      </c>
      <c r="EC803">
        <v>204.47774018000001</v>
      </c>
      <c r="ED803">
        <v>328.46044069999999</v>
      </c>
      <c r="EE803">
        <v>298.96713191999999</v>
      </c>
      <c r="EF803">
        <v>299.68165262000002</v>
      </c>
      <c r="EG803">
        <v>297.85140265000001</v>
      </c>
      <c r="EH803">
        <v>338.39526219999999</v>
      </c>
      <c r="EI803">
        <v>370.14269925000002</v>
      </c>
      <c r="EJ803">
        <v>41.695971059999998</v>
      </c>
      <c r="EK803">
        <v>266.14855195000001</v>
      </c>
      <c r="EL803">
        <v>1135.0738598999999</v>
      </c>
      <c r="EM803">
        <v>1474.3752824000001</v>
      </c>
      <c r="EN803">
        <v>1068.9114176</v>
      </c>
      <c r="EO803">
        <v>751.23263448</v>
      </c>
      <c r="EP803">
        <v>715.82038338999996</v>
      </c>
      <c r="EQ803">
        <v>718.43578558000002</v>
      </c>
      <c r="ER803">
        <v>36.750110999999997</v>
      </c>
      <c r="ES803">
        <v>35.833407000000001</v>
      </c>
      <c r="ET803">
        <v>35.083295999999997</v>
      </c>
      <c r="EU803">
        <v>34.166592999999999</v>
      </c>
      <c r="EV803">
        <v>33.749889000000003</v>
      </c>
      <c r="EW803">
        <v>33.166592999999999</v>
      </c>
      <c r="EX803">
        <v>32.749889000000003</v>
      </c>
      <c r="EY803">
        <v>34</v>
      </c>
      <c r="EZ803">
        <v>38.000222000000001</v>
      </c>
      <c r="FA803">
        <v>43.916924999999999</v>
      </c>
      <c r="FB803">
        <v>48.416924999999999</v>
      </c>
      <c r="FC803">
        <v>51.500222000000001</v>
      </c>
      <c r="FD803">
        <v>54.333407000000001</v>
      </c>
      <c r="FE803">
        <v>56.333407000000001</v>
      </c>
      <c r="FF803">
        <v>56.916704000000003</v>
      </c>
      <c r="FG803">
        <v>55.5</v>
      </c>
      <c r="FH803">
        <v>53.333407000000001</v>
      </c>
      <c r="FI803">
        <v>50.333629000000002</v>
      </c>
      <c r="FJ803">
        <v>46.583739999999999</v>
      </c>
      <c r="FK803">
        <v>44.083739999999999</v>
      </c>
      <c r="FL803">
        <v>41.667036000000003</v>
      </c>
      <c r="FM803">
        <v>40.333629000000002</v>
      </c>
      <c r="FN803">
        <v>39.000222000000001</v>
      </c>
      <c r="FO803">
        <v>37.416924999999999</v>
      </c>
      <c r="FP803">
        <v>78.262278666</v>
      </c>
    </row>
    <row r="804" spans="1:172" x14ac:dyDescent="0.2">
      <c r="A804" t="s">
        <v>1041</v>
      </c>
      <c r="B804">
        <v>78.260000000000005</v>
      </c>
      <c r="D804">
        <v>33379.598817999999</v>
      </c>
      <c r="E804">
        <v>32636.232419</v>
      </c>
      <c r="F804">
        <v>32331.180902</v>
      </c>
      <c r="G804">
        <v>32118.350609000001</v>
      </c>
      <c r="H804">
        <v>32415.642128</v>
      </c>
      <c r="I804">
        <v>34174.21</v>
      </c>
      <c r="J804">
        <v>35908.022295000002</v>
      </c>
      <c r="K804">
        <v>37708.485062</v>
      </c>
      <c r="L804">
        <v>38959.404563999997</v>
      </c>
      <c r="M804">
        <v>40244.315782999998</v>
      </c>
      <c r="N804">
        <v>41461.187537999998</v>
      </c>
      <c r="O804">
        <v>43731.275683</v>
      </c>
      <c r="P804">
        <v>43517.431535000003</v>
      </c>
      <c r="Q804">
        <v>44173.821714999998</v>
      </c>
      <c r="R804">
        <v>44266.376256000003</v>
      </c>
      <c r="S804">
        <v>41971.249268</v>
      </c>
      <c r="T804">
        <v>41681.408678</v>
      </c>
      <c r="U804">
        <v>40718.172781000001</v>
      </c>
      <c r="V804">
        <v>40052.823431999997</v>
      </c>
      <c r="W804">
        <v>39683.181622999997</v>
      </c>
      <c r="X804">
        <v>38949.35123</v>
      </c>
      <c r="Y804">
        <v>38113.533880000003</v>
      </c>
      <c r="Z804">
        <v>36642.220456000003</v>
      </c>
      <c r="AA804">
        <v>35526.922827000002</v>
      </c>
      <c r="AB804">
        <v>-283.02675479999999</v>
      </c>
      <c r="AC804">
        <v>-203.7371435</v>
      </c>
      <c r="AD804">
        <v>-374.74476959999998</v>
      </c>
      <c r="AE804">
        <v>-530.10938940000005</v>
      </c>
      <c r="AF804">
        <v>-452.49755640000001</v>
      </c>
      <c r="AG804">
        <v>-435.1974098</v>
      </c>
      <c r="AH804">
        <v>-415.68526079999998</v>
      </c>
      <c r="AI804">
        <v>-204.72827720000001</v>
      </c>
      <c r="AJ804">
        <v>-110.8604412</v>
      </c>
      <c r="AK804">
        <v>-595.57008059999998</v>
      </c>
      <c r="AL804">
        <v>-474.45335460000001</v>
      </c>
      <c r="AM804">
        <v>-514.39697230000002</v>
      </c>
      <c r="AN804">
        <v>-398.43120219999997</v>
      </c>
      <c r="AO804">
        <v>-754.75895030000004</v>
      </c>
      <c r="AP804">
        <v>-756.32323280000003</v>
      </c>
      <c r="AQ804">
        <v>-530.2812543</v>
      </c>
      <c r="AR804">
        <v>338.77891514999999</v>
      </c>
      <c r="AS804">
        <v>648.19199147999996</v>
      </c>
      <c r="AT804">
        <v>240.95146649</v>
      </c>
      <c r="AU804">
        <v>-63.258400119999997</v>
      </c>
      <c r="AV804">
        <v>-139.55425640000001</v>
      </c>
      <c r="AW804">
        <v>-143.50502539999999</v>
      </c>
      <c r="AX804">
        <v>-132.15309629999999</v>
      </c>
      <c r="AY804">
        <v>-155.28100839999999</v>
      </c>
      <c r="AZ804">
        <v>-40.137387940000004</v>
      </c>
      <c r="BA804">
        <v>44.036737809000002</v>
      </c>
      <c r="BB804">
        <v>-130.12531709999999</v>
      </c>
      <c r="BC804">
        <v>-289.57983769999998</v>
      </c>
      <c r="BD804">
        <v>-212.20623359999999</v>
      </c>
      <c r="BE804">
        <v>-193.99509549999999</v>
      </c>
      <c r="BF804">
        <v>-176.01293680000001</v>
      </c>
      <c r="BG804">
        <v>46.184009371999998</v>
      </c>
      <c r="BH804">
        <v>146.94431022000001</v>
      </c>
      <c r="BI804">
        <v>-345.4485234</v>
      </c>
      <c r="BJ804">
        <v>-224.82355949999999</v>
      </c>
      <c r="BK804">
        <v>-254.96921939999999</v>
      </c>
      <c r="BL804">
        <v>-144.97682</v>
      </c>
      <c r="BM804">
        <v>-502.5801783</v>
      </c>
      <c r="BN804">
        <v>-503.63506810000001</v>
      </c>
      <c r="BO804">
        <v>-277.38308360000002</v>
      </c>
      <c r="BP804">
        <v>605.52473146</v>
      </c>
      <c r="BQ804">
        <v>917.5519147</v>
      </c>
      <c r="BR804">
        <v>507.43247291</v>
      </c>
      <c r="BS804">
        <v>209.47074363999999</v>
      </c>
      <c r="BT804">
        <v>125.18642821</v>
      </c>
      <c r="BU804">
        <v>121.50579834</v>
      </c>
      <c r="BV804">
        <v>137.13229052</v>
      </c>
      <c r="BW804">
        <v>120.54626971</v>
      </c>
      <c r="BX804">
        <v>99.123445140000001</v>
      </c>
      <c r="BY804">
        <v>182.79238509999999</v>
      </c>
      <c r="BZ804">
        <v>10.741226065999999</v>
      </c>
      <c r="CA804">
        <v>-145.69408139999999</v>
      </c>
      <c r="CB804">
        <v>-69.219930550000001</v>
      </c>
      <c r="CC804">
        <v>-51.105703130000002</v>
      </c>
      <c r="CD804">
        <v>-36.570772910000002</v>
      </c>
      <c r="CE804">
        <v>186.91274952000001</v>
      </c>
      <c r="CF804">
        <v>288.45679466000001</v>
      </c>
      <c r="CG804">
        <v>-197.8558907</v>
      </c>
      <c r="CH804">
        <v>-76.607902960000004</v>
      </c>
      <c r="CI804">
        <v>-101.1949503</v>
      </c>
      <c r="CJ804">
        <v>1.5464888087999999</v>
      </c>
      <c r="CK804">
        <v>-351.1521358</v>
      </c>
      <c r="CL804">
        <v>-351.8878674</v>
      </c>
      <c r="CM804">
        <v>-125.9390227</v>
      </c>
      <c r="CN804">
        <v>765.73818340000003</v>
      </c>
      <c r="CO804">
        <v>1081.5351982</v>
      </c>
      <c r="CP804">
        <v>668.18444041999999</v>
      </c>
      <c r="CQ804">
        <v>358.28779986000001</v>
      </c>
      <c r="CR804">
        <v>272.08274363999999</v>
      </c>
      <c r="CS804">
        <v>268.50673484999999</v>
      </c>
      <c r="CT804">
        <v>286.03852893999999</v>
      </c>
      <c r="CU804">
        <v>273.88677696000002</v>
      </c>
      <c r="CV804">
        <v>250.28402310999999</v>
      </c>
      <c r="CW804">
        <v>335.29911593999998</v>
      </c>
      <c r="CX804">
        <v>166.79276587000001</v>
      </c>
      <c r="CY804">
        <v>8.4019237060999998</v>
      </c>
      <c r="CZ804">
        <v>87.197136443000005</v>
      </c>
      <c r="DA804">
        <v>105.42160465000001</v>
      </c>
      <c r="DB804">
        <v>117.75919737</v>
      </c>
      <c r="DC804">
        <v>341.44812637000001</v>
      </c>
      <c r="DD804">
        <v>442.47979657000002</v>
      </c>
      <c r="DE804">
        <v>-39.116024039999999</v>
      </c>
      <c r="DF804">
        <v>85.642515681999996</v>
      </c>
      <c r="DG804">
        <v>66.122378562999998</v>
      </c>
      <c r="DH804">
        <v>163.48354800999999</v>
      </c>
      <c r="DI804">
        <v>-187.11431250000001</v>
      </c>
      <c r="DJ804">
        <v>-187.55694</v>
      </c>
      <c r="DK804">
        <v>38.300176348999997</v>
      </c>
      <c r="DL804">
        <v>928.22613739999997</v>
      </c>
      <c r="DM804">
        <v>1246.3083369999999</v>
      </c>
      <c r="DN804">
        <v>829.72216116000004</v>
      </c>
      <c r="DO804">
        <v>520.46136878000004</v>
      </c>
      <c r="DP804">
        <v>432.22149717000002</v>
      </c>
      <c r="DQ804">
        <v>429.01193038000002</v>
      </c>
      <c r="DR804">
        <v>448.94604751999998</v>
      </c>
      <c r="DS804">
        <v>441.64451449000001</v>
      </c>
      <c r="DT804">
        <v>485.28686784000001</v>
      </c>
      <c r="DU804">
        <v>570.69616093000002</v>
      </c>
      <c r="DV804">
        <v>400.26534979000002</v>
      </c>
      <c r="DW804">
        <v>239.67087776</v>
      </c>
      <c r="DX804">
        <v>315.62033477</v>
      </c>
      <c r="DY804">
        <v>333.66141506999998</v>
      </c>
      <c r="DZ804">
        <v>343.48566787999999</v>
      </c>
      <c r="EA804">
        <v>580.21778302999996</v>
      </c>
      <c r="EB804">
        <v>685.40868617000001</v>
      </c>
      <c r="EC804">
        <v>197.52826829</v>
      </c>
      <c r="ED804">
        <v>322.66876063000001</v>
      </c>
      <c r="EE804">
        <v>313.89755979</v>
      </c>
      <c r="EF804">
        <v>405.46745813000001</v>
      </c>
      <c r="EG804">
        <v>46.273317265999999</v>
      </c>
      <c r="EH804">
        <v>46.369213758000001</v>
      </c>
      <c r="EI804">
        <v>280.98881948000002</v>
      </c>
      <c r="EJ804">
        <v>1187.1213241999999</v>
      </c>
      <c r="EK804">
        <v>1516.6668044</v>
      </c>
      <c r="EL804">
        <v>1089.0489666000001</v>
      </c>
      <c r="EM804">
        <v>775.13236744999995</v>
      </c>
      <c r="EN804">
        <v>683.02999623999995</v>
      </c>
      <c r="EO804">
        <v>680.06950175999998</v>
      </c>
      <c r="EP804">
        <v>702.83661977999998</v>
      </c>
      <c r="EQ804">
        <v>703.17040261</v>
      </c>
      <c r="ER804">
        <v>85.083517999999998</v>
      </c>
      <c r="ES804">
        <v>83.187693999999993</v>
      </c>
      <c r="ET804">
        <v>81.270989999999998</v>
      </c>
      <c r="EU804">
        <v>79.062583000000004</v>
      </c>
      <c r="EV804">
        <v>77.875055000000003</v>
      </c>
      <c r="EW804">
        <v>76.770934999999994</v>
      </c>
      <c r="EX804">
        <v>75.979230999999999</v>
      </c>
      <c r="EY804">
        <v>78.000111000000004</v>
      </c>
      <c r="EZ804">
        <v>82.500111000000004</v>
      </c>
      <c r="FA804">
        <v>86.812804999999997</v>
      </c>
      <c r="FB804">
        <v>90.229507999999996</v>
      </c>
      <c r="FC804">
        <v>94.333684000000005</v>
      </c>
      <c r="FD804">
        <v>97.791981000000007</v>
      </c>
      <c r="FE804">
        <v>100.62528</v>
      </c>
      <c r="FF804">
        <v>103.37528</v>
      </c>
      <c r="FG804">
        <v>104.77105</v>
      </c>
      <c r="FH804">
        <v>105.7711</v>
      </c>
      <c r="FI804">
        <v>105.10433999999999</v>
      </c>
      <c r="FJ804">
        <v>103.04187</v>
      </c>
      <c r="FK804">
        <v>100.33363</v>
      </c>
      <c r="FL804">
        <v>97.229507999999996</v>
      </c>
      <c r="FM804">
        <v>94.104507999999996</v>
      </c>
      <c r="FN804">
        <v>91.271157000000002</v>
      </c>
      <c r="FO804">
        <v>89.312748999999997</v>
      </c>
      <c r="FP804">
        <v>78.262278666</v>
      </c>
    </row>
    <row r="805" spans="1:172" x14ac:dyDescent="0.2">
      <c r="A805" t="s">
        <v>1042</v>
      </c>
      <c r="B805">
        <v>78.260000000000005</v>
      </c>
      <c r="D805">
        <v>32490.340839</v>
      </c>
      <c r="E805">
        <v>31742.017477000001</v>
      </c>
      <c r="F805">
        <v>31449.458431999999</v>
      </c>
      <c r="G805">
        <v>31316.256214000001</v>
      </c>
      <c r="H805">
        <v>31606.674475</v>
      </c>
      <c r="I805">
        <v>33358.547852999996</v>
      </c>
      <c r="J805">
        <v>35104.603421</v>
      </c>
      <c r="K805">
        <v>36798.541251000002</v>
      </c>
      <c r="L805">
        <v>37852.611655000001</v>
      </c>
      <c r="M805">
        <v>39271.545073000001</v>
      </c>
      <c r="N805">
        <v>40351.943874999997</v>
      </c>
      <c r="O805">
        <v>41827.400701999999</v>
      </c>
      <c r="P805">
        <v>41846.113360000003</v>
      </c>
      <c r="Q805">
        <v>42464.426315999997</v>
      </c>
      <c r="R805">
        <v>42563.891216999997</v>
      </c>
      <c r="S805">
        <v>40582.653138000001</v>
      </c>
      <c r="T805">
        <v>40253.051812999998</v>
      </c>
      <c r="U805">
        <v>39345.835329000001</v>
      </c>
      <c r="V805">
        <v>38815.412770000003</v>
      </c>
      <c r="W805">
        <v>38540.624194000004</v>
      </c>
      <c r="X805">
        <v>37883.483223000003</v>
      </c>
      <c r="Y805">
        <v>37082.013241000001</v>
      </c>
      <c r="Z805">
        <v>35402.669345000002</v>
      </c>
      <c r="AA805">
        <v>34151.059934999997</v>
      </c>
      <c r="AB805">
        <v>-275.47550059999998</v>
      </c>
      <c r="AC805">
        <v>-198.15277810000001</v>
      </c>
      <c r="AD805">
        <v>-364.51040610000001</v>
      </c>
      <c r="AE805">
        <v>-516.85854270000004</v>
      </c>
      <c r="AF805">
        <v>-441.2058571</v>
      </c>
      <c r="AG805">
        <v>-424.80286389999998</v>
      </c>
      <c r="AH805">
        <v>-406.36511949999999</v>
      </c>
      <c r="AI805">
        <v>-199.77413680000001</v>
      </c>
      <c r="AJ805">
        <v>-107.70331059999999</v>
      </c>
      <c r="AK805">
        <v>-581.15986799999996</v>
      </c>
      <c r="AL805">
        <v>-461.7713109</v>
      </c>
      <c r="AM805">
        <v>-491.97899380000001</v>
      </c>
      <c r="AN805">
        <v>-383.12633249999999</v>
      </c>
      <c r="AO805">
        <v>-725.57663400000001</v>
      </c>
      <c r="AP805">
        <v>-727.26907459999995</v>
      </c>
      <c r="AQ805">
        <v>-512.73114999999996</v>
      </c>
      <c r="AR805">
        <v>327.01191097999998</v>
      </c>
      <c r="AS805">
        <v>625.95207731000005</v>
      </c>
      <c r="AT805">
        <v>233.40332139</v>
      </c>
      <c r="AU805">
        <v>-61.374310450000003</v>
      </c>
      <c r="AV805">
        <v>-135.65465209999999</v>
      </c>
      <c r="AW805">
        <v>-139.54165710000001</v>
      </c>
      <c r="AX805">
        <v>-127.6858182</v>
      </c>
      <c r="AY805">
        <v>-149.34101999999999</v>
      </c>
      <c r="AZ805">
        <v>-39.062171640000003</v>
      </c>
      <c r="BA805">
        <v>42.834223213000001</v>
      </c>
      <c r="BB805">
        <v>-126.5728678</v>
      </c>
      <c r="BC805">
        <v>-282.31946169999998</v>
      </c>
      <c r="BD805">
        <v>-206.9015636</v>
      </c>
      <c r="BE805">
        <v>-189.3589537</v>
      </c>
      <c r="BF805">
        <v>-172.07481290000001</v>
      </c>
      <c r="BG805">
        <v>45.067850012000001</v>
      </c>
      <c r="BH805">
        <v>142.76387703</v>
      </c>
      <c r="BI805">
        <v>-337.03545029999998</v>
      </c>
      <c r="BJ805">
        <v>-218.78512799999999</v>
      </c>
      <c r="BK805">
        <v>-243.9047047</v>
      </c>
      <c r="BL805">
        <v>-139.40889999999999</v>
      </c>
      <c r="BM805">
        <v>-483.12904570000001</v>
      </c>
      <c r="BN805">
        <v>-484.26142870000001</v>
      </c>
      <c r="BO805">
        <v>-268.14707540000001</v>
      </c>
      <c r="BP805">
        <v>584.56456548999995</v>
      </c>
      <c r="BQ805">
        <v>886.32412873999999</v>
      </c>
      <c r="BR805">
        <v>491.55286179000001</v>
      </c>
      <c r="BS805">
        <v>203.32189199999999</v>
      </c>
      <c r="BT805">
        <v>121.69806127</v>
      </c>
      <c r="BU805">
        <v>118.15921897</v>
      </c>
      <c r="BV805">
        <v>132.49768849</v>
      </c>
      <c r="BW805">
        <v>115.93680227999999</v>
      </c>
      <c r="BX805">
        <v>96.482720005000004</v>
      </c>
      <c r="BY805">
        <v>177.78399830999999</v>
      </c>
      <c r="BZ805">
        <v>10.448296935</v>
      </c>
      <c r="CA805">
        <v>-142.0556564</v>
      </c>
      <c r="CB805">
        <v>-67.492443460000004</v>
      </c>
      <c r="CC805">
        <v>-49.885921959999997</v>
      </c>
      <c r="CD805">
        <v>-35.75252776</v>
      </c>
      <c r="CE805">
        <v>182.40235282</v>
      </c>
      <c r="CF805">
        <v>280.26207646</v>
      </c>
      <c r="CG805">
        <v>-193.0733773</v>
      </c>
      <c r="CH805">
        <v>-74.558385310000006</v>
      </c>
      <c r="CI805">
        <v>-96.789373049999995</v>
      </c>
      <c r="CJ805">
        <v>1.4870967754</v>
      </c>
      <c r="CK805">
        <v>-337.5635575</v>
      </c>
      <c r="CL805">
        <v>-338.35421280000003</v>
      </c>
      <c r="CM805">
        <v>-121.7723733</v>
      </c>
      <c r="CN805">
        <v>739.49750031999997</v>
      </c>
      <c r="CO805">
        <v>1045.0840682999999</v>
      </c>
      <c r="CP805">
        <v>647.54110238999999</v>
      </c>
      <c r="CQ805">
        <v>347.97192795000001</v>
      </c>
      <c r="CR805">
        <v>264.63709612999997</v>
      </c>
      <c r="CS805">
        <v>261.23971528999999</v>
      </c>
      <c r="CT805">
        <v>276.36225845000001</v>
      </c>
      <c r="CU805">
        <v>263.27992251000001</v>
      </c>
      <c r="CV805">
        <v>243.59497467</v>
      </c>
      <c r="CW805">
        <v>326.10541490000003</v>
      </c>
      <c r="CX805">
        <v>162.22791287000001</v>
      </c>
      <c r="CY805">
        <v>8.1918225815000003</v>
      </c>
      <c r="CZ805">
        <v>85.002832099000003</v>
      </c>
      <c r="DA805">
        <v>102.89206582</v>
      </c>
      <c r="DB805">
        <v>115.10681185999999</v>
      </c>
      <c r="DC805">
        <v>333.18863850000002</v>
      </c>
      <c r="DD805">
        <v>429.90546833000002</v>
      </c>
      <c r="DE805">
        <v>-38.140537889999997</v>
      </c>
      <c r="DF805">
        <v>83.295319489999997</v>
      </c>
      <c r="DG805">
        <v>63.257008913</v>
      </c>
      <c r="DH805">
        <v>157.20199441</v>
      </c>
      <c r="DI805">
        <v>-179.80043789999999</v>
      </c>
      <c r="DJ805">
        <v>-180.24241369999999</v>
      </c>
      <c r="DK805">
        <v>37.030544527000004</v>
      </c>
      <c r="DL805">
        <v>896.37088256000004</v>
      </c>
      <c r="DM805">
        <v>1204.3809325</v>
      </c>
      <c r="DN805">
        <v>804.04525209999997</v>
      </c>
      <c r="DO805">
        <v>505.39337474000001</v>
      </c>
      <c r="DP805">
        <v>420.33222591999998</v>
      </c>
      <c r="DQ805">
        <v>417.33348210999998</v>
      </c>
      <c r="DR805">
        <v>433.75807135000002</v>
      </c>
      <c r="DS805">
        <v>424.60592114999997</v>
      </c>
      <c r="DT805">
        <v>472.35536249</v>
      </c>
      <c r="DU805">
        <v>555.06042508999997</v>
      </c>
      <c r="DV805">
        <v>389.33940088000003</v>
      </c>
      <c r="DW805">
        <v>233.68888351000001</v>
      </c>
      <c r="DX805">
        <v>307.74851992999999</v>
      </c>
      <c r="DY805">
        <v>325.69697636000001</v>
      </c>
      <c r="DZ805">
        <v>335.79141817999999</v>
      </c>
      <c r="EA805">
        <v>566.21017570000004</v>
      </c>
      <c r="EB805">
        <v>665.93803958000001</v>
      </c>
      <c r="EC805">
        <v>192.73855531999999</v>
      </c>
      <c r="ED805">
        <v>314.04880883999999</v>
      </c>
      <c r="EE805">
        <v>300.22430118</v>
      </c>
      <c r="EF805">
        <v>389.89335943999998</v>
      </c>
      <c r="EG805">
        <v>44.484200411000003</v>
      </c>
      <c r="EH805">
        <v>44.587961424</v>
      </c>
      <c r="EI805">
        <v>271.6949735</v>
      </c>
      <c r="EJ805">
        <v>1146.7476372000001</v>
      </c>
      <c r="EK805">
        <v>1465.9606076</v>
      </c>
      <c r="EL805">
        <v>1055.7153483</v>
      </c>
      <c r="EM805">
        <v>752.87509225999997</v>
      </c>
      <c r="EN805">
        <v>664.34800645999997</v>
      </c>
      <c r="EO805">
        <v>661.67082109</v>
      </c>
      <c r="EP805">
        <v>679.06358937000005</v>
      </c>
      <c r="EQ805">
        <v>675.94099410000001</v>
      </c>
      <c r="ER805">
        <v>81.167091999999997</v>
      </c>
      <c r="ES805">
        <v>76.104951999999997</v>
      </c>
      <c r="ET805">
        <v>73.813248000000002</v>
      </c>
      <c r="EU805">
        <v>71.646545000000003</v>
      </c>
      <c r="EV805">
        <v>70.604895999999997</v>
      </c>
      <c r="EW805">
        <v>69.521489000000003</v>
      </c>
      <c r="EX805">
        <v>69.896545000000003</v>
      </c>
      <c r="EY805">
        <v>73.000553999999994</v>
      </c>
      <c r="EZ805">
        <v>78.479619</v>
      </c>
      <c r="FA805">
        <v>83.354619</v>
      </c>
      <c r="FB805">
        <v>87.542035999999996</v>
      </c>
      <c r="FC805">
        <v>91.208517999999998</v>
      </c>
      <c r="FD805">
        <v>94.083406999999994</v>
      </c>
      <c r="FE805">
        <v>96.291647999999995</v>
      </c>
      <c r="FF805">
        <v>98.541593000000006</v>
      </c>
      <c r="FG805">
        <v>100.02077</v>
      </c>
      <c r="FH805">
        <v>100.06242</v>
      </c>
      <c r="FI805">
        <v>99.083185999999998</v>
      </c>
      <c r="FJ805">
        <v>97.208185999999998</v>
      </c>
      <c r="FK805">
        <v>94.083352000000005</v>
      </c>
      <c r="FL805">
        <v>90.437804999999997</v>
      </c>
      <c r="FM805">
        <v>87.312971000000005</v>
      </c>
      <c r="FN805">
        <v>85.042147</v>
      </c>
      <c r="FO805">
        <v>82.896212000000006</v>
      </c>
      <c r="FP805">
        <v>78.262278666</v>
      </c>
    </row>
    <row r="806" spans="1:172" x14ac:dyDescent="0.2">
      <c r="A806" t="s">
        <v>1043</v>
      </c>
      <c r="B806">
        <v>14.82</v>
      </c>
      <c r="C806" t="s">
        <v>251</v>
      </c>
      <c r="ER806">
        <v>30.224986000000001</v>
      </c>
      <c r="ES806">
        <v>30.210923999999999</v>
      </c>
      <c r="ET806">
        <v>29.710923999999999</v>
      </c>
      <c r="EU806">
        <v>29.224986000000001</v>
      </c>
      <c r="EV806">
        <v>28.696861999999999</v>
      </c>
      <c r="EW806">
        <v>28.682801000000001</v>
      </c>
      <c r="EX806">
        <v>28.168738999999999</v>
      </c>
      <c r="EY806">
        <v>28.140616000000001</v>
      </c>
      <c r="EZ806">
        <v>32.584369000000002</v>
      </c>
      <c r="FA806">
        <v>37.584369000000002</v>
      </c>
      <c r="FB806">
        <v>43.985937999999997</v>
      </c>
      <c r="FC806">
        <v>46.014060999999998</v>
      </c>
      <c r="FD806">
        <v>45.070307999999997</v>
      </c>
      <c r="FE806">
        <v>45.140616000000001</v>
      </c>
      <c r="FF806">
        <v>45.126553999999999</v>
      </c>
      <c r="FG806">
        <v>45.126553999999999</v>
      </c>
      <c r="FH806">
        <v>44.070307999999997</v>
      </c>
      <c r="FI806">
        <v>42.028123000000001</v>
      </c>
      <c r="FJ806">
        <v>38.070307999999997</v>
      </c>
      <c r="FK806">
        <v>35.098430999999998</v>
      </c>
      <c r="FL806">
        <v>33.598430999999998</v>
      </c>
      <c r="FM806">
        <v>31.612493000000001</v>
      </c>
      <c r="FN806">
        <v>30.584368999999999</v>
      </c>
      <c r="FO806">
        <v>30.056246000000002</v>
      </c>
      <c r="FP806">
        <v>14.824364094</v>
      </c>
    </row>
    <row r="807" spans="1:172" x14ac:dyDescent="0.2">
      <c r="A807" t="s">
        <v>1044</v>
      </c>
      <c r="B807">
        <v>14.82</v>
      </c>
      <c r="C807" t="s">
        <v>251</v>
      </c>
      <c r="ER807">
        <v>35.957814999999997</v>
      </c>
      <c r="ES807">
        <v>35.929690999999998</v>
      </c>
      <c r="ET807">
        <v>34.901567999999997</v>
      </c>
      <c r="EU807">
        <v>34.887506999999999</v>
      </c>
      <c r="EV807">
        <v>33.873444999999997</v>
      </c>
      <c r="EW807">
        <v>33.845322000000003</v>
      </c>
      <c r="EX807">
        <v>33.83126</v>
      </c>
      <c r="EY807">
        <v>34.345322000000003</v>
      </c>
      <c r="EZ807">
        <v>38.401567999999997</v>
      </c>
      <c r="FA807">
        <v>44.901567999999997</v>
      </c>
      <c r="FB807">
        <v>51.873444999999997</v>
      </c>
      <c r="FC807">
        <v>55.429690999999998</v>
      </c>
      <c r="FD807">
        <v>55.070307999999997</v>
      </c>
      <c r="FE807">
        <v>55.168739000000002</v>
      </c>
      <c r="FF807">
        <v>54.26717</v>
      </c>
      <c r="FG807">
        <v>52.781232000000003</v>
      </c>
      <c r="FH807">
        <v>50.056246000000002</v>
      </c>
      <c r="FI807">
        <v>46.014060999999998</v>
      </c>
      <c r="FJ807">
        <v>42.985937999999997</v>
      </c>
      <c r="FK807">
        <v>40.485937999999997</v>
      </c>
      <c r="FL807">
        <v>38.971876000000002</v>
      </c>
      <c r="FM807">
        <v>37.957814999999997</v>
      </c>
      <c r="FN807">
        <v>36.957814999999997</v>
      </c>
      <c r="FO807">
        <v>36.91563</v>
      </c>
      <c r="FP807">
        <v>14.824364094</v>
      </c>
    </row>
    <row r="808" spans="1:172" x14ac:dyDescent="0.2">
      <c r="A808" t="s">
        <v>1045</v>
      </c>
      <c r="B808">
        <v>14.82</v>
      </c>
      <c r="C808" t="s">
        <v>251</v>
      </c>
      <c r="ER808">
        <v>55.298808999999999</v>
      </c>
      <c r="ES808">
        <v>53.920293999999998</v>
      </c>
      <c r="ET808">
        <v>53.395685999999998</v>
      </c>
      <c r="EU808">
        <v>52.978501000000001</v>
      </c>
      <c r="EV808">
        <v>53.054285</v>
      </c>
      <c r="EW808">
        <v>52.67577</v>
      </c>
      <c r="EX808">
        <v>52.804285</v>
      </c>
      <c r="EY808">
        <v>54.249592999999997</v>
      </c>
      <c r="EZ808">
        <v>58.133178999999998</v>
      </c>
      <c r="FA808">
        <v>62.689425</v>
      </c>
      <c r="FB808">
        <v>66.870671999999999</v>
      </c>
      <c r="FC808">
        <v>68.393319000000005</v>
      </c>
      <c r="FD808">
        <v>69.162450000000007</v>
      </c>
      <c r="FE808">
        <v>69.899942999999993</v>
      </c>
      <c r="FF808">
        <v>70.227282000000002</v>
      </c>
      <c r="FG808">
        <v>69.883921000000001</v>
      </c>
      <c r="FH808">
        <v>68.151498000000004</v>
      </c>
      <c r="FI808">
        <v>66.397981999999999</v>
      </c>
      <c r="FJ808">
        <v>64.945644000000001</v>
      </c>
      <c r="FK808">
        <v>62.236274000000002</v>
      </c>
      <c r="FL808">
        <v>59.616750000000003</v>
      </c>
      <c r="FM808">
        <v>58.11168</v>
      </c>
      <c r="FN808">
        <v>56.957002000000003</v>
      </c>
      <c r="FO808">
        <v>56.487085999999998</v>
      </c>
      <c r="FP808">
        <v>14.824364094</v>
      </c>
    </row>
    <row r="809" spans="1:172" x14ac:dyDescent="0.2">
      <c r="A809" t="s">
        <v>1046</v>
      </c>
      <c r="B809">
        <v>14.82</v>
      </c>
      <c r="C809" t="s">
        <v>251</v>
      </c>
      <c r="ER809">
        <v>55.184354999999996</v>
      </c>
      <c r="ES809">
        <v>52.340994000000002</v>
      </c>
      <c r="ET809">
        <v>51.559354999999996</v>
      </c>
      <c r="EU809">
        <v>51.027717000000003</v>
      </c>
      <c r="EV809">
        <v>51.003109000000002</v>
      </c>
      <c r="EW809">
        <v>50.724984999999997</v>
      </c>
      <c r="EX809">
        <v>50.846469999999997</v>
      </c>
      <c r="EY809">
        <v>51.909747000000003</v>
      </c>
      <c r="EZ809">
        <v>54.886693999999999</v>
      </c>
      <c r="FA809">
        <v>58.610124999999996</v>
      </c>
      <c r="FB809">
        <v>62.433948999999998</v>
      </c>
      <c r="FC809">
        <v>63.227688000000001</v>
      </c>
      <c r="FD809">
        <v>64.250335000000007</v>
      </c>
      <c r="FE809">
        <v>66.267911999999995</v>
      </c>
      <c r="FF809">
        <v>66.299550999999994</v>
      </c>
      <c r="FG809">
        <v>65.456190000000007</v>
      </c>
      <c r="FH809">
        <v>64.796036000000001</v>
      </c>
      <c r="FI809">
        <v>64.125335000000007</v>
      </c>
      <c r="FJ809">
        <v>62.218696999999999</v>
      </c>
      <c r="FK809">
        <v>60.644872999999997</v>
      </c>
      <c r="FL809">
        <v>59.507772000000003</v>
      </c>
      <c r="FM809">
        <v>57.749186999999999</v>
      </c>
      <c r="FN809">
        <v>56.68591</v>
      </c>
      <c r="FO809">
        <v>55.494117000000003</v>
      </c>
      <c r="FP809">
        <v>14.824364094</v>
      </c>
    </row>
    <row r="810" spans="1:172" x14ac:dyDescent="0.2">
      <c r="A810" t="s">
        <v>1047</v>
      </c>
      <c r="B810">
        <v>41.01</v>
      </c>
      <c r="C810" t="s">
        <v>251</v>
      </c>
      <c r="ER810">
        <v>44</v>
      </c>
      <c r="ES810">
        <v>42.5</v>
      </c>
      <c r="ET810">
        <v>41</v>
      </c>
      <c r="EU810">
        <v>40</v>
      </c>
      <c r="EV810">
        <v>39</v>
      </c>
      <c r="EW810">
        <v>38</v>
      </c>
      <c r="EX810">
        <v>38</v>
      </c>
      <c r="EY810">
        <v>38</v>
      </c>
      <c r="EZ810">
        <v>40.5</v>
      </c>
      <c r="FA810">
        <v>46</v>
      </c>
      <c r="FB810">
        <v>50</v>
      </c>
      <c r="FC810">
        <v>54</v>
      </c>
      <c r="FD810">
        <v>55.5</v>
      </c>
      <c r="FE810">
        <v>55</v>
      </c>
      <c r="FF810">
        <v>55</v>
      </c>
      <c r="FG810">
        <v>52</v>
      </c>
      <c r="FH810">
        <v>48</v>
      </c>
      <c r="FI810">
        <v>46</v>
      </c>
      <c r="FJ810">
        <v>45</v>
      </c>
      <c r="FK810">
        <v>44</v>
      </c>
      <c r="FL810">
        <v>43.5</v>
      </c>
      <c r="FM810">
        <v>42</v>
      </c>
      <c r="FN810">
        <v>42</v>
      </c>
      <c r="FO810">
        <v>42</v>
      </c>
      <c r="FP810">
        <v>41.012446355999998</v>
      </c>
    </row>
    <row r="811" spans="1:172" x14ac:dyDescent="0.2">
      <c r="A811" t="s">
        <v>1048</v>
      </c>
      <c r="B811">
        <v>41.01</v>
      </c>
      <c r="C811" t="s">
        <v>251</v>
      </c>
      <c r="ER811">
        <v>38</v>
      </c>
      <c r="ES811">
        <v>37.5</v>
      </c>
      <c r="ET811">
        <v>37</v>
      </c>
      <c r="EU811">
        <v>37</v>
      </c>
      <c r="EV811">
        <v>35.5</v>
      </c>
      <c r="EW811">
        <v>34.5</v>
      </c>
      <c r="EX811">
        <v>33.5</v>
      </c>
      <c r="EY811">
        <v>35.5</v>
      </c>
      <c r="EZ811">
        <v>41.5</v>
      </c>
      <c r="FA811">
        <v>44</v>
      </c>
      <c r="FB811">
        <v>49.5</v>
      </c>
      <c r="FC811">
        <v>52.5</v>
      </c>
      <c r="FD811">
        <v>55</v>
      </c>
      <c r="FE811">
        <v>56</v>
      </c>
      <c r="FF811">
        <v>57</v>
      </c>
      <c r="FG811">
        <v>56.5</v>
      </c>
      <c r="FH811">
        <v>53.5</v>
      </c>
      <c r="FI811">
        <v>49</v>
      </c>
      <c r="FJ811">
        <v>47</v>
      </c>
      <c r="FK811">
        <v>46</v>
      </c>
      <c r="FL811">
        <v>43.5</v>
      </c>
      <c r="FM811">
        <v>41.5</v>
      </c>
      <c r="FN811">
        <v>39.5</v>
      </c>
      <c r="FO811">
        <v>38</v>
      </c>
      <c r="FP811">
        <v>41.012446355999998</v>
      </c>
    </row>
    <row r="812" spans="1:172" x14ac:dyDescent="0.2">
      <c r="A812" t="s">
        <v>1049</v>
      </c>
      <c r="B812">
        <v>41.01</v>
      </c>
      <c r="C812" t="s">
        <v>251</v>
      </c>
      <c r="ER812">
        <v>83.5</v>
      </c>
      <c r="ES812">
        <v>82.375</v>
      </c>
      <c r="ET812">
        <v>80.5</v>
      </c>
      <c r="EU812">
        <v>79</v>
      </c>
      <c r="EV812">
        <v>77.75</v>
      </c>
      <c r="EW812">
        <v>76.875</v>
      </c>
      <c r="EX812">
        <v>76.5</v>
      </c>
      <c r="EY812">
        <v>79.375</v>
      </c>
      <c r="EZ812">
        <v>85.5</v>
      </c>
      <c r="FA812">
        <v>91.5</v>
      </c>
      <c r="FB812">
        <v>95.75</v>
      </c>
      <c r="FC812">
        <v>99.125</v>
      </c>
      <c r="FD812">
        <v>101.75</v>
      </c>
      <c r="FE812">
        <v>102.75</v>
      </c>
      <c r="FF812">
        <v>100.625</v>
      </c>
      <c r="FG812">
        <v>100.75</v>
      </c>
      <c r="FH812">
        <v>101.375</v>
      </c>
      <c r="FI812">
        <v>100.5</v>
      </c>
      <c r="FJ812">
        <v>99.75</v>
      </c>
      <c r="FK812">
        <v>97</v>
      </c>
      <c r="FL812">
        <v>93.5</v>
      </c>
      <c r="FM812">
        <v>91.125</v>
      </c>
      <c r="FN812">
        <v>89.125</v>
      </c>
      <c r="FO812">
        <v>87.25</v>
      </c>
      <c r="FP812">
        <v>41.012446355999998</v>
      </c>
    </row>
    <row r="813" spans="1:172" x14ac:dyDescent="0.2">
      <c r="A813" t="s">
        <v>1050</v>
      </c>
      <c r="B813">
        <v>41.01</v>
      </c>
      <c r="C813" t="s">
        <v>251</v>
      </c>
      <c r="ER813">
        <v>77.25</v>
      </c>
      <c r="ES813">
        <v>74.75</v>
      </c>
      <c r="ET813">
        <v>73.125</v>
      </c>
      <c r="EU813">
        <v>72.625</v>
      </c>
      <c r="EV813">
        <v>72</v>
      </c>
      <c r="EW813">
        <v>71.75</v>
      </c>
      <c r="EX813">
        <v>72</v>
      </c>
      <c r="EY813">
        <v>76.25</v>
      </c>
      <c r="EZ813">
        <v>82.125</v>
      </c>
      <c r="FA813">
        <v>86.25</v>
      </c>
      <c r="FB813">
        <v>90.75</v>
      </c>
      <c r="FC813">
        <v>94.25</v>
      </c>
      <c r="FD813">
        <v>96.125</v>
      </c>
      <c r="FE813">
        <v>97.125</v>
      </c>
      <c r="FF813">
        <v>98.5</v>
      </c>
      <c r="FG813">
        <v>98.75</v>
      </c>
      <c r="FH813">
        <v>98.625</v>
      </c>
      <c r="FI813">
        <v>98.75</v>
      </c>
      <c r="FJ813">
        <v>97.625</v>
      </c>
      <c r="FK813">
        <v>94.125</v>
      </c>
      <c r="FL813">
        <v>89.5</v>
      </c>
      <c r="FM813">
        <v>85.875</v>
      </c>
      <c r="FN813">
        <v>82.25</v>
      </c>
      <c r="FO813">
        <v>79</v>
      </c>
      <c r="FP813">
        <v>41.012446355999998</v>
      </c>
    </row>
    <row r="814" spans="1:172" x14ac:dyDescent="0.2">
      <c r="A814" t="s">
        <v>1051</v>
      </c>
      <c r="B814">
        <v>77.63</v>
      </c>
      <c r="C814" t="s">
        <v>251</v>
      </c>
      <c r="ER814">
        <v>40.216501000000001</v>
      </c>
      <c r="ES814">
        <v>38.211286000000001</v>
      </c>
      <c r="ET814">
        <v>38.737270000000002</v>
      </c>
      <c r="EU814">
        <v>39.216501000000001</v>
      </c>
      <c r="EV814">
        <v>37.339461</v>
      </c>
      <c r="EW814">
        <v>36.478648</v>
      </c>
      <c r="EX814">
        <v>35.843888999999997</v>
      </c>
      <c r="EY814">
        <v>37.607897999999999</v>
      </c>
      <c r="EZ814">
        <v>42.068745999999997</v>
      </c>
      <c r="FA814">
        <v>44.672190999999998</v>
      </c>
      <c r="FB814">
        <v>46.280236000000002</v>
      </c>
      <c r="FC814">
        <v>48.068309999999997</v>
      </c>
      <c r="FD814">
        <v>48.396496999999997</v>
      </c>
      <c r="FE814">
        <v>48.044310000000003</v>
      </c>
      <c r="FF814">
        <v>48.654043999999999</v>
      </c>
      <c r="FG814">
        <v>47.165056</v>
      </c>
      <c r="FH814">
        <v>45.744436</v>
      </c>
      <c r="FI814">
        <v>42.514127000000002</v>
      </c>
      <c r="FJ814">
        <v>39.825972</v>
      </c>
      <c r="FK814">
        <v>39.773536999999997</v>
      </c>
      <c r="FL814">
        <v>38.655003999999998</v>
      </c>
      <c r="FM814">
        <v>37.152790000000003</v>
      </c>
      <c r="FN814">
        <v>35.983248000000003</v>
      </c>
      <c r="FO814">
        <v>36.358131999999998</v>
      </c>
      <c r="FP814">
        <v>77.628567089000001</v>
      </c>
    </row>
    <row r="815" spans="1:172" x14ac:dyDescent="0.2">
      <c r="A815" t="s">
        <v>1052</v>
      </c>
      <c r="B815">
        <v>77.63</v>
      </c>
      <c r="C815" t="s">
        <v>251</v>
      </c>
      <c r="ER815">
        <v>40.37039</v>
      </c>
      <c r="ES815">
        <v>40.137752999999996</v>
      </c>
      <c r="ET815">
        <v>37.516105000000003</v>
      </c>
      <c r="EU815">
        <v>36.292265</v>
      </c>
      <c r="EV815">
        <v>35.438996000000003</v>
      </c>
      <c r="EW815">
        <v>34.724913999999998</v>
      </c>
      <c r="EX815">
        <v>33.038071000000002</v>
      </c>
      <c r="EY815">
        <v>33.291362999999997</v>
      </c>
      <c r="EZ815">
        <v>40.408468999999997</v>
      </c>
      <c r="FA815">
        <v>47.952894000000001</v>
      </c>
      <c r="FB815">
        <v>52.649847000000001</v>
      </c>
      <c r="FC815">
        <v>55.526041999999997</v>
      </c>
      <c r="FD815">
        <v>57.751980000000003</v>
      </c>
      <c r="FE815">
        <v>59.184513000000003</v>
      </c>
      <c r="FF815">
        <v>59.635488000000002</v>
      </c>
      <c r="FG815">
        <v>58.914763999999998</v>
      </c>
      <c r="FH815">
        <v>51.854284999999997</v>
      </c>
      <c r="FI815">
        <v>46.260950000000001</v>
      </c>
      <c r="FJ815">
        <v>42.646844999999999</v>
      </c>
      <c r="FK815">
        <v>41.354343</v>
      </c>
      <c r="FL815">
        <v>38.911994</v>
      </c>
      <c r="FM815">
        <v>37.695698</v>
      </c>
      <c r="FN815">
        <v>36.795675000000003</v>
      </c>
      <c r="FO815">
        <v>35.583807</v>
      </c>
      <c r="FP815">
        <v>77.628567089000001</v>
      </c>
    </row>
    <row r="816" spans="1:172" x14ac:dyDescent="0.2">
      <c r="A816" t="s">
        <v>1053</v>
      </c>
      <c r="B816">
        <v>77.63</v>
      </c>
      <c r="C816" t="s">
        <v>251</v>
      </c>
      <c r="ER816">
        <v>66.724299999999999</v>
      </c>
      <c r="ES816">
        <v>66.162025</v>
      </c>
      <c r="ET816">
        <v>65.278897000000001</v>
      </c>
      <c r="EU816">
        <v>63.571668000000003</v>
      </c>
      <c r="EV816">
        <v>62.628537999999999</v>
      </c>
      <c r="EW816">
        <v>61.736460000000001</v>
      </c>
      <c r="EX816">
        <v>61.563670999999999</v>
      </c>
      <c r="EY816">
        <v>64.606182000000004</v>
      </c>
      <c r="EZ816">
        <v>71.353496000000007</v>
      </c>
      <c r="FA816">
        <v>76.702905000000001</v>
      </c>
      <c r="FB816">
        <v>82.251458</v>
      </c>
      <c r="FC816">
        <v>87.264246999999997</v>
      </c>
      <c r="FD816">
        <v>91.361822000000004</v>
      </c>
      <c r="FE816">
        <v>95.170017999999999</v>
      </c>
      <c r="FF816">
        <v>97.633685</v>
      </c>
      <c r="FG816">
        <v>98.340603000000002</v>
      </c>
      <c r="FH816">
        <v>98.572965999999994</v>
      </c>
      <c r="FI816">
        <v>96.566995000000006</v>
      </c>
      <c r="FJ816">
        <v>91.845811999999995</v>
      </c>
      <c r="FK816">
        <v>86.973979</v>
      </c>
      <c r="FL816">
        <v>80.385486</v>
      </c>
      <c r="FM816">
        <v>75.554253000000003</v>
      </c>
      <c r="FN816">
        <v>71.902006999999998</v>
      </c>
      <c r="FO816">
        <v>69.394831999999994</v>
      </c>
      <c r="FP816">
        <v>77.628567089000001</v>
      </c>
    </row>
    <row r="817" spans="1:172" x14ac:dyDescent="0.2">
      <c r="A817" t="s">
        <v>1054</v>
      </c>
      <c r="B817">
        <v>77.63</v>
      </c>
      <c r="C817" t="s">
        <v>251</v>
      </c>
      <c r="ER817">
        <v>62.857537999999998</v>
      </c>
      <c r="ES817">
        <v>59.391286999999998</v>
      </c>
      <c r="ET817">
        <v>58.236158000000003</v>
      </c>
      <c r="EU817">
        <v>57.356023</v>
      </c>
      <c r="EV817">
        <v>56.439518999999997</v>
      </c>
      <c r="EW817">
        <v>55.706938999999998</v>
      </c>
      <c r="EX817">
        <v>56.150112</v>
      </c>
      <c r="EY817">
        <v>60.12809</v>
      </c>
      <c r="EZ817">
        <v>65.885987</v>
      </c>
      <c r="FA817">
        <v>71.551879</v>
      </c>
      <c r="FB817">
        <v>78.192137000000002</v>
      </c>
      <c r="FC817">
        <v>83.916494</v>
      </c>
      <c r="FD817">
        <v>88.983044000000007</v>
      </c>
      <c r="FE817">
        <v>92.517453000000003</v>
      </c>
      <c r="FF817">
        <v>94.533874999999995</v>
      </c>
      <c r="FG817">
        <v>95.201128999999995</v>
      </c>
      <c r="FH817">
        <v>94.800268000000003</v>
      </c>
      <c r="FI817">
        <v>91.958325000000002</v>
      </c>
      <c r="FJ817">
        <v>88.107670999999996</v>
      </c>
      <c r="FK817">
        <v>82.707203000000007</v>
      </c>
      <c r="FL817">
        <v>76.336185999999998</v>
      </c>
      <c r="FM817">
        <v>71.285082000000003</v>
      </c>
      <c r="FN817">
        <v>68.074648999999994</v>
      </c>
      <c r="FO817">
        <v>65.536167000000006</v>
      </c>
      <c r="FP817">
        <v>77.628567089000001</v>
      </c>
    </row>
    <row r="818" spans="1:172" x14ac:dyDescent="0.2">
      <c r="A818" t="s">
        <v>1055</v>
      </c>
      <c r="B818">
        <v>241.14</v>
      </c>
      <c r="D818">
        <v>91926.291842000006</v>
      </c>
      <c r="E818">
        <v>90540.556335000001</v>
      </c>
      <c r="F818">
        <v>89120.342833999995</v>
      </c>
      <c r="G818">
        <v>89721.796675000005</v>
      </c>
      <c r="H818">
        <v>93547.317387999996</v>
      </c>
      <c r="I818">
        <v>97959.260808999999</v>
      </c>
      <c r="J818">
        <v>106499.45997</v>
      </c>
      <c r="K818">
        <v>111136.30886</v>
      </c>
      <c r="L818">
        <v>114754.44301</v>
      </c>
      <c r="M818">
        <v>115846.48291999999</v>
      </c>
      <c r="N818">
        <v>116201.18511999999</v>
      </c>
      <c r="O818">
        <v>116390.98821</v>
      </c>
      <c r="P818">
        <v>115815.43849</v>
      </c>
      <c r="Q818">
        <v>114544.85632000001</v>
      </c>
      <c r="R818">
        <v>112709.79167999999</v>
      </c>
      <c r="S818">
        <v>109230.86335</v>
      </c>
      <c r="T818">
        <v>107699.69267999999</v>
      </c>
      <c r="U818">
        <v>109667.29329</v>
      </c>
      <c r="V818">
        <v>109183.2591</v>
      </c>
      <c r="W818">
        <v>106143.77606</v>
      </c>
      <c r="X818">
        <v>104331.35652</v>
      </c>
      <c r="Y818">
        <v>101105.32575</v>
      </c>
      <c r="Z818">
        <v>96669.761356999996</v>
      </c>
      <c r="AA818">
        <v>94214.291790000003</v>
      </c>
      <c r="AB818">
        <v>-1725.4356780000001</v>
      </c>
      <c r="AC818">
        <v>-1778.237288</v>
      </c>
      <c r="AD818">
        <v>-1868.6236570000001</v>
      </c>
      <c r="AE818">
        <v>-2105.8564510000001</v>
      </c>
      <c r="AF818">
        <v>-2144.5993699999999</v>
      </c>
      <c r="AG818">
        <v>-2544.3769470000002</v>
      </c>
      <c r="AH818">
        <v>-2867.0844900000002</v>
      </c>
      <c r="AI818">
        <v>-3540.9498010000002</v>
      </c>
      <c r="AJ818">
        <v>-3111.2543219999998</v>
      </c>
      <c r="AK818">
        <v>-2758.1152229999998</v>
      </c>
      <c r="AL818">
        <v>-2237.2387480000002</v>
      </c>
      <c r="AM818">
        <v>-2069.8908409999999</v>
      </c>
      <c r="AN818">
        <v>-2059.6853110000002</v>
      </c>
      <c r="AO818">
        <v>-2037.1572389999999</v>
      </c>
      <c r="AP818">
        <v>-1642.217999</v>
      </c>
      <c r="AQ818">
        <v>-1735.591917</v>
      </c>
      <c r="AR818">
        <v>1078.2266973999999</v>
      </c>
      <c r="AS818">
        <v>-876.93999559999997</v>
      </c>
      <c r="AT818">
        <v>-937.62818360000006</v>
      </c>
      <c r="AU818">
        <v>-845.18960749999997</v>
      </c>
      <c r="AV818">
        <v>-1524.9547279999999</v>
      </c>
      <c r="AW818">
        <v>-1239.1498429999999</v>
      </c>
      <c r="AX818">
        <v>-855.07955379999999</v>
      </c>
      <c r="AY818">
        <v>-875.52330429999995</v>
      </c>
      <c r="AZ818">
        <v>-179.5729259</v>
      </c>
      <c r="BA818">
        <v>-214.51940450000001</v>
      </c>
      <c r="BB818">
        <v>-328.43339859999998</v>
      </c>
      <c r="BC818">
        <v>-571.93720480000002</v>
      </c>
      <c r="BD818">
        <v>-611.78533149999998</v>
      </c>
      <c r="BE818">
        <v>-1009.888599</v>
      </c>
      <c r="BF818">
        <v>-1276.620985</v>
      </c>
      <c r="BG818">
        <v>-1909.7086690000001</v>
      </c>
      <c r="BH818">
        <v>-1513.9043529999999</v>
      </c>
      <c r="BI818">
        <v>-1221.0021400000001</v>
      </c>
      <c r="BJ818">
        <v>-717.00238730000001</v>
      </c>
      <c r="BK818">
        <v>-519.53637389999994</v>
      </c>
      <c r="BL818">
        <v>-516.96476510000002</v>
      </c>
      <c r="BM818">
        <v>-511.29242950000003</v>
      </c>
      <c r="BN818">
        <v>-91.740002309999994</v>
      </c>
      <c r="BO818">
        <v>-252.2431411</v>
      </c>
      <c r="BP818">
        <v>2580.9546169</v>
      </c>
      <c r="BQ818">
        <v>701.93439937000005</v>
      </c>
      <c r="BR818">
        <v>688.25958442000001</v>
      </c>
      <c r="BS818">
        <v>775.52987598000004</v>
      </c>
      <c r="BT818">
        <v>17.851101967000002</v>
      </c>
      <c r="BU818">
        <v>247.80675325999999</v>
      </c>
      <c r="BV818">
        <v>678.53928825000003</v>
      </c>
      <c r="BW818">
        <v>667.72358801999997</v>
      </c>
      <c r="BX818">
        <v>673.72500815000001</v>
      </c>
      <c r="BY818">
        <v>647.73205524000002</v>
      </c>
      <c r="BZ818">
        <v>521.51042218999999</v>
      </c>
      <c r="CA818">
        <v>282.86787128999998</v>
      </c>
      <c r="CB818">
        <v>245.40463158</v>
      </c>
      <c r="CC818">
        <v>-145.7272146</v>
      </c>
      <c r="CD818">
        <v>-372.8988908</v>
      </c>
      <c r="CE818">
        <v>-976.33094719999997</v>
      </c>
      <c r="CF818">
        <v>-596.53165469999999</v>
      </c>
      <c r="CG818">
        <v>-347.66313530000002</v>
      </c>
      <c r="CH818">
        <v>134.99174428000001</v>
      </c>
      <c r="CI818">
        <v>340.54429440000001</v>
      </c>
      <c r="CJ818">
        <v>338.86041798000002</v>
      </c>
      <c r="CK818">
        <v>335.14270601999999</v>
      </c>
      <c r="CL818">
        <v>763.29787973999998</v>
      </c>
      <c r="CM818">
        <v>566.35680236999997</v>
      </c>
      <c r="CN818">
        <v>3393.8703633</v>
      </c>
      <c r="CO818">
        <v>1559.0678252</v>
      </c>
      <c r="CP818">
        <v>1571.9685858</v>
      </c>
      <c r="CQ818">
        <v>1653.8781001</v>
      </c>
      <c r="CR818">
        <v>865.81887627000003</v>
      </c>
      <c r="CS818">
        <v>1061.8234812000001</v>
      </c>
      <c r="CT818">
        <v>1511.0962288000001</v>
      </c>
      <c r="CU818">
        <v>1505.8926719000001</v>
      </c>
      <c r="CV818">
        <v>1628.8627744999999</v>
      </c>
      <c r="CW818">
        <v>1613.854945</v>
      </c>
      <c r="CX818">
        <v>1473.3359026000001</v>
      </c>
      <c r="CY818">
        <v>1232.4664475</v>
      </c>
      <c r="CZ818">
        <v>1195.1717143000001</v>
      </c>
      <c r="DA818">
        <v>814.20299697999997</v>
      </c>
      <c r="DB818">
        <v>626.45072218999996</v>
      </c>
      <c r="DC818">
        <v>47.131989163</v>
      </c>
      <c r="DD818">
        <v>411.72023346999998</v>
      </c>
      <c r="DE818">
        <v>617.87739380000005</v>
      </c>
      <c r="DF818">
        <v>1076.9293173000001</v>
      </c>
      <c r="DG818">
        <v>1299.1590338999999</v>
      </c>
      <c r="DH818">
        <v>1292.7549548</v>
      </c>
      <c r="DI818">
        <v>1278.6210208</v>
      </c>
      <c r="DJ818">
        <v>1719.6861206000001</v>
      </c>
      <c r="DK818">
        <v>1483.0273201</v>
      </c>
      <c r="DL818">
        <v>4293.9820903999998</v>
      </c>
      <c r="DM818">
        <v>2526.8892469000002</v>
      </c>
      <c r="DN818">
        <v>2570.0049718999999</v>
      </c>
      <c r="DO818">
        <v>2645.4359961</v>
      </c>
      <c r="DP818">
        <v>1815.5893295999999</v>
      </c>
      <c r="DQ818">
        <v>1972.7019852000001</v>
      </c>
      <c r="DR818">
        <v>2451.3292225999999</v>
      </c>
      <c r="DS818">
        <v>2452.6453701</v>
      </c>
      <c r="DT818">
        <v>3027.9710807000001</v>
      </c>
      <c r="DU818">
        <v>3029.3790097999999</v>
      </c>
      <c r="DV818">
        <v>2869.1659816000001</v>
      </c>
      <c r="DW818">
        <v>2629.9929677</v>
      </c>
      <c r="DX818">
        <v>2593.7275040999998</v>
      </c>
      <c r="DY818">
        <v>2216.1333668000002</v>
      </c>
      <c r="DZ818">
        <v>2088.2459041000002</v>
      </c>
      <c r="EA818">
        <v>1562.5732688000001</v>
      </c>
      <c r="EB818">
        <v>1886.9721400000001</v>
      </c>
      <c r="EC818">
        <v>2031.4240881999999</v>
      </c>
      <c r="ED818">
        <v>2466.9362428999998</v>
      </c>
      <c r="EE818">
        <v>2709.7838732</v>
      </c>
      <c r="EF818">
        <v>2696.3746219</v>
      </c>
      <c r="EG818">
        <v>2666.7658348</v>
      </c>
      <c r="EH818">
        <v>3121.7376468000002</v>
      </c>
      <c r="EI818">
        <v>2827.9746584999998</v>
      </c>
      <c r="EJ818">
        <v>5654.4420190000001</v>
      </c>
      <c r="EK818">
        <v>3949.3078891999999</v>
      </c>
      <c r="EL818">
        <v>4034.7265559000002</v>
      </c>
      <c r="EM818">
        <v>4105.7488209000003</v>
      </c>
      <c r="EN818">
        <v>3208.4059652000001</v>
      </c>
      <c r="EO818">
        <v>3318.1530235</v>
      </c>
      <c r="EP818">
        <v>3832.6869268</v>
      </c>
      <c r="EQ818">
        <v>3842.4531201</v>
      </c>
      <c r="ER818">
        <v>42.626916000000001</v>
      </c>
      <c r="ES818">
        <v>42.258716999999997</v>
      </c>
      <c r="ET818">
        <v>41.982244000000001</v>
      </c>
      <c r="EU818">
        <v>41.514695000000003</v>
      </c>
      <c r="EV818">
        <v>41.098568</v>
      </c>
      <c r="EW818">
        <v>40.393182000000003</v>
      </c>
      <c r="EX818">
        <v>39.293653999999997</v>
      </c>
      <c r="EY818">
        <v>39.341453000000001</v>
      </c>
      <c r="EZ818">
        <v>40.935769000000001</v>
      </c>
      <c r="FA818">
        <v>43.249589</v>
      </c>
      <c r="FB818">
        <v>45.126306</v>
      </c>
      <c r="FC818">
        <v>47.528049000000003</v>
      </c>
      <c r="FD818">
        <v>48.291777000000003</v>
      </c>
      <c r="FE818">
        <v>48.499460999999997</v>
      </c>
      <c r="FF818">
        <v>48.787129999999998</v>
      </c>
      <c r="FG818">
        <v>47.519651000000003</v>
      </c>
      <c r="FH818">
        <v>45.607360999999997</v>
      </c>
      <c r="FI818">
        <v>43.646590000000003</v>
      </c>
      <c r="FJ818">
        <v>42.266733000000002</v>
      </c>
      <c r="FK818">
        <v>41.144550000000002</v>
      </c>
      <c r="FL818">
        <v>40.434392000000003</v>
      </c>
      <c r="FM818">
        <v>39.657015000000001</v>
      </c>
      <c r="FN818">
        <v>39.120935000000003</v>
      </c>
      <c r="FO818">
        <v>38.698467999999998</v>
      </c>
      <c r="FP818">
        <v>241.14093457999999</v>
      </c>
    </row>
    <row r="819" spans="1:172" x14ac:dyDescent="0.2">
      <c r="A819" t="s">
        <v>1056</v>
      </c>
      <c r="B819">
        <v>241.14</v>
      </c>
      <c r="D819">
        <v>90259.412117</v>
      </c>
      <c r="E819">
        <v>89040.548328000004</v>
      </c>
      <c r="F819">
        <v>87772.359666000004</v>
      </c>
      <c r="G819">
        <v>88365.782187999997</v>
      </c>
      <c r="H819">
        <v>92200.160931999999</v>
      </c>
      <c r="I819">
        <v>97031.089082999999</v>
      </c>
      <c r="J819">
        <v>105525.60131</v>
      </c>
      <c r="K819">
        <v>109942.28900999999</v>
      </c>
      <c r="L819">
        <v>113373.35179</v>
      </c>
      <c r="M819">
        <v>114300.90439</v>
      </c>
      <c r="N819">
        <v>114787.20140999999</v>
      </c>
      <c r="O819">
        <v>114796.23547</v>
      </c>
      <c r="P819">
        <v>114189.36417</v>
      </c>
      <c r="Q819">
        <v>113058.91127</v>
      </c>
      <c r="R819">
        <v>110969.74165</v>
      </c>
      <c r="S819">
        <v>107357.06157999999</v>
      </c>
      <c r="T819">
        <v>105279.72987</v>
      </c>
      <c r="U819">
        <v>106727.35626</v>
      </c>
      <c r="V819">
        <v>106018.08377</v>
      </c>
      <c r="W819">
        <v>103296.06329000001</v>
      </c>
      <c r="X819">
        <v>101670.54083</v>
      </c>
      <c r="Y819">
        <v>98657.189528000003</v>
      </c>
      <c r="Z819">
        <v>94361.276375000001</v>
      </c>
      <c r="AA819">
        <v>91659.739560999995</v>
      </c>
      <c r="AB819">
        <v>-1694.2100889999999</v>
      </c>
      <c r="AC819">
        <v>-1748.814228</v>
      </c>
      <c r="AD819">
        <v>-1840.4188329999999</v>
      </c>
      <c r="AE819">
        <v>-2074.0635579999998</v>
      </c>
      <c r="AF819">
        <v>-2113.7446949999999</v>
      </c>
      <c r="AG819">
        <v>-2520.3084709999998</v>
      </c>
      <c r="AH819">
        <v>-2840.9445300000002</v>
      </c>
      <c r="AI819">
        <v>-3502.988981</v>
      </c>
      <c r="AJ819">
        <v>-3073.93667</v>
      </c>
      <c r="AK819">
        <v>-2721.4635360000002</v>
      </c>
      <c r="AL819">
        <v>-2210.1268089999999</v>
      </c>
      <c r="AM819">
        <v>-2041.6699960000001</v>
      </c>
      <c r="AN819">
        <v>-2030.8980079999999</v>
      </c>
      <c r="AO819">
        <v>-2010.8230100000001</v>
      </c>
      <c r="AP819">
        <v>-1616.9479650000001</v>
      </c>
      <c r="AQ819">
        <v>-1705.9081719999999</v>
      </c>
      <c r="AR819">
        <v>1054.0055950000001</v>
      </c>
      <c r="AS819">
        <v>-853.48209350000002</v>
      </c>
      <c r="AT819">
        <v>-910.48110610000003</v>
      </c>
      <c r="AU819">
        <v>-822.53759769999999</v>
      </c>
      <c r="AV819">
        <v>-1486.0928550000001</v>
      </c>
      <c r="AW819">
        <v>-1209.229439</v>
      </c>
      <c r="AX819">
        <v>-834.81793170000003</v>
      </c>
      <c r="AY819">
        <v>-851.94190570000001</v>
      </c>
      <c r="AZ819">
        <v>-176.31445410000001</v>
      </c>
      <c r="BA819">
        <v>-210.96208429999999</v>
      </c>
      <c r="BB819">
        <v>-323.46033490000002</v>
      </c>
      <c r="BC819">
        <v>-563.29367200000002</v>
      </c>
      <c r="BD819">
        <v>-602.97714269999994</v>
      </c>
      <c r="BE819">
        <v>-1000.3024830000001</v>
      </c>
      <c r="BF819">
        <v>-1264.931736</v>
      </c>
      <c r="BG819">
        <v>-1889.167923</v>
      </c>
      <c r="BH819">
        <v>-1495.654049</v>
      </c>
      <c r="BI819">
        <v>-1204.687917</v>
      </c>
      <c r="BJ819">
        <v>-708.26629879999996</v>
      </c>
      <c r="BK819">
        <v>-512.40770090000001</v>
      </c>
      <c r="BL819">
        <v>-509.6972993</v>
      </c>
      <c r="BM819">
        <v>-504.65080940000001</v>
      </c>
      <c r="BN819">
        <v>-90.323889309999998</v>
      </c>
      <c r="BO819">
        <v>-247.90581510000001</v>
      </c>
      <c r="BP819">
        <v>2523.0622579000001</v>
      </c>
      <c r="BQ819">
        <v>683.12045271</v>
      </c>
      <c r="BR819">
        <v>668.30865118999998</v>
      </c>
      <c r="BS819">
        <v>754.72629097000004</v>
      </c>
      <c r="BT819">
        <v>17.396220190000001</v>
      </c>
      <c r="BU819">
        <v>241.81447750999999</v>
      </c>
      <c r="BV819">
        <v>662.34526516000005</v>
      </c>
      <c r="BW819">
        <v>649.62667775</v>
      </c>
      <c r="BX819">
        <v>661.50850745000002</v>
      </c>
      <c r="BY819">
        <v>637.00098767999998</v>
      </c>
      <c r="BZ819">
        <v>513.62235379000003</v>
      </c>
      <c r="CA819">
        <v>278.59282123999998</v>
      </c>
      <c r="CB819">
        <v>241.87058804</v>
      </c>
      <c r="CC819">
        <v>-144.34645649999999</v>
      </c>
      <c r="CD819">
        <v>-369.488857</v>
      </c>
      <c r="CE819">
        <v>-965.84136720000004</v>
      </c>
      <c r="CF819">
        <v>-589.35237310000002</v>
      </c>
      <c r="CG819">
        <v>-343.02470599999998</v>
      </c>
      <c r="CH819">
        <v>133.34909002000001</v>
      </c>
      <c r="CI819">
        <v>335.87826296999998</v>
      </c>
      <c r="CJ819">
        <v>334.10257051000002</v>
      </c>
      <c r="CK819">
        <v>330.79507316000002</v>
      </c>
      <c r="CL819">
        <v>751.51374773999999</v>
      </c>
      <c r="CM819">
        <v>556.64117637000004</v>
      </c>
      <c r="CN819">
        <v>3317.6113844000001</v>
      </c>
      <c r="CO819">
        <v>1517.2725871</v>
      </c>
      <c r="CP819">
        <v>1526.3980143000001</v>
      </c>
      <c r="CQ819">
        <v>1609.5064964000001</v>
      </c>
      <c r="CR819">
        <v>843.73744533000001</v>
      </c>
      <c r="CS819">
        <v>1036.1128120999999</v>
      </c>
      <c r="CT819">
        <v>1475.0110918</v>
      </c>
      <c r="CU819">
        <v>1465.0615114</v>
      </c>
      <c r="CV819">
        <v>1599.3681059</v>
      </c>
      <c r="CW819">
        <v>1587.1404995</v>
      </c>
      <c r="CX819">
        <v>1451.0938498</v>
      </c>
      <c r="CY819">
        <v>1213.8635595000001</v>
      </c>
      <c r="CZ819">
        <v>1177.9796859</v>
      </c>
      <c r="DA819">
        <v>806.51501227000006</v>
      </c>
      <c r="DB819">
        <v>620.72904655000002</v>
      </c>
      <c r="DC819">
        <v>46.622433729000001</v>
      </c>
      <c r="DD819">
        <v>406.75875256</v>
      </c>
      <c r="DE819">
        <v>609.64477706000002</v>
      </c>
      <c r="DF819">
        <v>1063.8907568</v>
      </c>
      <c r="DG819">
        <v>1281.4536995999999</v>
      </c>
      <c r="DH819">
        <v>1274.6938150000001</v>
      </c>
      <c r="DI819">
        <v>1262.0968705</v>
      </c>
      <c r="DJ819">
        <v>1693.2140018</v>
      </c>
      <c r="DK819">
        <v>1457.6478746</v>
      </c>
      <c r="DL819">
        <v>4197.5168633000003</v>
      </c>
      <c r="DM819">
        <v>2459.1882752000001</v>
      </c>
      <c r="DN819">
        <v>2495.5262292000002</v>
      </c>
      <c r="DO819">
        <v>2574.479863</v>
      </c>
      <c r="DP819">
        <v>1769.3159032999999</v>
      </c>
      <c r="DQ819">
        <v>1925.0229285999999</v>
      </c>
      <c r="DR819">
        <v>2392.9131879000001</v>
      </c>
      <c r="DS819">
        <v>2386.2615331000002</v>
      </c>
      <c r="DT819">
        <v>2973.0592701</v>
      </c>
      <c r="DU819">
        <v>2979.1857264</v>
      </c>
      <c r="DV819">
        <v>2825.7543986999999</v>
      </c>
      <c r="DW819">
        <v>2590.2299171</v>
      </c>
      <c r="DX819">
        <v>2556.3591590999999</v>
      </c>
      <c r="DY819">
        <v>2195.1033158999999</v>
      </c>
      <c r="DZ819">
        <v>2069.1221051000002</v>
      </c>
      <c r="EA819">
        <v>1545.7575248000001</v>
      </c>
      <c r="EB819">
        <v>1864.2271519999999</v>
      </c>
      <c r="EC819">
        <v>2004.2628855</v>
      </c>
      <c r="ED819">
        <v>2436.8419472</v>
      </c>
      <c r="EE819">
        <v>2672.6064004</v>
      </c>
      <c r="EF819">
        <v>2658.4696181999998</v>
      </c>
      <c r="EG819">
        <v>2632.1378568999999</v>
      </c>
      <c r="EH819">
        <v>3073.5301838999999</v>
      </c>
      <c r="EI819">
        <v>2779.4407833999999</v>
      </c>
      <c r="EJ819">
        <v>5527.3232629000004</v>
      </c>
      <c r="EK819">
        <v>3843.4391111999998</v>
      </c>
      <c r="EL819">
        <v>3917.7660863999999</v>
      </c>
      <c r="EM819">
        <v>3995.5956497000002</v>
      </c>
      <c r="EN819">
        <v>3126.5776188</v>
      </c>
      <c r="EO819">
        <v>3237.8220230000002</v>
      </c>
      <c r="EP819">
        <v>3741.1731669999999</v>
      </c>
      <c r="EQ819">
        <v>3738.2825257999998</v>
      </c>
      <c r="ER819">
        <v>40.470129999999997</v>
      </c>
      <c r="ES819">
        <v>39.387008999999999</v>
      </c>
      <c r="ET819">
        <v>38.553403000000003</v>
      </c>
      <c r="EU819">
        <v>37.661636000000001</v>
      </c>
      <c r="EV819">
        <v>37.146951000000001</v>
      </c>
      <c r="EW819">
        <v>36.328890000000001</v>
      </c>
      <c r="EX819">
        <v>36.083244999999998</v>
      </c>
      <c r="EY819">
        <v>37.374046</v>
      </c>
      <c r="EZ819">
        <v>41.981471999999997</v>
      </c>
      <c r="FA819">
        <v>47.089694000000001</v>
      </c>
      <c r="FB819">
        <v>51.662084999999998</v>
      </c>
      <c r="FC819">
        <v>54.534899000000003</v>
      </c>
      <c r="FD819">
        <v>56.966230000000003</v>
      </c>
      <c r="FE819">
        <v>58.338999000000001</v>
      </c>
      <c r="FF819">
        <v>58.968448000000002</v>
      </c>
      <c r="FG819">
        <v>58.101519000000003</v>
      </c>
      <c r="FH819">
        <v>54.709705999999997</v>
      </c>
      <c r="FI819">
        <v>49.986409999999999</v>
      </c>
      <c r="FJ819">
        <v>46.714874000000002</v>
      </c>
      <c r="FK819">
        <v>44.522675999999997</v>
      </c>
      <c r="FL819">
        <v>42.198984000000003</v>
      </c>
      <c r="FM819">
        <v>40.675831000000002</v>
      </c>
      <c r="FN819">
        <v>39.515836</v>
      </c>
      <c r="FO819">
        <v>38.325057999999999</v>
      </c>
      <c r="FP819">
        <v>241.14093457999999</v>
      </c>
    </row>
    <row r="820" spans="1:172" x14ac:dyDescent="0.2">
      <c r="A820" t="s">
        <v>1057</v>
      </c>
      <c r="B820">
        <v>241.14</v>
      </c>
      <c r="D820">
        <v>143853.00596000001</v>
      </c>
      <c r="E820">
        <v>139931.22276999999</v>
      </c>
      <c r="F820">
        <v>138931.51345999999</v>
      </c>
      <c r="G820">
        <v>139307.25641</v>
      </c>
      <c r="H820">
        <v>142638.70342000001</v>
      </c>
      <c r="I820">
        <v>148172.16183999999</v>
      </c>
      <c r="J820">
        <v>157967.72820000001</v>
      </c>
      <c r="K820">
        <v>164015.74489999999</v>
      </c>
      <c r="L820">
        <v>171575.32855000001</v>
      </c>
      <c r="M820">
        <v>179089.00802000001</v>
      </c>
      <c r="N820">
        <v>186896.48227000001</v>
      </c>
      <c r="O820">
        <v>186661.44138</v>
      </c>
      <c r="P820">
        <v>184662.16243</v>
      </c>
      <c r="Q820">
        <v>188488.63715</v>
      </c>
      <c r="R820">
        <v>187598.58334000001</v>
      </c>
      <c r="S820">
        <v>183057.02408999999</v>
      </c>
      <c r="T820">
        <v>178105.32892</v>
      </c>
      <c r="U820">
        <v>172736.55530000001</v>
      </c>
      <c r="V820">
        <v>169435.11997</v>
      </c>
      <c r="W820">
        <v>169674.13148000001</v>
      </c>
      <c r="X820">
        <v>166782.24768</v>
      </c>
      <c r="Y820">
        <v>161791.32274</v>
      </c>
      <c r="Z820">
        <v>156588.61936000001</v>
      </c>
      <c r="AA820">
        <v>151388.35691999999</v>
      </c>
      <c r="AB820">
        <v>-2700.4913320000001</v>
      </c>
      <c r="AC820">
        <v>-2748.5648369999999</v>
      </c>
      <c r="AD820">
        <v>-2913.3888790000001</v>
      </c>
      <c r="AE820">
        <v>-3269.90834</v>
      </c>
      <c r="AF820">
        <v>-3270.224995</v>
      </c>
      <c r="AG820">
        <v>-3848.7111690000002</v>
      </c>
      <c r="AH820">
        <v>-4252.7735659999998</v>
      </c>
      <c r="AI820">
        <v>-5226.1641</v>
      </c>
      <c r="AJ820">
        <v>-4652.6770969999998</v>
      </c>
      <c r="AK820">
        <v>-4264.7286249999997</v>
      </c>
      <c r="AL820">
        <v>-3599.1370670000001</v>
      </c>
      <c r="AM820">
        <v>-3320.474181</v>
      </c>
      <c r="AN820">
        <v>-2934.73873</v>
      </c>
      <c r="AO820">
        <v>1887.0768063999999</v>
      </c>
      <c r="AP820">
        <v>1878.1734254999999</v>
      </c>
      <c r="AQ820">
        <v>-1464.0787170000001</v>
      </c>
      <c r="AR820">
        <v>-1529.534429</v>
      </c>
      <c r="AS820">
        <v>-1375.374791</v>
      </c>
      <c r="AT820">
        <v>-2476.4577429999999</v>
      </c>
      <c r="AU820">
        <v>-2079.56432</v>
      </c>
      <c r="AV820">
        <v>-2267.854288</v>
      </c>
      <c r="AW820">
        <v>-1613.543034</v>
      </c>
      <c r="AX820">
        <v>-1385.852179</v>
      </c>
      <c r="AY820">
        <v>-1407.6172859999999</v>
      </c>
      <c r="AZ820">
        <v>-280.98257990000002</v>
      </c>
      <c r="BA820">
        <v>-331.5024985</v>
      </c>
      <c r="BB820">
        <v>-511.95449000000002</v>
      </c>
      <c r="BC820">
        <v>-888.01204829999995</v>
      </c>
      <c r="BD820">
        <v>-932.83825979999995</v>
      </c>
      <c r="BE820">
        <v>-1527.490125</v>
      </c>
      <c r="BF820">
        <v>-1893.5429799999999</v>
      </c>
      <c r="BG820">
        <v>-2818.2392450000002</v>
      </c>
      <c r="BH820">
        <v>-2263.3126510000002</v>
      </c>
      <c r="BI820">
        <v>-1887.42301</v>
      </c>
      <c r="BJ820">
        <v>-1153.1247969999999</v>
      </c>
      <c r="BK820">
        <v>-833.12569229999997</v>
      </c>
      <c r="BL820">
        <v>-426.33419850000001</v>
      </c>
      <c r="BM820">
        <v>4517.8020560000004</v>
      </c>
      <c r="BN820">
        <v>4496.5689384999996</v>
      </c>
      <c r="BO820">
        <v>1171.7071211</v>
      </c>
      <c r="BP820">
        <v>1122.7437765</v>
      </c>
      <c r="BQ820">
        <v>1262.0937156</v>
      </c>
      <c r="BR820">
        <v>29.008225151000001</v>
      </c>
      <c r="BS820">
        <v>415.88413802000002</v>
      </c>
      <c r="BT820">
        <v>181.61890158</v>
      </c>
      <c r="BU820">
        <v>850.94315314999994</v>
      </c>
      <c r="BV820">
        <v>1099.1757749000001</v>
      </c>
      <c r="BW820">
        <v>1072.9782428999999</v>
      </c>
      <c r="BX820">
        <v>1054.2941499000001</v>
      </c>
      <c r="BY820">
        <v>1001.0756985</v>
      </c>
      <c r="BZ820">
        <v>812.99310553999999</v>
      </c>
      <c r="CA820">
        <v>439.1970675</v>
      </c>
      <c r="CB820">
        <v>374.18707745</v>
      </c>
      <c r="CC820">
        <v>-220.425501</v>
      </c>
      <c r="CD820">
        <v>-553.11062330000004</v>
      </c>
      <c r="CE820">
        <v>-1440.8761609999999</v>
      </c>
      <c r="CF820">
        <v>-891.90538860000004</v>
      </c>
      <c r="CG820">
        <v>-537.45820360000005</v>
      </c>
      <c r="CH820">
        <v>217.11897689</v>
      </c>
      <c r="CI820">
        <v>546.14614621999999</v>
      </c>
      <c r="CJ820">
        <v>957.46413877999998</v>
      </c>
      <c r="CK820">
        <v>5939.7203669</v>
      </c>
      <c r="CL820">
        <v>5911.6722530999996</v>
      </c>
      <c r="CM820">
        <v>2602.4011506000002</v>
      </c>
      <c r="CN820">
        <v>2564.2768384999999</v>
      </c>
      <c r="CO820">
        <v>2691.4926608999999</v>
      </c>
      <c r="CP820">
        <v>1406.0981714</v>
      </c>
      <c r="CQ820">
        <v>1781.9436883999999</v>
      </c>
      <c r="CR820">
        <v>1526.6687331000001</v>
      </c>
      <c r="CS820">
        <v>2190.4913494000002</v>
      </c>
      <c r="CT820">
        <v>2447.7201335</v>
      </c>
      <c r="CU820">
        <v>2419.7450883000001</v>
      </c>
      <c r="CV820">
        <v>2549.229421</v>
      </c>
      <c r="CW820">
        <v>2494.3933470000002</v>
      </c>
      <c r="CX820">
        <v>2297.0593506999999</v>
      </c>
      <c r="CY820">
        <v>1913.7557138</v>
      </c>
      <c r="CZ820">
        <v>1822.4887173</v>
      </c>
      <c r="DA820">
        <v>1231.625434</v>
      </c>
      <c r="DB820">
        <v>929.20633934</v>
      </c>
      <c r="DC820">
        <v>69.542357994</v>
      </c>
      <c r="DD820">
        <v>615.53902968</v>
      </c>
      <c r="DE820">
        <v>955.25589009999999</v>
      </c>
      <c r="DF820">
        <v>1732.5829514</v>
      </c>
      <c r="DG820">
        <v>2084.1243829999999</v>
      </c>
      <c r="DH820">
        <v>2507.5546513999998</v>
      </c>
      <c r="DI820">
        <v>7515.1736904999998</v>
      </c>
      <c r="DJ820">
        <v>7479.7043090999996</v>
      </c>
      <c r="DK820">
        <v>4218.1044293000004</v>
      </c>
      <c r="DL820">
        <v>4192.3332836999998</v>
      </c>
      <c r="DM820">
        <v>4305.0700532000001</v>
      </c>
      <c r="DN820">
        <v>2948.4340738999999</v>
      </c>
      <c r="DO820">
        <v>3310.5911864999998</v>
      </c>
      <c r="DP820">
        <v>3032.1594095999999</v>
      </c>
      <c r="DQ820">
        <v>3704.9417456000001</v>
      </c>
      <c r="DR820">
        <v>3971.3271374000001</v>
      </c>
      <c r="DS820">
        <v>3941.6128824000002</v>
      </c>
      <c r="DT820">
        <v>4738.3514080000004</v>
      </c>
      <c r="DU820">
        <v>4681.8962082999997</v>
      </c>
      <c r="DV820">
        <v>4472.7299205999998</v>
      </c>
      <c r="DW820">
        <v>4083.3872408000002</v>
      </c>
      <c r="DX820">
        <v>3954.7631940000001</v>
      </c>
      <c r="DY820">
        <v>3352.0219830999999</v>
      </c>
      <c r="DZ820">
        <v>3097.4089819000001</v>
      </c>
      <c r="EA820">
        <v>2305.9284250999999</v>
      </c>
      <c r="EB820">
        <v>2821.0605136999998</v>
      </c>
      <c r="EC820">
        <v>3140.0482124999999</v>
      </c>
      <c r="ED820">
        <v>3967.2518611999999</v>
      </c>
      <c r="EE820">
        <v>4345.4935879000004</v>
      </c>
      <c r="EF820">
        <v>4780.7542486000002</v>
      </c>
      <c r="EG820">
        <v>9895.5165541999995</v>
      </c>
      <c r="EH820">
        <v>9848.7221114000004</v>
      </c>
      <c r="EI820">
        <v>6592.2237609000003</v>
      </c>
      <c r="EJ820">
        <v>6581.6673360000004</v>
      </c>
      <c r="EK820">
        <v>6681.6353311000003</v>
      </c>
      <c r="EL820">
        <v>5210.4973368999999</v>
      </c>
      <c r="EM820">
        <v>5568.5094940999998</v>
      </c>
      <c r="EN820">
        <v>5247.3163819000001</v>
      </c>
      <c r="EO820">
        <v>5922.964352</v>
      </c>
      <c r="EP820">
        <v>6208.3600743999996</v>
      </c>
      <c r="EQ820">
        <v>6174.3291515999999</v>
      </c>
      <c r="ER820">
        <v>75.535701000000003</v>
      </c>
      <c r="ES820">
        <v>74.225499999999997</v>
      </c>
      <c r="ET820">
        <v>73.046531999999999</v>
      </c>
      <c r="EU820">
        <v>71.865821999999994</v>
      </c>
      <c r="EV820">
        <v>71.031062000000006</v>
      </c>
      <c r="EW820">
        <v>70.125119999999995</v>
      </c>
      <c r="EX820">
        <v>69.928647999999995</v>
      </c>
      <c r="EY820">
        <v>72.479034999999996</v>
      </c>
      <c r="EZ820">
        <v>77.671813999999998</v>
      </c>
      <c r="FA820">
        <v>82.646244999999993</v>
      </c>
      <c r="FB820">
        <v>86.678398000000001</v>
      </c>
      <c r="FC820">
        <v>90.167923999999999</v>
      </c>
      <c r="FD820">
        <v>93.223838999999998</v>
      </c>
      <c r="FE820">
        <v>95.168961999999993</v>
      </c>
      <c r="FF820">
        <v>96.123137</v>
      </c>
      <c r="FG820">
        <v>97.049181000000004</v>
      </c>
      <c r="FH820">
        <v>97.212309000000005</v>
      </c>
      <c r="FI820">
        <v>96.453293000000002</v>
      </c>
      <c r="FJ820">
        <v>94.410433999999995</v>
      </c>
      <c r="FK820">
        <v>90.473387000000002</v>
      </c>
      <c r="FL820">
        <v>86.267262000000002</v>
      </c>
      <c r="FM820">
        <v>83.328271000000001</v>
      </c>
      <c r="FN820">
        <v>81.038072999999997</v>
      </c>
      <c r="FO820">
        <v>79.348421000000002</v>
      </c>
      <c r="FP820">
        <v>241.14093457999999</v>
      </c>
    </row>
    <row r="821" spans="1:172" x14ac:dyDescent="0.2">
      <c r="A821" t="s">
        <v>1058</v>
      </c>
      <c r="B821">
        <v>241.14</v>
      </c>
      <c r="D821">
        <v>141369.04238999999</v>
      </c>
      <c r="E821">
        <v>137693.58379999999</v>
      </c>
      <c r="F821">
        <v>136736.90411</v>
      </c>
      <c r="G821">
        <v>137155.74945999999</v>
      </c>
      <c r="H821">
        <v>140692.59338999999</v>
      </c>
      <c r="I821">
        <v>146316.24043000001</v>
      </c>
      <c r="J821">
        <v>155841.52794999999</v>
      </c>
      <c r="K821">
        <v>161850.48285999999</v>
      </c>
      <c r="L821">
        <v>168912.38931999999</v>
      </c>
      <c r="M821">
        <v>175462.41672000001</v>
      </c>
      <c r="N821">
        <v>182293.41701999999</v>
      </c>
      <c r="O821">
        <v>182000.20686000001</v>
      </c>
      <c r="P821">
        <v>180137.94519</v>
      </c>
      <c r="Q821">
        <v>183552.15585000001</v>
      </c>
      <c r="R821">
        <v>182619.96724</v>
      </c>
      <c r="S821">
        <v>178128.32644999999</v>
      </c>
      <c r="T821">
        <v>173279.44584</v>
      </c>
      <c r="U821">
        <v>168139.35435000001</v>
      </c>
      <c r="V821">
        <v>165237.40551000001</v>
      </c>
      <c r="W821">
        <v>165302.26180000001</v>
      </c>
      <c r="X821">
        <v>162914.62714</v>
      </c>
      <c r="Y821">
        <v>158205.51175999999</v>
      </c>
      <c r="Z821">
        <v>153005.56766</v>
      </c>
      <c r="AA821">
        <v>147920.83345000001</v>
      </c>
      <c r="AB821">
        <v>-2653.8360339999999</v>
      </c>
      <c r="AC821">
        <v>-2704.5861380000001</v>
      </c>
      <c r="AD821">
        <v>-2867.3417370000002</v>
      </c>
      <c r="AE821">
        <v>-3219.3954739999999</v>
      </c>
      <c r="AF821">
        <v>-3225.6010919999999</v>
      </c>
      <c r="AG821">
        <v>-3800.5151609999998</v>
      </c>
      <c r="AH821">
        <v>-4195.5674939999999</v>
      </c>
      <c r="AI821">
        <v>-5157.1466259999997</v>
      </c>
      <c r="AJ821">
        <v>-4580.3864279999998</v>
      </c>
      <c r="AK821">
        <v>-4178.3064420000001</v>
      </c>
      <c r="AL821">
        <v>-3510.4462859999999</v>
      </c>
      <c r="AM821">
        <v>-3237.5044330000001</v>
      </c>
      <c r="AN821">
        <v>-2862.7829499999998</v>
      </c>
      <c r="AO821">
        <v>1837.6468907999999</v>
      </c>
      <c r="AP821">
        <v>1828.3193577</v>
      </c>
      <c r="AQ821">
        <v>-1424.5800180000001</v>
      </c>
      <c r="AR821">
        <v>-1488.02826</v>
      </c>
      <c r="AS821">
        <v>-1338.746533</v>
      </c>
      <c r="AT821">
        <v>-2415.1023989999999</v>
      </c>
      <c r="AU821">
        <v>-2025.991143</v>
      </c>
      <c r="AV821">
        <v>-2215.2796830000002</v>
      </c>
      <c r="AW821">
        <v>-1577.7853709999999</v>
      </c>
      <c r="AX821">
        <v>-1354.1258459999999</v>
      </c>
      <c r="AY821">
        <v>-1375.3476740000001</v>
      </c>
      <c r="AZ821">
        <v>-276.12828380000002</v>
      </c>
      <c r="BA821">
        <v>-326.20110590000002</v>
      </c>
      <c r="BB821">
        <v>-503.86904809999999</v>
      </c>
      <c r="BC821">
        <v>-874.29521850000003</v>
      </c>
      <c r="BD821">
        <v>-920.10761249999996</v>
      </c>
      <c r="BE821">
        <v>-1508.3510570000001</v>
      </c>
      <c r="BF821">
        <v>-1868.0492509999999</v>
      </c>
      <c r="BG821">
        <v>-2781.0397859999998</v>
      </c>
      <c r="BH821">
        <v>-2228.1996330000002</v>
      </c>
      <c r="BI821">
        <v>-1849.20893</v>
      </c>
      <c r="BJ821">
        <v>-1124.7259730000001</v>
      </c>
      <c r="BK821">
        <v>-812.32146460000001</v>
      </c>
      <c r="BL821">
        <v>-415.89624029999999</v>
      </c>
      <c r="BM821">
        <v>4399.3917861</v>
      </c>
      <c r="BN821">
        <v>4377.1219700000001</v>
      </c>
      <c r="BO821">
        <v>1140.1555582000001</v>
      </c>
      <c r="BP821">
        <v>1092.3209717</v>
      </c>
      <c r="BQ821">
        <v>1228.5025145</v>
      </c>
      <c r="BR821">
        <v>28.289646863000002</v>
      </c>
      <c r="BS821">
        <v>405.1719061</v>
      </c>
      <c r="BT821">
        <v>177.40874887999999</v>
      </c>
      <c r="BU821">
        <v>832.08415363999995</v>
      </c>
      <c r="BV821">
        <v>1074.0279104000001</v>
      </c>
      <c r="BW821">
        <v>1048.406839</v>
      </c>
      <c r="BX821">
        <v>1036.0893202</v>
      </c>
      <c r="BY821">
        <v>985.06754496999997</v>
      </c>
      <c r="BZ821">
        <v>800.15073774999996</v>
      </c>
      <c r="CA821">
        <v>432.41391969</v>
      </c>
      <c r="CB821">
        <v>369.08188970999998</v>
      </c>
      <c r="CC821">
        <v>-217.6645542</v>
      </c>
      <c r="CD821">
        <v>-545.66578990000005</v>
      </c>
      <c r="CE821">
        <v>-1421.8542520000001</v>
      </c>
      <c r="CF821">
        <v>-878.06239930000004</v>
      </c>
      <c r="CG821">
        <v>-526.57467859999997</v>
      </c>
      <c r="CH821">
        <v>211.771444</v>
      </c>
      <c r="CI821">
        <v>532.50820820000001</v>
      </c>
      <c r="CJ821">
        <v>934.00682142999995</v>
      </c>
      <c r="CK821">
        <v>5784.1592113999995</v>
      </c>
      <c r="CL821">
        <v>5754.7820202000003</v>
      </c>
      <c r="CM821">
        <v>2532.3344269999998</v>
      </c>
      <c r="CN821">
        <v>2494.7966230000002</v>
      </c>
      <c r="CO821">
        <v>2619.8624946999998</v>
      </c>
      <c r="CP821">
        <v>1371.2624963000001</v>
      </c>
      <c r="CQ821">
        <v>1736.0303191999999</v>
      </c>
      <c r="CR821">
        <v>1491.2657577</v>
      </c>
      <c r="CS821">
        <v>2141.9426534999998</v>
      </c>
      <c r="CT821">
        <v>2391.7115128</v>
      </c>
      <c r="CU821">
        <v>2364.3221497999998</v>
      </c>
      <c r="CV821">
        <v>2505.1924641000001</v>
      </c>
      <c r="CW821">
        <v>2454.4886554</v>
      </c>
      <c r="CX821">
        <v>2260.7550139</v>
      </c>
      <c r="CY821">
        <v>1884.1898569</v>
      </c>
      <c r="CZ821">
        <v>1797.6181031000001</v>
      </c>
      <c r="DA821">
        <v>1216.2051878</v>
      </c>
      <c r="DB821">
        <v>916.70246774999998</v>
      </c>
      <c r="DC821">
        <v>68.625133657999996</v>
      </c>
      <c r="DD821">
        <v>605.98898512000005</v>
      </c>
      <c r="DE821">
        <v>935.90721176</v>
      </c>
      <c r="DF821">
        <v>1689.8813545</v>
      </c>
      <c r="DG821">
        <v>2032.0430088000001</v>
      </c>
      <c r="DH821">
        <v>2446.0830025</v>
      </c>
      <c r="DI821">
        <v>7318.3356406000003</v>
      </c>
      <c r="DJ821">
        <v>7281.1799338000001</v>
      </c>
      <c r="DK821">
        <v>4104.4744993000004</v>
      </c>
      <c r="DL821">
        <v>4078.6954595000002</v>
      </c>
      <c r="DM821">
        <v>4190.4783012999997</v>
      </c>
      <c r="DN821">
        <v>2875.3857797999999</v>
      </c>
      <c r="DO821">
        <v>3225.3018570999998</v>
      </c>
      <c r="DP821">
        <v>2961.8598677999998</v>
      </c>
      <c r="DQ821">
        <v>3622.8285003999999</v>
      </c>
      <c r="DR821">
        <v>3880.4408435</v>
      </c>
      <c r="DS821">
        <v>3851.3090266999998</v>
      </c>
      <c r="DT821">
        <v>4656.5371082000001</v>
      </c>
      <c r="DU821">
        <v>4607.0321571000004</v>
      </c>
      <c r="DV821">
        <v>4402.0828105000001</v>
      </c>
      <c r="DW821">
        <v>4020.3286736</v>
      </c>
      <c r="DX821">
        <v>3900.8111591000002</v>
      </c>
      <c r="DY821">
        <v>3310.0291815</v>
      </c>
      <c r="DZ821">
        <v>3055.7052557000002</v>
      </c>
      <c r="EA821">
        <v>2275.4945545</v>
      </c>
      <c r="EB821">
        <v>2777.2972765</v>
      </c>
      <c r="EC821">
        <v>3076.4887091000001</v>
      </c>
      <c r="ED821">
        <v>3869.5766923000001</v>
      </c>
      <c r="EE821">
        <v>4237.0018748000002</v>
      </c>
      <c r="EF821">
        <v>4663.6408070999996</v>
      </c>
      <c r="EG821">
        <v>9636.4126782999992</v>
      </c>
      <c r="EH821">
        <v>9587.4210394999991</v>
      </c>
      <c r="EI821">
        <v>6414.7298043999999</v>
      </c>
      <c r="EJ821">
        <v>6403.3258259000004</v>
      </c>
      <c r="EK821">
        <v>6503.8132697999999</v>
      </c>
      <c r="EL821">
        <v>5081.4086454999997</v>
      </c>
      <c r="EM821">
        <v>5425.0300825000004</v>
      </c>
      <c r="EN821">
        <v>5125.6323651000002</v>
      </c>
      <c r="EO821">
        <v>5791.6948200999996</v>
      </c>
      <c r="EP821">
        <v>6066.3011886000004</v>
      </c>
      <c r="EQ821">
        <v>6032.9057263000004</v>
      </c>
      <c r="ER821">
        <v>71.636120000000005</v>
      </c>
      <c r="ES821">
        <v>67.432007999999996</v>
      </c>
      <c r="ET821">
        <v>65.875755999999996</v>
      </c>
      <c r="EU821">
        <v>64.743252999999996</v>
      </c>
      <c r="EV821">
        <v>64.001921999999993</v>
      </c>
      <c r="EW821">
        <v>63.484256999999999</v>
      </c>
      <c r="EX821">
        <v>63.545560999999999</v>
      </c>
      <c r="EY821">
        <v>67.155618000000004</v>
      </c>
      <c r="EZ821">
        <v>72.832947000000004</v>
      </c>
      <c r="FA821">
        <v>77.869123999999999</v>
      </c>
      <c r="FB821">
        <v>82.820871999999994</v>
      </c>
      <c r="FC821">
        <v>87.230403999999993</v>
      </c>
      <c r="FD821">
        <v>90.324178000000003</v>
      </c>
      <c r="FE821">
        <v>92.449539000000001</v>
      </c>
      <c r="FF821">
        <v>94.069083000000006</v>
      </c>
      <c r="FG821">
        <v>94.895148000000006</v>
      </c>
      <c r="FH821">
        <v>94.407989999999998</v>
      </c>
      <c r="FI821">
        <v>93.110826000000003</v>
      </c>
      <c r="FJ821">
        <v>90.515102999999996</v>
      </c>
      <c r="FK821">
        <v>86.533923000000001</v>
      </c>
      <c r="FL821">
        <v>81.822495000000004</v>
      </c>
      <c r="FM821">
        <v>78.194828000000001</v>
      </c>
      <c r="FN821">
        <v>75.497279000000006</v>
      </c>
      <c r="FO821">
        <v>73.440078999999997</v>
      </c>
      <c r="FP821">
        <v>241.14093457999999</v>
      </c>
    </row>
    <row r="822" spans="1:172" x14ac:dyDescent="0.2">
      <c r="A822" t="s">
        <v>1059</v>
      </c>
      <c r="B822">
        <v>54.69</v>
      </c>
      <c r="D822">
        <v>6851.1406262</v>
      </c>
      <c r="E822">
        <v>6754.6332091000004</v>
      </c>
      <c r="F822">
        <v>6655.4339526000003</v>
      </c>
      <c r="G822">
        <v>6579.7142573000001</v>
      </c>
      <c r="H822">
        <v>6627.8215246999998</v>
      </c>
      <c r="I822">
        <v>6966.5150793000003</v>
      </c>
      <c r="J822">
        <v>7596.1701187999997</v>
      </c>
      <c r="K822">
        <v>9249.2000979999993</v>
      </c>
      <c r="L822">
        <v>9907.5318458999991</v>
      </c>
      <c r="M822">
        <v>10065.625225</v>
      </c>
      <c r="N822">
        <v>10422.870309</v>
      </c>
      <c r="O822">
        <v>10855.888628000001</v>
      </c>
      <c r="P822">
        <v>10950.275355</v>
      </c>
      <c r="Q822">
        <v>11047.1842</v>
      </c>
      <c r="R822">
        <v>10306.816456</v>
      </c>
      <c r="S822">
        <v>9413.8077673000007</v>
      </c>
      <c r="T822">
        <v>8791.0005003000006</v>
      </c>
      <c r="U822">
        <v>8143.0479379999997</v>
      </c>
      <c r="V822">
        <v>8000.4714862999999</v>
      </c>
      <c r="W822">
        <v>7951.3254706999996</v>
      </c>
      <c r="X822">
        <v>7784.3483968</v>
      </c>
      <c r="Y822">
        <v>7507.3041335999997</v>
      </c>
      <c r="Z822">
        <v>7243.7722369000003</v>
      </c>
      <c r="AA822">
        <v>7002.8853786</v>
      </c>
      <c r="AB822">
        <v>-16.265630850000001</v>
      </c>
      <c r="AC822">
        <v>-16.266294219999999</v>
      </c>
      <c r="AD822">
        <v>-16.680759760000001</v>
      </c>
      <c r="AE822">
        <v>-15.74131257</v>
      </c>
      <c r="AF822">
        <v>-18.70503875</v>
      </c>
      <c r="AG822">
        <v>-43.996507630000004</v>
      </c>
      <c r="AH822">
        <v>-27.761844580000002</v>
      </c>
      <c r="AI822">
        <v>-35.955054969999999</v>
      </c>
      <c r="AJ822">
        <v>-55.073285439999999</v>
      </c>
      <c r="AK822">
        <v>-34.306238110000002</v>
      </c>
      <c r="AL822">
        <v>-19.11537934</v>
      </c>
      <c r="AM822">
        <v>-6.8367826200000001</v>
      </c>
      <c r="AN822">
        <v>-6.8966053570000003</v>
      </c>
      <c r="AO822">
        <v>-6.959061621</v>
      </c>
      <c r="AP822">
        <v>-7.2174683230000003</v>
      </c>
      <c r="AQ822">
        <v>-14.636445180000001</v>
      </c>
      <c r="AR822">
        <v>-101.04950150000001</v>
      </c>
      <c r="AS822">
        <v>-91.977177889999993</v>
      </c>
      <c r="AT822">
        <v>-31.10904519</v>
      </c>
      <c r="AU822">
        <v>53.388163855000002</v>
      </c>
      <c r="AV822">
        <v>-32.501450009999999</v>
      </c>
      <c r="AW822">
        <v>-52.20150185</v>
      </c>
      <c r="AX822">
        <v>-13.94892186</v>
      </c>
      <c r="AY822">
        <v>-57.650598240000001</v>
      </c>
      <c r="AZ822">
        <v>-1.8015396349999999</v>
      </c>
      <c r="BA822">
        <v>-1.62407726</v>
      </c>
      <c r="BB822">
        <v>-2.0454487100000001</v>
      </c>
      <c r="BC822">
        <v>-1.1306544970000001</v>
      </c>
      <c r="BD822">
        <v>-3.9036071699999999</v>
      </c>
      <c r="BE822">
        <v>-30.17128812</v>
      </c>
      <c r="BF822">
        <v>-14.047418540000001</v>
      </c>
      <c r="BG822">
        <v>-20.677136010000002</v>
      </c>
      <c r="BH822">
        <v>-40.51529326</v>
      </c>
      <c r="BI822">
        <v>-19.63526976</v>
      </c>
      <c r="BJ822">
        <v>-3.7280861879999998</v>
      </c>
      <c r="BK822">
        <v>9.8167610951000004</v>
      </c>
      <c r="BL822">
        <v>9.9021572109000005</v>
      </c>
      <c r="BM822">
        <v>9.9899357359999996</v>
      </c>
      <c r="BN822">
        <v>9.2699676133000004</v>
      </c>
      <c r="BO822">
        <v>0.38924512080000001</v>
      </c>
      <c r="BP822">
        <v>-87.396365680000002</v>
      </c>
      <c r="BQ822">
        <v>-78.801069870000006</v>
      </c>
      <c r="BR822">
        <v>-17.519488330000001</v>
      </c>
      <c r="BS822">
        <v>67.294549841000006</v>
      </c>
      <c r="BT822">
        <v>-20.055326659999999</v>
      </c>
      <c r="BU822">
        <v>-39.936586679999998</v>
      </c>
      <c r="BV822">
        <v>9.8187641999999999E-3</v>
      </c>
      <c r="BW822">
        <v>-43.587869589999997</v>
      </c>
      <c r="BX822">
        <v>6.2804731816999997</v>
      </c>
      <c r="BY822">
        <v>6.5531235029000001</v>
      </c>
      <c r="BZ822">
        <v>6.1381062255999996</v>
      </c>
      <c r="CA822">
        <v>7.0306749431000002</v>
      </c>
      <c r="CB822">
        <v>4.4804276308000004</v>
      </c>
      <c r="CC822">
        <v>-21.8593093</v>
      </c>
      <c r="CD822">
        <v>-6.2021037809999999</v>
      </c>
      <c r="CE822">
        <v>-11.63943679</v>
      </c>
      <c r="CF822">
        <v>-31.77216945</v>
      </c>
      <c r="CG822">
        <v>-10.960401040000001</v>
      </c>
      <c r="CH822">
        <v>4.9577847027999997</v>
      </c>
      <c r="CI822">
        <v>18.919075798000001</v>
      </c>
      <c r="CJ822">
        <v>19.083568815</v>
      </c>
      <c r="CK822">
        <v>19.252454875000002</v>
      </c>
      <c r="CL822">
        <v>18.243855205999999</v>
      </c>
      <c r="CM822">
        <v>8.7307260457000009</v>
      </c>
      <c r="CN822">
        <v>-78.971532510000003</v>
      </c>
      <c r="CO822">
        <v>-70.675055810000003</v>
      </c>
      <c r="CP822">
        <v>-9.5277952900000003</v>
      </c>
      <c r="CQ822">
        <v>75.554327612999998</v>
      </c>
      <c r="CR822">
        <v>-12.59280669</v>
      </c>
      <c r="CS822">
        <v>-32.598842779999998</v>
      </c>
      <c r="CT822">
        <v>7.7663256162999996</v>
      </c>
      <c r="CU822">
        <v>-35.146135299999997</v>
      </c>
      <c r="CV822">
        <v>15.368171709</v>
      </c>
      <c r="CW822">
        <v>15.744343721</v>
      </c>
      <c r="CX822">
        <v>15.34576678</v>
      </c>
      <c r="CY822">
        <v>16.186316543</v>
      </c>
      <c r="CZ822">
        <v>13.806250379</v>
      </c>
      <c r="DA822">
        <v>-12.82368584</v>
      </c>
      <c r="DB822">
        <v>2.4914861482999999</v>
      </c>
      <c r="DC822">
        <v>-1.8770108910000001</v>
      </c>
      <c r="DD822">
        <v>-22.160893099999999</v>
      </c>
      <c r="DE822">
        <v>-1.584779784</v>
      </c>
      <c r="DF822">
        <v>14.635786787000001</v>
      </c>
      <c r="DG822">
        <v>28.958084262</v>
      </c>
      <c r="DH822">
        <v>29.210319394999999</v>
      </c>
      <c r="DI822">
        <v>29.470505177</v>
      </c>
      <c r="DJ822">
        <v>28.187380446999999</v>
      </c>
      <c r="DK822">
        <v>18.028681496000001</v>
      </c>
      <c r="DL822">
        <v>-69.043202530000002</v>
      </c>
      <c r="DM822">
        <v>-61.200179470000002</v>
      </c>
      <c r="DN822">
        <v>-0.85958180900000003</v>
      </c>
      <c r="DO822">
        <v>84.060549116999994</v>
      </c>
      <c r="DP822">
        <v>-4.5461246260000001</v>
      </c>
      <c r="DQ822">
        <v>-24.544999300000001</v>
      </c>
      <c r="DR822">
        <v>16.421944607</v>
      </c>
      <c r="DS822">
        <v>-25.999899410000001</v>
      </c>
      <c r="DT822">
        <v>28.731745415999999</v>
      </c>
      <c r="DU822">
        <v>29.262041108999998</v>
      </c>
      <c r="DV822">
        <v>28.876123506999999</v>
      </c>
      <c r="DW822">
        <v>29.658392259999999</v>
      </c>
      <c r="DX822">
        <v>27.680761330999999</v>
      </c>
      <c r="DY822">
        <v>0.38179546399999997</v>
      </c>
      <c r="DZ822">
        <v>15.270809677000001</v>
      </c>
      <c r="EA822">
        <v>12.644726777000001</v>
      </c>
      <c r="EB822">
        <v>-8.4461242559999992</v>
      </c>
      <c r="EC822">
        <v>12.355934468999999</v>
      </c>
      <c r="ED822">
        <v>29.040494527</v>
      </c>
      <c r="EE822">
        <v>44.146715868999998</v>
      </c>
      <c r="EF822">
        <v>44.530420331999998</v>
      </c>
      <c r="EG822">
        <v>44.92406707</v>
      </c>
      <c r="EH822">
        <v>43.181792027</v>
      </c>
      <c r="EI822">
        <v>31.845787421000001</v>
      </c>
      <c r="EJ822">
        <v>-56.91097542</v>
      </c>
      <c r="EK822">
        <v>-49.368160170000003</v>
      </c>
      <c r="EL822">
        <v>12.004876289</v>
      </c>
      <c r="EM822">
        <v>97.242518163</v>
      </c>
      <c r="EN822">
        <v>7.3177947786999997</v>
      </c>
      <c r="EO822">
        <v>-13.363473689999999</v>
      </c>
      <c r="EP822">
        <v>29.271690519</v>
      </c>
      <c r="EQ822">
        <v>-13.07065764</v>
      </c>
      <c r="ER822">
        <v>40.403109999999998</v>
      </c>
      <c r="ES822">
        <v>40.740423999999997</v>
      </c>
      <c r="ET822">
        <v>40.650559000000001</v>
      </c>
      <c r="EU822">
        <v>39.907508</v>
      </c>
      <c r="EV822">
        <v>38.672381999999999</v>
      </c>
      <c r="EW822">
        <v>37.926366999999999</v>
      </c>
      <c r="EX822">
        <v>36.830570999999999</v>
      </c>
      <c r="EY822">
        <v>36.737741</v>
      </c>
      <c r="EZ822">
        <v>37.132544000000003</v>
      </c>
      <c r="FA822">
        <v>37.846184000000001</v>
      </c>
      <c r="FB822">
        <v>38.149406999999997</v>
      </c>
      <c r="FC822">
        <v>40.469957999999998</v>
      </c>
      <c r="FD822">
        <v>41.017665000000001</v>
      </c>
      <c r="FE822">
        <v>41.960456999999998</v>
      </c>
      <c r="FF822">
        <v>42.822884000000002</v>
      </c>
      <c r="FG822">
        <v>43.019379000000001</v>
      </c>
      <c r="FH822">
        <v>42.262149000000001</v>
      </c>
      <c r="FI822">
        <v>41.218839000000003</v>
      </c>
      <c r="FJ822">
        <v>38.704759000000003</v>
      </c>
      <c r="FK822">
        <v>36.735702000000003</v>
      </c>
      <c r="FL822">
        <v>36.053006000000003</v>
      </c>
      <c r="FM822">
        <v>35.053006000000003</v>
      </c>
      <c r="FN822">
        <v>34.675248000000003</v>
      </c>
      <c r="FO822">
        <v>34.922978000000001</v>
      </c>
      <c r="FP822">
        <v>54.685252407999997</v>
      </c>
    </row>
    <row r="823" spans="1:172" x14ac:dyDescent="0.2">
      <c r="A823" t="s">
        <v>1060</v>
      </c>
      <c r="B823">
        <v>54.69</v>
      </c>
      <c r="D823">
        <v>6725.4527157000002</v>
      </c>
      <c r="E823">
        <v>6628.4662015000004</v>
      </c>
      <c r="F823">
        <v>6530.2685662000004</v>
      </c>
      <c r="G823">
        <v>6456.1947768</v>
      </c>
      <c r="H823">
        <v>6497.9215264000004</v>
      </c>
      <c r="I823">
        <v>6833.6282239000002</v>
      </c>
      <c r="J823">
        <v>7508.4840929000002</v>
      </c>
      <c r="K823">
        <v>9088.7016893</v>
      </c>
      <c r="L823">
        <v>9817.0066423999997</v>
      </c>
      <c r="M823">
        <v>10069.074134</v>
      </c>
      <c r="N823">
        <v>10476.15206</v>
      </c>
      <c r="O823">
        <v>10945.090596</v>
      </c>
      <c r="P823">
        <v>11070.182349999999</v>
      </c>
      <c r="Q823">
        <v>11132.706866</v>
      </c>
      <c r="R823">
        <v>10491.982653999999</v>
      </c>
      <c r="S823">
        <v>9599.3736509999999</v>
      </c>
      <c r="T823">
        <v>8959.7409944999999</v>
      </c>
      <c r="U823">
        <v>8275.0089872999997</v>
      </c>
      <c r="V823">
        <v>8104.6958069000002</v>
      </c>
      <c r="W823">
        <v>8006.5681899000001</v>
      </c>
      <c r="X823">
        <v>7850.3406643999997</v>
      </c>
      <c r="Y823">
        <v>7535.8162941999999</v>
      </c>
      <c r="Z823">
        <v>7152.9817532999996</v>
      </c>
      <c r="AA823">
        <v>6866.9785997999998</v>
      </c>
      <c r="AB823">
        <v>-15.969242940000001</v>
      </c>
      <c r="AC823">
        <v>-15.964491369999999</v>
      </c>
      <c r="AD823">
        <v>-16.36868196</v>
      </c>
      <c r="AE823">
        <v>-15.4477023</v>
      </c>
      <c r="AF823">
        <v>-18.339478549999999</v>
      </c>
      <c r="AG823">
        <v>-43.155982250000001</v>
      </c>
      <c r="AH823">
        <v>-27.44150144</v>
      </c>
      <c r="AI823">
        <v>-35.331680849999998</v>
      </c>
      <c r="AJ823">
        <v>-54.569845870000002</v>
      </c>
      <c r="AK823">
        <v>-34.318233069999998</v>
      </c>
      <c r="AL823">
        <v>-19.213000409999999</v>
      </c>
      <c r="AM823">
        <v>-6.8930267189999999</v>
      </c>
      <c r="AN823">
        <v>-6.9721132629999998</v>
      </c>
      <c r="AO823">
        <v>-7.0111011730000001</v>
      </c>
      <c r="AP823">
        <v>-7.3441863349999998</v>
      </c>
      <c r="AQ823">
        <v>-14.922659530000001</v>
      </c>
      <c r="AR823">
        <v>-103.0025254</v>
      </c>
      <c r="AS823">
        <v>-93.466686999999993</v>
      </c>
      <c r="AT823">
        <v>-31.514571</v>
      </c>
      <c r="AU823">
        <v>53.764896039</v>
      </c>
      <c r="AV823">
        <v>-32.777243220000003</v>
      </c>
      <c r="AW823">
        <v>-52.398302020000003</v>
      </c>
      <c r="AX823">
        <v>-13.777725999999999</v>
      </c>
      <c r="AY823">
        <v>-56.529256269999998</v>
      </c>
      <c r="AZ823">
        <v>-1.7683651300000001</v>
      </c>
      <c r="BA823">
        <v>-1.593592428</v>
      </c>
      <c r="BB823">
        <v>-2.0068437480000001</v>
      </c>
      <c r="BC823">
        <v>-1.109454524</v>
      </c>
      <c r="BD823">
        <v>-3.8270972130000001</v>
      </c>
      <c r="BE823">
        <v>-29.596754740000002</v>
      </c>
      <c r="BF823">
        <v>-13.884203060000001</v>
      </c>
      <c r="BG823">
        <v>-20.318012790000001</v>
      </c>
      <c r="BH823">
        <v>-40.145110590000002</v>
      </c>
      <c r="BI823">
        <v>-19.641842929999999</v>
      </c>
      <c r="BJ823">
        <v>-3.7471602549999998</v>
      </c>
      <c r="BK823">
        <v>9.8974299139999999</v>
      </c>
      <c r="BL823">
        <v>10.010585321000001</v>
      </c>
      <c r="BM823">
        <v>10.067085897</v>
      </c>
      <c r="BN823">
        <v>9.4362329022000004</v>
      </c>
      <c r="BO823">
        <v>0.3968777268</v>
      </c>
      <c r="BP823">
        <v>-89.075351830000002</v>
      </c>
      <c r="BQ823">
        <v>-80.077871189999996</v>
      </c>
      <c r="BR823">
        <v>-17.747425100000001</v>
      </c>
      <c r="BS823">
        <v>67.766769947</v>
      </c>
      <c r="BT823">
        <v>-20.225469929999999</v>
      </c>
      <c r="BU823">
        <v>-40.08787014</v>
      </c>
      <c r="BV823">
        <v>9.6844613000000006E-3</v>
      </c>
      <c r="BW823">
        <v>-42.741881409999998</v>
      </c>
      <c r="BX823">
        <v>6.1652581464000002</v>
      </c>
      <c r="BY823">
        <v>6.4307181227000001</v>
      </c>
      <c r="BZ823">
        <v>6.0226678565</v>
      </c>
      <c r="CA823">
        <v>6.8986906550000002</v>
      </c>
      <c r="CB823">
        <v>4.3926139394000003</v>
      </c>
      <c r="CC823">
        <v>-21.442340569999999</v>
      </c>
      <c r="CD823">
        <v>-6.1305118480000003</v>
      </c>
      <c r="CE823">
        <v>-11.437460700000001</v>
      </c>
      <c r="CF823">
        <v>-31.481868540000001</v>
      </c>
      <c r="CG823">
        <v>-10.964154779999999</v>
      </c>
      <c r="CH823">
        <v>4.9831269280999999</v>
      </c>
      <c r="CI823">
        <v>19.074538826000001</v>
      </c>
      <c r="CJ823">
        <v>19.292536891000001</v>
      </c>
      <c r="CK823">
        <v>19.401501013000001</v>
      </c>
      <c r="CL823">
        <v>18.5716188</v>
      </c>
      <c r="CM823">
        <v>8.9028263634000009</v>
      </c>
      <c r="CN823">
        <v>-80.487358459999996</v>
      </c>
      <c r="CO823">
        <v>-71.820337390000006</v>
      </c>
      <c r="CP823">
        <v>-9.6519153889999991</v>
      </c>
      <c r="CQ823">
        <v>76.079210821000004</v>
      </c>
      <c r="CR823">
        <v>-12.699563749999999</v>
      </c>
      <c r="CS823">
        <v>-32.722644580000001</v>
      </c>
      <c r="CT823">
        <v>7.6689837885000003</v>
      </c>
      <c r="CU823">
        <v>-34.464051949999998</v>
      </c>
      <c r="CV823">
        <v>15.088613899</v>
      </c>
      <c r="CW823">
        <v>15.452411635000001</v>
      </c>
      <c r="CX823">
        <v>15.059086954</v>
      </c>
      <c r="CY823">
        <v>15.883919448</v>
      </c>
      <c r="CZ823">
        <v>13.53664532</v>
      </c>
      <c r="DA823">
        <v>-12.580670120000001</v>
      </c>
      <c r="DB823">
        <v>2.4629498785999999</v>
      </c>
      <c r="DC823">
        <v>-1.8445897920000001</v>
      </c>
      <c r="DD823">
        <v>-21.95872009</v>
      </c>
      <c r="DE823">
        <v>-1.58535808</v>
      </c>
      <c r="DF823">
        <v>14.71051226</v>
      </c>
      <c r="DG823">
        <v>29.196108502000001</v>
      </c>
      <c r="DH823">
        <v>29.530162107999999</v>
      </c>
      <c r="DI823">
        <v>29.696489627999998</v>
      </c>
      <c r="DJ823">
        <v>28.690497972999999</v>
      </c>
      <c r="DK823">
        <v>18.382592702</v>
      </c>
      <c r="DL823">
        <v>-70.364422689999998</v>
      </c>
      <c r="DM823">
        <v>-62.192339670000003</v>
      </c>
      <c r="DN823">
        <v>-0.87074194199999999</v>
      </c>
      <c r="DO823">
        <v>84.643538923999998</v>
      </c>
      <c r="DP823">
        <v>-4.584912858</v>
      </c>
      <c r="DQ823">
        <v>-24.641300309999998</v>
      </c>
      <c r="DR823">
        <v>16.218757097000001</v>
      </c>
      <c r="DS823">
        <v>-25.503249199999999</v>
      </c>
      <c r="DT823">
        <v>28.203913231000001</v>
      </c>
      <c r="DU823">
        <v>28.714770073</v>
      </c>
      <c r="DV823">
        <v>28.332483046</v>
      </c>
      <c r="DW823">
        <v>29.1010618</v>
      </c>
      <c r="DX823">
        <v>27.138046633999998</v>
      </c>
      <c r="DY823">
        <v>0.37459476380000001</v>
      </c>
      <c r="DZ823">
        <v>15.094049922</v>
      </c>
      <c r="EA823">
        <v>12.425156073</v>
      </c>
      <c r="EB823">
        <v>-8.3690082389999993</v>
      </c>
      <c r="EC823">
        <v>12.360106527999999</v>
      </c>
      <c r="ED823">
        <v>29.188970182999999</v>
      </c>
      <c r="EE823">
        <v>44.509475508000001</v>
      </c>
      <c r="EF823">
        <v>45.018041777000001</v>
      </c>
      <c r="EG823">
        <v>45.272420586999999</v>
      </c>
      <c r="EH823">
        <v>43.958296724</v>
      </c>
      <c r="EI823">
        <v>32.474484455999999</v>
      </c>
      <c r="EJ823">
        <v>-57.994705830000001</v>
      </c>
      <c r="EK823">
        <v>-50.16881025</v>
      </c>
      <c r="EL823">
        <v>12.161208101</v>
      </c>
      <c r="EM823">
        <v>97.911680609000001</v>
      </c>
      <c r="EN823">
        <v>7.3796580703999997</v>
      </c>
      <c r="EO823">
        <v>-13.414612200000001</v>
      </c>
      <c r="EP823">
        <v>28.903233835999998</v>
      </c>
      <c r="EQ823">
        <v>-12.81844817</v>
      </c>
      <c r="ER823">
        <v>40.616508000000003</v>
      </c>
      <c r="ES823">
        <v>39.570515</v>
      </c>
      <c r="ET823">
        <v>38.740744999999997</v>
      </c>
      <c r="EU823">
        <v>36.615637999999997</v>
      </c>
      <c r="EV823">
        <v>35.687024999999998</v>
      </c>
      <c r="EW823">
        <v>33.920437</v>
      </c>
      <c r="EX823">
        <v>33.250205999999999</v>
      </c>
      <c r="EY823">
        <v>33.380234999999999</v>
      </c>
      <c r="EZ823">
        <v>38.595069000000002</v>
      </c>
      <c r="FA823">
        <v>45.762053000000002</v>
      </c>
      <c r="FB823">
        <v>49.848629000000003</v>
      </c>
      <c r="FC823">
        <v>52.580747000000002</v>
      </c>
      <c r="FD823">
        <v>54.43224</v>
      </c>
      <c r="FE823">
        <v>55.291139999999999</v>
      </c>
      <c r="FF823">
        <v>55.470590000000001</v>
      </c>
      <c r="FG823">
        <v>54.795819000000002</v>
      </c>
      <c r="FH823">
        <v>51.232737</v>
      </c>
      <c r="FI823">
        <v>46.705039999999997</v>
      </c>
      <c r="FJ823">
        <v>43.672663999999997</v>
      </c>
      <c r="FK823">
        <v>41.243670999999999</v>
      </c>
      <c r="FL823">
        <v>39.388930999999999</v>
      </c>
      <c r="FM823">
        <v>38.189188999999999</v>
      </c>
      <c r="FN823">
        <v>37.142632999999996</v>
      </c>
      <c r="FO823">
        <v>36.611690000000003</v>
      </c>
      <c r="FP823">
        <v>54.685252407999997</v>
      </c>
    </row>
    <row r="824" spans="1:172" x14ac:dyDescent="0.2">
      <c r="A824" t="s">
        <v>1061</v>
      </c>
      <c r="B824">
        <v>54.69</v>
      </c>
      <c r="D824">
        <v>7022.6808573999997</v>
      </c>
      <c r="E824">
        <v>6751.6886983000004</v>
      </c>
      <c r="F824">
        <v>6680.8744588999998</v>
      </c>
      <c r="G824">
        <v>6619.1631901000001</v>
      </c>
      <c r="H824">
        <v>6578.9019478</v>
      </c>
      <c r="I824">
        <v>6998.2176022000003</v>
      </c>
      <c r="J824">
        <v>8084.2880150000001</v>
      </c>
      <c r="K824">
        <v>9563.3283315999997</v>
      </c>
      <c r="L824">
        <v>10496.014805000001</v>
      </c>
      <c r="M824">
        <v>10701.349743999999</v>
      </c>
      <c r="N824">
        <v>10829.864813</v>
      </c>
      <c r="O824">
        <v>10630.953363000001</v>
      </c>
      <c r="P824">
        <v>10184.655691</v>
      </c>
      <c r="Q824">
        <v>10363.174412</v>
      </c>
      <c r="R824">
        <v>10209.635647999999</v>
      </c>
      <c r="S824">
        <v>9695.7608412999998</v>
      </c>
      <c r="T824">
        <v>9247.7358007999992</v>
      </c>
      <c r="U824">
        <v>8822.5913115999992</v>
      </c>
      <c r="V824">
        <v>9139.4194174999993</v>
      </c>
      <c r="W824">
        <v>9271.7657631000002</v>
      </c>
      <c r="X824">
        <v>9048.7324929999995</v>
      </c>
      <c r="Y824">
        <v>8663.4310734999999</v>
      </c>
      <c r="Z824">
        <v>8032.7165133999997</v>
      </c>
      <c r="AA824">
        <v>7573.2269292000001</v>
      </c>
      <c r="AB824">
        <v>-16.680399909999998</v>
      </c>
      <c r="AC824">
        <v>-16.266872370000002</v>
      </c>
      <c r="AD824">
        <v>-16.751113109999999</v>
      </c>
      <c r="AE824">
        <v>-15.844305</v>
      </c>
      <c r="AF824">
        <v>-18.572934239999999</v>
      </c>
      <c r="AG824">
        <v>-44.19076622</v>
      </c>
      <c r="AH824">
        <v>-29.545840460000001</v>
      </c>
      <c r="AI824">
        <v>-37.173928570000001</v>
      </c>
      <c r="AJ824">
        <v>-58.347800049999996</v>
      </c>
      <c r="AK824">
        <v>-36.473941019999998</v>
      </c>
      <c r="AL824">
        <v>-19.864768869999999</v>
      </c>
      <c r="AM824">
        <v>-6.7008299219999996</v>
      </c>
      <c r="AN824">
        <v>-15.832465109999999</v>
      </c>
      <c r="AO824">
        <v>-119.1803247</v>
      </c>
      <c r="AP824">
        <v>-117.39568970000001</v>
      </c>
      <c r="AQ824">
        <v>-109.45835</v>
      </c>
      <c r="AR824">
        <v>-35.962323210000001</v>
      </c>
      <c r="AS824">
        <v>59.294404626999999</v>
      </c>
      <c r="AT824">
        <v>-38.162503559999998</v>
      </c>
      <c r="AU824">
        <v>-64.458656680000004</v>
      </c>
      <c r="AV824">
        <v>-64.516383169999997</v>
      </c>
      <c r="AW824">
        <v>-55.563918409999999</v>
      </c>
      <c r="AX824">
        <v>-15.484994370000001</v>
      </c>
      <c r="AY824">
        <v>-62.335499149999997</v>
      </c>
      <c r="AZ824">
        <v>-1.8461920080000001</v>
      </c>
      <c r="BA824">
        <v>-1.622806776</v>
      </c>
      <c r="BB824">
        <v>-2.0527064789999998</v>
      </c>
      <c r="BC824">
        <v>-1.1375428860000001</v>
      </c>
      <c r="BD824">
        <v>-3.8748046089999999</v>
      </c>
      <c r="BE824">
        <v>-30.313144659999999</v>
      </c>
      <c r="BF824">
        <v>-14.949515509999999</v>
      </c>
      <c r="BG824">
        <v>-21.380705939999999</v>
      </c>
      <c r="BH824">
        <v>-42.92174292</v>
      </c>
      <c r="BI824">
        <v>-20.87478071</v>
      </c>
      <c r="BJ824">
        <v>-3.8732536930000001</v>
      </c>
      <c r="BK824">
        <v>9.6139694590999998</v>
      </c>
      <c r="BL824">
        <v>0.42107146820000002</v>
      </c>
      <c r="BM824">
        <v>-103.0326742</v>
      </c>
      <c r="BN824">
        <v>-101.504104</v>
      </c>
      <c r="BO824">
        <v>-93.817424829999993</v>
      </c>
      <c r="BP824">
        <v>-20.24688415</v>
      </c>
      <c r="BQ824">
        <v>74.713731711999998</v>
      </c>
      <c r="BR824">
        <v>-23.548050530000001</v>
      </c>
      <c r="BS824">
        <v>-49.319830979999999</v>
      </c>
      <c r="BT824">
        <v>-49.678214769999997</v>
      </c>
      <c r="BU824">
        <v>-40.897110920000003</v>
      </c>
      <c r="BV824">
        <v>1.0835124E-2</v>
      </c>
      <c r="BW824">
        <v>-47.137523710000004</v>
      </c>
      <c r="BX824">
        <v>6.4377267852999998</v>
      </c>
      <c r="BY824">
        <v>6.5502628173000002</v>
      </c>
      <c r="BZ824">
        <v>6.1615700184</v>
      </c>
      <c r="CA824">
        <v>7.0728260120000002</v>
      </c>
      <c r="CB824">
        <v>4.4473564645000003</v>
      </c>
      <c r="CC824">
        <v>-21.958779549999999</v>
      </c>
      <c r="CD824">
        <v>-6.6006424450000001</v>
      </c>
      <c r="CE824">
        <v>-12.0347426</v>
      </c>
      <c r="CF824">
        <v>-33.659356320000001</v>
      </c>
      <c r="CG824">
        <v>-11.652635220000001</v>
      </c>
      <c r="CH824">
        <v>5.1513751263999996</v>
      </c>
      <c r="CI824">
        <v>18.527070341999998</v>
      </c>
      <c r="CJ824">
        <v>9.4456362621000007</v>
      </c>
      <c r="CK824">
        <v>-93.094752159999999</v>
      </c>
      <c r="CL824">
        <v>-91.715461219999995</v>
      </c>
      <c r="CM824">
        <v>-84.151345770000006</v>
      </c>
      <c r="CN824">
        <v>-11.01316417</v>
      </c>
      <c r="CO824">
        <v>83.833149992000003</v>
      </c>
      <c r="CP824">
        <v>-14.78492078</v>
      </c>
      <c r="CQ824">
        <v>-40.2606453</v>
      </c>
      <c r="CR824">
        <v>-40.790015820000001</v>
      </c>
      <c r="CS824">
        <v>-32.078448450000003</v>
      </c>
      <c r="CT824">
        <v>8.6121802780000003</v>
      </c>
      <c r="CU824">
        <v>-38.00857508</v>
      </c>
      <c r="CV824">
        <v>15.761815970000001</v>
      </c>
      <c r="CW824">
        <v>15.745608198999999</v>
      </c>
      <c r="CX824">
        <v>15.412208435</v>
      </c>
      <c r="CY824">
        <v>16.290014759000002</v>
      </c>
      <c r="CZ824">
        <v>13.70994512</v>
      </c>
      <c r="DA824">
        <v>-12.88942153</v>
      </c>
      <c r="DB824">
        <v>2.6517032817000001</v>
      </c>
      <c r="DC824">
        <v>-1.940135809</v>
      </c>
      <c r="DD824">
        <v>-23.472871690000002</v>
      </c>
      <c r="DE824">
        <v>-1.6850115299999999</v>
      </c>
      <c r="DF824">
        <v>15.210000753999999</v>
      </c>
      <c r="DG824">
        <v>28.364855592000001</v>
      </c>
      <c r="DH824">
        <v>19.503363122</v>
      </c>
      <c r="DI824">
        <v>-81.373046579999993</v>
      </c>
      <c r="DJ824">
        <v>-80.173095419999996</v>
      </c>
      <c r="DK824">
        <v>-72.894369839999996</v>
      </c>
      <c r="DL824">
        <v>-0.99310941699999999</v>
      </c>
      <c r="DM824">
        <v>93.261909290999995</v>
      </c>
      <c r="DN824">
        <v>-5.340658941</v>
      </c>
      <c r="DO824">
        <v>-30.339317550000001</v>
      </c>
      <c r="DP824">
        <v>-31.049813610000001</v>
      </c>
      <c r="DQ824">
        <v>-22.40548454</v>
      </c>
      <c r="DR824">
        <v>18.222749819000001</v>
      </c>
      <c r="DS824">
        <v>-28.150210309999999</v>
      </c>
      <c r="DT824">
        <v>29.448384610000002</v>
      </c>
      <c r="DU824">
        <v>29.246674910999999</v>
      </c>
      <c r="DV824">
        <v>28.98416813</v>
      </c>
      <c r="DW824">
        <v>29.833616128999999</v>
      </c>
      <c r="DX824">
        <v>27.475433451000001</v>
      </c>
      <c r="DY824">
        <v>0.38391405049999999</v>
      </c>
      <c r="DZ824">
        <v>16.251826268999999</v>
      </c>
      <c r="EA824">
        <v>13.074799219999999</v>
      </c>
      <c r="EB824">
        <v>-8.947037152</v>
      </c>
      <c r="EC824">
        <v>13.136074367999999</v>
      </c>
      <c r="ED824">
        <v>30.17381894</v>
      </c>
      <c r="EE824">
        <v>43.230148081000003</v>
      </c>
      <c r="EF824">
        <v>34.454498981999997</v>
      </c>
      <c r="EG824">
        <v>-67.050717989999995</v>
      </c>
      <c r="EH824">
        <v>-66.06946284</v>
      </c>
      <c r="EI824">
        <v>-58.819516319999998</v>
      </c>
      <c r="EJ824">
        <v>13.875616388999999</v>
      </c>
      <c r="EK824">
        <v>107.83622764</v>
      </c>
      <c r="EL824">
        <v>8.5894414976999993</v>
      </c>
      <c r="EM824">
        <v>-16.507507990000001</v>
      </c>
      <c r="EN824">
        <v>-17.465796439999998</v>
      </c>
      <c r="EO824">
        <v>-8.5574229479999993</v>
      </c>
      <c r="EP824">
        <v>32.452490912000002</v>
      </c>
      <c r="EQ824">
        <v>-14.141196860000001</v>
      </c>
      <c r="ER824">
        <v>76.552520000000001</v>
      </c>
      <c r="ES824">
        <v>74.395066</v>
      </c>
      <c r="ET824">
        <v>73.217408000000006</v>
      </c>
      <c r="EU824">
        <v>72.648883999999995</v>
      </c>
      <c r="EV824">
        <v>71.338539999999995</v>
      </c>
      <c r="EW824">
        <v>69.902707000000007</v>
      </c>
      <c r="EX824">
        <v>69.923620999999997</v>
      </c>
      <c r="EY824">
        <v>73.245352999999994</v>
      </c>
      <c r="EZ824">
        <v>78.370975000000001</v>
      </c>
      <c r="FA824">
        <v>83.857687999999996</v>
      </c>
      <c r="FB824">
        <v>88.107105000000004</v>
      </c>
      <c r="FC824">
        <v>91.449727999999993</v>
      </c>
      <c r="FD824">
        <v>94.168317000000002</v>
      </c>
      <c r="FE824">
        <v>96.486312999999996</v>
      </c>
      <c r="FF824">
        <v>98.4559</v>
      </c>
      <c r="FG824">
        <v>100.66006</v>
      </c>
      <c r="FH824">
        <v>101.81977999999999</v>
      </c>
      <c r="FI824">
        <v>101.26121000000001</v>
      </c>
      <c r="FJ824">
        <v>99.264651000000001</v>
      </c>
      <c r="FK824">
        <v>94.526050999999995</v>
      </c>
      <c r="FL824">
        <v>87.981725999999995</v>
      </c>
      <c r="FM824">
        <v>84.339316999999994</v>
      </c>
      <c r="FN824">
        <v>81.648167999999998</v>
      </c>
      <c r="FO824">
        <v>79.947801999999996</v>
      </c>
      <c r="FP824">
        <v>54.685252407999997</v>
      </c>
    </row>
    <row r="825" spans="1:172" x14ac:dyDescent="0.2">
      <c r="A825" t="s">
        <v>1062</v>
      </c>
      <c r="B825">
        <v>54.69</v>
      </c>
      <c r="D825">
        <v>6903.1332609999999</v>
      </c>
      <c r="E825">
        <v>6638.1651892</v>
      </c>
      <c r="F825">
        <v>6550.5951364000002</v>
      </c>
      <c r="G825">
        <v>6478.6972831000003</v>
      </c>
      <c r="H825">
        <v>6439.9373851999999</v>
      </c>
      <c r="I825">
        <v>6838.7649681000003</v>
      </c>
      <c r="J825">
        <v>7901.6512249999996</v>
      </c>
      <c r="K825">
        <v>9353.9806664000007</v>
      </c>
      <c r="L825">
        <v>10245.360849000001</v>
      </c>
      <c r="M825">
        <v>10456.754971</v>
      </c>
      <c r="N825">
        <v>10619.324267</v>
      </c>
      <c r="O825">
        <v>10456.666744</v>
      </c>
      <c r="P825">
        <v>10047.611809</v>
      </c>
      <c r="Q825">
        <v>10233.984095</v>
      </c>
      <c r="R825">
        <v>10090.330900000001</v>
      </c>
      <c r="S825">
        <v>9588.3984626000001</v>
      </c>
      <c r="T825">
        <v>9132.9314919999997</v>
      </c>
      <c r="U825">
        <v>8689.1449634000001</v>
      </c>
      <c r="V825">
        <v>8981.8431387000001</v>
      </c>
      <c r="W825">
        <v>9094.3400223000008</v>
      </c>
      <c r="X825">
        <v>8875.9645378000005</v>
      </c>
      <c r="Y825">
        <v>8486.7156023999996</v>
      </c>
      <c r="Z825">
        <v>7867.5099337000001</v>
      </c>
      <c r="AA825">
        <v>7417.8610710000003</v>
      </c>
      <c r="AB825">
        <v>-16.397546800000001</v>
      </c>
      <c r="AC825">
        <v>-15.99468349</v>
      </c>
      <c r="AD825">
        <v>-16.425884079999999</v>
      </c>
      <c r="AE825">
        <v>-15.51011656</v>
      </c>
      <c r="AF825">
        <v>-18.181939839999998</v>
      </c>
      <c r="AG825">
        <v>-43.182137959999999</v>
      </c>
      <c r="AH825">
        <v>-28.878482420000001</v>
      </c>
      <c r="AI825">
        <v>-36.361115230000003</v>
      </c>
      <c r="AJ825">
        <v>-56.952547699999997</v>
      </c>
      <c r="AK825">
        <v>-35.640592820000002</v>
      </c>
      <c r="AL825">
        <v>-19.478674059999999</v>
      </c>
      <c r="AM825">
        <v>-6.5908182499999999</v>
      </c>
      <c r="AN825">
        <v>-15.6191054</v>
      </c>
      <c r="AO825">
        <v>-117.69840139999999</v>
      </c>
      <c r="AP825">
        <v>-116.02827619999999</v>
      </c>
      <c r="AQ825">
        <v>-108.2519006</v>
      </c>
      <c r="AR825">
        <v>-35.51555355</v>
      </c>
      <c r="AS825">
        <v>58.391849720000003</v>
      </c>
      <c r="AT825">
        <v>-37.504299179999997</v>
      </c>
      <c r="AU825">
        <v>-63.225282389999997</v>
      </c>
      <c r="AV825">
        <v>-63.284438350000002</v>
      </c>
      <c r="AW825">
        <v>-54.429933220000002</v>
      </c>
      <c r="AX825">
        <v>-15.167221100000001</v>
      </c>
      <c r="AY825">
        <v>-61.05559624</v>
      </c>
      <c r="AZ825">
        <v>-1.8147032089999999</v>
      </c>
      <c r="BA825">
        <v>-1.5954225280000001</v>
      </c>
      <c r="BB825">
        <v>-2.0125538249999999</v>
      </c>
      <c r="BC825">
        <v>-1.113425619</v>
      </c>
      <c r="BD825">
        <v>-3.7929565080000001</v>
      </c>
      <c r="BE825">
        <v>-29.623825700000001</v>
      </c>
      <c r="BF825">
        <v>-14.610692159999999</v>
      </c>
      <c r="BG825">
        <v>-20.91211792</v>
      </c>
      <c r="BH825">
        <v>-41.896769630000001</v>
      </c>
      <c r="BI825">
        <v>-20.39746324</v>
      </c>
      <c r="BJ825">
        <v>-3.7979433220000001</v>
      </c>
      <c r="BK825">
        <v>9.4563403964999999</v>
      </c>
      <c r="BL825">
        <v>0.41540109549999998</v>
      </c>
      <c r="BM825">
        <v>-101.7486133</v>
      </c>
      <c r="BN825">
        <v>-100.31842210000001</v>
      </c>
      <c r="BO825">
        <v>-92.779486809999995</v>
      </c>
      <c r="BP825">
        <v>-19.995898029999999</v>
      </c>
      <c r="BQ825">
        <v>73.579053923000004</v>
      </c>
      <c r="BR825">
        <v>-23.141940219999999</v>
      </c>
      <c r="BS825">
        <v>-48.376059179999999</v>
      </c>
      <c r="BT825">
        <v>-48.729671119999999</v>
      </c>
      <c r="BU825">
        <v>-40.062911579999998</v>
      </c>
      <c r="BV825">
        <v>1.06102661E-2</v>
      </c>
      <c r="BW825">
        <v>-46.170425549999997</v>
      </c>
      <c r="BX825">
        <v>6.3281345863</v>
      </c>
      <c r="BY825">
        <v>6.4401271368000002</v>
      </c>
      <c r="BZ825">
        <v>6.0414162854000004</v>
      </c>
      <c r="CA825">
        <v>6.9227365401999998</v>
      </c>
      <c r="CB825">
        <v>4.3534179719999999</v>
      </c>
      <c r="CC825">
        <v>-21.458459130000001</v>
      </c>
      <c r="CD825">
        <v>-6.4515243959999999</v>
      </c>
      <c r="CE825">
        <v>-11.77129478</v>
      </c>
      <c r="CF825">
        <v>-32.855544190000003</v>
      </c>
      <c r="CG825">
        <v>-11.38629669</v>
      </c>
      <c r="CH825">
        <v>5.0512289335</v>
      </c>
      <c r="CI825">
        <v>18.223336124999999</v>
      </c>
      <c r="CJ825">
        <v>9.3185373459999994</v>
      </c>
      <c r="CK825">
        <v>-91.934168119999995</v>
      </c>
      <c r="CL825">
        <v>-90.643686729999999</v>
      </c>
      <c r="CM825">
        <v>-83.21952134</v>
      </c>
      <c r="CN825">
        <v>-10.876443999999999</v>
      </c>
      <c r="CO825">
        <v>82.565149790000007</v>
      </c>
      <c r="CP825">
        <v>-14.53000611</v>
      </c>
      <c r="CQ825">
        <v>-39.49019852</v>
      </c>
      <c r="CR825">
        <v>-40.011211099999997</v>
      </c>
      <c r="CS825">
        <v>-31.424120569999999</v>
      </c>
      <c r="CT825">
        <v>8.4350551957000004</v>
      </c>
      <c r="CU825">
        <v>-37.228797630000003</v>
      </c>
      <c r="CV825">
        <v>15.494786293000001</v>
      </c>
      <c r="CW825">
        <v>15.482265328</v>
      </c>
      <c r="CX825">
        <v>15.113350688000001</v>
      </c>
      <c r="CY825">
        <v>15.945908469999999</v>
      </c>
      <c r="CZ825">
        <v>13.421597514</v>
      </c>
      <c r="DA825">
        <v>-12.597929580000001</v>
      </c>
      <c r="DB825">
        <v>2.5920294679999998</v>
      </c>
      <c r="DC825">
        <v>-1.8979248360000001</v>
      </c>
      <c r="DD825">
        <v>-22.914758020000001</v>
      </c>
      <c r="DE825">
        <v>-1.6465422890000001</v>
      </c>
      <c r="DF825">
        <v>14.914389278</v>
      </c>
      <c r="DG825">
        <v>27.899652823</v>
      </c>
      <c r="DH825">
        <v>19.240724883999999</v>
      </c>
      <c r="DI825">
        <v>-80.357432259999996</v>
      </c>
      <c r="DJ825">
        <v>-79.234863520000005</v>
      </c>
      <c r="DK825">
        <v>-72.084780469999998</v>
      </c>
      <c r="DL825">
        <v>-0.98082644900000004</v>
      </c>
      <c r="DM825">
        <v>91.852262718000006</v>
      </c>
      <c r="DN825">
        <v>-5.2483618410000004</v>
      </c>
      <c r="DO825">
        <v>-29.758421649999999</v>
      </c>
      <c r="DP825">
        <v>-30.4572368</v>
      </c>
      <c r="DQ825">
        <v>-21.949260689999999</v>
      </c>
      <c r="DR825">
        <v>17.848477253999999</v>
      </c>
      <c r="DS825">
        <v>-27.575948759999999</v>
      </c>
      <c r="DT825">
        <v>28.946687777000001</v>
      </c>
      <c r="DU825">
        <v>28.754471237000001</v>
      </c>
      <c r="DV825">
        <v>28.41844871</v>
      </c>
      <c r="DW825">
        <v>29.199902851000001</v>
      </c>
      <c r="DX825">
        <v>26.894848914000001</v>
      </c>
      <c r="DY825">
        <v>0.37527904200000001</v>
      </c>
      <c r="DZ825">
        <v>15.884179273999999</v>
      </c>
      <c r="EA825">
        <v>12.788325573</v>
      </c>
      <c r="EB825">
        <v>-8.7338064339999999</v>
      </c>
      <c r="EC825">
        <v>12.835756786999999</v>
      </c>
      <c r="ED825">
        <v>29.587201745000002</v>
      </c>
      <c r="EE825">
        <v>42.521480384999997</v>
      </c>
      <c r="EF825">
        <v>33.991013248000002</v>
      </c>
      <c r="EG825">
        <v>-66.212330100000003</v>
      </c>
      <c r="EH825">
        <v>-65.294511170000007</v>
      </c>
      <c r="EI825">
        <v>-58.164474429999999</v>
      </c>
      <c r="EJ825">
        <v>13.703435155999999</v>
      </c>
      <c r="EK825">
        <v>106.21142374999999</v>
      </c>
      <c r="EL825">
        <v>8.4414984341999997</v>
      </c>
      <c r="EM825">
        <v>-16.191581289999998</v>
      </c>
      <c r="EN825">
        <v>-17.13239051</v>
      </c>
      <c r="EO825">
        <v>-8.3830096310000002</v>
      </c>
      <c r="EP825">
        <v>31.784742276999999</v>
      </c>
      <c r="EQ825">
        <v>-13.851681149999999</v>
      </c>
      <c r="ER825">
        <v>75.140698</v>
      </c>
      <c r="ES825">
        <v>71.488048000000006</v>
      </c>
      <c r="ET825">
        <v>69.144481999999996</v>
      </c>
      <c r="EU825">
        <v>67.142647999999994</v>
      </c>
      <c r="EV825">
        <v>65.960229999999996</v>
      </c>
      <c r="EW825">
        <v>65.356290999999999</v>
      </c>
      <c r="EX825">
        <v>65.528433000000007</v>
      </c>
      <c r="EY825">
        <v>69.710134999999994</v>
      </c>
      <c r="EZ825">
        <v>76.547984</v>
      </c>
      <c r="FA825">
        <v>82.015765000000002</v>
      </c>
      <c r="FB825">
        <v>86.499724999999998</v>
      </c>
      <c r="FC825">
        <v>90.908366000000001</v>
      </c>
      <c r="FD825">
        <v>94.194153999999997</v>
      </c>
      <c r="FE825">
        <v>96.865053000000003</v>
      </c>
      <c r="FF825">
        <v>99.181700000000006</v>
      </c>
      <c r="FG825">
        <v>100.60081</v>
      </c>
      <c r="FH825">
        <v>100.9405</v>
      </c>
      <c r="FI825">
        <v>100.57814</v>
      </c>
      <c r="FJ825">
        <v>97.958303999999998</v>
      </c>
      <c r="FK825">
        <v>92.763779</v>
      </c>
      <c r="FL825">
        <v>87.144634999999994</v>
      </c>
      <c r="FM825">
        <v>82.636454000000001</v>
      </c>
      <c r="FN825">
        <v>78.804440999999997</v>
      </c>
      <c r="FO825">
        <v>76.745514999999997</v>
      </c>
      <c r="FP825">
        <v>54.685252407999997</v>
      </c>
    </row>
    <row r="826" spans="1:172" x14ac:dyDescent="0.2">
      <c r="A826" t="s">
        <v>1063</v>
      </c>
      <c r="B826">
        <v>26.55</v>
      </c>
      <c r="C826" t="s">
        <v>251</v>
      </c>
      <c r="ER826">
        <v>41.036451999999997</v>
      </c>
      <c r="ES826">
        <v>41.484946000000001</v>
      </c>
      <c r="ET826">
        <v>41.536451999999997</v>
      </c>
      <c r="EU826">
        <v>42.484946000000001</v>
      </c>
      <c r="EV826">
        <v>42.433441000000002</v>
      </c>
      <c r="EW826">
        <v>42.381934999999999</v>
      </c>
      <c r="EX826">
        <v>41.933441000000002</v>
      </c>
      <c r="EY826">
        <v>41.484946000000001</v>
      </c>
      <c r="EZ826">
        <v>40.242472999999997</v>
      </c>
      <c r="FA826">
        <v>40.242472999999997</v>
      </c>
      <c r="FB826">
        <v>42.139462000000002</v>
      </c>
      <c r="FC826">
        <v>42.690967999999998</v>
      </c>
      <c r="FD826">
        <v>42.536451999999997</v>
      </c>
      <c r="FE826">
        <v>45.175913999999999</v>
      </c>
      <c r="FF826">
        <v>46.675913999999999</v>
      </c>
      <c r="FG826">
        <v>45.278924000000004</v>
      </c>
      <c r="FH826">
        <v>42.484946000000001</v>
      </c>
      <c r="FI826">
        <v>39.690967999999998</v>
      </c>
      <c r="FJ826">
        <v>36.793979</v>
      </c>
      <c r="FK826">
        <v>36.793979</v>
      </c>
      <c r="FL826">
        <v>36.690967999999998</v>
      </c>
      <c r="FM826">
        <v>37.036451</v>
      </c>
      <c r="FN826">
        <v>37.33043</v>
      </c>
      <c r="FO826">
        <v>36.33043</v>
      </c>
      <c r="FP826">
        <v>26.547389612</v>
      </c>
    </row>
    <row r="827" spans="1:172" x14ac:dyDescent="0.2">
      <c r="A827" t="s">
        <v>1064</v>
      </c>
      <c r="B827">
        <v>26.55</v>
      </c>
      <c r="C827" t="s">
        <v>251</v>
      </c>
      <c r="ER827">
        <v>35.551506000000003</v>
      </c>
      <c r="ES827">
        <v>35.051506000000003</v>
      </c>
      <c r="ET827">
        <v>35.448495000000001</v>
      </c>
      <c r="EU827">
        <v>34.793979</v>
      </c>
      <c r="EV827">
        <v>34.845483999999999</v>
      </c>
      <c r="EW827">
        <v>34</v>
      </c>
      <c r="EX827">
        <v>33.742472999999997</v>
      </c>
      <c r="EY827">
        <v>33.948495000000001</v>
      </c>
      <c r="EZ827">
        <v>35.860537999999998</v>
      </c>
      <c r="FA827">
        <v>41.463549</v>
      </c>
      <c r="FB827">
        <v>45.963549</v>
      </c>
      <c r="FC827">
        <v>49.360537999999998</v>
      </c>
      <c r="FD827">
        <v>53.603011000000002</v>
      </c>
      <c r="FE827">
        <v>55.448495000000001</v>
      </c>
      <c r="FF827">
        <v>56.293979</v>
      </c>
      <c r="FG827">
        <v>55.345483999999999</v>
      </c>
      <c r="FH827">
        <v>52.396990000000002</v>
      </c>
      <c r="FI827">
        <v>46.845483999999999</v>
      </c>
      <c r="FJ827">
        <v>42.051506000000003</v>
      </c>
      <c r="FK827">
        <v>39.603011000000002</v>
      </c>
      <c r="FL827">
        <v>37.448495000000001</v>
      </c>
      <c r="FM827">
        <v>37</v>
      </c>
      <c r="FN827">
        <v>36.757527000000003</v>
      </c>
      <c r="FO827">
        <v>35.015053999999999</v>
      </c>
      <c r="FP827">
        <v>26.547389612</v>
      </c>
    </row>
    <row r="828" spans="1:172" x14ac:dyDescent="0.2">
      <c r="A828" t="s">
        <v>1065</v>
      </c>
      <c r="B828">
        <v>26.55</v>
      </c>
      <c r="C828" t="s">
        <v>251</v>
      </c>
      <c r="ER828">
        <v>82.317554000000001</v>
      </c>
      <c r="ES828">
        <v>80.304676999999998</v>
      </c>
      <c r="ET828">
        <v>79.023574999999994</v>
      </c>
      <c r="EU828">
        <v>77.738709999999998</v>
      </c>
      <c r="EV828">
        <v>76.825080999999997</v>
      </c>
      <c r="EW828">
        <v>75.367473000000004</v>
      </c>
      <c r="EX828">
        <v>75.082607999999993</v>
      </c>
      <c r="EY828">
        <v>76.801506000000003</v>
      </c>
      <c r="EZ828">
        <v>81.494651000000005</v>
      </c>
      <c r="FA828">
        <v>83.851426000000004</v>
      </c>
      <c r="FB828">
        <v>87.031694999999999</v>
      </c>
      <c r="FC828">
        <v>90.993065999999999</v>
      </c>
      <c r="FD828">
        <v>94.700672999999995</v>
      </c>
      <c r="FE828">
        <v>97.770403999999999</v>
      </c>
      <c r="FF828">
        <v>100.32726</v>
      </c>
      <c r="FG828">
        <v>102.3235</v>
      </c>
      <c r="FH828">
        <v>102.63411000000001</v>
      </c>
      <c r="FI828">
        <v>102.93186</v>
      </c>
      <c r="FJ828">
        <v>100.51823</v>
      </c>
      <c r="FK828">
        <v>96.716721000000007</v>
      </c>
      <c r="FL828">
        <v>92.988709999999998</v>
      </c>
      <c r="FM828">
        <v>89.670564999999996</v>
      </c>
      <c r="FN828">
        <v>86.891047999999998</v>
      </c>
      <c r="FO828">
        <v>85.791801000000007</v>
      </c>
      <c r="FP828">
        <v>26.547389612</v>
      </c>
    </row>
    <row r="829" spans="1:172" x14ac:dyDescent="0.2">
      <c r="A829" t="s">
        <v>1066</v>
      </c>
      <c r="B829">
        <v>26.55</v>
      </c>
      <c r="C829" t="s">
        <v>251</v>
      </c>
      <c r="ER829">
        <v>76.465135000000004</v>
      </c>
      <c r="ES829">
        <v>67.404516999999998</v>
      </c>
      <c r="ET829">
        <v>65.735538000000005</v>
      </c>
      <c r="EU829">
        <v>63.998415000000001</v>
      </c>
      <c r="EV829">
        <v>62.941560000000003</v>
      </c>
      <c r="EW829">
        <v>62.678683999999997</v>
      </c>
      <c r="EX829">
        <v>62.428683999999997</v>
      </c>
      <c r="EY829">
        <v>67.213549</v>
      </c>
      <c r="EZ829">
        <v>73.838549</v>
      </c>
      <c r="FA829">
        <v>78.958200000000005</v>
      </c>
      <c r="FB829">
        <v>83.928684000000004</v>
      </c>
      <c r="FC829">
        <v>89.408280000000005</v>
      </c>
      <c r="FD829">
        <v>93.443145999999999</v>
      </c>
      <c r="FE829">
        <v>96.525752999999995</v>
      </c>
      <c r="FF829">
        <v>99.181854999999999</v>
      </c>
      <c r="FG829">
        <v>100.4796</v>
      </c>
      <c r="FH829">
        <v>100.7296</v>
      </c>
      <c r="FI829">
        <v>100.42809</v>
      </c>
      <c r="FJ829">
        <v>98.437205000000006</v>
      </c>
      <c r="FK829">
        <v>93.565967999999998</v>
      </c>
      <c r="FL829">
        <v>86.845483999999999</v>
      </c>
      <c r="FM829">
        <v>81.845483999999999</v>
      </c>
      <c r="FN829">
        <v>79.380350000000007</v>
      </c>
      <c r="FO829">
        <v>78.393225999999999</v>
      </c>
      <c r="FP829">
        <v>26.547389612</v>
      </c>
    </row>
    <row r="830" spans="1:172" x14ac:dyDescent="0.2">
      <c r="A830" t="s">
        <v>1067</v>
      </c>
      <c r="B830">
        <v>1054.22</v>
      </c>
      <c r="D830">
        <v>413301.56224</v>
      </c>
      <c r="E830">
        <v>408086.81124000001</v>
      </c>
      <c r="F830">
        <v>405581.28366000002</v>
      </c>
      <c r="G830">
        <v>407251.04677999998</v>
      </c>
      <c r="H830">
        <v>416074.54577000003</v>
      </c>
      <c r="I830">
        <v>432862.45886999997</v>
      </c>
      <c r="J830">
        <v>464500.64322999999</v>
      </c>
      <c r="K830">
        <v>488552.28937000001</v>
      </c>
      <c r="L830">
        <v>505891.58429999999</v>
      </c>
      <c r="M830">
        <v>515907.15795000002</v>
      </c>
      <c r="N830">
        <v>520910.15577999997</v>
      </c>
      <c r="O830">
        <v>523801.37352000002</v>
      </c>
      <c r="P830">
        <v>521009.90308000002</v>
      </c>
      <c r="Q830">
        <v>518706.13417999999</v>
      </c>
      <c r="R830">
        <v>512981.20423999999</v>
      </c>
      <c r="S830">
        <v>503446.72820000001</v>
      </c>
      <c r="T830">
        <v>498375.62816000002</v>
      </c>
      <c r="U830">
        <v>495341.0442</v>
      </c>
      <c r="V830">
        <v>480082.44944</v>
      </c>
      <c r="W830">
        <v>464670.83594000002</v>
      </c>
      <c r="X830">
        <v>456244.20880000002</v>
      </c>
      <c r="Y830">
        <v>445438.82776999997</v>
      </c>
      <c r="Z830">
        <v>431583.48765999998</v>
      </c>
      <c r="AA830">
        <v>423022.98697000003</v>
      </c>
      <c r="AB830">
        <v>-2889.9620110000001</v>
      </c>
      <c r="AC830">
        <v>-2916.8086779999999</v>
      </c>
      <c r="AD830">
        <v>-3391.1757750000002</v>
      </c>
      <c r="AE830">
        <v>-3771.1779919999999</v>
      </c>
      <c r="AF830">
        <v>-3695.2109690000002</v>
      </c>
      <c r="AG830">
        <v>-4182.48819</v>
      </c>
      <c r="AH830">
        <v>-4811.8111959999997</v>
      </c>
      <c r="AI830">
        <v>-5231.7043439999998</v>
      </c>
      <c r="AJ830">
        <v>-4822.5000289999998</v>
      </c>
      <c r="AK830">
        <v>-3313.1915359999998</v>
      </c>
      <c r="AL830">
        <v>-2258.0896859999998</v>
      </c>
      <c r="AM830">
        <v>-1910.6115930000001</v>
      </c>
      <c r="AN830">
        <v>-1878.6086069999999</v>
      </c>
      <c r="AO830">
        <v>-1833.0138509999999</v>
      </c>
      <c r="AP830">
        <v>-1275.9763640000001</v>
      </c>
      <c r="AQ830">
        <v>-1223.321762</v>
      </c>
      <c r="AR830">
        <v>1933.8816159</v>
      </c>
      <c r="AS830">
        <v>1198.7795879</v>
      </c>
      <c r="AT830">
        <v>2038.0002721999999</v>
      </c>
      <c r="AU830">
        <v>2126.2385835</v>
      </c>
      <c r="AV830">
        <v>-703.58604439999999</v>
      </c>
      <c r="AW830">
        <v>90.418725207999998</v>
      </c>
      <c r="AX830">
        <v>1720.1804603</v>
      </c>
      <c r="AY830">
        <v>1234.3175656999999</v>
      </c>
      <c r="AZ830">
        <v>-726.8138864</v>
      </c>
      <c r="BA830">
        <v>-733.9814695</v>
      </c>
      <c r="BB830">
        <v>-1236.4354089999999</v>
      </c>
      <c r="BC830">
        <v>-1626.8718530000001</v>
      </c>
      <c r="BD830">
        <v>-1549.320849</v>
      </c>
      <c r="BE830">
        <v>-2037.0548879999999</v>
      </c>
      <c r="BF830">
        <v>-2598.2276569999999</v>
      </c>
      <c r="BG830">
        <v>-2956.6788320000001</v>
      </c>
      <c r="BH830">
        <v>-2598.9313139999999</v>
      </c>
      <c r="BI830">
        <v>-1157.4962599999999</v>
      </c>
      <c r="BJ830">
        <v>-140.1546931</v>
      </c>
      <c r="BK830">
        <v>237.68520918999999</v>
      </c>
      <c r="BL830">
        <v>251.66930511999999</v>
      </c>
      <c r="BM830">
        <v>271.65843767000001</v>
      </c>
      <c r="BN830">
        <v>829.89818691000005</v>
      </c>
      <c r="BO830">
        <v>795.15127792999999</v>
      </c>
      <c r="BP830">
        <v>3983.4528779000002</v>
      </c>
      <c r="BQ830">
        <v>3375.7708999000001</v>
      </c>
      <c r="BR830">
        <v>4268.5714461999996</v>
      </c>
      <c r="BS830">
        <v>4356.0052274999998</v>
      </c>
      <c r="BT830">
        <v>1441.1612564</v>
      </c>
      <c r="BU830">
        <v>2203.9765708</v>
      </c>
      <c r="BV830">
        <v>3917.9948055999998</v>
      </c>
      <c r="BW830">
        <v>3452.7303996999999</v>
      </c>
      <c r="BX830">
        <v>490.09441099999998</v>
      </c>
      <c r="BY830">
        <v>490.76707812000001</v>
      </c>
      <c r="BZ830">
        <v>-17.6654202</v>
      </c>
      <c r="CA830">
        <v>-402.42835639999998</v>
      </c>
      <c r="CB830">
        <v>-321.9935997</v>
      </c>
      <c r="CC830">
        <v>-806.53082170000005</v>
      </c>
      <c r="CD830">
        <v>-1325.3005619999999</v>
      </c>
      <c r="CE830">
        <v>-1654.115239</v>
      </c>
      <c r="CF830">
        <v>-1311.89833</v>
      </c>
      <c r="CG830">
        <v>72.740295838999998</v>
      </c>
      <c r="CH830">
        <v>1061.3381993999999</v>
      </c>
      <c r="CI830">
        <v>1450.1530356000001</v>
      </c>
      <c r="CJ830">
        <v>1454.0824408000001</v>
      </c>
      <c r="CK830">
        <v>1459.5022145999999</v>
      </c>
      <c r="CL830">
        <v>2019.1020607</v>
      </c>
      <c r="CM830">
        <v>1931.5196903000001</v>
      </c>
      <c r="CN830">
        <v>5123.9537706000001</v>
      </c>
      <c r="CO830">
        <v>4594.6848403000004</v>
      </c>
      <c r="CP830">
        <v>5522.2145381</v>
      </c>
      <c r="CQ830">
        <v>5604.9660941000002</v>
      </c>
      <c r="CR830">
        <v>2649.1173017000001</v>
      </c>
      <c r="CS830">
        <v>3375.1058068000002</v>
      </c>
      <c r="CT830">
        <v>5141.1693471999997</v>
      </c>
      <c r="CU830">
        <v>4690.1842936000003</v>
      </c>
      <c r="CV830">
        <v>1840.5060217</v>
      </c>
      <c r="CW830">
        <v>1851.2262046000001</v>
      </c>
      <c r="CX830">
        <v>1337.2218969999999</v>
      </c>
      <c r="CY830">
        <v>946.43954740000004</v>
      </c>
      <c r="CZ830">
        <v>1032.5812707</v>
      </c>
      <c r="DA830">
        <v>553.03309739999997</v>
      </c>
      <c r="DB830">
        <v>84.095204128999995</v>
      </c>
      <c r="DC830">
        <v>-217.85793459999999</v>
      </c>
      <c r="DD830">
        <v>99.103002102000005</v>
      </c>
      <c r="DE830">
        <v>1424.7218921000001</v>
      </c>
      <c r="DF830">
        <v>2381.1044120000001</v>
      </c>
      <c r="DG830">
        <v>2784.6839988000002</v>
      </c>
      <c r="DH830">
        <v>2777.3622031</v>
      </c>
      <c r="DI830">
        <v>2766.6174265999998</v>
      </c>
      <c r="DJ830">
        <v>3325.4375927999999</v>
      </c>
      <c r="DK830">
        <v>3180.1306026000002</v>
      </c>
      <c r="DL830">
        <v>6366.4166896999996</v>
      </c>
      <c r="DM830">
        <v>5936.8957289</v>
      </c>
      <c r="DN830">
        <v>6895.2287865999997</v>
      </c>
      <c r="DO830">
        <v>6969.2547883999996</v>
      </c>
      <c r="DP830">
        <v>3967.1750462</v>
      </c>
      <c r="DQ830">
        <v>4665.6511809000003</v>
      </c>
      <c r="DR830">
        <v>6486.1950183999998</v>
      </c>
      <c r="DS830">
        <v>6055.9967061999996</v>
      </c>
      <c r="DT830">
        <v>3834.5571854999998</v>
      </c>
      <c r="DU830">
        <v>3860.333259</v>
      </c>
      <c r="DV830">
        <v>3320.3350076000002</v>
      </c>
      <c r="DW830">
        <v>2931.0031542000002</v>
      </c>
      <c r="DX830">
        <v>3017.3193099</v>
      </c>
      <c r="DY830">
        <v>2535.9792845000002</v>
      </c>
      <c r="DZ830">
        <v>2126.6381689999998</v>
      </c>
      <c r="EA830">
        <v>1887.5413630999999</v>
      </c>
      <c r="EB830">
        <v>2160.3327135999998</v>
      </c>
      <c r="EC830">
        <v>3422.7567376000002</v>
      </c>
      <c r="ED830">
        <v>4342.9616628000003</v>
      </c>
      <c r="EE830">
        <v>4766.9791214999996</v>
      </c>
      <c r="EF830">
        <v>4742.9880186</v>
      </c>
      <c r="EG830">
        <v>4708.5046662000004</v>
      </c>
      <c r="EH830">
        <v>5261.4223338000002</v>
      </c>
      <c r="EI830">
        <v>5044.3425348999999</v>
      </c>
      <c r="EJ830">
        <v>8247.4843029000003</v>
      </c>
      <c r="EK830">
        <v>7931.8692179</v>
      </c>
      <c r="EL830">
        <v>8946.9756041000001</v>
      </c>
      <c r="EM830">
        <v>9017.5333878000001</v>
      </c>
      <c r="EN830">
        <v>5945.0981153000002</v>
      </c>
      <c r="EO830">
        <v>6609.6436513999997</v>
      </c>
      <c r="EP830">
        <v>8503.6583909000001</v>
      </c>
      <c r="EQ830">
        <v>8081.4891539999999</v>
      </c>
      <c r="ER830">
        <v>34.891906054000003</v>
      </c>
      <c r="ES830">
        <v>34.243546320999997</v>
      </c>
      <c r="ET830">
        <v>33.670349539999997</v>
      </c>
      <c r="EU830">
        <v>32.919264779000002</v>
      </c>
      <c r="EV830">
        <v>32.683157817000001</v>
      </c>
      <c r="EW830">
        <v>32.501591151</v>
      </c>
      <c r="EX830">
        <v>32.323614472999999</v>
      </c>
      <c r="EY830">
        <v>32.219610869999997</v>
      </c>
      <c r="EZ830">
        <v>34.163041620999998</v>
      </c>
      <c r="FA830">
        <v>37.277698804000003</v>
      </c>
      <c r="FB830">
        <v>40.574949654999998</v>
      </c>
      <c r="FC830">
        <v>43.063473668999997</v>
      </c>
      <c r="FD830">
        <v>44.607053274999998</v>
      </c>
      <c r="FE830">
        <v>45.778524572999999</v>
      </c>
      <c r="FF830">
        <v>46.572266143999997</v>
      </c>
      <c r="FG830">
        <v>46.349153168000001</v>
      </c>
      <c r="FH830">
        <v>44.017457360000002</v>
      </c>
      <c r="FI830">
        <v>41.015021677</v>
      </c>
      <c r="FJ830">
        <v>38.694689971999999</v>
      </c>
      <c r="FK830">
        <v>37.287096747</v>
      </c>
      <c r="FL830">
        <v>35.830124900999998</v>
      </c>
      <c r="FM830">
        <v>34.849992301999997</v>
      </c>
      <c r="FN830">
        <v>34.107901097000003</v>
      </c>
      <c r="FO830">
        <v>33.284910635999999</v>
      </c>
      <c r="FP830">
        <v>1054.2191324999999</v>
      </c>
    </row>
    <row r="831" spans="1:172" x14ac:dyDescent="0.2">
      <c r="A831" t="s">
        <v>1068</v>
      </c>
      <c r="B831">
        <v>1054.22</v>
      </c>
      <c r="D831">
        <v>407118.91810000001</v>
      </c>
      <c r="E831">
        <v>402314.70646999998</v>
      </c>
      <c r="F831">
        <v>399875.74695</v>
      </c>
      <c r="G831">
        <v>401584.48121</v>
      </c>
      <c r="H831">
        <v>410328.84236000001</v>
      </c>
      <c r="I831">
        <v>427608.27051</v>
      </c>
      <c r="J831">
        <v>458550.62799000001</v>
      </c>
      <c r="K831">
        <v>481903.47580999997</v>
      </c>
      <c r="L831">
        <v>499292.35499999998</v>
      </c>
      <c r="M831">
        <v>508715.04965</v>
      </c>
      <c r="N831">
        <v>513819.38627000002</v>
      </c>
      <c r="O831">
        <v>515137.25143</v>
      </c>
      <c r="P831">
        <v>514196.54236999998</v>
      </c>
      <c r="Q831">
        <v>512925.27039000002</v>
      </c>
      <c r="R831">
        <v>507554.56180999998</v>
      </c>
      <c r="S831">
        <v>497808.50675</v>
      </c>
      <c r="T831">
        <v>491358.4374</v>
      </c>
      <c r="U831">
        <v>485852.80022999999</v>
      </c>
      <c r="V831">
        <v>470757.50072000001</v>
      </c>
      <c r="W831">
        <v>456240.07507000002</v>
      </c>
      <c r="X831">
        <v>448442.76637000003</v>
      </c>
      <c r="Y831">
        <v>437331.04259000003</v>
      </c>
      <c r="Z831">
        <v>423682.83903999999</v>
      </c>
      <c r="AA831">
        <v>414417.48083999997</v>
      </c>
      <c r="AB831">
        <v>-2835.6801869999999</v>
      </c>
      <c r="AC831">
        <v>-2863.6187690000002</v>
      </c>
      <c r="AD831">
        <v>-3339.1890619999999</v>
      </c>
      <c r="AE831">
        <v>-3721.2619370000002</v>
      </c>
      <c r="AF831">
        <v>-3645.213311</v>
      </c>
      <c r="AG831">
        <v>-4135.5992619999997</v>
      </c>
      <c r="AH831">
        <v>-4747.4281440000004</v>
      </c>
      <c r="AI831">
        <v>-5157.9911769999999</v>
      </c>
      <c r="AJ831">
        <v>-4755.6212230000001</v>
      </c>
      <c r="AK831">
        <v>-3269.2925679999998</v>
      </c>
      <c r="AL831">
        <v>-2221.6590970000002</v>
      </c>
      <c r="AM831">
        <v>-1850.57231</v>
      </c>
      <c r="AN831">
        <v>-1838.306482</v>
      </c>
      <c r="AO831">
        <v>-1808.005915</v>
      </c>
      <c r="AP831">
        <v>-1257.4976670000001</v>
      </c>
      <c r="AQ831">
        <v>-1200.4088589999999</v>
      </c>
      <c r="AR831">
        <v>1875.6015958</v>
      </c>
      <c r="AS831">
        <v>1179.9761845999999</v>
      </c>
      <c r="AT831">
        <v>2018.7394102999999</v>
      </c>
      <c r="AU831">
        <v>2130.5983132000001</v>
      </c>
      <c r="AV831">
        <v>-652.14793269999996</v>
      </c>
      <c r="AW831">
        <v>109.57820158</v>
      </c>
      <c r="AX831">
        <v>1710.9230437000001</v>
      </c>
      <c r="AY831">
        <v>1242.2470917999999</v>
      </c>
      <c r="AZ831">
        <v>-714.97998329999996</v>
      </c>
      <c r="BA831">
        <v>-718.78196490000005</v>
      </c>
      <c r="BB831">
        <v>-1219.1844940000001</v>
      </c>
      <c r="BC831">
        <v>-1611.0267469999999</v>
      </c>
      <c r="BD831">
        <v>-1531.305533</v>
      </c>
      <c r="BE831">
        <v>-2014.250569</v>
      </c>
      <c r="BF831">
        <v>-2560.8976499999999</v>
      </c>
      <c r="BG831">
        <v>-2913.4814409999999</v>
      </c>
      <c r="BH831">
        <v>-2559.5138189999998</v>
      </c>
      <c r="BI831">
        <v>-1143.1520800000001</v>
      </c>
      <c r="BJ831">
        <v>-132.79741809999999</v>
      </c>
      <c r="BK831">
        <v>254.92596338999999</v>
      </c>
      <c r="BL831">
        <v>258.47218828000001</v>
      </c>
      <c r="BM831">
        <v>269.70492552000002</v>
      </c>
      <c r="BN831">
        <v>819.94437333999997</v>
      </c>
      <c r="BO831">
        <v>788.12278431000004</v>
      </c>
      <c r="BP831">
        <v>3883.7485376</v>
      </c>
      <c r="BQ831">
        <v>3295.0960819000002</v>
      </c>
      <c r="BR831">
        <v>4182.6047640999996</v>
      </c>
      <c r="BS831">
        <v>4299.7651939999996</v>
      </c>
      <c r="BT831">
        <v>1437.7974208000001</v>
      </c>
      <c r="BU831">
        <v>2170.3054508</v>
      </c>
      <c r="BV831">
        <v>3854.4927017</v>
      </c>
      <c r="BW831">
        <v>3396.1620767999998</v>
      </c>
      <c r="BX831">
        <v>478.08486427000003</v>
      </c>
      <c r="BY831">
        <v>484.63277776000001</v>
      </c>
      <c r="BZ831">
        <v>-19.996348609999998</v>
      </c>
      <c r="CA831">
        <v>-405.94006059999998</v>
      </c>
      <c r="CB831">
        <v>-322.1266708</v>
      </c>
      <c r="CC831">
        <v>-797.48799729999996</v>
      </c>
      <c r="CD831">
        <v>-1303.730448</v>
      </c>
      <c r="CE831">
        <v>-1628.559078</v>
      </c>
      <c r="CF831">
        <v>-1288.3351009999999</v>
      </c>
      <c r="CG831">
        <v>69.975741963000004</v>
      </c>
      <c r="CH831">
        <v>1052.0186398000001</v>
      </c>
      <c r="CI831">
        <v>1443.1028183999999</v>
      </c>
      <c r="CJ831">
        <v>1441.7405947</v>
      </c>
      <c r="CK831">
        <v>1442.2472005</v>
      </c>
      <c r="CL831">
        <v>1993.3666998000001</v>
      </c>
      <c r="CM831">
        <v>1907.9078514</v>
      </c>
      <c r="CN831">
        <v>5001.6348042</v>
      </c>
      <c r="CO831">
        <v>4479.6563741</v>
      </c>
      <c r="CP831">
        <v>5399.4957948000001</v>
      </c>
      <c r="CQ831">
        <v>5515.9730170000003</v>
      </c>
      <c r="CR831">
        <v>2615.5854358000001</v>
      </c>
      <c r="CS831">
        <v>3312.1960967999999</v>
      </c>
      <c r="CT831">
        <v>5047.5649438</v>
      </c>
      <c r="CU831">
        <v>4597.4947063</v>
      </c>
      <c r="CV831">
        <v>1802.0113824</v>
      </c>
      <c r="CW831">
        <v>1821.3664299</v>
      </c>
      <c r="CX831">
        <v>1313.10616</v>
      </c>
      <c r="CY831">
        <v>921.63339551000001</v>
      </c>
      <c r="CZ831">
        <v>1012.3272819</v>
      </c>
      <c r="DA831">
        <v>546.83052335000002</v>
      </c>
      <c r="DB831">
        <v>88.218055266999997</v>
      </c>
      <c r="DC831">
        <v>-211.784032</v>
      </c>
      <c r="DD831">
        <v>105.09130664</v>
      </c>
      <c r="DE831">
        <v>1403.2984739000001</v>
      </c>
      <c r="DF831">
        <v>2353.4253389999999</v>
      </c>
      <c r="DG831">
        <v>2750.7688662999999</v>
      </c>
      <c r="DH831">
        <v>2743.9966015</v>
      </c>
      <c r="DI831">
        <v>2732.5813168999998</v>
      </c>
      <c r="DJ831">
        <v>3282.2202302000001</v>
      </c>
      <c r="DK831">
        <v>3138.0492852000002</v>
      </c>
      <c r="DL831">
        <v>6219.5721141000004</v>
      </c>
      <c r="DM831">
        <v>5783.9172162000004</v>
      </c>
      <c r="DN831">
        <v>6731.4631743999998</v>
      </c>
      <c r="DO831">
        <v>6843.4017758999998</v>
      </c>
      <c r="DP831">
        <v>3899.8102308000002</v>
      </c>
      <c r="DQ831">
        <v>4570.3046695000003</v>
      </c>
      <c r="DR831">
        <v>6359.3217863999998</v>
      </c>
      <c r="DS831">
        <v>5923.5343738000001</v>
      </c>
      <c r="DT831">
        <v>3757.0998601000001</v>
      </c>
      <c r="DU831">
        <v>3795.7563280999998</v>
      </c>
      <c r="DV831">
        <v>3264.4137215000001</v>
      </c>
      <c r="DW831">
        <v>2874.6989493999999</v>
      </c>
      <c r="DX831">
        <v>2967.6297043999998</v>
      </c>
      <c r="DY831">
        <v>2507.4732015</v>
      </c>
      <c r="DZ831">
        <v>2105.6406474999999</v>
      </c>
      <c r="EA831">
        <v>1865.2666005000001</v>
      </c>
      <c r="EB831">
        <v>2141.1206508999999</v>
      </c>
      <c r="EC831">
        <v>3373.6129860999999</v>
      </c>
      <c r="ED831">
        <v>4288.2522552</v>
      </c>
      <c r="EE831">
        <v>4693.3797574999999</v>
      </c>
      <c r="EF831">
        <v>4678.5025038000003</v>
      </c>
      <c r="EG831">
        <v>4649.5253052999997</v>
      </c>
      <c r="EH831">
        <v>5192.3375173000004</v>
      </c>
      <c r="EI831">
        <v>4975.0809091000001</v>
      </c>
      <c r="EJ831">
        <v>8062.4904342999998</v>
      </c>
      <c r="EK831">
        <v>7722.3469686999997</v>
      </c>
      <c r="EL831">
        <v>8722.5789299999997</v>
      </c>
      <c r="EM831">
        <v>8837.1332423999993</v>
      </c>
      <c r="EN831">
        <v>5828.3291732999996</v>
      </c>
      <c r="EO831">
        <v>6465.8296082999996</v>
      </c>
      <c r="EP831">
        <v>8326.9040432999991</v>
      </c>
      <c r="EQ831">
        <v>7889.5233932000001</v>
      </c>
      <c r="ER831">
        <v>39.991691672000002</v>
      </c>
      <c r="ES831">
        <v>39.916889249</v>
      </c>
      <c r="ET831">
        <v>39.740745345000001</v>
      </c>
      <c r="EU831">
        <v>39.407912695999997</v>
      </c>
      <c r="EV831">
        <v>39.245546701000002</v>
      </c>
      <c r="EW831">
        <v>39.265005471000002</v>
      </c>
      <c r="EX831">
        <v>39.035730903999998</v>
      </c>
      <c r="EY831">
        <v>39.270364178000001</v>
      </c>
      <c r="EZ831">
        <v>40.179311247999998</v>
      </c>
      <c r="FA831">
        <v>42.107013209999998</v>
      </c>
      <c r="FB831">
        <v>43.743349963</v>
      </c>
      <c r="FC831">
        <v>45.470654533000001</v>
      </c>
      <c r="FD831">
        <v>46.370585781000003</v>
      </c>
      <c r="FE831">
        <v>46.68248475</v>
      </c>
      <c r="FF831">
        <v>46.545329320999997</v>
      </c>
      <c r="FG831">
        <v>46.116921712</v>
      </c>
      <c r="FH831">
        <v>45.034803635000003</v>
      </c>
      <c r="FI831">
        <v>43.275575838000002</v>
      </c>
      <c r="FJ831">
        <v>42.702761627000001</v>
      </c>
      <c r="FK831">
        <v>42.282407735</v>
      </c>
      <c r="FL831">
        <v>42.042392454000002</v>
      </c>
      <c r="FM831">
        <v>41.266793217</v>
      </c>
      <c r="FN831">
        <v>40.524358837999998</v>
      </c>
      <c r="FO831">
        <v>39.549322947</v>
      </c>
      <c r="FP831">
        <v>1054.2191324999999</v>
      </c>
    </row>
    <row r="832" spans="1:172" x14ac:dyDescent="0.2">
      <c r="A832" t="s">
        <v>1069</v>
      </c>
      <c r="B832">
        <v>1054.22</v>
      </c>
      <c r="D832">
        <v>508920.28593999997</v>
      </c>
      <c r="E832">
        <v>499051.79248</v>
      </c>
      <c r="F832">
        <v>492894.29087000003</v>
      </c>
      <c r="G832">
        <v>491419.99935</v>
      </c>
      <c r="H832">
        <v>500059.5306</v>
      </c>
      <c r="I832">
        <v>523459.25361999997</v>
      </c>
      <c r="J832">
        <v>562455.54504999996</v>
      </c>
      <c r="K832">
        <v>592152.15495</v>
      </c>
      <c r="L832">
        <v>627152.70145000005</v>
      </c>
      <c r="M832">
        <v>659350.87644999998</v>
      </c>
      <c r="N832">
        <v>688059.84990000003</v>
      </c>
      <c r="O832">
        <v>702403.02949999995</v>
      </c>
      <c r="P832">
        <v>707115.16336999997</v>
      </c>
      <c r="Q832">
        <v>720081.67766000004</v>
      </c>
      <c r="R832">
        <v>721593.84910999995</v>
      </c>
      <c r="S832">
        <v>711408.41599000001</v>
      </c>
      <c r="T832">
        <v>698787.16906999995</v>
      </c>
      <c r="U832">
        <v>664898.76477000001</v>
      </c>
      <c r="V832">
        <v>623609.69883000001</v>
      </c>
      <c r="W832">
        <v>601164.12898000004</v>
      </c>
      <c r="X832">
        <v>583862.87702000001</v>
      </c>
      <c r="Y832">
        <v>563348.57145000005</v>
      </c>
      <c r="Z832">
        <v>543212.48612999998</v>
      </c>
      <c r="AA832">
        <v>527307.97401999997</v>
      </c>
      <c r="AB832">
        <v>-4182.5048470000002</v>
      </c>
      <c r="AC832">
        <v>-4201.6164680000002</v>
      </c>
      <c r="AD832">
        <v>-4812.1404309999998</v>
      </c>
      <c r="AE832">
        <v>-5339.4053379999996</v>
      </c>
      <c r="AF832">
        <v>-5193.2801939999999</v>
      </c>
      <c r="AG832">
        <v>-5901.797963</v>
      </c>
      <c r="AH832">
        <v>-6636.9841370000004</v>
      </c>
      <c r="AI832">
        <v>-7364.6479509999999</v>
      </c>
      <c r="AJ832">
        <v>-6835.7047240000002</v>
      </c>
      <c r="AK832">
        <v>-5183.0233689999995</v>
      </c>
      <c r="AL832">
        <v>-3845.1160639999998</v>
      </c>
      <c r="AM832">
        <v>-3321.213307</v>
      </c>
      <c r="AN832">
        <v>-2387.6949840000002</v>
      </c>
      <c r="AO832">
        <v>3054.0016867999998</v>
      </c>
      <c r="AP832">
        <v>3050.4295183999998</v>
      </c>
      <c r="AQ832">
        <v>1320.0768974</v>
      </c>
      <c r="AR832">
        <v>2563.0230772999998</v>
      </c>
      <c r="AS832">
        <v>2626.7435163</v>
      </c>
      <c r="AT832">
        <v>-1532.984825</v>
      </c>
      <c r="AU832">
        <v>-600.47945179999999</v>
      </c>
      <c r="AV832">
        <v>-628.91363520000004</v>
      </c>
      <c r="AW832">
        <v>636.10420843999998</v>
      </c>
      <c r="AX832">
        <v>1429.2128992999999</v>
      </c>
      <c r="AY832">
        <v>846.14433895000002</v>
      </c>
      <c r="AZ832">
        <v>-914.42114570000001</v>
      </c>
      <c r="BA832">
        <v>-928.85308020000002</v>
      </c>
      <c r="BB832">
        <v>-1567.439511</v>
      </c>
      <c r="BC832">
        <v>-2128.8268389999998</v>
      </c>
      <c r="BD832">
        <v>-2031.4113139999999</v>
      </c>
      <c r="BE832">
        <v>-2753.5135289999998</v>
      </c>
      <c r="BF832">
        <v>-3450.5165539999998</v>
      </c>
      <c r="BG832">
        <v>-4106.081486</v>
      </c>
      <c r="BH832">
        <v>-3598.3774589999998</v>
      </c>
      <c r="BI832">
        <v>-1947.604268</v>
      </c>
      <c r="BJ832">
        <v>-541.50658669999996</v>
      </c>
      <c r="BK832">
        <v>36.490923467999998</v>
      </c>
      <c r="BL832">
        <v>975.84728044999997</v>
      </c>
      <c r="BM832">
        <v>6570.7901294000003</v>
      </c>
      <c r="BN832">
        <v>6554.0230629999996</v>
      </c>
      <c r="BO832">
        <v>4864.7714254000002</v>
      </c>
      <c r="BP832">
        <v>6144.3472143999998</v>
      </c>
      <c r="BQ832">
        <v>6200.7287441999997</v>
      </c>
      <c r="BR832">
        <v>1868.9763548999999</v>
      </c>
      <c r="BS832">
        <v>2815.4729075999999</v>
      </c>
      <c r="BT832">
        <v>2729.1057915000001</v>
      </c>
      <c r="BU832">
        <v>3995.0124286</v>
      </c>
      <c r="BV832">
        <v>4817.1096681999998</v>
      </c>
      <c r="BW832">
        <v>4228.4183989000003</v>
      </c>
      <c r="BX832">
        <v>915.66898629000002</v>
      </c>
      <c r="BY832">
        <v>899.67743714000005</v>
      </c>
      <c r="BZ832">
        <v>256.90680350999997</v>
      </c>
      <c r="CA832">
        <v>-304.87812200000002</v>
      </c>
      <c r="CB832">
        <v>-231.49676729999999</v>
      </c>
      <c r="CC832">
        <v>-954.10671279999997</v>
      </c>
      <c r="CD832">
        <v>-1621.656076</v>
      </c>
      <c r="CE832">
        <v>-2243.371357</v>
      </c>
      <c r="CF832">
        <v>-1728.3702370000001</v>
      </c>
      <c r="CG832">
        <v>-101.6088338</v>
      </c>
      <c r="CH832">
        <v>1327.6855637000001</v>
      </c>
      <c r="CI832">
        <v>1926.3573234</v>
      </c>
      <c r="CJ832">
        <v>2863.6163839999999</v>
      </c>
      <c r="CK832">
        <v>8516.5110055999994</v>
      </c>
      <c r="CL832">
        <v>8492.4447805</v>
      </c>
      <c r="CM832">
        <v>6840.2320123999998</v>
      </c>
      <c r="CN832">
        <v>8148.3669572999997</v>
      </c>
      <c r="CO832">
        <v>8193.9613551999992</v>
      </c>
      <c r="CP832">
        <v>3777.3032211</v>
      </c>
      <c r="CQ832">
        <v>4703.4667822000001</v>
      </c>
      <c r="CR832">
        <v>4601.0988692999999</v>
      </c>
      <c r="CS832">
        <v>5857.9933148999999</v>
      </c>
      <c r="CT832">
        <v>6689.9323710999997</v>
      </c>
      <c r="CU832">
        <v>6102.1033018999997</v>
      </c>
      <c r="CV832">
        <v>2951.1739659</v>
      </c>
      <c r="CW832">
        <v>2935.1873661</v>
      </c>
      <c r="CX832">
        <v>2289.3652717</v>
      </c>
      <c r="CY832">
        <v>1708.1969483</v>
      </c>
      <c r="CZ832">
        <v>1757.4105836000001</v>
      </c>
      <c r="DA832">
        <v>1036.4747428000001</v>
      </c>
      <c r="DB832">
        <v>402.08292333000003</v>
      </c>
      <c r="DC832">
        <v>-191.13605799999999</v>
      </c>
      <c r="DD832">
        <v>322.70041165999999</v>
      </c>
      <c r="DE832">
        <v>1929.2312064</v>
      </c>
      <c r="DF832">
        <v>3385.3739489999998</v>
      </c>
      <c r="DG832">
        <v>4012.5492128000001</v>
      </c>
      <c r="DH832">
        <v>4944.8374315000001</v>
      </c>
      <c r="DI832">
        <v>10643.374032</v>
      </c>
      <c r="DJ832">
        <v>10611.300730000001</v>
      </c>
      <c r="DK832">
        <v>9023.1187838000005</v>
      </c>
      <c r="DL832">
        <v>10351.666594</v>
      </c>
      <c r="DM832">
        <v>10380.5265</v>
      </c>
      <c r="DN832">
        <v>5868.5904692000004</v>
      </c>
      <c r="DO832">
        <v>6790.9586741000003</v>
      </c>
      <c r="DP832">
        <v>6663.8011329999999</v>
      </c>
      <c r="DQ832">
        <v>7922.8443367</v>
      </c>
      <c r="DR832">
        <v>8763.0482308999999</v>
      </c>
      <c r="DS832">
        <v>8181.7784382</v>
      </c>
      <c r="DT832">
        <v>5949.9071325000004</v>
      </c>
      <c r="DU832">
        <v>5935.1166106000001</v>
      </c>
      <c r="DV832">
        <v>5264.7536606000003</v>
      </c>
      <c r="DW832">
        <v>4669.4888103000003</v>
      </c>
      <c r="DX832">
        <v>4674.0741770000004</v>
      </c>
      <c r="DY832">
        <v>3940.2521292000001</v>
      </c>
      <c r="DZ832">
        <v>3341.8743036000001</v>
      </c>
      <c r="EA832">
        <v>2824.1351456000002</v>
      </c>
      <c r="EB832">
        <v>3321.0395880999999</v>
      </c>
      <c r="EC832">
        <v>4923.4772098000003</v>
      </c>
      <c r="ED832">
        <v>6436.7006890000002</v>
      </c>
      <c r="EE832">
        <v>7101.6058177000004</v>
      </c>
      <c r="EF832">
        <v>8040.9932676999997</v>
      </c>
      <c r="EG832">
        <v>13862.662768</v>
      </c>
      <c r="EH832">
        <v>13818.454820999999</v>
      </c>
      <c r="EI832">
        <v>12264.302115</v>
      </c>
      <c r="EJ832">
        <v>13637.372369999999</v>
      </c>
      <c r="EK832">
        <v>13656.991071</v>
      </c>
      <c r="EL832">
        <v>8996.7259391999996</v>
      </c>
      <c r="EM832">
        <v>9924.9845657999995</v>
      </c>
      <c r="EN832">
        <v>9762.1868188999997</v>
      </c>
      <c r="EO832">
        <v>10997.58735</v>
      </c>
      <c r="EP832">
        <v>11859.741610999999</v>
      </c>
      <c r="EQ832">
        <v>11261.408691000001</v>
      </c>
      <c r="ER832">
        <v>73.583713376999995</v>
      </c>
      <c r="ES832">
        <v>72.383259394000007</v>
      </c>
      <c r="ET832">
        <v>71.326171002999999</v>
      </c>
      <c r="EU832">
        <v>70.193716972000004</v>
      </c>
      <c r="EV832">
        <v>69.334829761999998</v>
      </c>
      <c r="EW832">
        <v>68.553684723000003</v>
      </c>
      <c r="EX832">
        <v>68.415246753999995</v>
      </c>
      <c r="EY832">
        <v>70.806821929999998</v>
      </c>
      <c r="EZ832">
        <v>75.652099935999999</v>
      </c>
      <c r="FA832">
        <v>80.148515252999999</v>
      </c>
      <c r="FB832">
        <v>84.194681915000004</v>
      </c>
      <c r="FC832">
        <v>88.243265144000006</v>
      </c>
      <c r="FD832">
        <v>91.795925552</v>
      </c>
      <c r="FE832">
        <v>94.483852725000006</v>
      </c>
      <c r="FF832">
        <v>96.095437282999995</v>
      </c>
      <c r="FG832">
        <v>97.084056490999998</v>
      </c>
      <c r="FH832">
        <v>97.082301658000006</v>
      </c>
      <c r="FI832">
        <v>95.782785064999999</v>
      </c>
      <c r="FJ832">
        <v>93.138349543000004</v>
      </c>
      <c r="FK832">
        <v>88.906178820999997</v>
      </c>
      <c r="FL832">
        <v>84.282175795000001</v>
      </c>
      <c r="FM832">
        <v>81.221694051</v>
      </c>
      <c r="FN832">
        <v>78.966692386999995</v>
      </c>
      <c r="FO832">
        <v>77.475478875999997</v>
      </c>
      <c r="FP832">
        <v>1054.2191324999999</v>
      </c>
    </row>
    <row r="833" spans="1:172" x14ac:dyDescent="0.2">
      <c r="A833" t="s">
        <v>1070</v>
      </c>
      <c r="B833">
        <v>1054.22</v>
      </c>
      <c r="D833">
        <v>499911.69756</v>
      </c>
      <c r="E833">
        <v>490674.59691999998</v>
      </c>
      <c r="F833">
        <v>485105.55816000002</v>
      </c>
      <c r="G833">
        <v>484053.73108</v>
      </c>
      <c r="H833">
        <v>492572.41194999998</v>
      </c>
      <c r="I833">
        <v>514918.07121999998</v>
      </c>
      <c r="J833">
        <v>551634.16188000003</v>
      </c>
      <c r="K833">
        <v>580617.28235999995</v>
      </c>
      <c r="L833">
        <v>612587.28119999997</v>
      </c>
      <c r="M833">
        <v>641258.37638999999</v>
      </c>
      <c r="N833">
        <v>666642.26086000004</v>
      </c>
      <c r="O833">
        <v>678561.29212999996</v>
      </c>
      <c r="P833">
        <v>682647.06645000004</v>
      </c>
      <c r="Q833">
        <v>693887.45915000001</v>
      </c>
      <c r="R833">
        <v>694755.06562000001</v>
      </c>
      <c r="S833">
        <v>684559.08368000004</v>
      </c>
      <c r="T833">
        <v>672280.72577999998</v>
      </c>
      <c r="U833">
        <v>640848.92180999997</v>
      </c>
      <c r="V833">
        <v>604211.06131999998</v>
      </c>
      <c r="W833">
        <v>583973.68446999998</v>
      </c>
      <c r="X833">
        <v>569194.13344999996</v>
      </c>
      <c r="Y833">
        <v>550447.39683999994</v>
      </c>
      <c r="Z833">
        <v>531036.73152999999</v>
      </c>
      <c r="AA833">
        <v>515822.17712000001</v>
      </c>
      <c r="AB833">
        <v>-4107.2287459999998</v>
      </c>
      <c r="AC833">
        <v>-4131.5767459999997</v>
      </c>
      <c r="AD833">
        <v>-4732.8747919999996</v>
      </c>
      <c r="AE833">
        <v>-5253.8216410000005</v>
      </c>
      <c r="AF833">
        <v>-5115.9035979999999</v>
      </c>
      <c r="AG833">
        <v>-5816.4547439999997</v>
      </c>
      <c r="AH833">
        <v>-6529.4199760000001</v>
      </c>
      <c r="AI833">
        <v>-7250.6934350000001</v>
      </c>
      <c r="AJ833">
        <v>-6710.9291709999998</v>
      </c>
      <c r="AK833">
        <v>-5077.9058779999996</v>
      </c>
      <c r="AL833">
        <v>-3757.638907</v>
      </c>
      <c r="AM833">
        <v>-3239.663219</v>
      </c>
      <c r="AN833">
        <v>-2335.678324</v>
      </c>
      <c r="AO833">
        <v>2952.1378233</v>
      </c>
      <c r="AP833">
        <v>2945.7735222000001</v>
      </c>
      <c r="AQ833">
        <v>1232.0989107</v>
      </c>
      <c r="AR833">
        <v>2432.4552746999998</v>
      </c>
      <c r="AS833">
        <v>2503.7828946999998</v>
      </c>
      <c r="AT833">
        <v>-1503.949423</v>
      </c>
      <c r="AU833">
        <v>-590.27182110000001</v>
      </c>
      <c r="AV833">
        <v>-617.72134019999999</v>
      </c>
      <c r="AW833">
        <v>621.09806763999995</v>
      </c>
      <c r="AX833">
        <v>1402.2069079</v>
      </c>
      <c r="AY833">
        <v>835.96387029000005</v>
      </c>
      <c r="AZ833">
        <v>-898.01254779999999</v>
      </c>
      <c r="BA833">
        <v>-914.33869300000003</v>
      </c>
      <c r="BB833">
        <v>-1541.8085840000001</v>
      </c>
      <c r="BC833">
        <v>-2094.0216300000002</v>
      </c>
      <c r="BD833">
        <v>-2000.2372499999999</v>
      </c>
      <c r="BE833">
        <v>-2712.1903929999999</v>
      </c>
      <c r="BF833">
        <v>-3391.2637770000001</v>
      </c>
      <c r="BG833">
        <v>-4041.2792209999998</v>
      </c>
      <c r="BH833">
        <v>-3531.5138149999998</v>
      </c>
      <c r="BI833">
        <v>-1913.3802969999999</v>
      </c>
      <c r="BJ833">
        <v>-539.88014699999997</v>
      </c>
      <c r="BK833">
        <v>23.564348240000001</v>
      </c>
      <c r="BL833">
        <v>934.67091413000003</v>
      </c>
      <c r="BM833">
        <v>6365.5383155999998</v>
      </c>
      <c r="BN833">
        <v>6344.7616335000002</v>
      </c>
      <c r="BO833">
        <v>4670.4920015999996</v>
      </c>
      <c r="BP833">
        <v>5905.1463652000002</v>
      </c>
      <c r="BQ833">
        <v>5971.7272736000004</v>
      </c>
      <c r="BR833">
        <v>1805.8912422999999</v>
      </c>
      <c r="BS833">
        <v>2733.3751741999999</v>
      </c>
      <c r="BT833">
        <v>2658.8949815999999</v>
      </c>
      <c r="BU833">
        <v>3903.2529671000002</v>
      </c>
      <c r="BV833">
        <v>4710.8985656000004</v>
      </c>
      <c r="BW833">
        <v>4138.5540647999997</v>
      </c>
      <c r="BX833">
        <v>899.08010408999996</v>
      </c>
      <c r="BY833">
        <v>883.16523599000004</v>
      </c>
      <c r="BZ833">
        <v>252.37566050000001</v>
      </c>
      <c r="CA833">
        <v>-298.99510190000001</v>
      </c>
      <c r="CB833">
        <v>-226.7223467</v>
      </c>
      <c r="CC833">
        <v>-938.07088599999997</v>
      </c>
      <c r="CD833">
        <v>-1590.212595</v>
      </c>
      <c r="CE833">
        <v>-2206.6543390000002</v>
      </c>
      <c r="CF833">
        <v>-1694.8802840000001</v>
      </c>
      <c r="CG833">
        <v>-107.8479894</v>
      </c>
      <c r="CH833">
        <v>1280.6377150999999</v>
      </c>
      <c r="CI833">
        <v>1860.0834527</v>
      </c>
      <c r="CJ833">
        <v>2769.8436722000001</v>
      </c>
      <c r="CK833">
        <v>8253.6191624000003</v>
      </c>
      <c r="CL833">
        <v>8224.8922691000007</v>
      </c>
      <c r="CM833">
        <v>6586.1520899999996</v>
      </c>
      <c r="CN833">
        <v>7848.0620798999998</v>
      </c>
      <c r="CO833">
        <v>7905.4846017999998</v>
      </c>
      <c r="CP833">
        <v>3662.5671680999999</v>
      </c>
      <c r="CQ833">
        <v>4570.4473845000002</v>
      </c>
      <c r="CR833">
        <v>4485.5441680000004</v>
      </c>
      <c r="CS833">
        <v>5723.7322473000004</v>
      </c>
      <c r="CT833">
        <v>6539.9591966999997</v>
      </c>
      <c r="CU833">
        <v>5968.0353580000001</v>
      </c>
      <c r="CV833">
        <v>2897.8911638999998</v>
      </c>
      <c r="CW833">
        <v>2884.1430199000001</v>
      </c>
      <c r="CX833">
        <v>2251.2041611999998</v>
      </c>
      <c r="CY833">
        <v>1682.2134722999999</v>
      </c>
      <c r="CZ833">
        <v>1733.0251599000001</v>
      </c>
      <c r="DA833">
        <v>1024.5783431</v>
      </c>
      <c r="DB833">
        <v>402.69069115999997</v>
      </c>
      <c r="DC833">
        <v>-185.42471399999999</v>
      </c>
      <c r="DD833">
        <v>319.54467168000002</v>
      </c>
      <c r="DE833">
        <v>1878.6286626000001</v>
      </c>
      <c r="DF833">
        <v>3284.8314998999999</v>
      </c>
      <c r="DG833">
        <v>3887.5639686999998</v>
      </c>
      <c r="DH833">
        <v>4793.3865560000004</v>
      </c>
      <c r="DI833">
        <v>10317.828418999999</v>
      </c>
      <c r="DJ833">
        <v>10280.394974999999</v>
      </c>
      <c r="DK833">
        <v>8703.4899471000008</v>
      </c>
      <c r="DL833">
        <v>9984.4171189000008</v>
      </c>
      <c r="DM833">
        <v>10027.086469</v>
      </c>
      <c r="DN833">
        <v>5697.2519270000003</v>
      </c>
      <c r="DO833">
        <v>6601.5740515999996</v>
      </c>
      <c r="DP833">
        <v>6498.2722555</v>
      </c>
      <c r="DQ833">
        <v>7741.4170367999996</v>
      </c>
      <c r="DR833">
        <v>8564.6428433000001</v>
      </c>
      <c r="DS833">
        <v>7998.7518767000001</v>
      </c>
      <c r="DT833">
        <v>5842.5576313000001</v>
      </c>
      <c r="DU833">
        <v>5833.0974139999998</v>
      </c>
      <c r="DV833">
        <v>5177.3683805000001</v>
      </c>
      <c r="DW833">
        <v>4596.6619309999996</v>
      </c>
      <c r="DX833">
        <v>4607.0180487999996</v>
      </c>
      <c r="DY833">
        <v>3887.6631910000001</v>
      </c>
      <c r="DZ833">
        <v>3297.9104843</v>
      </c>
      <c r="EA833">
        <v>2784.4708390000001</v>
      </c>
      <c r="EB833">
        <v>3264.3779616000002</v>
      </c>
      <c r="EC833">
        <v>4807.2261289999997</v>
      </c>
      <c r="ED833">
        <v>6256.8407564999998</v>
      </c>
      <c r="EE833">
        <v>6889.4852586999996</v>
      </c>
      <c r="EF833">
        <v>7803.3348925</v>
      </c>
      <c r="EG833">
        <v>13442.098649</v>
      </c>
      <c r="EH833">
        <v>13391.404686</v>
      </c>
      <c r="EI833">
        <v>11847.164906</v>
      </c>
      <c r="EJ833">
        <v>13170.498262999999</v>
      </c>
      <c r="EK833">
        <v>13206.202334</v>
      </c>
      <c r="EL833">
        <v>8740.8503507999994</v>
      </c>
      <c r="EM833">
        <v>9651.0620082999994</v>
      </c>
      <c r="EN833">
        <v>9521.5748299999996</v>
      </c>
      <c r="EO833">
        <v>10745.978972999999</v>
      </c>
      <c r="EP833">
        <v>11588.892680000001</v>
      </c>
      <c r="EQ833">
        <v>11005.518145</v>
      </c>
      <c r="ER833">
        <v>69.613993512999997</v>
      </c>
      <c r="ES833">
        <v>65.358601632000003</v>
      </c>
      <c r="ET833">
        <v>64.034192383000004</v>
      </c>
      <c r="EU833">
        <v>62.984184020999997</v>
      </c>
      <c r="EV833">
        <v>62.334465821000002</v>
      </c>
      <c r="EW833">
        <v>61.749162523000003</v>
      </c>
      <c r="EX833">
        <v>61.914900281999998</v>
      </c>
      <c r="EY833">
        <v>65.211676410999999</v>
      </c>
      <c r="EZ833">
        <v>70.446967557999997</v>
      </c>
      <c r="FA833">
        <v>75.551358929000003</v>
      </c>
      <c r="FB833">
        <v>80.491558483000006</v>
      </c>
      <c r="FC833">
        <v>84.939970287999998</v>
      </c>
      <c r="FD833">
        <v>88.279533071000003</v>
      </c>
      <c r="FE833">
        <v>91.097141774999997</v>
      </c>
      <c r="FF833">
        <v>93.154822249999995</v>
      </c>
      <c r="FG833">
        <v>94.026382214999998</v>
      </c>
      <c r="FH833">
        <v>93.248405911000006</v>
      </c>
      <c r="FI833">
        <v>91.520446763999999</v>
      </c>
      <c r="FJ833">
        <v>88.609377703000007</v>
      </c>
      <c r="FK833">
        <v>83.971698196999995</v>
      </c>
      <c r="FL833">
        <v>79.132656057999995</v>
      </c>
      <c r="FM833">
        <v>75.599729977999999</v>
      </c>
      <c r="FN833">
        <v>72.986960138000001</v>
      </c>
      <c r="FO833">
        <v>71.186551055999999</v>
      </c>
      <c r="FP833">
        <v>1054.2191324999999</v>
      </c>
    </row>
    <row r="834" spans="1:172" x14ac:dyDescent="0.2">
      <c r="A834" t="s">
        <v>1071</v>
      </c>
      <c r="B834">
        <v>515.97</v>
      </c>
      <c r="D834">
        <v>268383.31361000001</v>
      </c>
      <c r="E834">
        <v>265967.15266999998</v>
      </c>
      <c r="F834">
        <v>265896.12289</v>
      </c>
      <c r="G834">
        <v>266813.71614999999</v>
      </c>
      <c r="H834">
        <v>270355.99183000001</v>
      </c>
      <c r="I834">
        <v>279234.66424999997</v>
      </c>
      <c r="J834">
        <v>295854.76431</v>
      </c>
      <c r="K834">
        <v>309518.11353999999</v>
      </c>
      <c r="L834">
        <v>321905.62148999999</v>
      </c>
      <c r="M834">
        <v>330239.15138</v>
      </c>
      <c r="N834">
        <v>333881.21870999999</v>
      </c>
      <c r="O834">
        <v>334702.23375999997</v>
      </c>
      <c r="P834">
        <v>334107.96659000003</v>
      </c>
      <c r="Q834">
        <v>334126.00410000002</v>
      </c>
      <c r="R834">
        <v>333076.17965000001</v>
      </c>
      <c r="S834">
        <v>329665.53970999998</v>
      </c>
      <c r="T834">
        <v>326555.71539999999</v>
      </c>
      <c r="U834">
        <v>319723.11799</v>
      </c>
      <c r="V834">
        <v>306220.24329000001</v>
      </c>
      <c r="W834">
        <v>295633.23232000001</v>
      </c>
      <c r="X834">
        <v>290217.21853000001</v>
      </c>
      <c r="Y834">
        <v>284493.47460999998</v>
      </c>
      <c r="Z834">
        <v>278058.89108999999</v>
      </c>
      <c r="AA834">
        <v>272839.83257999999</v>
      </c>
      <c r="AB834">
        <v>-653.68162640000003</v>
      </c>
      <c r="AC834">
        <v>-633.82922189999999</v>
      </c>
      <c r="AD834">
        <v>-819.7366644</v>
      </c>
      <c r="AE834">
        <v>-903.67672419999997</v>
      </c>
      <c r="AF834">
        <v>-846.11201659999995</v>
      </c>
      <c r="AG834">
        <v>-1095.4673600000001</v>
      </c>
      <c r="AH834">
        <v>-1573.3321020000001</v>
      </c>
      <c r="AI834">
        <v>-1357.909703</v>
      </c>
      <c r="AJ834">
        <v>-1145.5258100000001</v>
      </c>
      <c r="AK834">
        <v>173.75064415</v>
      </c>
      <c r="AL834">
        <v>531.36333621000006</v>
      </c>
      <c r="AM834">
        <v>750.32373654000003</v>
      </c>
      <c r="AN834">
        <v>748.99578664000001</v>
      </c>
      <c r="AO834">
        <v>749.03982212000005</v>
      </c>
      <c r="AP834">
        <v>560.05664667999997</v>
      </c>
      <c r="AQ834">
        <v>435.99855846000003</v>
      </c>
      <c r="AR834">
        <v>1194.2232937000001</v>
      </c>
      <c r="AS834">
        <v>1987.3567054</v>
      </c>
      <c r="AT834">
        <v>2193.1750388</v>
      </c>
      <c r="AU834">
        <v>1938.6871908000001</v>
      </c>
      <c r="AV834">
        <v>776.96306320999997</v>
      </c>
      <c r="AW834">
        <v>1503.7038104000001</v>
      </c>
      <c r="AX834">
        <v>2423.5059071999999</v>
      </c>
      <c r="AY834">
        <v>2256.1302215000001</v>
      </c>
      <c r="AZ834">
        <v>-360.18863119999997</v>
      </c>
      <c r="BA834">
        <v>-336.37867899999998</v>
      </c>
      <c r="BB834">
        <v>-524.5398821</v>
      </c>
      <c r="BC834">
        <v>-610.94888319999995</v>
      </c>
      <c r="BD834">
        <v>-552.5916009</v>
      </c>
      <c r="BE834">
        <v>-805.26243710000006</v>
      </c>
      <c r="BF834">
        <v>-1288.051974</v>
      </c>
      <c r="BG834">
        <v>-1071.5388680000001</v>
      </c>
      <c r="BH834">
        <v>-866.65592200000003</v>
      </c>
      <c r="BI834">
        <v>457.75068420000002</v>
      </c>
      <c r="BJ834">
        <v>801.73785246</v>
      </c>
      <c r="BK834">
        <v>1017.478629</v>
      </c>
      <c r="BL834">
        <v>1015.6763829</v>
      </c>
      <c r="BM834">
        <v>1015.7349604</v>
      </c>
      <c r="BN834">
        <v>816.47904587999994</v>
      </c>
      <c r="BO834">
        <v>688.02450575</v>
      </c>
      <c r="BP834">
        <v>1449.2739091999999</v>
      </c>
      <c r="BQ834">
        <v>2252.0804238000001</v>
      </c>
      <c r="BR834">
        <v>2453.3475785999999</v>
      </c>
      <c r="BS834">
        <v>2203.5121534</v>
      </c>
      <c r="BT834">
        <v>1040.5299932999999</v>
      </c>
      <c r="BU834">
        <v>1788.7434177</v>
      </c>
      <c r="BV834">
        <v>2735.6451006000002</v>
      </c>
      <c r="BW834">
        <v>2568.9480133000002</v>
      </c>
      <c r="BX834">
        <v>-186.85970259999999</v>
      </c>
      <c r="BY834">
        <v>-162.8208329</v>
      </c>
      <c r="BZ834">
        <v>-348.30129249999999</v>
      </c>
      <c r="CA834">
        <v>-433.56743189999997</v>
      </c>
      <c r="CB834">
        <v>-377.41912819999999</v>
      </c>
      <c r="CC834">
        <v>-631.79112199999997</v>
      </c>
      <c r="CD834">
        <v>-1116.5517170000001</v>
      </c>
      <c r="CE834">
        <v>-902.65382590000002</v>
      </c>
      <c r="CF834">
        <v>-699.53363869999998</v>
      </c>
      <c r="CG834">
        <v>614.47499798000001</v>
      </c>
      <c r="CH834">
        <v>960.40606158000003</v>
      </c>
      <c r="CI834">
        <v>1173.2591722</v>
      </c>
      <c r="CJ834">
        <v>1171.1762088</v>
      </c>
      <c r="CK834">
        <v>1171.239073</v>
      </c>
      <c r="CL834">
        <v>969.14444361000005</v>
      </c>
      <c r="CM834">
        <v>835.26815017000001</v>
      </c>
      <c r="CN834">
        <v>1600.7198364000001</v>
      </c>
      <c r="CO834">
        <v>2411.3754508000002</v>
      </c>
      <c r="CP834">
        <v>2610.5365439000002</v>
      </c>
      <c r="CQ834">
        <v>2362.1690714000001</v>
      </c>
      <c r="CR834">
        <v>1194.9656636</v>
      </c>
      <c r="CS834">
        <v>1952.0738865999999</v>
      </c>
      <c r="CT834">
        <v>2924.2457100000001</v>
      </c>
      <c r="CU834">
        <v>2754.8031191999999</v>
      </c>
      <c r="CV834">
        <v>1.4420671220000001</v>
      </c>
      <c r="CW834">
        <v>27.2863066</v>
      </c>
      <c r="CX834">
        <v>-156.04530320000001</v>
      </c>
      <c r="CY834">
        <v>-241.20054569999999</v>
      </c>
      <c r="CZ834">
        <v>-186.01761089999999</v>
      </c>
      <c r="DA834">
        <v>-443.35280699999998</v>
      </c>
      <c r="DB834">
        <v>-921.61517509999999</v>
      </c>
      <c r="DC834">
        <v>-711.2858344</v>
      </c>
      <c r="DD834">
        <v>-516.89884170000005</v>
      </c>
      <c r="DE834">
        <v>784.38686747999998</v>
      </c>
      <c r="DF834">
        <v>1126.2099757999999</v>
      </c>
      <c r="DG834">
        <v>1334.6025081</v>
      </c>
      <c r="DH834">
        <v>1332.2311746</v>
      </c>
      <c r="DI834">
        <v>1332.3008213999999</v>
      </c>
      <c r="DJ834">
        <v>1128.3306858999999</v>
      </c>
      <c r="DK834">
        <v>988.53591530999995</v>
      </c>
      <c r="DL834">
        <v>1756.973516</v>
      </c>
      <c r="DM834">
        <v>2575.8640869999999</v>
      </c>
      <c r="DN834">
        <v>2774.1148739</v>
      </c>
      <c r="DO834">
        <v>2525.8831795999999</v>
      </c>
      <c r="DP834">
        <v>1355.8255036999999</v>
      </c>
      <c r="DQ834">
        <v>2125.0625869999999</v>
      </c>
      <c r="DR834">
        <v>3115.9668029999998</v>
      </c>
      <c r="DS834">
        <v>2948.2433371000002</v>
      </c>
      <c r="DT834">
        <v>280.12819738000002</v>
      </c>
      <c r="DU834">
        <v>308.19237806000001</v>
      </c>
      <c r="DV834">
        <v>120.68488720000001</v>
      </c>
      <c r="DW834">
        <v>38.526279715999998</v>
      </c>
      <c r="DX834">
        <v>88.882145401000002</v>
      </c>
      <c r="DY834">
        <v>-174.10141540000001</v>
      </c>
      <c r="DZ834">
        <v>-665.03091740000002</v>
      </c>
      <c r="EA834">
        <v>-458.02127890000003</v>
      </c>
      <c r="EB834">
        <v>-261.73995300000001</v>
      </c>
      <c r="EC834">
        <v>1046.4482075000001</v>
      </c>
      <c r="ED834">
        <v>1384.9720064999999</v>
      </c>
      <c r="EE834">
        <v>1588.7976729</v>
      </c>
      <c r="EF834">
        <v>1585.9715249000001</v>
      </c>
      <c r="EG834">
        <v>1586.0514836</v>
      </c>
      <c r="EH834">
        <v>1371.9429884000001</v>
      </c>
      <c r="EI834">
        <v>1230.2181613</v>
      </c>
      <c r="EJ834">
        <v>1997.6314508999999</v>
      </c>
      <c r="EK834">
        <v>2819.3479032</v>
      </c>
      <c r="EL834">
        <v>3014.3618339999998</v>
      </c>
      <c r="EM834">
        <v>2765.7306960999999</v>
      </c>
      <c r="EN834">
        <v>1604.8106224999999</v>
      </c>
      <c r="EO834">
        <v>2392.4181128</v>
      </c>
      <c r="EP834">
        <v>3408.4147545999999</v>
      </c>
      <c r="EQ834">
        <v>3230.3238543000002</v>
      </c>
      <c r="ER834">
        <v>36.384355999999997</v>
      </c>
      <c r="ES834">
        <v>35.781018000000003</v>
      </c>
      <c r="ET834">
        <v>35.136975</v>
      </c>
      <c r="EU834">
        <v>34.088779000000002</v>
      </c>
      <c r="EV834">
        <v>33.741796999999998</v>
      </c>
      <c r="EW834">
        <v>33.612513</v>
      </c>
      <c r="EX834">
        <v>33.342711999999999</v>
      </c>
      <c r="EY834">
        <v>33.155048999999998</v>
      </c>
      <c r="EZ834">
        <v>35.857889</v>
      </c>
      <c r="FA834">
        <v>39.024334000000003</v>
      </c>
      <c r="FB834">
        <v>42.973295999999998</v>
      </c>
      <c r="FC834">
        <v>45.521239000000001</v>
      </c>
      <c r="FD834">
        <v>46.747262999999997</v>
      </c>
      <c r="FE834">
        <v>47.742455999999997</v>
      </c>
      <c r="FF834">
        <v>48.561050000000002</v>
      </c>
      <c r="FG834">
        <v>48.185831999999998</v>
      </c>
      <c r="FH834">
        <v>46.270180000000003</v>
      </c>
      <c r="FI834">
        <v>43.503476999999997</v>
      </c>
      <c r="FJ834">
        <v>40.654938000000001</v>
      </c>
      <c r="FK834">
        <v>39.660550999999998</v>
      </c>
      <c r="FL834">
        <v>37.921872999999998</v>
      </c>
      <c r="FM834">
        <v>36.969334000000003</v>
      </c>
      <c r="FN834">
        <v>36.340955999999998</v>
      </c>
      <c r="FO834">
        <v>35.439793000000002</v>
      </c>
      <c r="FP834">
        <v>515.97333246000005</v>
      </c>
    </row>
    <row r="835" spans="1:172" x14ac:dyDescent="0.2">
      <c r="A835" t="s">
        <v>1072</v>
      </c>
      <c r="B835">
        <v>515.97</v>
      </c>
      <c r="D835">
        <v>264693.11436000001</v>
      </c>
      <c r="E835">
        <v>262250.29388000001</v>
      </c>
      <c r="F835">
        <v>261956.25270000001</v>
      </c>
      <c r="G835">
        <v>262852.44649</v>
      </c>
      <c r="H835">
        <v>266254.31170000002</v>
      </c>
      <c r="I835">
        <v>275217.47233999998</v>
      </c>
      <c r="J835">
        <v>291732.21325999999</v>
      </c>
      <c r="K835">
        <v>305040.22843999998</v>
      </c>
      <c r="L835">
        <v>317016.94082000002</v>
      </c>
      <c r="M835">
        <v>324998.14039000002</v>
      </c>
      <c r="N835">
        <v>328858.88724000001</v>
      </c>
      <c r="O835">
        <v>330018.87946000003</v>
      </c>
      <c r="P835">
        <v>329846.72360999999</v>
      </c>
      <c r="Q835">
        <v>330124.92174000002</v>
      </c>
      <c r="R835">
        <v>329107.50412</v>
      </c>
      <c r="S835">
        <v>325603.76494999998</v>
      </c>
      <c r="T835">
        <v>321959.62806999998</v>
      </c>
      <c r="U835">
        <v>314578.15607999999</v>
      </c>
      <c r="V835">
        <v>301356.39682000002</v>
      </c>
      <c r="W835">
        <v>291079.15022000001</v>
      </c>
      <c r="X835">
        <v>286024.32795000001</v>
      </c>
      <c r="Y835">
        <v>279966.40223000001</v>
      </c>
      <c r="Z835">
        <v>273565.34654</v>
      </c>
      <c r="AA835">
        <v>268580.96586</v>
      </c>
      <c r="AB835">
        <v>-644.69335320000005</v>
      </c>
      <c r="AC835">
        <v>-624.97106499999995</v>
      </c>
      <c r="AD835">
        <v>-807.59119369999996</v>
      </c>
      <c r="AE835">
        <v>-890.25913590000005</v>
      </c>
      <c r="AF835">
        <v>-833.27598490000003</v>
      </c>
      <c r="AG835">
        <v>-1079.7054599999999</v>
      </c>
      <c r="AH835">
        <v>-1551.4020129999999</v>
      </c>
      <c r="AI835">
        <v>-1338.2606249999999</v>
      </c>
      <c r="AJ835">
        <v>-1128.127133</v>
      </c>
      <c r="AK835">
        <v>170.99364892</v>
      </c>
      <c r="AL835">
        <v>523.36977036999997</v>
      </c>
      <c r="AM835">
        <v>739.82228640999995</v>
      </c>
      <c r="AN835">
        <v>739.43705738000006</v>
      </c>
      <c r="AO835">
        <v>740.06833514000004</v>
      </c>
      <c r="AP835">
        <v>553.38067110999998</v>
      </c>
      <c r="AQ835">
        <v>430.62622141000003</v>
      </c>
      <c r="AR835">
        <v>1177.4127357</v>
      </c>
      <c r="AS835">
        <v>1955.3876467</v>
      </c>
      <c r="AT835">
        <v>2158.3489421999998</v>
      </c>
      <c r="AU835">
        <v>1908.8230025</v>
      </c>
      <c r="AV835">
        <v>765.73735557999998</v>
      </c>
      <c r="AW835">
        <v>1479.7802142999999</v>
      </c>
      <c r="AX835">
        <v>2384.3859069999999</v>
      </c>
      <c r="AY835">
        <v>2220.9498308000002</v>
      </c>
      <c r="AZ835">
        <v>-355.23499729999997</v>
      </c>
      <c r="BA835">
        <v>-331.67677379999998</v>
      </c>
      <c r="BB835">
        <v>-516.76805979999995</v>
      </c>
      <c r="BC835">
        <v>-601.87865480000005</v>
      </c>
      <c r="BD835">
        <v>-544.20840399999997</v>
      </c>
      <c r="BE835">
        <v>-793.67783829999996</v>
      </c>
      <c r="BF835">
        <v>-1270.102682</v>
      </c>
      <c r="BG835">
        <v>-1056.035363</v>
      </c>
      <c r="BH835">
        <v>-853.49426289999997</v>
      </c>
      <c r="BI835">
        <v>450.48905173000003</v>
      </c>
      <c r="BJ835">
        <v>789.67743128999996</v>
      </c>
      <c r="BK835">
        <v>1003.2388752000001</v>
      </c>
      <c r="BL835">
        <v>1002.7163031</v>
      </c>
      <c r="BM835">
        <v>1003.5697576</v>
      </c>
      <c r="BN835">
        <v>806.74872877999996</v>
      </c>
      <c r="BO835">
        <v>679.54625516999999</v>
      </c>
      <c r="BP835">
        <v>1428.8735036999999</v>
      </c>
      <c r="BQ835">
        <v>2215.8463941</v>
      </c>
      <c r="BR835">
        <v>2414.3841769000001</v>
      </c>
      <c r="BS835">
        <v>2169.5684133999998</v>
      </c>
      <c r="BT835">
        <v>1025.4964752000001</v>
      </c>
      <c r="BU835">
        <v>1760.2839730000001</v>
      </c>
      <c r="BV835">
        <v>2691.4598003999999</v>
      </c>
      <c r="BW835">
        <v>2528.8694251000002</v>
      </c>
      <c r="BX835">
        <v>-184.29044970000001</v>
      </c>
      <c r="BY835">
        <v>-160.54541889999999</v>
      </c>
      <c r="BZ835">
        <v>-343.14043040000001</v>
      </c>
      <c r="CA835">
        <v>-427.13013389999998</v>
      </c>
      <c r="CB835">
        <v>-371.69314680000002</v>
      </c>
      <c r="CC835">
        <v>-622.70167249999997</v>
      </c>
      <c r="CD835">
        <v>-1100.9932040000001</v>
      </c>
      <c r="CE835">
        <v>-889.59505439999998</v>
      </c>
      <c r="CF835">
        <v>-688.9098841</v>
      </c>
      <c r="CG835">
        <v>604.72318411000003</v>
      </c>
      <c r="CH835">
        <v>945.95935300999997</v>
      </c>
      <c r="CI835">
        <v>1156.8422714000001</v>
      </c>
      <c r="CJ835">
        <v>1156.2386698</v>
      </c>
      <c r="CK835">
        <v>1157.2141211000001</v>
      </c>
      <c r="CL835">
        <v>957.59681701</v>
      </c>
      <c r="CM835">
        <v>824.97717008999996</v>
      </c>
      <c r="CN835">
        <v>1578.1906947</v>
      </c>
      <c r="CO835">
        <v>2372.5721299000002</v>
      </c>
      <c r="CP835">
        <v>2569.0721620999998</v>
      </c>
      <c r="CQ835">
        <v>2325.7813047999998</v>
      </c>
      <c r="CR835">
        <v>1177.7014939999999</v>
      </c>
      <c r="CS835">
        <v>1921.0108283</v>
      </c>
      <c r="CT835">
        <v>2876.9887275000001</v>
      </c>
      <c r="CU835">
        <v>2711.8020886999998</v>
      </c>
      <c r="CV835">
        <v>1.4222198349999999</v>
      </c>
      <c r="CW835">
        <v>26.904804210000002</v>
      </c>
      <c r="CX835">
        <v>-153.73347000000001</v>
      </c>
      <c r="CY835">
        <v>-237.62091960000001</v>
      </c>
      <c r="CZ835">
        <v>-183.19586609999999</v>
      </c>
      <c r="DA835">
        <v>-436.97811359999997</v>
      </c>
      <c r="DB835">
        <v>-908.77843280000002</v>
      </c>
      <c r="DC835">
        <v>-701.0006985</v>
      </c>
      <c r="DD835">
        <v>-509.05336640000002</v>
      </c>
      <c r="DE835">
        <v>771.93887045999998</v>
      </c>
      <c r="DF835">
        <v>1109.2692950999999</v>
      </c>
      <c r="DG835">
        <v>1315.9292095000001</v>
      </c>
      <c r="DH835">
        <v>1315.2421953999999</v>
      </c>
      <c r="DI835">
        <v>1316.3483082</v>
      </c>
      <c r="DJ835">
        <v>1114.8866086999999</v>
      </c>
      <c r="DK835">
        <v>976.35656022000001</v>
      </c>
      <c r="DL835">
        <v>1732.2463818000001</v>
      </c>
      <c r="DM835">
        <v>2534.4096467999998</v>
      </c>
      <c r="DN835">
        <v>2730.0494585000001</v>
      </c>
      <c r="DO835">
        <v>2486.9735004999998</v>
      </c>
      <c r="DP835">
        <v>1336.2375400999999</v>
      </c>
      <c r="DQ835">
        <v>2091.2449529</v>
      </c>
      <c r="DR835">
        <v>3065.5947642000001</v>
      </c>
      <c r="DS835">
        <v>2902.2081738000002</v>
      </c>
      <c r="DT835">
        <v>276.27648359</v>
      </c>
      <c r="DU835">
        <v>303.88544301000002</v>
      </c>
      <c r="DV835">
        <v>118.89626385</v>
      </c>
      <c r="DW835">
        <v>37.955104792</v>
      </c>
      <c r="DX835">
        <v>87.533620818000003</v>
      </c>
      <c r="DY835">
        <v>-171.59741600000001</v>
      </c>
      <c r="DZ835">
        <v>-655.76800700000001</v>
      </c>
      <c r="EA835">
        <v>-451.39750809999998</v>
      </c>
      <c r="EB835">
        <v>-257.7657529</v>
      </c>
      <c r="EC835">
        <v>1029.8394943000001</v>
      </c>
      <c r="ED835">
        <v>1364.1393704</v>
      </c>
      <c r="EE835">
        <v>1566.5696843999999</v>
      </c>
      <c r="EF835">
        <v>1565.7512044</v>
      </c>
      <c r="EG835">
        <v>1567.0623065</v>
      </c>
      <c r="EH835">
        <v>1355.59854</v>
      </c>
      <c r="EI835">
        <v>1215.0620443</v>
      </c>
      <c r="EJ835">
        <v>1969.5198230000001</v>
      </c>
      <c r="EK835">
        <v>2773.9673459999999</v>
      </c>
      <c r="EL835">
        <v>2966.4740456999998</v>
      </c>
      <c r="EM835">
        <v>2723.1262492999999</v>
      </c>
      <c r="EN835">
        <v>1581.6260579</v>
      </c>
      <c r="EO835">
        <v>2354.3418157999999</v>
      </c>
      <c r="EP835">
        <v>3353.2863496</v>
      </c>
      <c r="EQ835">
        <v>3179.8597537000001</v>
      </c>
      <c r="ER835">
        <v>40.725231000000001</v>
      </c>
      <c r="ES835">
        <v>40.673439999999999</v>
      </c>
      <c r="ET835">
        <v>40.820416000000002</v>
      </c>
      <c r="EU835">
        <v>40.716715000000001</v>
      </c>
      <c r="EV835">
        <v>40.722718999999998</v>
      </c>
      <c r="EW835">
        <v>40.696675999999997</v>
      </c>
      <c r="EX835">
        <v>40.480378999999999</v>
      </c>
      <c r="EY835">
        <v>40.693765999999997</v>
      </c>
      <c r="EZ835">
        <v>41.002132000000003</v>
      </c>
      <c r="FA835">
        <v>42.444178000000001</v>
      </c>
      <c r="FB835">
        <v>43.797033999999996</v>
      </c>
      <c r="FC835">
        <v>45.533016000000003</v>
      </c>
      <c r="FD835">
        <v>46.367171999999997</v>
      </c>
      <c r="FE835">
        <v>46.423442999999999</v>
      </c>
      <c r="FF835">
        <v>45.873047</v>
      </c>
      <c r="FG835">
        <v>45.232095999999999</v>
      </c>
      <c r="FH835">
        <v>44.194684000000002</v>
      </c>
      <c r="FI835">
        <v>42.456325</v>
      </c>
      <c r="FJ835">
        <v>42.428271000000002</v>
      </c>
      <c r="FK835">
        <v>42.319209000000001</v>
      </c>
      <c r="FL835">
        <v>42.738444999999999</v>
      </c>
      <c r="FM835">
        <v>42.426246999999996</v>
      </c>
      <c r="FN835">
        <v>41.964084999999997</v>
      </c>
      <c r="FO835">
        <v>40.917341</v>
      </c>
      <c r="FP835">
        <v>515.97333246000005</v>
      </c>
    </row>
    <row r="836" spans="1:172" x14ac:dyDescent="0.2">
      <c r="A836" t="s">
        <v>1073</v>
      </c>
      <c r="B836">
        <v>515.97</v>
      </c>
      <c r="D836">
        <v>291893.24433999998</v>
      </c>
      <c r="E836">
        <v>287831.72083000001</v>
      </c>
      <c r="F836">
        <v>284264.33782000002</v>
      </c>
      <c r="G836">
        <v>282944.41428999999</v>
      </c>
      <c r="H836">
        <v>287131.87410999998</v>
      </c>
      <c r="I836">
        <v>300551.13569999998</v>
      </c>
      <c r="J836">
        <v>323691.78352</v>
      </c>
      <c r="K836">
        <v>341662.07769000001</v>
      </c>
      <c r="L836">
        <v>364487.48755000002</v>
      </c>
      <c r="M836">
        <v>385387.65714999998</v>
      </c>
      <c r="N836">
        <v>402776.95779000001</v>
      </c>
      <c r="O836">
        <v>414450.19748999999</v>
      </c>
      <c r="P836">
        <v>421198.48385999998</v>
      </c>
      <c r="Q836">
        <v>428065.39536000002</v>
      </c>
      <c r="R836">
        <v>431104.17934999999</v>
      </c>
      <c r="S836">
        <v>430196.15944000002</v>
      </c>
      <c r="T836">
        <v>424280.34532999998</v>
      </c>
      <c r="U836">
        <v>398285.57694</v>
      </c>
      <c r="V836">
        <v>362665.70374999999</v>
      </c>
      <c r="W836">
        <v>341569.45749</v>
      </c>
      <c r="X836">
        <v>329750.44351999997</v>
      </c>
      <c r="Y836">
        <v>317342.48236999998</v>
      </c>
      <c r="Z836">
        <v>307128.93737</v>
      </c>
      <c r="AA836">
        <v>299500.97723000002</v>
      </c>
      <c r="AB836">
        <v>-710.9404088</v>
      </c>
      <c r="AC836">
        <v>-685.93018629999995</v>
      </c>
      <c r="AD836">
        <v>-876.37453830000004</v>
      </c>
      <c r="AE836">
        <v>-958.3033858</v>
      </c>
      <c r="AF836">
        <v>-898.62472219999995</v>
      </c>
      <c r="AG836">
        <v>-1179.082359</v>
      </c>
      <c r="AH836">
        <v>-1721.252868</v>
      </c>
      <c r="AI836">
        <v>-1498.8757250000001</v>
      </c>
      <c r="AJ836">
        <v>-1297.0325029999999</v>
      </c>
      <c r="AK836">
        <v>202.76620536999999</v>
      </c>
      <c r="AL836">
        <v>640.97988915999997</v>
      </c>
      <c r="AM836">
        <v>929.01112323999996</v>
      </c>
      <c r="AN836">
        <v>556.98395685000003</v>
      </c>
      <c r="AO836">
        <v>1565.0622407999999</v>
      </c>
      <c r="AP836">
        <v>1576.1992408000001</v>
      </c>
      <c r="AQ836">
        <v>2673.3405097999998</v>
      </c>
      <c r="AR836">
        <v>3037.6536316000002</v>
      </c>
      <c r="AS836">
        <v>2610.8699421000001</v>
      </c>
      <c r="AT836">
        <v>970.73253238999996</v>
      </c>
      <c r="AU836">
        <v>1805.0759111</v>
      </c>
      <c r="AV836">
        <v>2076.7494087</v>
      </c>
      <c r="AW836">
        <v>2333.0424201000001</v>
      </c>
      <c r="AX836">
        <v>2676.9894006</v>
      </c>
      <c r="AY836">
        <v>2476.7948043000001</v>
      </c>
      <c r="AZ836">
        <v>-391.7318593</v>
      </c>
      <c r="BA836">
        <v>-364.02098419999999</v>
      </c>
      <c r="BB836">
        <v>-560.78072989999998</v>
      </c>
      <c r="BC836">
        <v>-647.89456580000001</v>
      </c>
      <c r="BD836">
        <v>-586.88666929999999</v>
      </c>
      <c r="BE836">
        <v>-866.73947180000005</v>
      </c>
      <c r="BF836">
        <v>-1409.2259529999999</v>
      </c>
      <c r="BG836">
        <v>-1182.8003289999999</v>
      </c>
      <c r="BH836">
        <v>-981.29977029999998</v>
      </c>
      <c r="BI836">
        <v>534.20804043999999</v>
      </c>
      <c r="BJ836">
        <v>967.15423185999998</v>
      </c>
      <c r="BK836">
        <v>1259.8167722999999</v>
      </c>
      <c r="BL836">
        <v>878.95668391000004</v>
      </c>
      <c r="BM836">
        <v>1899.3869126</v>
      </c>
      <c r="BN836">
        <v>1912.8976799</v>
      </c>
      <c r="BO836">
        <v>3029.8577097000002</v>
      </c>
      <c r="BP836">
        <v>3398.6969091999999</v>
      </c>
      <c r="BQ836">
        <v>2968.0976277</v>
      </c>
      <c r="BR836">
        <v>1300.1001793</v>
      </c>
      <c r="BS836">
        <v>2147.3079744000001</v>
      </c>
      <c r="BT836">
        <v>2411.6885529000001</v>
      </c>
      <c r="BU836">
        <v>2671.4895482000002</v>
      </c>
      <c r="BV836">
        <v>3021.7078652</v>
      </c>
      <c r="BW836">
        <v>2820.0961272</v>
      </c>
      <c r="BX836">
        <v>-203.22834320000001</v>
      </c>
      <c r="BY836">
        <v>-176.20597119999999</v>
      </c>
      <c r="BZ836">
        <v>-372.36211229999998</v>
      </c>
      <c r="CA836">
        <v>-459.77932850000002</v>
      </c>
      <c r="CB836">
        <v>-400.83843380000002</v>
      </c>
      <c r="CC836">
        <v>-680.02138909999996</v>
      </c>
      <c r="CD836">
        <v>-1221.6081160000001</v>
      </c>
      <c r="CE836">
        <v>-996.39607750000005</v>
      </c>
      <c r="CF836">
        <v>-792.06798700000002</v>
      </c>
      <c r="CG836">
        <v>717.08942480999997</v>
      </c>
      <c r="CH836">
        <v>1158.5842662</v>
      </c>
      <c r="CI836">
        <v>1452.8057305</v>
      </c>
      <c r="CJ836">
        <v>1067.1836376000001</v>
      </c>
      <c r="CK836">
        <v>2098.3033899000002</v>
      </c>
      <c r="CL836">
        <v>2113.1979978999998</v>
      </c>
      <c r="CM836">
        <v>3244.5723460999998</v>
      </c>
      <c r="CN836">
        <v>3617.0011817999998</v>
      </c>
      <c r="CO836">
        <v>3182.3831021999999</v>
      </c>
      <c r="CP836">
        <v>1493.271387</v>
      </c>
      <c r="CQ836">
        <v>2343.7050564000001</v>
      </c>
      <c r="CR836">
        <v>2610.5044931000002</v>
      </c>
      <c r="CS836">
        <v>2873.6004008</v>
      </c>
      <c r="CT836">
        <v>3229.9648738999999</v>
      </c>
      <c r="CU836">
        <v>3023.9949058000002</v>
      </c>
      <c r="CV836">
        <v>1.5683022039000001</v>
      </c>
      <c r="CW836">
        <v>29.527469153999998</v>
      </c>
      <c r="CX836">
        <v>-166.82906399999999</v>
      </c>
      <c r="CY836">
        <v>-255.8045821</v>
      </c>
      <c r="CZ836">
        <v>-197.56644120000001</v>
      </c>
      <c r="DA836">
        <v>-477.22543830000001</v>
      </c>
      <c r="DB836">
        <v>-1008.421565</v>
      </c>
      <c r="DC836">
        <v>-785.22333100000003</v>
      </c>
      <c r="DD836">
        <v>-585.34020850000002</v>
      </c>
      <c r="DE836">
        <v>915.37850348999996</v>
      </c>
      <c r="DF836">
        <v>1358.6058895000001</v>
      </c>
      <c r="DG836">
        <v>1652.6337060999999</v>
      </c>
      <c r="DH836">
        <v>1263.0179895000001</v>
      </c>
      <c r="DI836">
        <v>2303.2978558</v>
      </c>
      <c r="DJ836">
        <v>2319.6354845999999</v>
      </c>
      <c r="DK836">
        <v>3466.1636161000001</v>
      </c>
      <c r="DL836">
        <v>3843.9790446000002</v>
      </c>
      <c r="DM836">
        <v>3403.3250349999998</v>
      </c>
      <c r="DN836">
        <v>1694.3568218</v>
      </c>
      <c r="DO836">
        <v>2551.5206996000002</v>
      </c>
      <c r="DP836">
        <v>2813.9420894</v>
      </c>
      <c r="DQ836">
        <v>3080.5301516999998</v>
      </c>
      <c r="DR836">
        <v>3441.6869513000001</v>
      </c>
      <c r="DS836">
        <v>3236.2569791000001</v>
      </c>
      <c r="DT836">
        <v>304.66676495000002</v>
      </c>
      <c r="DU836">
        <v>333.52816575000003</v>
      </c>
      <c r="DV836">
        <v>129.01693023000001</v>
      </c>
      <c r="DW836">
        <v>40.867284701999999</v>
      </c>
      <c r="DX836">
        <v>94.396498160999997</v>
      </c>
      <c r="DY836">
        <v>-187.39745679999999</v>
      </c>
      <c r="DZ836">
        <v>-727.6732743</v>
      </c>
      <c r="EA836">
        <v>-505.62108239999998</v>
      </c>
      <c r="EB836">
        <v>-296.37418020000001</v>
      </c>
      <c r="EC836">
        <v>1221.1949287</v>
      </c>
      <c r="ED836">
        <v>1670.7819927999999</v>
      </c>
      <c r="EE836">
        <v>1967.4705062</v>
      </c>
      <c r="EF836">
        <v>1571.8803949999999</v>
      </c>
      <c r="EG836">
        <v>2619.1404455000002</v>
      </c>
      <c r="EH836">
        <v>2637.6931499000002</v>
      </c>
      <c r="EI836">
        <v>3794.2894686999998</v>
      </c>
      <c r="EJ836">
        <v>4177.6099058</v>
      </c>
      <c r="EK836">
        <v>3727.1551798999999</v>
      </c>
      <c r="EL836">
        <v>2005.6862194</v>
      </c>
      <c r="EM836">
        <v>2872.7940709</v>
      </c>
      <c r="EN836">
        <v>3145.0561367999999</v>
      </c>
      <c r="EO836">
        <v>3402.7027395</v>
      </c>
      <c r="EP836">
        <v>3764.6313534999999</v>
      </c>
      <c r="EQ836">
        <v>3545.7594008000001</v>
      </c>
      <c r="ER836">
        <v>70.903262999999995</v>
      </c>
      <c r="ES836">
        <v>69.908727999999996</v>
      </c>
      <c r="ET836">
        <v>69.089507999999995</v>
      </c>
      <c r="EU836">
        <v>68.189328000000003</v>
      </c>
      <c r="EV836">
        <v>67.437391000000005</v>
      </c>
      <c r="EW836">
        <v>66.882295999999997</v>
      </c>
      <c r="EX836">
        <v>66.878985999999998</v>
      </c>
      <c r="EY836">
        <v>69.080076000000005</v>
      </c>
      <c r="EZ836">
        <v>73.431749999999994</v>
      </c>
      <c r="FA836">
        <v>77.487774000000002</v>
      </c>
      <c r="FB836">
        <v>81.413527000000002</v>
      </c>
      <c r="FC836">
        <v>85.777370000000005</v>
      </c>
      <c r="FD836">
        <v>89.731637000000006</v>
      </c>
      <c r="FE836">
        <v>92.787154000000001</v>
      </c>
      <c r="FF836">
        <v>94.650283000000002</v>
      </c>
      <c r="FG836">
        <v>95.573884000000007</v>
      </c>
      <c r="FH836">
        <v>95.165239</v>
      </c>
      <c r="FI836">
        <v>93.438489000000004</v>
      </c>
      <c r="FJ836">
        <v>90.469369999999998</v>
      </c>
      <c r="FK836">
        <v>85.828496999999999</v>
      </c>
      <c r="FL836">
        <v>81.080359000000001</v>
      </c>
      <c r="FM836">
        <v>78.216273000000001</v>
      </c>
      <c r="FN836">
        <v>76.300143000000006</v>
      </c>
      <c r="FO836">
        <v>75.130566999999999</v>
      </c>
      <c r="FP836">
        <v>515.97333246000005</v>
      </c>
    </row>
    <row r="837" spans="1:172" x14ac:dyDescent="0.2">
      <c r="A837" t="s">
        <v>1074</v>
      </c>
      <c r="B837">
        <v>515.97</v>
      </c>
      <c r="D837">
        <v>286990.44403000001</v>
      </c>
      <c r="E837">
        <v>283268.81456999999</v>
      </c>
      <c r="F837">
        <v>280165.19954</v>
      </c>
      <c r="G837">
        <v>279087.09272999997</v>
      </c>
      <c r="H837">
        <v>282974.13176000002</v>
      </c>
      <c r="I837">
        <v>295302.02048000001</v>
      </c>
      <c r="J837">
        <v>316557.18271000002</v>
      </c>
      <c r="K837">
        <v>333993.98453000002</v>
      </c>
      <c r="L837">
        <v>354687.79496000003</v>
      </c>
      <c r="M837">
        <v>373155.74488000001</v>
      </c>
      <c r="N837">
        <v>388551.04528000002</v>
      </c>
      <c r="O837">
        <v>398839.75793000002</v>
      </c>
      <c r="P837">
        <v>404790.72227000003</v>
      </c>
      <c r="Q837">
        <v>410620.38712000003</v>
      </c>
      <c r="R837">
        <v>413050.92216999998</v>
      </c>
      <c r="S837">
        <v>411680.49488000001</v>
      </c>
      <c r="T837">
        <v>406016.42109999998</v>
      </c>
      <c r="U837">
        <v>382151.25991999998</v>
      </c>
      <c r="V837">
        <v>350395.54426</v>
      </c>
      <c r="W837">
        <v>331419.33798000001</v>
      </c>
      <c r="X837">
        <v>321307.01225000003</v>
      </c>
      <c r="Y837">
        <v>310164.38607000001</v>
      </c>
      <c r="Z837">
        <v>300675.20130999997</v>
      </c>
      <c r="AA837">
        <v>293685.89513999998</v>
      </c>
      <c r="AB837">
        <v>-698.99867800000004</v>
      </c>
      <c r="AC837">
        <v>-675.05599229999996</v>
      </c>
      <c r="AD837">
        <v>-863.73814930000003</v>
      </c>
      <c r="AE837">
        <v>-945.23828809999998</v>
      </c>
      <c r="AF837">
        <v>-885.61414820000005</v>
      </c>
      <c r="AG837">
        <v>-1158.4863130000001</v>
      </c>
      <c r="AH837">
        <v>-1683.3022739999999</v>
      </c>
      <c r="AI837">
        <v>-1465.2322300000001</v>
      </c>
      <c r="AJ837">
        <v>-1262.1576010000001</v>
      </c>
      <c r="AK837">
        <v>196.33067138999999</v>
      </c>
      <c r="AL837">
        <v>618.35567005999997</v>
      </c>
      <c r="AM837">
        <v>894.04488751999997</v>
      </c>
      <c r="AN837">
        <v>535.29631474999996</v>
      </c>
      <c r="AO837">
        <v>1501.3278152</v>
      </c>
      <c r="AP837">
        <v>1510.2397736999999</v>
      </c>
      <c r="AQ837">
        <v>2558.4101326999998</v>
      </c>
      <c r="AR837">
        <v>2907.0689034000002</v>
      </c>
      <c r="AS837">
        <v>2505.2532187000002</v>
      </c>
      <c r="AT837">
        <v>937.92364519</v>
      </c>
      <c r="AU837">
        <v>1751.4933820000001</v>
      </c>
      <c r="AV837">
        <v>2023.6405377000001</v>
      </c>
      <c r="AW837">
        <v>2280.3407947000001</v>
      </c>
      <c r="AX837">
        <v>2620.8094285000002</v>
      </c>
      <c r="AY837">
        <v>2428.7628789</v>
      </c>
      <c r="AZ837">
        <v>-385.15093359999997</v>
      </c>
      <c r="BA837">
        <v>-358.24934300000001</v>
      </c>
      <c r="BB837">
        <v>-552.69475390000002</v>
      </c>
      <c r="BC837">
        <v>-639.06264710000005</v>
      </c>
      <c r="BD837">
        <v>-578.38943919999997</v>
      </c>
      <c r="BE837">
        <v>-851.60291489999997</v>
      </c>
      <c r="BF837">
        <v>-1378.163143</v>
      </c>
      <c r="BG837">
        <v>-1156.2529079999999</v>
      </c>
      <c r="BH837">
        <v>-954.91682370000001</v>
      </c>
      <c r="BI837">
        <v>517.26015596000002</v>
      </c>
      <c r="BJ837">
        <v>933.00508379999997</v>
      </c>
      <c r="BK837">
        <v>1212.391347</v>
      </c>
      <c r="BL837">
        <v>844.73034917999996</v>
      </c>
      <c r="BM837">
        <v>1822.0290587</v>
      </c>
      <c r="BN837">
        <v>1832.8395582999999</v>
      </c>
      <c r="BO837">
        <v>2899.5221661999999</v>
      </c>
      <c r="BP837">
        <v>3252.4778867</v>
      </c>
      <c r="BQ837">
        <v>2847.9422080999998</v>
      </c>
      <c r="BR837">
        <v>1256.1467872000001</v>
      </c>
      <c r="BS837">
        <v>2083.5541898000001</v>
      </c>
      <c r="BT837">
        <v>2349.9833850999999</v>
      </c>
      <c r="BU837">
        <v>2611.1092614999998</v>
      </c>
      <c r="BV837">
        <v>2958.2505649999998</v>
      </c>
      <c r="BW837">
        <v>2765.3747712999998</v>
      </c>
      <c r="BX837">
        <v>-199.8147884</v>
      </c>
      <c r="BY837">
        <v>-173.41264150000001</v>
      </c>
      <c r="BZ837">
        <v>-366.99258359999999</v>
      </c>
      <c r="CA837">
        <v>-453.51115270000003</v>
      </c>
      <c r="CB837">
        <v>-395.03431920000003</v>
      </c>
      <c r="CC837">
        <v>-668.14474949999999</v>
      </c>
      <c r="CD837">
        <v>-1194.68254</v>
      </c>
      <c r="CE837">
        <v>-974.0334666</v>
      </c>
      <c r="CF837">
        <v>-770.77239410000004</v>
      </c>
      <c r="CG837">
        <v>694.32992975000002</v>
      </c>
      <c r="CH837">
        <v>1117.6630034</v>
      </c>
      <c r="CI837">
        <v>1398.0862523000001</v>
      </c>
      <c r="CJ837">
        <v>1025.6116913000001</v>
      </c>
      <c r="CK837">
        <v>2012.7909764999999</v>
      </c>
      <c r="CL837">
        <v>2024.7050101</v>
      </c>
      <c r="CM837">
        <v>3104.9246327000001</v>
      </c>
      <c r="CN837">
        <v>3461.3001683000002</v>
      </c>
      <c r="CO837">
        <v>3053.4659403000001</v>
      </c>
      <c r="CP837">
        <v>1442.7489951</v>
      </c>
      <c r="CQ837">
        <v>2274.0595385000001</v>
      </c>
      <c r="CR837">
        <v>2543.6608645000001</v>
      </c>
      <c r="CS837">
        <v>2808.6012750999998</v>
      </c>
      <c r="CT837">
        <v>3162.0931510999999</v>
      </c>
      <c r="CU837">
        <v>2965.2811990999999</v>
      </c>
      <c r="CV837">
        <v>1.5419700422</v>
      </c>
      <c r="CW837">
        <v>29.059216290999998</v>
      </c>
      <c r="CX837">
        <v>-164.4238072</v>
      </c>
      <c r="CY837">
        <v>-252.31904309999999</v>
      </c>
      <c r="CZ837">
        <v>-194.70656410000001</v>
      </c>
      <c r="DA837">
        <v>-468.8982077</v>
      </c>
      <c r="DB837">
        <v>-986.2049293</v>
      </c>
      <c r="DC837">
        <v>-767.60438729999998</v>
      </c>
      <c r="DD837">
        <v>-569.61077809999995</v>
      </c>
      <c r="DE837">
        <v>886.32686312999999</v>
      </c>
      <c r="DF837">
        <v>1310.6175842</v>
      </c>
      <c r="DG837">
        <v>1590.376125</v>
      </c>
      <c r="DH837">
        <v>1213.8158020999999</v>
      </c>
      <c r="DI837">
        <v>2209.410617</v>
      </c>
      <c r="DJ837">
        <v>2222.4774228000001</v>
      </c>
      <c r="DK837">
        <v>3316.9286050999999</v>
      </c>
      <c r="DL837">
        <v>3678.4524783000002</v>
      </c>
      <c r="DM837">
        <v>3265.4001196999998</v>
      </c>
      <c r="DN837">
        <v>1637.0184056000001</v>
      </c>
      <c r="DO837">
        <v>2475.6770537000002</v>
      </c>
      <c r="DP837">
        <v>2741.8614431999999</v>
      </c>
      <c r="DQ837">
        <v>3010.8172199999999</v>
      </c>
      <c r="DR837">
        <v>3369.3393670999999</v>
      </c>
      <c r="DS837">
        <v>3173.3990130000002</v>
      </c>
      <c r="DT837">
        <v>299.54940328999999</v>
      </c>
      <c r="DU837">
        <v>328.24089830999998</v>
      </c>
      <c r="DV837">
        <v>127.15593628000001</v>
      </c>
      <c r="DW837">
        <v>40.311129053999998</v>
      </c>
      <c r="DX837">
        <v>93.029511487999997</v>
      </c>
      <c r="DY837">
        <v>-184.12602010000001</v>
      </c>
      <c r="DZ837">
        <v>-711.64190719999999</v>
      </c>
      <c r="EA837">
        <v>-494.27534009999999</v>
      </c>
      <c r="EB837">
        <v>-288.40713840000001</v>
      </c>
      <c r="EC837">
        <v>1182.4333127</v>
      </c>
      <c r="ED837">
        <v>1611.7577842000001</v>
      </c>
      <c r="EE837">
        <v>1893.3336099999999</v>
      </c>
      <c r="EF837">
        <v>1510.6364209000001</v>
      </c>
      <c r="EG837">
        <v>2512.3357646999998</v>
      </c>
      <c r="EH837">
        <v>2527.1710701000002</v>
      </c>
      <c r="EI837">
        <v>3630.8361902000001</v>
      </c>
      <c r="EJ837">
        <v>3997.5965535</v>
      </c>
      <c r="EK837">
        <v>3576.0064192</v>
      </c>
      <c r="EL837">
        <v>1937.7800709000001</v>
      </c>
      <c r="EM837">
        <v>2787.3513194000002</v>
      </c>
      <c r="EN837">
        <v>3064.4576554999999</v>
      </c>
      <c r="EO837">
        <v>3325.6581861999998</v>
      </c>
      <c r="EP837">
        <v>3685.4489723000002</v>
      </c>
      <c r="EQ837">
        <v>3476.8517996999999</v>
      </c>
      <c r="ER837">
        <v>66.771360999999999</v>
      </c>
      <c r="ES837">
        <v>62.502535999999999</v>
      </c>
      <c r="ET837">
        <v>61.545371000000003</v>
      </c>
      <c r="EU837">
        <v>60.759154000000002</v>
      </c>
      <c r="EV837">
        <v>60.311115999999998</v>
      </c>
      <c r="EW837">
        <v>59.742750999999998</v>
      </c>
      <c r="EX837">
        <v>59.898691999999997</v>
      </c>
      <c r="EY837">
        <v>62.792617999999997</v>
      </c>
      <c r="EZ837">
        <v>67.475665000000006</v>
      </c>
      <c r="FA837">
        <v>72.641675000000006</v>
      </c>
      <c r="FB837">
        <v>77.550175999999993</v>
      </c>
      <c r="FC837">
        <v>82.077810999999997</v>
      </c>
      <c r="FD837">
        <v>85.497127000000006</v>
      </c>
      <c r="FE837">
        <v>88.795294999999996</v>
      </c>
      <c r="FF837">
        <v>91.090143999999995</v>
      </c>
      <c r="FG837">
        <v>91.939476999999997</v>
      </c>
      <c r="FH837">
        <v>90.612829000000005</v>
      </c>
      <c r="FI837">
        <v>88.336849999999998</v>
      </c>
      <c r="FJ837">
        <v>85.008880000000005</v>
      </c>
      <c r="FK837">
        <v>79.835691999999995</v>
      </c>
      <c r="FL837">
        <v>75.040030000000002</v>
      </c>
      <c r="FM837">
        <v>71.854331999999999</v>
      </c>
      <c r="FN837">
        <v>69.476425000000006</v>
      </c>
      <c r="FO837">
        <v>68.044511999999997</v>
      </c>
      <c r="FP837">
        <v>515.97333246000005</v>
      </c>
    </row>
    <row r="838" spans="1:172" x14ac:dyDescent="0.2">
      <c r="A838" t="s">
        <v>1075</v>
      </c>
      <c r="B838">
        <v>79.77</v>
      </c>
      <c r="D838">
        <v>26326.600818999999</v>
      </c>
      <c r="E838">
        <v>25798.120458000001</v>
      </c>
      <c r="F838">
        <v>25510.084535999998</v>
      </c>
      <c r="G838">
        <v>25548.950921</v>
      </c>
      <c r="H838">
        <v>25935.184395</v>
      </c>
      <c r="I838">
        <v>27159.969934000001</v>
      </c>
      <c r="J838">
        <v>29770.099864</v>
      </c>
      <c r="K838">
        <v>31915.314401</v>
      </c>
      <c r="L838">
        <v>31753.330929</v>
      </c>
      <c r="M838">
        <v>31927.449967</v>
      </c>
      <c r="N838">
        <v>32315.358226</v>
      </c>
      <c r="O838">
        <v>33618.242548000002</v>
      </c>
      <c r="P838">
        <v>32321.576988000001</v>
      </c>
      <c r="Q838">
        <v>31710.681487999998</v>
      </c>
      <c r="R838">
        <v>30259.423039000001</v>
      </c>
      <c r="S838">
        <v>29443.252315999998</v>
      </c>
      <c r="T838">
        <v>29463.813879000001</v>
      </c>
      <c r="U838">
        <v>30018.215343</v>
      </c>
      <c r="V838">
        <v>29584.940580999999</v>
      </c>
      <c r="W838">
        <v>29010.853888000001</v>
      </c>
      <c r="X838">
        <v>29062.227367</v>
      </c>
      <c r="Y838">
        <v>28856.688472999998</v>
      </c>
      <c r="Z838">
        <v>27759.055849</v>
      </c>
      <c r="AA838">
        <v>27672.699217000001</v>
      </c>
      <c r="AB838">
        <v>-222.63574550000001</v>
      </c>
      <c r="AC838">
        <v>-161.02521859999999</v>
      </c>
      <c r="AD838">
        <v>-295.39902610000001</v>
      </c>
      <c r="AE838">
        <v>-422.3853009</v>
      </c>
      <c r="AF838">
        <v>-361.70375799999999</v>
      </c>
      <c r="AG838">
        <v>-345.53263190000001</v>
      </c>
      <c r="AH838">
        <v>-344.24145019999997</v>
      </c>
      <c r="AI838">
        <v>-173.46331090000001</v>
      </c>
      <c r="AJ838">
        <v>-90.041938759999994</v>
      </c>
      <c r="AK838">
        <v>-472.66896150000002</v>
      </c>
      <c r="AL838">
        <v>-369.47148040000002</v>
      </c>
      <c r="AM838">
        <v>-395.43940930000002</v>
      </c>
      <c r="AN838">
        <v>-380.07378610000001</v>
      </c>
      <c r="AO838">
        <v>-372.8776014</v>
      </c>
      <c r="AP838">
        <v>-322.78881910000001</v>
      </c>
      <c r="AQ838">
        <v>-269.40436649999998</v>
      </c>
      <c r="AR838">
        <v>-502.88939199999999</v>
      </c>
      <c r="AS838">
        <v>-380.40620200000001</v>
      </c>
      <c r="AT838">
        <v>239.8946698</v>
      </c>
      <c r="AU838">
        <v>459.43065935999999</v>
      </c>
      <c r="AV838">
        <v>174.5685574</v>
      </c>
      <c r="AW838">
        <v>-45.740216259999997</v>
      </c>
      <c r="AX838">
        <v>-99.657680400000004</v>
      </c>
      <c r="AY838">
        <v>-120.4852375</v>
      </c>
      <c r="AZ838">
        <v>-31.561210590000002</v>
      </c>
      <c r="BA838">
        <v>34.736090623000003</v>
      </c>
      <c r="BB838">
        <v>-102.7613892</v>
      </c>
      <c r="BC838">
        <v>-229.78890899999999</v>
      </c>
      <c r="BD838">
        <v>-169.3986238</v>
      </c>
      <c r="BE838">
        <v>-154.65509499999999</v>
      </c>
      <c r="BF838">
        <v>-146.3853015</v>
      </c>
      <c r="BG838">
        <v>38.997274982</v>
      </c>
      <c r="BH838">
        <v>119.54205915</v>
      </c>
      <c r="BI838">
        <v>-274.19069200000001</v>
      </c>
      <c r="BJ838">
        <v>-175.1250684</v>
      </c>
      <c r="BK838">
        <v>-196.00864540000001</v>
      </c>
      <c r="BL838">
        <v>-188.6217661</v>
      </c>
      <c r="BM838">
        <v>-185.07760809999999</v>
      </c>
      <c r="BN838">
        <v>-142.91019850000001</v>
      </c>
      <c r="BO838">
        <v>-98.230829060000005</v>
      </c>
      <c r="BP838">
        <v>-334.77150160000002</v>
      </c>
      <c r="BQ838">
        <v>-198.66494030000001</v>
      </c>
      <c r="BR838">
        <v>429.20167168</v>
      </c>
      <c r="BS838">
        <v>652.82341756000005</v>
      </c>
      <c r="BT838">
        <v>366.88098158000003</v>
      </c>
      <c r="BU838">
        <v>151.85429821</v>
      </c>
      <c r="BV838">
        <v>103.98710624</v>
      </c>
      <c r="BW838">
        <v>93.626271744999997</v>
      </c>
      <c r="BX838">
        <v>78.179001248000006</v>
      </c>
      <c r="BY838">
        <v>144.492808</v>
      </c>
      <c r="BZ838">
        <v>8.4750882143999995</v>
      </c>
      <c r="CA838">
        <v>-115.89421299999999</v>
      </c>
      <c r="CB838">
        <v>-55.381603159999997</v>
      </c>
      <c r="CC838">
        <v>-40.61629508</v>
      </c>
      <c r="CD838">
        <v>-30.31956632</v>
      </c>
      <c r="CE838">
        <v>158.19728320999999</v>
      </c>
      <c r="CF838">
        <v>235.10273101000001</v>
      </c>
      <c r="CG838">
        <v>-156.96711690000001</v>
      </c>
      <c r="CH838">
        <v>-59.709169000000003</v>
      </c>
      <c r="CI838">
        <v>-77.793229449999998</v>
      </c>
      <c r="CJ838">
        <v>-74.792697369999999</v>
      </c>
      <c r="CK838">
        <v>-73.379110019999999</v>
      </c>
      <c r="CL838">
        <v>-35.883834229999998</v>
      </c>
      <c r="CM838">
        <v>1.0463322969</v>
      </c>
      <c r="CN838">
        <v>-234.217466</v>
      </c>
      <c r="CO838">
        <v>-90.072738380000004</v>
      </c>
      <c r="CP838">
        <v>543.51119484000003</v>
      </c>
      <c r="CQ838">
        <v>770.57127746000003</v>
      </c>
      <c r="CR838">
        <v>484.83271883999998</v>
      </c>
      <c r="CS838">
        <v>260.53853608999998</v>
      </c>
      <c r="CT838">
        <v>216.69424083000001</v>
      </c>
      <c r="CU838">
        <v>213.33644637</v>
      </c>
      <c r="CV838">
        <v>197.16647329</v>
      </c>
      <c r="CW838">
        <v>264.41349263000001</v>
      </c>
      <c r="CX838">
        <v>131.56065835000001</v>
      </c>
      <c r="CY838">
        <v>6.6892428427999997</v>
      </c>
      <c r="CZ838">
        <v>69.718476632999995</v>
      </c>
      <c r="DA838">
        <v>83.739889008000006</v>
      </c>
      <c r="DB838">
        <v>97.554626112999998</v>
      </c>
      <c r="DC838">
        <v>288.25815183999998</v>
      </c>
      <c r="DD838">
        <v>361.18094791999999</v>
      </c>
      <c r="DE838">
        <v>-30.875818219999999</v>
      </c>
      <c r="DF838">
        <v>66.798956141000005</v>
      </c>
      <c r="DG838">
        <v>50.946948607000003</v>
      </c>
      <c r="DH838">
        <v>49.052993946999997</v>
      </c>
      <c r="DI838">
        <v>48.133264271999998</v>
      </c>
      <c r="DJ838">
        <v>81.069026601000004</v>
      </c>
      <c r="DK838">
        <v>110.56511743999999</v>
      </c>
      <c r="DL838">
        <v>-124.7225961</v>
      </c>
      <c r="DM838">
        <v>27.432595444</v>
      </c>
      <c r="DN838">
        <v>660.20003646999999</v>
      </c>
      <c r="DO838">
        <v>889.05353085000002</v>
      </c>
      <c r="DP838">
        <v>601.9619027</v>
      </c>
      <c r="DQ838">
        <v>376.99565505999999</v>
      </c>
      <c r="DR838">
        <v>338.97310607999998</v>
      </c>
      <c r="DS838">
        <v>343.49502346000003</v>
      </c>
      <c r="DT838">
        <v>381.84700707000002</v>
      </c>
      <c r="DU838">
        <v>451.27689514999997</v>
      </c>
      <c r="DV838">
        <v>316.07782085999997</v>
      </c>
      <c r="DW838">
        <v>190.15047529</v>
      </c>
      <c r="DX838">
        <v>252.38905191999999</v>
      </c>
      <c r="DY838">
        <v>265.53218333000001</v>
      </c>
      <c r="DZ838">
        <v>285.12358921999999</v>
      </c>
      <c r="EA838">
        <v>491.18324923</v>
      </c>
      <c r="EB838">
        <v>559.02458222999996</v>
      </c>
      <c r="EC838">
        <v>157.23399846000001</v>
      </c>
      <c r="ED838">
        <v>251.77062415</v>
      </c>
      <c r="EE838">
        <v>241.21628089999999</v>
      </c>
      <c r="EF838">
        <v>231.87855175999999</v>
      </c>
      <c r="EG838">
        <v>227.49121231999999</v>
      </c>
      <c r="EH838">
        <v>252.24112930999999</v>
      </c>
      <c r="EI838">
        <v>274.74388952999999</v>
      </c>
      <c r="EJ838">
        <v>30.800158956000001</v>
      </c>
      <c r="EK838">
        <v>200.43959365000001</v>
      </c>
      <c r="EL838">
        <v>845.14678765999997</v>
      </c>
      <c r="EM838">
        <v>1083.5934864000001</v>
      </c>
      <c r="EN838">
        <v>791.94359310000004</v>
      </c>
      <c r="EO838">
        <v>563.73945192999997</v>
      </c>
      <c r="EP838">
        <v>532.70965336999996</v>
      </c>
      <c r="EQ838">
        <v>547.84633439000004</v>
      </c>
      <c r="ER838">
        <v>36.250332999999998</v>
      </c>
      <c r="ES838">
        <v>35.750332999999998</v>
      </c>
      <c r="ET838">
        <v>34.416924999999999</v>
      </c>
      <c r="EU838">
        <v>32.916924999999999</v>
      </c>
      <c r="EV838">
        <v>33.000222000000001</v>
      </c>
      <c r="EW838">
        <v>33.333629000000002</v>
      </c>
      <c r="EX838">
        <v>34.000222000000001</v>
      </c>
      <c r="EY838">
        <v>33.583517999999998</v>
      </c>
      <c r="EZ838">
        <v>34.083517999999998</v>
      </c>
      <c r="FA838">
        <v>34.666814000000002</v>
      </c>
      <c r="FB838">
        <v>35.333407000000001</v>
      </c>
      <c r="FC838">
        <v>37.083295999999997</v>
      </c>
      <c r="FD838">
        <v>37.916260000000001</v>
      </c>
      <c r="FE838">
        <v>39.582853</v>
      </c>
      <c r="FF838">
        <v>41.332963999999997</v>
      </c>
      <c r="FG838">
        <v>41.832963999999997</v>
      </c>
      <c r="FH838">
        <v>38.499557000000003</v>
      </c>
      <c r="FI838">
        <v>36.166370999999998</v>
      </c>
      <c r="FJ838">
        <v>34.999777999999999</v>
      </c>
      <c r="FK838">
        <v>34.5</v>
      </c>
      <c r="FL838">
        <v>34.416924999999999</v>
      </c>
      <c r="FM838">
        <v>33.500222000000001</v>
      </c>
      <c r="FN838">
        <v>32.833629000000002</v>
      </c>
      <c r="FO838">
        <v>31.500222000000001</v>
      </c>
      <c r="FP838">
        <v>79.771594543000006</v>
      </c>
    </row>
    <row r="839" spans="1:172" x14ac:dyDescent="0.2">
      <c r="A839" t="s">
        <v>1076</v>
      </c>
      <c r="B839">
        <v>79.77</v>
      </c>
      <c r="D839">
        <v>26455.112028</v>
      </c>
      <c r="E839">
        <v>26085.128825</v>
      </c>
      <c r="F839">
        <v>25899.448279</v>
      </c>
      <c r="G839">
        <v>26110.385574</v>
      </c>
      <c r="H839">
        <v>26527.879230999999</v>
      </c>
      <c r="I839">
        <v>27935.490405</v>
      </c>
      <c r="J839">
        <v>30133.839327999998</v>
      </c>
      <c r="K839">
        <v>31899.378686</v>
      </c>
      <c r="L839">
        <v>32024.382934000001</v>
      </c>
      <c r="M839">
        <v>32141.597045999999</v>
      </c>
      <c r="N839">
        <v>32569.313277000001</v>
      </c>
      <c r="O839">
        <v>32344.013567000002</v>
      </c>
      <c r="P839">
        <v>32193.819358000001</v>
      </c>
      <c r="Q839">
        <v>31880.881130000002</v>
      </c>
      <c r="R839">
        <v>30984.976553</v>
      </c>
      <c r="S839">
        <v>30134.126742</v>
      </c>
      <c r="T839">
        <v>30050.516663999999</v>
      </c>
      <c r="U839">
        <v>30147.060125</v>
      </c>
      <c r="V839">
        <v>29844.323521999999</v>
      </c>
      <c r="W839">
        <v>29493.417182000001</v>
      </c>
      <c r="X839">
        <v>29338.261545000001</v>
      </c>
      <c r="Y839">
        <v>28824.278719000002</v>
      </c>
      <c r="Z839">
        <v>27728.487591000001</v>
      </c>
      <c r="AA839">
        <v>26871.870892999999</v>
      </c>
      <c r="AB839">
        <v>-223.7152935</v>
      </c>
      <c r="AC839">
        <v>-162.78680009999999</v>
      </c>
      <c r="AD839">
        <v>-299.85364679999998</v>
      </c>
      <c r="AE839">
        <v>-431.59888119999999</v>
      </c>
      <c r="AF839">
        <v>-369.97678660000003</v>
      </c>
      <c r="AG839">
        <v>-355.35379030000001</v>
      </c>
      <c r="AH839">
        <v>-348.3755286</v>
      </c>
      <c r="AI839">
        <v>-173.3190506</v>
      </c>
      <c r="AJ839">
        <v>-90.661986220000003</v>
      </c>
      <c r="AK839">
        <v>-475.82052579999998</v>
      </c>
      <c r="AL839">
        <v>-372.41073010000002</v>
      </c>
      <c r="AM839">
        <v>-380.36508229999998</v>
      </c>
      <c r="AN839">
        <v>-378.6041462</v>
      </c>
      <c r="AO839">
        <v>-374.91665339999997</v>
      </c>
      <c r="AP839">
        <v>-330.46752190000001</v>
      </c>
      <c r="AQ839">
        <v>-275.60883189999998</v>
      </c>
      <c r="AR839">
        <v>-512.97833890000004</v>
      </c>
      <c r="AS839">
        <v>-382.02288099999998</v>
      </c>
      <c r="AT839">
        <v>241.83079337999999</v>
      </c>
      <c r="AU839">
        <v>466.54340131999999</v>
      </c>
      <c r="AV839">
        <v>176.12589242999999</v>
      </c>
      <c r="AW839">
        <v>-45.66377688</v>
      </c>
      <c r="AX839">
        <v>-99.535662090000002</v>
      </c>
      <c r="AY839">
        <v>-117.18970849999999</v>
      </c>
      <c r="AZ839">
        <v>-31.713953289999999</v>
      </c>
      <c r="BA839">
        <v>35.118837399999997</v>
      </c>
      <c r="BB839">
        <v>-104.3324394</v>
      </c>
      <c r="BC839">
        <v>-234.73814369999999</v>
      </c>
      <c r="BD839">
        <v>-173.24891589999999</v>
      </c>
      <c r="BE839">
        <v>-159.0484754</v>
      </c>
      <c r="BF839">
        <v>-148.17837349999999</v>
      </c>
      <c r="BG839">
        <v>38.961261155999999</v>
      </c>
      <c r="BH839">
        <v>120.44159057</v>
      </c>
      <c r="BI839">
        <v>-275.946191</v>
      </c>
      <c r="BJ839">
        <v>-176.46641170000001</v>
      </c>
      <c r="BK839">
        <v>-188.71293439999999</v>
      </c>
      <c r="BL839">
        <v>-187.8263939</v>
      </c>
      <c r="BM839">
        <v>-186.01682769999999</v>
      </c>
      <c r="BN839">
        <v>-146.32407559999999</v>
      </c>
      <c r="BO839">
        <v>-100.53574690000001</v>
      </c>
      <c r="BP839">
        <v>-341.44214049999999</v>
      </c>
      <c r="BQ839">
        <v>-199.47151650000001</v>
      </c>
      <c r="BR839">
        <v>432.73879103000002</v>
      </c>
      <c r="BS839">
        <v>663.27570078999997</v>
      </c>
      <c r="BT839">
        <v>370.15844189000001</v>
      </c>
      <c r="BU839">
        <v>151.63968069000001</v>
      </c>
      <c r="BV839">
        <v>103.86392537</v>
      </c>
      <c r="BW839">
        <v>91.074773257000004</v>
      </c>
      <c r="BX839">
        <v>78.560639831000003</v>
      </c>
      <c r="BY839">
        <v>146.10030218</v>
      </c>
      <c r="BZ839">
        <v>8.6044424789999994</v>
      </c>
      <c r="CA839">
        <v>-118.44094560000001</v>
      </c>
      <c r="CB839">
        <v>-56.647275550000003</v>
      </c>
      <c r="CC839">
        <v>-41.77604573</v>
      </c>
      <c r="CD839">
        <v>-30.69001926</v>
      </c>
      <c r="CE839">
        <v>158.11826619000001</v>
      </c>
      <c r="CF839">
        <v>237.10964745000001</v>
      </c>
      <c r="CG839">
        <v>-158.01995909999999</v>
      </c>
      <c r="CH839">
        <v>-60.1783985</v>
      </c>
      <c r="CI839">
        <v>-74.844647300000005</v>
      </c>
      <c r="CJ839">
        <v>-74.497097389999993</v>
      </c>
      <c r="CK839">
        <v>-73.772941869999997</v>
      </c>
      <c r="CL839">
        <v>-36.744247610000002</v>
      </c>
      <c r="CM839">
        <v>1.0708843308</v>
      </c>
      <c r="CN839">
        <v>-238.88135389999999</v>
      </c>
      <c r="CO839">
        <v>-90.459308440000001</v>
      </c>
      <c r="CP839">
        <v>548.27643685999999</v>
      </c>
      <c r="CQ839">
        <v>783.38906623000003</v>
      </c>
      <c r="CR839">
        <v>489.43789337999999</v>
      </c>
      <c r="CS839">
        <v>260.24595556000003</v>
      </c>
      <c r="CT839">
        <v>216.45566362</v>
      </c>
      <c r="CU839">
        <v>207.16263074</v>
      </c>
      <c r="CV839">
        <v>198.11659395000001</v>
      </c>
      <c r="CW839">
        <v>267.31893076</v>
      </c>
      <c r="CX839">
        <v>133.51113612</v>
      </c>
      <c r="CY839">
        <v>6.8351980583999996</v>
      </c>
      <c r="CZ839">
        <v>71.228637276000001</v>
      </c>
      <c r="DA839">
        <v>86.044393056999994</v>
      </c>
      <c r="DB839">
        <v>98.675495643999994</v>
      </c>
      <c r="DC839">
        <v>288.04978824</v>
      </c>
      <c r="DD839">
        <v>364.18552204000002</v>
      </c>
      <c r="DE839">
        <v>-31.045617669999999</v>
      </c>
      <c r="DF839">
        <v>67.215831761999993</v>
      </c>
      <c r="DG839">
        <v>49.069125839999998</v>
      </c>
      <c r="DH839">
        <v>48.838600802000002</v>
      </c>
      <c r="DI839">
        <v>48.366668959999998</v>
      </c>
      <c r="DJ839">
        <v>82.919973685000002</v>
      </c>
      <c r="DK839">
        <v>113.03862445999999</v>
      </c>
      <c r="DL839">
        <v>-127.0006898</v>
      </c>
      <c r="DM839">
        <v>27.547416207000001</v>
      </c>
      <c r="DN839">
        <v>665.93303891000005</v>
      </c>
      <c r="DO839">
        <v>903.94216807999999</v>
      </c>
      <c r="DP839">
        <v>607.63313042000004</v>
      </c>
      <c r="DQ839">
        <v>376.55007922999999</v>
      </c>
      <c r="DR839">
        <v>338.58703757000001</v>
      </c>
      <c r="DS839">
        <v>333.72253322</v>
      </c>
      <c r="DT839">
        <v>383.70876384000002</v>
      </c>
      <c r="DU839">
        <v>456.28496150000001</v>
      </c>
      <c r="DV839">
        <v>320.85558884</v>
      </c>
      <c r="DW839">
        <v>194.33927582999999</v>
      </c>
      <c r="DX839">
        <v>258.16968512</v>
      </c>
      <c r="DY839">
        <v>273.08946895999998</v>
      </c>
      <c r="DZ839">
        <v>288.56102088</v>
      </c>
      <c r="EA839">
        <v>490.90915773</v>
      </c>
      <c r="EB839">
        <v>563.80180409000002</v>
      </c>
      <c r="EC839">
        <v>158.25873701</v>
      </c>
      <c r="ED839">
        <v>253.76437634999999</v>
      </c>
      <c r="EE839">
        <v>232.04643555999999</v>
      </c>
      <c r="EF839">
        <v>230.97173498999999</v>
      </c>
      <c r="EG839">
        <v>228.72126263000001</v>
      </c>
      <c r="EH839">
        <v>258.25246248000002</v>
      </c>
      <c r="EI839">
        <v>281.10039416000001</v>
      </c>
      <c r="EJ839">
        <v>31.417778757000001</v>
      </c>
      <c r="EK839">
        <v>201.30124226000001</v>
      </c>
      <c r="EL839">
        <v>852.87367095000002</v>
      </c>
      <c r="EM839">
        <v>1102.1372375999999</v>
      </c>
      <c r="EN839">
        <v>799.77651147999995</v>
      </c>
      <c r="EO839">
        <v>563.12693832000002</v>
      </c>
      <c r="EP839">
        <v>532.12877293999998</v>
      </c>
      <c r="EQ839">
        <v>531.99813573999995</v>
      </c>
      <c r="ER839">
        <v>42.333629000000002</v>
      </c>
      <c r="ES839">
        <v>41.083517999999998</v>
      </c>
      <c r="ET839">
        <v>39.833407000000001</v>
      </c>
      <c r="EU839">
        <v>39</v>
      </c>
      <c r="EV839">
        <v>37.749889000000003</v>
      </c>
      <c r="EW839">
        <v>36.583075000000001</v>
      </c>
      <c r="EX839">
        <v>36.666370999999998</v>
      </c>
      <c r="EY839">
        <v>37.083075000000001</v>
      </c>
      <c r="EZ839">
        <v>39.499777999999999</v>
      </c>
      <c r="FA839">
        <v>44.250110999999997</v>
      </c>
      <c r="FB839">
        <v>46.750332999999998</v>
      </c>
      <c r="FC839">
        <v>48.833851000000003</v>
      </c>
      <c r="FD839">
        <v>49.667257999999997</v>
      </c>
      <c r="FE839">
        <v>50.083961000000002</v>
      </c>
      <c r="FF839">
        <v>50.167257999999997</v>
      </c>
      <c r="FG839">
        <v>49.667257999999997</v>
      </c>
      <c r="FH839">
        <v>48.667257999999997</v>
      </c>
      <c r="FI839">
        <v>47.000442999999997</v>
      </c>
      <c r="FJ839">
        <v>46.583739999999999</v>
      </c>
      <c r="FK839">
        <v>46.167036000000003</v>
      </c>
      <c r="FL839">
        <v>46.083739999999999</v>
      </c>
      <c r="FM839">
        <v>45.167036000000003</v>
      </c>
      <c r="FN839">
        <v>43.833629000000002</v>
      </c>
      <c r="FO839">
        <v>42.250332999999998</v>
      </c>
      <c r="FP839">
        <v>79.771594543000006</v>
      </c>
    </row>
    <row r="840" spans="1:172" x14ac:dyDescent="0.2">
      <c r="A840" t="s">
        <v>1077</v>
      </c>
      <c r="B840">
        <v>79.77</v>
      </c>
      <c r="D840">
        <v>33599.231569000003</v>
      </c>
      <c r="E840">
        <v>32850.971021999998</v>
      </c>
      <c r="F840">
        <v>32543.911423000001</v>
      </c>
      <c r="G840">
        <v>32329.679706999999</v>
      </c>
      <c r="H840">
        <v>32628.928848</v>
      </c>
      <c r="I840">
        <v>34399.075402000002</v>
      </c>
      <c r="J840">
        <v>36144.431534000003</v>
      </c>
      <c r="K840">
        <v>37956.747588999999</v>
      </c>
      <c r="L840">
        <v>39215.902478000004</v>
      </c>
      <c r="M840">
        <v>40509.272868</v>
      </c>
      <c r="N840">
        <v>41739.442475000003</v>
      </c>
      <c r="O840">
        <v>44061.461413999998</v>
      </c>
      <c r="P840">
        <v>43825.846707999997</v>
      </c>
      <c r="Q840">
        <v>44477.023713000002</v>
      </c>
      <c r="R840">
        <v>44566.752376999997</v>
      </c>
      <c r="S840">
        <v>42259.076023000001</v>
      </c>
      <c r="T840">
        <v>41967.453743999999</v>
      </c>
      <c r="U840">
        <v>40995.841144999999</v>
      </c>
      <c r="V840">
        <v>40322.143619000002</v>
      </c>
      <c r="W840">
        <v>39947.791495999998</v>
      </c>
      <c r="X840">
        <v>39208.454767000003</v>
      </c>
      <c r="Y840">
        <v>38364.332496000003</v>
      </c>
      <c r="Z840">
        <v>36883.333253999997</v>
      </c>
      <c r="AA840">
        <v>35782.334601000002</v>
      </c>
      <c r="AB840">
        <v>-284.23703990000001</v>
      </c>
      <c r="AC840">
        <v>-205.15741249999999</v>
      </c>
      <c r="AD840">
        <v>-376.98851200000001</v>
      </c>
      <c r="AE840">
        <v>-534.55890179999994</v>
      </c>
      <c r="AF840">
        <v>-455.05280049999999</v>
      </c>
      <c r="AG840">
        <v>-437.6550001</v>
      </c>
      <c r="AH840">
        <v>-418.03399739999998</v>
      </c>
      <c r="AI840">
        <v>-206.41453139999999</v>
      </c>
      <c r="AJ840">
        <v>-111.27512489999999</v>
      </c>
      <c r="AK840">
        <v>-599.7371584</v>
      </c>
      <c r="AL840">
        <v>-477.20011149999999</v>
      </c>
      <c r="AM840">
        <v>-518.1775844</v>
      </c>
      <c r="AN840">
        <v>-400.92872299999999</v>
      </c>
      <c r="AO840">
        <v>-759.1297922</v>
      </c>
      <c r="AP840">
        <v>-760.64159159999997</v>
      </c>
      <c r="AQ840">
        <v>-535.57130510000002</v>
      </c>
      <c r="AR840">
        <v>340.67578953999998</v>
      </c>
      <c r="AS840">
        <v>650.26277863999996</v>
      </c>
      <c r="AT840">
        <v>242.46139450000001</v>
      </c>
      <c r="AU840">
        <v>-63.53095046</v>
      </c>
      <c r="AV840">
        <v>-140.0888626</v>
      </c>
      <c r="AW840">
        <v>-144.04479850000001</v>
      </c>
      <c r="AX840">
        <v>-132.64895870000001</v>
      </c>
      <c r="AY840">
        <v>-156.02899679999999</v>
      </c>
      <c r="AZ840">
        <v>-40.293147099999999</v>
      </c>
      <c r="BA840">
        <v>44.243765166000003</v>
      </c>
      <c r="BB840">
        <v>-131.09227809999999</v>
      </c>
      <c r="BC840">
        <v>-290.88499380000002</v>
      </c>
      <c r="BD840">
        <v>-213.13506229999999</v>
      </c>
      <c r="BE840">
        <v>-195.8911382</v>
      </c>
      <c r="BF840">
        <v>-177.73340329999999</v>
      </c>
      <c r="BG840">
        <v>46.391208073000001</v>
      </c>
      <c r="BH840">
        <v>147.69231256</v>
      </c>
      <c r="BI840">
        <v>-348.02371920000002</v>
      </c>
      <c r="BJ840">
        <v>-226.220303</v>
      </c>
      <c r="BK840">
        <v>-257.04791879999999</v>
      </c>
      <c r="BL840">
        <v>-146.21180759999999</v>
      </c>
      <c r="BM840">
        <v>-505.3533152</v>
      </c>
      <c r="BN840">
        <v>-506.37223640000002</v>
      </c>
      <c r="BO840">
        <v>-279.82294020000001</v>
      </c>
      <c r="BP840">
        <v>609.34349078000002</v>
      </c>
      <c r="BQ840">
        <v>923.30550476999997</v>
      </c>
      <c r="BR840">
        <v>509.52692311999999</v>
      </c>
      <c r="BS840">
        <v>210.60842557000001</v>
      </c>
      <c r="BT840">
        <v>125.93164964</v>
      </c>
      <c r="BU840">
        <v>122.15853724</v>
      </c>
      <c r="BV840">
        <v>138.38857154999999</v>
      </c>
      <c r="BW840">
        <v>121.25954480999999</v>
      </c>
      <c r="BX840">
        <v>99.775662539999999</v>
      </c>
      <c r="BY840">
        <v>183.99511526000001</v>
      </c>
      <c r="BZ840">
        <v>10.811900457</v>
      </c>
      <c r="CA840">
        <v>-146.65270469999999</v>
      </c>
      <c r="CB840">
        <v>-69.675380219999994</v>
      </c>
      <c r="CC840">
        <v>-51.441977350000002</v>
      </c>
      <c r="CD840">
        <v>-36.811545549999998</v>
      </c>
      <c r="CE840">
        <v>188.14333284</v>
      </c>
      <c r="CF840">
        <v>290.35591416</v>
      </c>
      <c r="CG840">
        <v>-199.15851739999999</v>
      </c>
      <c r="CH840">
        <v>-77.122035060000002</v>
      </c>
      <c r="CI840">
        <v>-101.95900589999999</v>
      </c>
      <c r="CJ840">
        <v>1.5574489862000001</v>
      </c>
      <c r="CK840">
        <v>-353.5623875</v>
      </c>
      <c r="CL840">
        <v>-354.27565509999999</v>
      </c>
      <c r="CM840">
        <v>-126.8026763</v>
      </c>
      <c r="CN840">
        <v>770.99317922</v>
      </c>
      <c r="CO840">
        <v>1088.9104827000001</v>
      </c>
      <c r="CP840">
        <v>672.67739601000005</v>
      </c>
      <c r="CQ840">
        <v>360.67688471000002</v>
      </c>
      <c r="CR840">
        <v>273.89272505000002</v>
      </c>
      <c r="CS840">
        <v>270.27359057000001</v>
      </c>
      <c r="CT840">
        <v>287.92071704</v>
      </c>
      <c r="CU840">
        <v>275.85581625999998</v>
      </c>
      <c r="CV840">
        <v>251.7994396</v>
      </c>
      <c r="CW840">
        <v>336.83587392999999</v>
      </c>
      <c r="CX840">
        <v>167.98550997999999</v>
      </c>
      <c r="CY840">
        <v>8.4657248488000008</v>
      </c>
      <c r="CZ840">
        <v>87.766250736999993</v>
      </c>
      <c r="DA840">
        <v>106.10978394999999</v>
      </c>
      <c r="DB840">
        <v>118.52840906</v>
      </c>
      <c r="DC840">
        <v>342.97294776000001</v>
      </c>
      <c r="DD840">
        <v>446.10707250000002</v>
      </c>
      <c r="DE840">
        <v>-39.228863130000001</v>
      </c>
      <c r="DF840">
        <v>86.332995628999996</v>
      </c>
      <c r="DG840">
        <v>66.838395946999995</v>
      </c>
      <c r="DH840">
        <v>164.49542106000001</v>
      </c>
      <c r="DI840">
        <v>-188.28974489999999</v>
      </c>
      <c r="DJ840">
        <v>-188.72217670000001</v>
      </c>
      <c r="DK840">
        <v>38.627311069999998</v>
      </c>
      <c r="DL840">
        <v>936.64487976999999</v>
      </c>
      <c r="DM840">
        <v>1256.1465114</v>
      </c>
      <c r="DN840">
        <v>835.30410939000001</v>
      </c>
      <c r="DO840">
        <v>522.10833400000001</v>
      </c>
      <c r="DP840">
        <v>434.993471</v>
      </c>
      <c r="DQ840">
        <v>432.05347870000003</v>
      </c>
      <c r="DR840">
        <v>450.55035263000002</v>
      </c>
      <c r="DS840">
        <v>444.36243029000002</v>
      </c>
      <c r="DT840">
        <v>487.36295215000001</v>
      </c>
      <c r="DU840">
        <v>574.69467261</v>
      </c>
      <c r="DV840">
        <v>403.34824329000003</v>
      </c>
      <c r="DW840">
        <v>240.60427652999999</v>
      </c>
      <c r="DX840">
        <v>317.52034681999999</v>
      </c>
      <c r="DY840">
        <v>336.31945669999999</v>
      </c>
      <c r="DZ840">
        <v>346.22534022000002</v>
      </c>
      <c r="EA840">
        <v>584.21051980000004</v>
      </c>
      <c r="EB840">
        <v>690.39733622999995</v>
      </c>
      <c r="EC840">
        <v>199.53397461</v>
      </c>
      <c r="ED840">
        <v>325.18360173000002</v>
      </c>
      <c r="EE840">
        <v>316.12029440999999</v>
      </c>
      <c r="EF840">
        <v>408.89508031000003</v>
      </c>
      <c r="EG840">
        <v>46.493934670000002</v>
      </c>
      <c r="EH840">
        <v>46.586439224999999</v>
      </c>
      <c r="EI840">
        <v>282.16605349999998</v>
      </c>
      <c r="EJ840">
        <v>1198.1665382000001</v>
      </c>
      <c r="EK840">
        <v>1530.2366792</v>
      </c>
      <c r="EL840">
        <v>1098.0113489</v>
      </c>
      <c r="EM840">
        <v>780.20483516000002</v>
      </c>
      <c r="EN840">
        <v>687.74562352999999</v>
      </c>
      <c r="EO840">
        <v>684.71531775000005</v>
      </c>
      <c r="EP840">
        <v>707.78210376000004</v>
      </c>
      <c r="EQ840">
        <v>708.40474380000001</v>
      </c>
      <c r="ER840">
        <v>85.083517999999998</v>
      </c>
      <c r="ES840">
        <v>83.187693999999993</v>
      </c>
      <c r="ET840">
        <v>81.270989999999998</v>
      </c>
      <c r="EU840">
        <v>79.062583000000004</v>
      </c>
      <c r="EV840">
        <v>77.875055000000003</v>
      </c>
      <c r="EW840">
        <v>76.770934999999994</v>
      </c>
      <c r="EX840">
        <v>75.979230999999999</v>
      </c>
      <c r="EY840">
        <v>78.000111000000004</v>
      </c>
      <c r="EZ840">
        <v>82.500111000000004</v>
      </c>
      <c r="FA840">
        <v>86.812804999999997</v>
      </c>
      <c r="FB840">
        <v>90.229507999999996</v>
      </c>
      <c r="FC840">
        <v>94.333684000000005</v>
      </c>
      <c r="FD840">
        <v>97.791981000000007</v>
      </c>
      <c r="FE840">
        <v>100.62528</v>
      </c>
      <c r="FF840">
        <v>103.37528</v>
      </c>
      <c r="FG840">
        <v>104.77105</v>
      </c>
      <c r="FH840">
        <v>105.7711</v>
      </c>
      <c r="FI840">
        <v>105.10433999999999</v>
      </c>
      <c r="FJ840">
        <v>103.04187</v>
      </c>
      <c r="FK840">
        <v>100.33363</v>
      </c>
      <c r="FL840">
        <v>97.229507999999996</v>
      </c>
      <c r="FM840">
        <v>94.104507999999996</v>
      </c>
      <c r="FN840">
        <v>91.271157000000002</v>
      </c>
      <c r="FO840">
        <v>89.312748999999997</v>
      </c>
      <c r="FP840">
        <v>79.771594543000006</v>
      </c>
    </row>
    <row r="841" spans="1:172" x14ac:dyDescent="0.2">
      <c r="A841" t="s">
        <v>1078</v>
      </c>
      <c r="B841">
        <v>79.77</v>
      </c>
      <c r="D841">
        <v>32706.378368999998</v>
      </c>
      <c r="E841">
        <v>31951.60686</v>
      </c>
      <c r="F841">
        <v>31658.169333000002</v>
      </c>
      <c r="G841">
        <v>31524.787177999999</v>
      </c>
      <c r="H841">
        <v>31817.297519</v>
      </c>
      <c r="I841">
        <v>33580.001952999999</v>
      </c>
      <c r="J841">
        <v>35338.237432000002</v>
      </c>
      <c r="K841">
        <v>37043.214851999997</v>
      </c>
      <c r="L841">
        <v>38102.705048999997</v>
      </c>
      <c r="M841">
        <v>39540.84115</v>
      </c>
      <c r="N841">
        <v>40633.317582000003</v>
      </c>
      <c r="O841">
        <v>42136.157326</v>
      </c>
      <c r="P841">
        <v>42143.061292999999</v>
      </c>
      <c r="Q841">
        <v>42760.895933</v>
      </c>
      <c r="R841">
        <v>42859.629313999998</v>
      </c>
      <c r="S841">
        <v>40868.131619</v>
      </c>
      <c r="T841">
        <v>40536.372719999999</v>
      </c>
      <c r="U841">
        <v>39620.886405999998</v>
      </c>
      <c r="V841">
        <v>39085.039735999999</v>
      </c>
      <c r="W841">
        <v>38807.911926000001</v>
      </c>
      <c r="X841">
        <v>38146.476840000003</v>
      </c>
      <c r="Y841">
        <v>37336.949868000003</v>
      </c>
      <c r="Z841">
        <v>35635.703147</v>
      </c>
      <c r="AA841">
        <v>34387.753878000003</v>
      </c>
      <c r="AB841">
        <v>-276.6727927</v>
      </c>
      <c r="AC841">
        <v>-199.53825990000001</v>
      </c>
      <c r="AD841">
        <v>-366.71272649999997</v>
      </c>
      <c r="AE841">
        <v>-521.2358256</v>
      </c>
      <c r="AF841">
        <v>-443.73624489999997</v>
      </c>
      <c r="AG841">
        <v>-427.22784480000001</v>
      </c>
      <c r="AH841">
        <v>-408.6915778</v>
      </c>
      <c r="AI841">
        <v>-201.4307991</v>
      </c>
      <c r="AJ841">
        <v>-108.10857</v>
      </c>
      <c r="AK841">
        <v>-585.38912719999996</v>
      </c>
      <c r="AL841">
        <v>-464.57625940000003</v>
      </c>
      <c r="AM841">
        <v>-495.51097950000002</v>
      </c>
      <c r="AN841">
        <v>-385.53142279999997</v>
      </c>
      <c r="AO841">
        <v>-729.86739450000005</v>
      </c>
      <c r="AP841">
        <v>-731.54449020000004</v>
      </c>
      <c r="AQ841">
        <v>-517.92464129999996</v>
      </c>
      <c r="AR841">
        <v>328.89702233999998</v>
      </c>
      <c r="AS841">
        <v>628.03880962999995</v>
      </c>
      <c r="AT841">
        <v>234.91368087000001</v>
      </c>
      <c r="AU841">
        <v>-61.652558550000002</v>
      </c>
      <c r="AV841">
        <v>-136.21349989999999</v>
      </c>
      <c r="AW841">
        <v>-140.10825800000001</v>
      </c>
      <c r="AX841">
        <v>-128.1650846</v>
      </c>
      <c r="AY841">
        <v>-150.02114900000001</v>
      </c>
      <c r="AZ841">
        <v>-39.216511279999999</v>
      </c>
      <c r="BA841">
        <v>43.036601773999998</v>
      </c>
      <c r="BB841">
        <v>-127.5204877</v>
      </c>
      <c r="BC841">
        <v>-283.6143538</v>
      </c>
      <c r="BD841">
        <v>-207.82463730000001</v>
      </c>
      <c r="BE841">
        <v>-191.2197907</v>
      </c>
      <c r="BF841">
        <v>-173.7681733</v>
      </c>
      <c r="BG841">
        <v>45.273087934000003</v>
      </c>
      <c r="BH841">
        <v>143.49372176</v>
      </c>
      <c r="BI841">
        <v>-339.63037200000002</v>
      </c>
      <c r="BJ841">
        <v>-220.19859070000001</v>
      </c>
      <c r="BK841">
        <v>-245.8556428</v>
      </c>
      <c r="BL841">
        <v>-140.59755939999999</v>
      </c>
      <c r="BM841">
        <v>-485.85523119999999</v>
      </c>
      <c r="BN841">
        <v>-486.97678789999998</v>
      </c>
      <c r="BO841">
        <v>-270.54937949999999</v>
      </c>
      <c r="BP841">
        <v>588.34988251000004</v>
      </c>
      <c r="BQ841">
        <v>892.02303169000004</v>
      </c>
      <c r="BR841">
        <v>493.68779188000002</v>
      </c>
      <c r="BS841">
        <v>204.47586046999999</v>
      </c>
      <c r="BT841">
        <v>122.45456817</v>
      </c>
      <c r="BU841">
        <v>118.82693371000001</v>
      </c>
      <c r="BV841">
        <v>133.71184787000001</v>
      </c>
      <c r="BW841">
        <v>116.59341947</v>
      </c>
      <c r="BX841">
        <v>97.124261051999994</v>
      </c>
      <c r="BY841">
        <v>178.95788834000001</v>
      </c>
      <c r="BZ841">
        <v>10.517635899</v>
      </c>
      <c r="CA841">
        <v>-143.00158690000001</v>
      </c>
      <c r="CB841">
        <v>-67.942204880000006</v>
      </c>
      <c r="CC841">
        <v>-50.217094709999998</v>
      </c>
      <c r="CD841">
        <v>-35.990473950000002</v>
      </c>
      <c r="CE841">
        <v>183.6151466</v>
      </c>
      <c r="CF841">
        <v>282.11377683000001</v>
      </c>
      <c r="CG841">
        <v>-194.397336</v>
      </c>
      <c r="CH841">
        <v>-75.078280179999993</v>
      </c>
      <c r="CI841">
        <v>-97.503841510000001</v>
      </c>
      <c r="CJ841">
        <v>1.4976494797</v>
      </c>
      <c r="CK841">
        <v>-339.92029109999999</v>
      </c>
      <c r="CL841">
        <v>-340.70513119999998</v>
      </c>
      <c r="CM841">
        <v>-122.6289805</v>
      </c>
      <c r="CN841">
        <v>744.70244981999997</v>
      </c>
      <c r="CO841">
        <v>1052.3898349999999</v>
      </c>
      <c r="CP841">
        <v>652.03917486</v>
      </c>
      <c r="CQ841">
        <v>350.38519004</v>
      </c>
      <c r="CR841">
        <v>266.47425206999998</v>
      </c>
      <c r="CS841">
        <v>263.03572273999998</v>
      </c>
      <c r="CT841">
        <v>278.18137972</v>
      </c>
      <c r="CU841">
        <v>265.10466130999998</v>
      </c>
      <c r="CV841">
        <v>245.08625509999999</v>
      </c>
      <c r="CW841">
        <v>327.60729915000002</v>
      </c>
      <c r="CX841">
        <v>163.39586102000001</v>
      </c>
      <c r="CY841">
        <v>8.2546760966000008</v>
      </c>
      <c r="CZ841">
        <v>85.564120966999994</v>
      </c>
      <c r="DA841">
        <v>103.56937551</v>
      </c>
      <c r="DB841">
        <v>115.86606396000001</v>
      </c>
      <c r="DC841">
        <v>334.69807277000001</v>
      </c>
      <c r="DD841">
        <v>433.43908269000002</v>
      </c>
      <c r="DE841">
        <v>-38.261321189999997</v>
      </c>
      <c r="DF841">
        <v>83.984907939999999</v>
      </c>
      <c r="DG841">
        <v>63.932397813999998</v>
      </c>
      <c r="DH841">
        <v>158.17637980000001</v>
      </c>
      <c r="DI841">
        <v>-180.9486733</v>
      </c>
      <c r="DJ841">
        <v>-181.38812340000001</v>
      </c>
      <c r="DK841">
        <v>37.352379401999997</v>
      </c>
      <c r="DL841">
        <v>904.65229671999998</v>
      </c>
      <c r="DM841">
        <v>1214.0946802999999</v>
      </c>
      <c r="DN841">
        <v>809.62752812999997</v>
      </c>
      <c r="DO841">
        <v>507.14040947000001</v>
      </c>
      <c r="DP841">
        <v>423.15192911000003</v>
      </c>
      <c r="DQ841">
        <v>420.41295012</v>
      </c>
      <c r="DR841">
        <v>435.30870133000002</v>
      </c>
      <c r="DS841">
        <v>427.10934700000001</v>
      </c>
      <c r="DT841">
        <v>474.4104236</v>
      </c>
      <c r="DU841">
        <v>558.96214815999997</v>
      </c>
      <c r="DV841">
        <v>392.35880398</v>
      </c>
      <c r="DW841">
        <v>234.61918026999999</v>
      </c>
      <c r="DX841">
        <v>309.62682390999998</v>
      </c>
      <c r="DY841">
        <v>328.30898277</v>
      </c>
      <c r="DZ841">
        <v>338.49167714999999</v>
      </c>
      <c r="EA841">
        <v>570.14319551000006</v>
      </c>
      <c r="EB841">
        <v>670.80036699000004</v>
      </c>
      <c r="EC841">
        <v>194.74349090000001</v>
      </c>
      <c r="ED841">
        <v>316.57787072000002</v>
      </c>
      <c r="EE841">
        <v>302.29847525999998</v>
      </c>
      <c r="EF841">
        <v>393.19257361000001</v>
      </c>
      <c r="EG841">
        <v>44.701848917</v>
      </c>
      <c r="EH841">
        <v>44.804531959999998</v>
      </c>
      <c r="EI841">
        <v>272.88256226999999</v>
      </c>
      <c r="EJ841">
        <v>1157.6139439000001</v>
      </c>
      <c r="EK841">
        <v>1479.3217804000001</v>
      </c>
      <c r="EL841">
        <v>1064.6415009</v>
      </c>
      <c r="EM841">
        <v>758.01118641000005</v>
      </c>
      <c r="EN841">
        <v>669.12859585000001</v>
      </c>
      <c r="EO841">
        <v>666.38721800999997</v>
      </c>
      <c r="EP841">
        <v>683.84333836999997</v>
      </c>
      <c r="EQ841">
        <v>680.79689540000004</v>
      </c>
      <c r="ER841">
        <v>81.167091999999997</v>
      </c>
      <c r="ES841">
        <v>76.104951999999997</v>
      </c>
      <c r="ET841">
        <v>73.813248000000002</v>
      </c>
      <c r="EU841">
        <v>71.646545000000003</v>
      </c>
      <c r="EV841">
        <v>70.604895999999997</v>
      </c>
      <c r="EW841">
        <v>69.521489000000003</v>
      </c>
      <c r="EX841">
        <v>69.896545000000003</v>
      </c>
      <c r="EY841">
        <v>73.000553999999994</v>
      </c>
      <c r="EZ841">
        <v>78.479619</v>
      </c>
      <c r="FA841">
        <v>83.354619</v>
      </c>
      <c r="FB841">
        <v>87.542035999999996</v>
      </c>
      <c r="FC841">
        <v>91.208517999999998</v>
      </c>
      <c r="FD841">
        <v>94.083406999999994</v>
      </c>
      <c r="FE841">
        <v>96.291647999999995</v>
      </c>
      <c r="FF841">
        <v>98.541593000000006</v>
      </c>
      <c r="FG841">
        <v>100.02077</v>
      </c>
      <c r="FH841">
        <v>100.06242</v>
      </c>
      <c r="FI841">
        <v>99.083185999999998</v>
      </c>
      <c r="FJ841">
        <v>97.208185999999998</v>
      </c>
      <c r="FK841">
        <v>94.083352000000005</v>
      </c>
      <c r="FL841">
        <v>90.437804999999997</v>
      </c>
      <c r="FM841">
        <v>87.312971000000005</v>
      </c>
      <c r="FN841">
        <v>85.042147</v>
      </c>
      <c r="FO841">
        <v>82.896212000000006</v>
      </c>
      <c r="FP841">
        <v>79.771594543000006</v>
      </c>
    </row>
    <row r="842" spans="1:172" x14ac:dyDescent="0.2">
      <c r="A842" t="s">
        <v>1079</v>
      </c>
      <c r="B842">
        <v>15.17</v>
      </c>
      <c r="C842" t="s">
        <v>251</v>
      </c>
      <c r="ER842">
        <v>29.929691999999999</v>
      </c>
      <c r="ES842">
        <v>29.929691999999999</v>
      </c>
      <c r="ET842">
        <v>28.929691999999999</v>
      </c>
      <c r="EU842">
        <v>27.957815</v>
      </c>
      <c r="EV842">
        <v>27.91563</v>
      </c>
      <c r="EW842">
        <v>27.901568000000001</v>
      </c>
      <c r="EX842">
        <v>27.887506999999999</v>
      </c>
      <c r="EY842">
        <v>27.873445</v>
      </c>
      <c r="EZ842">
        <v>27.929691999999999</v>
      </c>
      <c r="FA842">
        <v>33.429692000000003</v>
      </c>
      <c r="FB842">
        <v>39.387506999999999</v>
      </c>
      <c r="FC842">
        <v>41.887506999999999</v>
      </c>
      <c r="FD842">
        <v>40.971876000000002</v>
      </c>
      <c r="FE842">
        <v>41.056246000000002</v>
      </c>
      <c r="FF842">
        <v>42.112493000000001</v>
      </c>
      <c r="FG842">
        <v>41.626553999999999</v>
      </c>
      <c r="FH842">
        <v>38.140616000000001</v>
      </c>
      <c r="FI842">
        <v>35.042183999999999</v>
      </c>
      <c r="FJ842">
        <v>32.542185000000003</v>
      </c>
      <c r="FK842">
        <v>32.471876000000002</v>
      </c>
      <c r="FL842">
        <v>32.91563</v>
      </c>
      <c r="FM842">
        <v>31.91563</v>
      </c>
      <c r="FN842">
        <v>32.401567999999997</v>
      </c>
      <c r="FO842">
        <v>32.373444999999997</v>
      </c>
      <c r="FP842">
        <v>15.174875541</v>
      </c>
    </row>
    <row r="843" spans="1:172" x14ac:dyDescent="0.2">
      <c r="A843" t="s">
        <v>1080</v>
      </c>
      <c r="B843">
        <v>15.17</v>
      </c>
      <c r="C843" t="s">
        <v>251</v>
      </c>
      <c r="ER843">
        <v>35.943753000000001</v>
      </c>
      <c r="ES843">
        <v>35.943753000000001</v>
      </c>
      <c r="ET843">
        <v>36.429690999999998</v>
      </c>
      <c r="EU843">
        <v>35.943753000000001</v>
      </c>
      <c r="EV843">
        <v>34.971876000000002</v>
      </c>
      <c r="EW843">
        <v>34</v>
      </c>
      <c r="EX843">
        <v>32.542185000000003</v>
      </c>
      <c r="EY843">
        <v>32.542185000000003</v>
      </c>
      <c r="EZ843">
        <v>32.556246000000002</v>
      </c>
      <c r="FA843">
        <v>35.971876000000002</v>
      </c>
      <c r="FB843">
        <v>39.457814999999997</v>
      </c>
      <c r="FC843">
        <v>42.443753000000001</v>
      </c>
      <c r="FD843">
        <v>45.41563</v>
      </c>
      <c r="FE843">
        <v>47.429690999999998</v>
      </c>
      <c r="FF843">
        <v>47.929690999999998</v>
      </c>
      <c r="FG843">
        <v>47.943753000000001</v>
      </c>
      <c r="FH843">
        <v>44.457814999999997</v>
      </c>
      <c r="FI843">
        <v>38.514060999999998</v>
      </c>
      <c r="FJ843">
        <v>35.485937999999997</v>
      </c>
      <c r="FK843">
        <v>34.929690999999998</v>
      </c>
      <c r="FL843">
        <v>32.929692000000003</v>
      </c>
      <c r="FM843">
        <v>31.929691999999999</v>
      </c>
      <c r="FN843">
        <v>31.887506999999999</v>
      </c>
      <c r="FO843">
        <v>31.901568000000001</v>
      </c>
      <c r="FP843">
        <v>15.174875541</v>
      </c>
    </row>
    <row r="844" spans="1:172" x14ac:dyDescent="0.2">
      <c r="A844" t="s">
        <v>1081</v>
      </c>
      <c r="B844">
        <v>15.17</v>
      </c>
      <c r="C844" t="s">
        <v>251</v>
      </c>
      <c r="ER844">
        <v>55.298808999999999</v>
      </c>
      <c r="ES844">
        <v>53.920293999999998</v>
      </c>
      <c r="ET844">
        <v>53.395685999999998</v>
      </c>
      <c r="EU844">
        <v>52.978501000000001</v>
      </c>
      <c r="EV844">
        <v>53.054285</v>
      </c>
      <c r="EW844">
        <v>52.67577</v>
      </c>
      <c r="EX844">
        <v>52.804285</v>
      </c>
      <c r="EY844">
        <v>54.249592999999997</v>
      </c>
      <c r="EZ844">
        <v>58.133178999999998</v>
      </c>
      <c r="FA844">
        <v>62.689425</v>
      </c>
      <c r="FB844">
        <v>66.870671999999999</v>
      </c>
      <c r="FC844">
        <v>68.393319000000005</v>
      </c>
      <c r="FD844">
        <v>69.162450000000007</v>
      </c>
      <c r="FE844">
        <v>69.899942999999993</v>
      </c>
      <c r="FF844">
        <v>70.227282000000002</v>
      </c>
      <c r="FG844">
        <v>69.883921000000001</v>
      </c>
      <c r="FH844">
        <v>68.151498000000004</v>
      </c>
      <c r="FI844">
        <v>66.397981999999999</v>
      </c>
      <c r="FJ844">
        <v>64.945644000000001</v>
      </c>
      <c r="FK844">
        <v>62.236274000000002</v>
      </c>
      <c r="FL844">
        <v>59.616750000000003</v>
      </c>
      <c r="FM844">
        <v>58.11168</v>
      </c>
      <c r="FN844">
        <v>56.957002000000003</v>
      </c>
      <c r="FO844">
        <v>56.487085999999998</v>
      </c>
      <c r="FP844">
        <v>15.174875541</v>
      </c>
    </row>
    <row r="845" spans="1:172" x14ac:dyDescent="0.2">
      <c r="A845" t="s">
        <v>1082</v>
      </c>
      <c r="B845">
        <v>15.17</v>
      </c>
      <c r="C845" t="s">
        <v>251</v>
      </c>
      <c r="ER845">
        <v>55.184354999999996</v>
      </c>
      <c r="ES845">
        <v>52.340994000000002</v>
      </c>
      <c r="ET845">
        <v>51.559354999999996</v>
      </c>
      <c r="EU845">
        <v>51.027717000000003</v>
      </c>
      <c r="EV845">
        <v>51.003109000000002</v>
      </c>
      <c r="EW845">
        <v>50.724984999999997</v>
      </c>
      <c r="EX845">
        <v>50.846469999999997</v>
      </c>
      <c r="EY845">
        <v>51.909747000000003</v>
      </c>
      <c r="EZ845">
        <v>54.886693999999999</v>
      </c>
      <c r="FA845">
        <v>58.610124999999996</v>
      </c>
      <c r="FB845">
        <v>62.433948999999998</v>
      </c>
      <c r="FC845">
        <v>63.227688000000001</v>
      </c>
      <c r="FD845">
        <v>64.250335000000007</v>
      </c>
      <c r="FE845">
        <v>66.267911999999995</v>
      </c>
      <c r="FF845">
        <v>66.299550999999994</v>
      </c>
      <c r="FG845">
        <v>65.456190000000007</v>
      </c>
      <c r="FH845">
        <v>64.796036000000001</v>
      </c>
      <c r="FI845">
        <v>64.125335000000007</v>
      </c>
      <c r="FJ845">
        <v>62.218696999999999</v>
      </c>
      <c r="FK845">
        <v>60.644872999999997</v>
      </c>
      <c r="FL845">
        <v>59.507772000000003</v>
      </c>
      <c r="FM845">
        <v>57.749186999999999</v>
      </c>
      <c r="FN845">
        <v>56.68591</v>
      </c>
      <c r="FO845">
        <v>55.494117000000003</v>
      </c>
      <c r="FP845">
        <v>15.174875541</v>
      </c>
    </row>
    <row r="846" spans="1:172" x14ac:dyDescent="0.2">
      <c r="A846" t="s">
        <v>1083</v>
      </c>
      <c r="B846">
        <v>41.18</v>
      </c>
      <c r="C846" t="s">
        <v>251</v>
      </c>
      <c r="ER846">
        <v>38</v>
      </c>
      <c r="ES846">
        <v>37</v>
      </c>
      <c r="ET846">
        <v>37.5</v>
      </c>
      <c r="EU846">
        <v>37</v>
      </c>
      <c r="EV846">
        <v>37</v>
      </c>
      <c r="EW846">
        <v>37</v>
      </c>
      <c r="EX846">
        <v>37</v>
      </c>
      <c r="EY846">
        <v>37</v>
      </c>
      <c r="EZ846">
        <v>35.5</v>
      </c>
      <c r="FA846">
        <v>36.5</v>
      </c>
      <c r="FB846">
        <v>37</v>
      </c>
      <c r="FC846">
        <v>37.5</v>
      </c>
      <c r="FD846">
        <v>38</v>
      </c>
      <c r="FE846">
        <v>38.5</v>
      </c>
      <c r="FF846">
        <v>39</v>
      </c>
      <c r="FG846">
        <v>40</v>
      </c>
      <c r="FH846">
        <v>38.5</v>
      </c>
      <c r="FI846">
        <v>36.5</v>
      </c>
      <c r="FJ846">
        <v>36</v>
      </c>
      <c r="FK846">
        <v>34</v>
      </c>
      <c r="FL846">
        <v>33.5</v>
      </c>
      <c r="FM846">
        <v>33</v>
      </c>
      <c r="FN846">
        <v>31.5</v>
      </c>
      <c r="FO846">
        <v>30.5</v>
      </c>
      <c r="FP846">
        <v>41.179453774999999</v>
      </c>
    </row>
    <row r="847" spans="1:172" x14ac:dyDescent="0.2">
      <c r="A847" t="s">
        <v>1084</v>
      </c>
      <c r="B847">
        <v>41.18</v>
      </c>
      <c r="C847" t="s">
        <v>251</v>
      </c>
      <c r="ER847">
        <v>45.5</v>
      </c>
      <c r="ES847">
        <v>45</v>
      </c>
      <c r="ET847">
        <v>44.5</v>
      </c>
      <c r="EU847">
        <v>42.5</v>
      </c>
      <c r="EV847">
        <v>41</v>
      </c>
      <c r="EW847">
        <v>42</v>
      </c>
      <c r="EX847">
        <v>41</v>
      </c>
      <c r="EY847">
        <v>42.5</v>
      </c>
      <c r="EZ847">
        <v>44.5</v>
      </c>
      <c r="FA847">
        <v>47.5</v>
      </c>
      <c r="FB847">
        <v>50.5</v>
      </c>
      <c r="FC847">
        <v>52.5</v>
      </c>
      <c r="FD847">
        <v>53</v>
      </c>
      <c r="FE847">
        <v>53</v>
      </c>
      <c r="FF847">
        <v>53.5</v>
      </c>
      <c r="FG847">
        <v>53.5</v>
      </c>
      <c r="FH847">
        <v>52</v>
      </c>
      <c r="FI847">
        <v>49.5</v>
      </c>
      <c r="FJ847">
        <v>47</v>
      </c>
      <c r="FK847">
        <v>46</v>
      </c>
      <c r="FL847">
        <v>46</v>
      </c>
      <c r="FM847">
        <v>45</v>
      </c>
      <c r="FN847">
        <v>44.5</v>
      </c>
      <c r="FO847">
        <v>45</v>
      </c>
      <c r="FP847">
        <v>41.179453774999999</v>
      </c>
    </row>
    <row r="848" spans="1:172" x14ac:dyDescent="0.2">
      <c r="A848" t="s">
        <v>1085</v>
      </c>
      <c r="B848">
        <v>41.18</v>
      </c>
      <c r="C848" t="s">
        <v>251</v>
      </c>
      <c r="ER848">
        <v>83.5</v>
      </c>
      <c r="ES848">
        <v>82.375</v>
      </c>
      <c r="ET848">
        <v>80.5</v>
      </c>
      <c r="EU848">
        <v>79</v>
      </c>
      <c r="EV848">
        <v>77.75</v>
      </c>
      <c r="EW848">
        <v>76.875</v>
      </c>
      <c r="EX848">
        <v>76.5</v>
      </c>
      <c r="EY848">
        <v>79.375</v>
      </c>
      <c r="EZ848">
        <v>85.5</v>
      </c>
      <c r="FA848">
        <v>91.5</v>
      </c>
      <c r="FB848">
        <v>95.75</v>
      </c>
      <c r="FC848">
        <v>99.125</v>
      </c>
      <c r="FD848">
        <v>101.75</v>
      </c>
      <c r="FE848">
        <v>102.75</v>
      </c>
      <c r="FF848">
        <v>100.625</v>
      </c>
      <c r="FG848">
        <v>100.75</v>
      </c>
      <c r="FH848">
        <v>101.375</v>
      </c>
      <c r="FI848">
        <v>100.5</v>
      </c>
      <c r="FJ848">
        <v>99.75</v>
      </c>
      <c r="FK848">
        <v>97</v>
      </c>
      <c r="FL848">
        <v>93.5</v>
      </c>
      <c r="FM848">
        <v>91.125</v>
      </c>
      <c r="FN848">
        <v>89.125</v>
      </c>
      <c r="FO848">
        <v>87.25</v>
      </c>
      <c r="FP848">
        <v>41.179453774999999</v>
      </c>
    </row>
    <row r="849" spans="1:172" x14ac:dyDescent="0.2">
      <c r="A849" t="s">
        <v>1086</v>
      </c>
      <c r="B849">
        <v>41.18</v>
      </c>
      <c r="C849" t="s">
        <v>251</v>
      </c>
      <c r="ER849">
        <v>77.25</v>
      </c>
      <c r="ES849">
        <v>74.75</v>
      </c>
      <c r="ET849">
        <v>73.125</v>
      </c>
      <c r="EU849">
        <v>72.625</v>
      </c>
      <c r="EV849">
        <v>72</v>
      </c>
      <c r="EW849">
        <v>71.75</v>
      </c>
      <c r="EX849">
        <v>72</v>
      </c>
      <c r="EY849">
        <v>76.25</v>
      </c>
      <c r="EZ849">
        <v>82.125</v>
      </c>
      <c r="FA849">
        <v>86.25</v>
      </c>
      <c r="FB849">
        <v>90.75</v>
      </c>
      <c r="FC849">
        <v>94.25</v>
      </c>
      <c r="FD849">
        <v>96.125</v>
      </c>
      <c r="FE849">
        <v>97.125</v>
      </c>
      <c r="FF849">
        <v>98.5</v>
      </c>
      <c r="FG849">
        <v>98.75</v>
      </c>
      <c r="FH849">
        <v>98.625</v>
      </c>
      <c r="FI849">
        <v>98.75</v>
      </c>
      <c r="FJ849">
        <v>97.625</v>
      </c>
      <c r="FK849">
        <v>94.125</v>
      </c>
      <c r="FL849">
        <v>89.5</v>
      </c>
      <c r="FM849">
        <v>85.875</v>
      </c>
      <c r="FN849">
        <v>82.25</v>
      </c>
      <c r="FO849">
        <v>79</v>
      </c>
      <c r="FP849">
        <v>41.179453774999999</v>
      </c>
    </row>
    <row r="850" spans="1:172" x14ac:dyDescent="0.2">
      <c r="A850" t="s">
        <v>1087</v>
      </c>
      <c r="B850">
        <v>78.2</v>
      </c>
      <c r="C850" t="s">
        <v>251</v>
      </c>
      <c r="ER850">
        <v>30.933609000000001</v>
      </c>
      <c r="ES850">
        <v>29.644573999999999</v>
      </c>
      <c r="ET850">
        <v>29.307531999999998</v>
      </c>
      <c r="EU850">
        <v>31.273537999999999</v>
      </c>
      <c r="EV850">
        <v>31.269166999999999</v>
      </c>
      <c r="EW850">
        <v>30.208400999999999</v>
      </c>
      <c r="EX850">
        <v>28.403138999999999</v>
      </c>
      <c r="EY850">
        <v>28.086867000000002</v>
      </c>
      <c r="EZ850">
        <v>29.978034000000001</v>
      </c>
      <c r="FA850">
        <v>35.859501000000002</v>
      </c>
      <c r="FB850">
        <v>40.629193000000001</v>
      </c>
      <c r="FC850">
        <v>44.418227000000002</v>
      </c>
      <c r="FD850">
        <v>46.123452999999998</v>
      </c>
      <c r="FE850">
        <v>47.339691000000002</v>
      </c>
      <c r="FF850">
        <v>48.197330000000001</v>
      </c>
      <c r="FG850">
        <v>47.913626000000001</v>
      </c>
      <c r="FH850">
        <v>43.948523000000002</v>
      </c>
      <c r="FI850">
        <v>39.978993000000003</v>
      </c>
      <c r="FJ850">
        <v>37.878900999999999</v>
      </c>
      <c r="FK850">
        <v>35.190016</v>
      </c>
      <c r="FL850">
        <v>33.054355000000001</v>
      </c>
      <c r="FM850">
        <v>31.972819000000001</v>
      </c>
      <c r="FN850">
        <v>31.793519</v>
      </c>
      <c r="FO850">
        <v>31.542441</v>
      </c>
      <c r="FP850">
        <v>78.199326213999996</v>
      </c>
    </row>
    <row r="851" spans="1:172" x14ac:dyDescent="0.2">
      <c r="A851" t="s">
        <v>1088</v>
      </c>
      <c r="B851">
        <v>78.2</v>
      </c>
      <c r="C851" t="s">
        <v>251</v>
      </c>
      <c r="ER851">
        <v>34.127273000000002</v>
      </c>
      <c r="ES851">
        <v>35.716237999999997</v>
      </c>
      <c r="ET851">
        <v>34.674027000000002</v>
      </c>
      <c r="EU851">
        <v>34.490299999999998</v>
      </c>
      <c r="EV851">
        <v>35.130389000000001</v>
      </c>
      <c r="EW851">
        <v>35.688941999999997</v>
      </c>
      <c r="EX851">
        <v>35.119320000000002</v>
      </c>
      <c r="EY851">
        <v>34.756292999999999</v>
      </c>
      <c r="EZ851">
        <v>35.617106</v>
      </c>
      <c r="FA851">
        <v>37.882427</v>
      </c>
      <c r="FB851">
        <v>40.240124000000002</v>
      </c>
      <c r="FC851">
        <v>42.723897000000001</v>
      </c>
      <c r="FD851">
        <v>43.70234</v>
      </c>
      <c r="FE851">
        <v>43.785130000000002</v>
      </c>
      <c r="FF851">
        <v>43.722149000000002</v>
      </c>
      <c r="FG851">
        <v>44.319912000000002</v>
      </c>
      <c r="FH851">
        <v>43.914208000000002</v>
      </c>
      <c r="FI851">
        <v>43.064841999999999</v>
      </c>
      <c r="FJ851">
        <v>42.028806000000003</v>
      </c>
      <c r="FK851">
        <v>40.763599999999997</v>
      </c>
      <c r="FL851">
        <v>38.400573000000001</v>
      </c>
      <c r="FM851">
        <v>35.067113999999997</v>
      </c>
      <c r="FN851">
        <v>33.292265</v>
      </c>
      <c r="FO851">
        <v>32.68253</v>
      </c>
      <c r="FP851">
        <v>78.199326213999996</v>
      </c>
    </row>
    <row r="852" spans="1:172" x14ac:dyDescent="0.2">
      <c r="A852" t="s">
        <v>1089</v>
      </c>
      <c r="B852">
        <v>78.2</v>
      </c>
      <c r="C852" t="s">
        <v>251</v>
      </c>
      <c r="ER852">
        <v>66.724299999999999</v>
      </c>
      <c r="ES852">
        <v>66.162025</v>
      </c>
      <c r="ET852">
        <v>65.278897000000001</v>
      </c>
      <c r="EU852">
        <v>63.571668000000003</v>
      </c>
      <c r="EV852">
        <v>62.628537999999999</v>
      </c>
      <c r="EW852">
        <v>61.736460000000001</v>
      </c>
      <c r="EX852">
        <v>61.563670999999999</v>
      </c>
      <c r="EY852">
        <v>64.606182000000004</v>
      </c>
      <c r="EZ852">
        <v>71.353496000000007</v>
      </c>
      <c r="FA852">
        <v>76.702905000000001</v>
      </c>
      <c r="FB852">
        <v>82.251458</v>
      </c>
      <c r="FC852">
        <v>87.264246999999997</v>
      </c>
      <c r="FD852">
        <v>91.361822000000004</v>
      </c>
      <c r="FE852">
        <v>95.170017999999999</v>
      </c>
      <c r="FF852">
        <v>97.633685</v>
      </c>
      <c r="FG852">
        <v>98.340603000000002</v>
      </c>
      <c r="FH852">
        <v>98.572965999999994</v>
      </c>
      <c r="FI852">
        <v>96.566995000000006</v>
      </c>
      <c r="FJ852">
        <v>91.845811999999995</v>
      </c>
      <c r="FK852">
        <v>86.973979</v>
      </c>
      <c r="FL852">
        <v>80.385486</v>
      </c>
      <c r="FM852">
        <v>75.554253000000003</v>
      </c>
      <c r="FN852">
        <v>71.902006999999998</v>
      </c>
      <c r="FO852">
        <v>69.394831999999994</v>
      </c>
      <c r="FP852">
        <v>78.199326213999996</v>
      </c>
    </row>
    <row r="853" spans="1:172" x14ac:dyDescent="0.2">
      <c r="A853" t="s">
        <v>1090</v>
      </c>
      <c r="B853">
        <v>78.2</v>
      </c>
      <c r="C853" t="s">
        <v>251</v>
      </c>
      <c r="ER853">
        <v>62.857537999999998</v>
      </c>
      <c r="ES853">
        <v>59.391286999999998</v>
      </c>
      <c r="ET853">
        <v>58.236158000000003</v>
      </c>
      <c r="EU853">
        <v>57.356023</v>
      </c>
      <c r="EV853">
        <v>56.439518999999997</v>
      </c>
      <c r="EW853">
        <v>55.706938999999998</v>
      </c>
      <c r="EX853">
        <v>56.150112</v>
      </c>
      <c r="EY853">
        <v>60.12809</v>
      </c>
      <c r="EZ853">
        <v>65.885987</v>
      </c>
      <c r="FA853">
        <v>71.551879</v>
      </c>
      <c r="FB853">
        <v>78.192137000000002</v>
      </c>
      <c r="FC853">
        <v>83.916494</v>
      </c>
      <c r="FD853">
        <v>88.983044000000007</v>
      </c>
      <c r="FE853">
        <v>92.517453000000003</v>
      </c>
      <c r="FF853">
        <v>94.533874999999995</v>
      </c>
      <c r="FG853">
        <v>95.201128999999995</v>
      </c>
      <c r="FH853">
        <v>94.800268000000003</v>
      </c>
      <c r="FI853">
        <v>91.958325000000002</v>
      </c>
      <c r="FJ853">
        <v>88.107670999999996</v>
      </c>
      <c r="FK853">
        <v>82.707203000000007</v>
      </c>
      <c r="FL853">
        <v>76.336185999999998</v>
      </c>
      <c r="FM853">
        <v>71.285082000000003</v>
      </c>
      <c r="FN853">
        <v>68.074648999999994</v>
      </c>
      <c r="FO853">
        <v>65.536167000000006</v>
      </c>
      <c r="FP853">
        <v>78.199326213999996</v>
      </c>
    </row>
    <row r="854" spans="1:172" x14ac:dyDescent="0.2">
      <c r="A854" t="s">
        <v>1091</v>
      </c>
      <c r="B854">
        <v>241.96</v>
      </c>
      <c r="D854">
        <v>85386.077405999997</v>
      </c>
      <c r="E854">
        <v>83772.994210000004</v>
      </c>
      <c r="F854">
        <v>82151.480922999996</v>
      </c>
      <c r="G854">
        <v>82761.536447000006</v>
      </c>
      <c r="H854">
        <v>86564.001183999993</v>
      </c>
      <c r="I854">
        <v>90396.149548999994</v>
      </c>
      <c r="J854">
        <v>98980.064337000003</v>
      </c>
      <c r="K854">
        <v>103915.90594</v>
      </c>
      <c r="L854">
        <v>107789.77443999999</v>
      </c>
      <c r="M854">
        <v>109112.64534</v>
      </c>
      <c r="N854">
        <v>109290.15414</v>
      </c>
      <c r="O854">
        <v>109725.31644</v>
      </c>
      <c r="P854">
        <v>109192.11324000001</v>
      </c>
      <c r="Q854">
        <v>107728.01622</v>
      </c>
      <c r="R854">
        <v>106240.68682</v>
      </c>
      <c r="S854">
        <v>102953.05132</v>
      </c>
      <c r="T854">
        <v>102166.21713999999</v>
      </c>
      <c r="U854">
        <v>104830.62781999999</v>
      </c>
      <c r="V854">
        <v>104651.29131</v>
      </c>
      <c r="W854">
        <v>101187.38529999999</v>
      </c>
      <c r="X854">
        <v>99125.249496000004</v>
      </c>
      <c r="Y854">
        <v>95621.113064999998</v>
      </c>
      <c r="Z854">
        <v>91005.647278999997</v>
      </c>
      <c r="AA854">
        <v>88887.471424000003</v>
      </c>
      <c r="AB854">
        <v>-1601.5890199999999</v>
      </c>
      <c r="AC854">
        <v>-1644.247349</v>
      </c>
      <c r="AD854">
        <v>-1721.441761</v>
      </c>
      <c r="AE854">
        <v>-1940.318256</v>
      </c>
      <c r="AF854">
        <v>-1982.2261530000001</v>
      </c>
      <c r="AG854">
        <v>-2345.0735639999998</v>
      </c>
      <c r="AH854">
        <v>-2661.3658249999999</v>
      </c>
      <c r="AI854">
        <v>-3313.7816809999999</v>
      </c>
      <c r="AJ854">
        <v>-2921.3701799999999</v>
      </c>
      <c r="AK854">
        <v>-2594.3703310000001</v>
      </c>
      <c r="AL854">
        <v>-2101.9666499999998</v>
      </c>
      <c r="AM854">
        <v>-1949.4674580000001</v>
      </c>
      <c r="AN854">
        <v>-1940.0294429999999</v>
      </c>
      <c r="AO854">
        <v>-1914.1216280000001</v>
      </c>
      <c r="AP854">
        <v>-1546.811183</v>
      </c>
      <c r="AQ854">
        <v>-1634.6209570000001</v>
      </c>
      <c r="AR854">
        <v>1022.0316869</v>
      </c>
      <c r="AS854">
        <v>-837.21194300000002</v>
      </c>
      <c r="AT854">
        <v>-897.68053090000001</v>
      </c>
      <c r="AU854">
        <v>-804.84598649999998</v>
      </c>
      <c r="AV854">
        <v>-1447.857679</v>
      </c>
      <c r="AW854">
        <v>-1169.926052</v>
      </c>
      <c r="AX854">
        <v>-803.82240939999997</v>
      </c>
      <c r="AY854">
        <v>-824.86101110000004</v>
      </c>
      <c r="AZ854">
        <v>-166.63434169999999</v>
      </c>
      <c r="BA854">
        <v>-198.29615939999999</v>
      </c>
      <c r="BB854">
        <v>-302.7836294</v>
      </c>
      <c r="BC854">
        <v>-528.52267029999996</v>
      </c>
      <c r="BD854">
        <v>-566.26910359999999</v>
      </c>
      <c r="BE854">
        <v>-932.35720289999995</v>
      </c>
      <c r="BF854">
        <v>-1187.648232</v>
      </c>
      <c r="BG854">
        <v>-1784.4860209999999</v>
      </c>
      <c r="BH854">
        <v>-1422.850676</v>
      </c>
      <c r="BI854">
        <v>-1151.1045690000001</v>
      </c>
      <c r="BJ854">
        <v>-673.59070910000003</v>
      </c>
      <c r="BK854">
        <v>-490.68055170000002</v>
      </c>
      <c r="BL854">
        <v>-488.29297150000002</v>
      </c>
      <c r="BM854">
        <v>-481.7476044</v>
      </c>
      <c r="BN854">
        <v>-86.515176510000003</v>
      </c>
      <c r="BO854">
        <v>-237.76258100000001</v>
      </c>
      <c r="BP854">
        <v>2449.4707024999998</v>
      </c>
      <c r="BQ854">
        <v>671.32607915999995</v>
      </c>
      <c r="BR854">
        <v>660.04227854999999</v>
      </c>
      <c r="BS854">
        <v>739.12805928</v>
      </c>
      <c r="BT854">
        <v>16.970859348000001</v>
      </c>
      <c r="BU854">
        <v>234.23665020999999</v>
      </c>
      <c r="BV854">
        <v>639.10710981</v>
      </c>
      <c r="BW854">
        <v>630.29878306000001</v>
      </c>
      <c r="BX854">
        <v>625.79198499999995</v>
      </c>
      <c r="BY854">
        <v>599.31673036999996</v>
      </c>
      <c r="BZ854">
        <v>480.73029637000002</v>
      </c>
      <c r="CA854">
        <v>260.92421777999999</v>
      </c>
      <c r="CB854">
        <v>227.08523070999999</v>
      </c>
      <c r="CC854">
        <v>-134.47611810000001</v>
      </c>
      <c r="CD854">
        <v>-346.57022810000001</v>
      </c>
      <c r="CE854">
        <v>-912.89970619999997</v>
      </c>
      <c r="CF854">
        <v>-560.32703089999995</v>
      </c>
      <c r="CG854">
        <v>-327.45435250000003</v>
      </c>
      <c r="CH854">
        <v>126.96313929999999</v>
      </c>
      <c r="CI854">
        <v>321.04148096</v>
      </c>
      <c r="CJ854">
        <v>319.48131119999999</v>
      </c>
      <c r="CK854">
        <v>315.19769688000002</v>
      </c>
      <c r="CL854">
        <v>719.48755133999998</v>
      </c>
      <c r="CM854">
        <v>533.80669221999995</v>
      </c>
      <c r="CN854">
        <v>3219.4970343</v>
      </c>
      <c r="CO854">
        <v>1490.3079034</v>
      </c>
      <c r="CP854">
        <v>1506.7195174000001</v>
      </c>
      <c r="CQ854">
        <v>1576.6500397</v>
      </c>
      <c r="CR854">
        <v>822.61467082000001</v>
      </c>
      <c r="CS854">
        <v>1004.2274652</v>
      </c>
      <c r="CT854">
        <v>1422.5571508999999</v>
      </c>
      <c r="CU854">
        <v>1420.7504423</v>
      </c>
      <c r="CV854">
        <v>1512.646352</v>
      </c>
      <c r="CW854">
        <v>1492.9854451000001</v>
      </c>
      <c r="CX854">
        <v>1358.4186531</v>
      </c>
      <c r="CY854">
        <v>1137.6125712999999</v>
      </c>
      <c r="CZ854">
        <v>1106.7515421999999</v>
      </c>
      <c r="DA854">
        <v>751.40031075000002</v>
      </c>
      <c r="DB854">
        <v>582.02812281000001</v>
      </c>
      <c r="DC854">
        <v>44.098797263999998</v>
      </c>
      <c r="DD854">
        <v>387.10175693999997</v>
      </c>
      <c r="DE854">
        <v>582.38528883000004</v>
      </c>
      <c r="DF854">
        <v>1013.1475622</v>
      </c>
      <c r="DG854">
        <v>1225.1212052999999</v>
      </c>
      <c r="DH854">
        <v>1219.1985984999999</v>
      </c>
      <c r="DI854">
        <v>1202.9490424999999</v>
      </c>
      <c r="DJ854">
        <v>1620.3385177</v>
      </c>
      <c r="DK854">
        <v>1397.6754157</v>
      </c>
      <c r="DL854">
        <v>4072.0792759999999</v>
      </c>
      <c r="DM854">
        <v>2413.3773983000001</v>
      </c>
      <c r="DN854">
        <v>2461.2532741</v>
      </c>
      <c r="DO854">
        <v>2519.7800873000001</v>
      </c>
      <c r="DP854">
        <v>1724.4268360999999</v>
      </c>
      <c r="DQ854">
        <v>1865.2500052</v>
      </c>
      <c r="DR854">
        <v>2305.6102559999999</v>
      </c>
      <c r="DS854">
        <v>2311.9009550000001</v>
      </c>
      <c r="DT854">
        <v>2810.1563544000001</v>
      </c>
      <c r="DU854">
        <v>2800.4007978999998</v>
      </c>
      <c r="DV854">
        <v>2645.1564490000001</v>
      </c>
      <c r="DW854">
        <v>2426.8642178</v>
      </c>
      <c r="DX854">
        <v>2401.5923810999998</v>
      </c>
      <c r="DY854">
        <v>2045.3666433000001</v>
      </c>
      <c r="DZ854">
        <v>1941.2211745</v>
      </c>
      <c r="EA854">
        <v>1460.1355744</v>
      </c>
      <c r="EB854">
        <v>1773.1271826</v>
      </c>
      <c r="EC854">
        <v>1913.8674042</v>
      </c>
      <c r="ED854">
        <v>2322.7022259</v>
      </c>
      <c r="EE854">
        <v>2555.4102035999999</v>
      </c>
      <c r="EF854">
        <v>2542.9818317999998</v>
      </c>
      <c r="EG854">
        <v>2508.8506351999999</v>
      </c>
      <c r="EH854">
        <v>2943.3210761999999</v>
      </c>
      <c r="EI854">
        <v>2663.8337523</v>
      </c>
      <c r="EJ854">
        <v>5366.1775256000001</v>
      </c>
      <c r="EK854">
        <v>3776.5229094000001</v>
      </c>
      <c r="EL854">
        <v>3868.7241343999999</v>
      </c>
      <c r="EM854">
        <v>3915.2141824</v>
      </c>
      <c r="EN854">
        <v>3053.1497857999998</v>
      </c>
      <c r="EO854">
        <v>3142.1054869999998</v>
      </c>
      <c r="EP854">
        <v>3609.4475007000001</v>
      </c>
      <c r="EQ854">
        <v>3626.5513707</v>
      </c>
      <c r="ER854">
        <v>33.775815000000001</v>
      </c>
      <c r="ES854">
        <v>33.146335999999998</v>
      </c>
      <c r="ET854">
        <v>32.74691</v>
      </c>
      <c r="EU854">
        <v>31.938683999999999</v>
      </c>
      <c r="EV854">
        <v>31.726521999999999</v>
      </c>
      <c r="EW854">
        <v>31.590937</v>
      </c>
      <c r="EX854">
        <v>31.750315000000001</v>
      </c>
      <c r="EY854">
        <v>31.976775</v>
      </c>
      <c r="EZ854">
        <v>33.710113999999997</v>
      </c>
      <c r="FA854">
        <v>36.800271000000002</v>
      </c>
      <c r="FB854">
        <v>39.568539999999999</v>
      </c>
      <c r="FC854">
        <v>41.845190000000002</v>
      </c>
      <c r="FD854">
        <v>43.713334000000003</v>
      </c>
      <c r="FE854">
        <v>45.012819</v>
      </c>
      <c r="FF854">
        <v>45.555106000000002</v>
      </c>
      <c r="FG854">
        <v>45.336652000000001</v>
      </c>
      <c r="FH854">
        <v>42.991059</v>
      </c>
      <c r="FI854">
        <v>39.748665000000003</v>
      </c>
      <c r="FJ854">
        <v>37.598554</v>
      </c>
      <c r="FK854">
        <v>35.670304000000002</v>
      </c>
      <c r="FL854">
        <v>34.592129999999997</v>
      </c>
      <c r="FM854">
        <v>33.566128999999997</v>
      </c>
      <c r="FN854">
        <v>32.441234999999999</v>
      </c>
      <c r="FO854">
        <v>31.586556999999999</v>
      </c>
      <c r="FP854">
        <v>241.96086081999999</v>
      </c>
    </row>
    <row r="855" spans="1:172" x14ac:dyDescent="0.2">
      <c r="A855" t="s">
        <v>1092</v>
      </c>
      <c r="B855">
        <v>241.96</v>
      </c>
      <c r="D855">
        <v>83393.618895000007</v>
      </c>
      <c r="E855">
        <v>81980.844211000003</v>
      </c>
      <c r="F855">
        <v>80540.054378999994</v>
      </c>
      <c r="G855">
        <v>81141.049121999997</v>
      </c>
      <c r="H855">
        <v>84954.069482999999</v>
      </c>
      <c r="I855">
        <v>89285.340710000004</v>
      </c>
      <c r="J855">
        <v>97813.662341000003</v>
      </c>
      <c r="K855">
        <v>102485.37907</v>
      </c>
      <c r="L855">
        <v>106134.68848</v>
      </c>
      <c r="M855">
        <v>107258.98179999999</v>
      </c>
      <c r="N855">
        <v>107593.83516</v>
      </c>
      <c r="O855">
        <v>107813.24446</v>
      </c>
      <c r="P855">
        <v>107243.08057000001</v>
      </c>
      <c r="Q855">
        <v>105948.48737</v>
      </c>
      <c r="R855">
        <v>104158.64367</v>
      </c>
      <c r="S855">
        <v>100711.14026</v>
      </c>
      <c r="T855">
        <v>99273.611283000006</v>
      </c>
      <c r="U855">
        <v>101318.04758</v>
      </c>
      <c r="V855">
        <v>100870.65940999999</v>
      </c>
      <c r="W855">
        <v>97786.179283000005</v>
      </c>
      <c r="X855">
        <v>95946.804078000001</v>
      </c>
      <c r="Y855">
        <v>92694.653296999997</v>
      </c>
      <c r="Z855">
        <v>88243.595065000001</v>
      </c>
      <c r="AA855">
        <v>85832.061463000005</v>
      </c>
      <c r="AB855">
        <v>-1564.287746</v>
      </c>
      <c r="AC855">
        <v>-1609.1152</v>
      </c>
      <c r="AD855">
        <v>-1687.7425780000001</v>
      </c>
      <c r="AE855">
        <v>-1902.3626300000001</v>
      </c>
      <c r="AF855">
        <v>-1945.3951520000001</v>
      </c>
      <c r="AG855">
        <v>-2316.3094409999999</v>
      </c>
      <c r="AH855">
        <v>-2630.1033640000001</v>
      </c>
      <c r="AI855">
        <v>-3268.2943919999998</v>
      </c>
      <c r="AJ855">
        <v>-2876.6472429999999</v>
      </c>
      <c r="AK855">
        <v>-2550.4819480000001</v>
      </c>
      <c r="AL855">
        <v>-2069.4487119999999</v>
      </c>
      <c r="AM855">
        <v>-1915.6403789999999</v>
      </c>
      <c r="AN855">
        <v>-1905.5367839999999</v>
      </c>
      <c r="AO855">
        <v>-1882.5990409999999</v>
      </c>
      <c r="AP855">
        <v>-1516.5956839999999</v>
      </c>
      <c r="AQ855">
        <v>-1599.131905</v>
      </c>
      <c r="AR855">
        <v>993.10537027999999</v>
      </c>
      <c r="AS855">
        <v>-809.21687199999997</v>
      </c>
      <c r="AT855">
        <v>-865.28626999999994</v>
      </c>
      <c r="AU855">
        <v>-777.81641869999999</v>
      </c>
      <c r="AV855">
        <v>-1401.4640589999999</v>
      </c>
      <c r="AW855">
        <v>-1134.214479</v>
      </c>
      <c r="AX855">
        <v>-779.61501650000002</v>
      </c>
      <c r="AY855">
        <v>-796.69569899999999</v>
      </c>
      <c r="AZ855">
        <v>-162.7421847</v>
      </c>
      <c r="BA855">
        <v>-194.04950700000001</v>
      </c>
      <c r="BB855">
        <v>-296.83805810000001</v>
      </c>
      <c r="BC855">
        <v>-518.17619049999996</v>
      </c>
      <c r="BD855">
        <v>-555.73942109999996</v>
      </c>
      <c r="BE855">
        <v>-920.88492269999995</v>
      </c>
      <c r="BF855">
        <v>-1173.633529</v>
      </c>
      <c r="BG855">
        <v>-1759.893245</v>
      </c>
      <c r="BH855">
        <v>-1400.972477</v>
      </c>
      <c r="BI855">
        <v>-1131.5177859999999</v>
      </c>
      <c r="BJ855">
        <v>-663.12707520000004</v>
      </c>
      <c r="BK855">
        <v>-482.12224570000001</v>
      </c>
      <c r="BL855">
        <v>-479.57070870000001</v>
      </c>
      <c r="BM855">
        <v>-473.78256049999999</v>
      </c>
      <c r="BN855">
        <v>-84.81961269</v>
      </c>
      <c r="BO855">
        <v>-232.57442230000001</v>
      </c>
      <c r="BP855">
        <v>2380.2358899000001</v>
      </c>
      <c r="BQ855">
        <v>648.83715494</v>
      </c>
      <c r="BR855">
        <v>636.20022773999995</v>
      </c>
      <c r="BS855">
        <v>714.28759905000004</v>
      </c>
      <c r="BT855">
        <v>16.427604162000002</v>
      </c>
      <c r="BU855">
        <v>227.07670200000001</v>
      </c>
      <c r="BV855">
        <v>619.72418913000001</v>
      </c>
      <c r="BW855">
        <v>608.64463246000003</v>
      </c>
      <c r="BX855">
        <v>611.18931806000001</v>
      </c>
      <c r="BY855">
        <v>586.49540249999995</v>
      </c>
      <c r="BZ855">
        <v>471.3007599</v>
      </c>
      <c r="CA855">
        <v>255.81517274000001</v>
      </c>
      <c r="CB855">
        <v>222.86177215999999</v>
      </c>
      <c r="CC855">
        <v>-132.82361950000001</v>
      </c>
      <c r="CD855">
        <v>-342.48622660000001</v>
      </c>
      <c r="CE855">
        <v>-900.33266519999995</v>
      </c>
      <c r="CF855">
        <v>-551.72328979999998</v>
      </c>
      <c r="CG855">
        <v>-321.89138120000001</v>
      </c>
      <c r="CH855">
        <v>124.99252113</v>
      </c>
      <c r="CI855">
        <v>315.44703824999999</v>
      </c>
      <c r="CJ855">
        <v>313.77869097000001</v>
      </c>
      <c r="CK855">
        <v>309.99095176999998</v>
      </c>
      <c r="CL855">
        <v>705.38746799</v>
      </c>
      <c r="CM855">
        <v>522.18251996000004</v>
      </c>
      <c r="CN855">
        <v>3128.3447928000001</v>
      </c>
      <c r="CO855">
        <v>1440.3722344</v>
      </c>
      <c r="CP855">
        <v>1452.2876504999999</v>
      </c>
      <c r="CQ855">
        <v>1523.6543692</v>
      </c>
      <c r="CR855">
        <v>796.23758855000005</v>
      </c>
      <c r="CS855">
        <v>973.49337173000004</v>
      </c>
      <c r="CT855">
        <v>1379.382237</v>
      </c>
      <c r="CU855">
        <v>1371.9134472000001</v>
      </c>
      <c r="CV855">
        <v>1477.4030190000001</v>
      </c>
      <c r="CW855">
        <v>1461.0743720999999</v>
      </c>
      <c r="CX855">
        <v>1331.8210266999999</v>
      </c>
      <c r="CY855">
        <v>1115.3675677000001</v>
      </c>
      <c r="CZ855">
        <v>1086.1937857</v>
      </c>
      <c r="DA855">
        <v>742.20431311000004</v>
      </c>
      <c r="DB855">
        <v>575.17657879000001</v>
      </c>
      <c r="DC855">
        <v>43.487891093000002</v>
      </c>
      <c r="DD855">
        <v>381.15735917000001</v>
      </c>
      <c r="DE855">
        <v>572.50441834000003</v>
      </c>
      <c r="DF855">
        <v>997.49980786000003</v>
      </c>
      <c r="DG855">
        <v>1203.9010658</v>
      </c>
      <c r="DH855">
        <v>1197.5579395</v>
      </c>
      <c r="DI855">
        <v>1183.1627928</v>
      </c>
      <c r="DJ855">
        <v>1588.6874726000001</v>
      </c>
      <c r="DK855">
        <v>1367.3067755</v>
      </c>
      <c r="DL855">
        <v>3956.8076547000001</v>
      </c>
      <c r="DM855">
        <v>2332.5568767</v>
      </c>
      <c r="DN855">
        <v>2372.3636726</v>
      </c>
      <c r="DO855">
        <v>2435.1015739999998</v>
      </c>
      <c r="DP855">
        <v>1669.1700367000001</v>
      </c>
      <c r="DQ855">
        <v>1808.2681783999999</v>
      </c>
      <c r="DR855">
        <v>2235.7799292</v>
      </c>
      <c r="DS855">
        <v>2232.5715524000002</v>
      </c>
      <c r="DT855">
        <v>2744.5725891000002</v>
      </c>
      <c r="DU855">
        <v>2740.4883573000002</v>
      </c>
      <c r="DV855">
        <v>2593.257376</v>
      </c>
      <c r="DW855">
        <v>2379.3306051</v>
      </c>
      <c r="DX855">
        <v>2356.9118392</v>
      </c>
      <c r="DY855">
        <v>2020.1934412999999</v>
      </c>
      <c r="DZ855">
        <v>1918.3062119000001</v>
      </c>
      <c r="EA855">
        <v>1440.0046867000001</v>
      </c>
      <c r="EB855">
        <v>1745.8622147999999</v>
      </c>
      <c r="EC855">
        <v>1881.27241</v>
      </c>
      <c r="ED855">
        <v>2286.5744530000002</v>
      </c>
      <c r="EE855">
        <v>2510.8366666000002</v>
      </c>
      <c r="EF855">
        <v>2497.5503849000002</v>
      </c>
      <c r="EG855">
        <v>2467.3789053</v>
      </c>
      <c r="EH855">
        <v>2885.6316133999999</v>
      </c>
      <c r="EI855">
        <v>2605.8123105</v>
      </c>
      <c r="EJ855">
        <v>5214.1582816999999</v>
      </c>
      <c r="EK855">
        <v>3649.9807661999998</v>
      </c>
      <c r="EL855">
        <v>3728.9615057999999</v>
      </c>
      <c r="EM855">
        <v>3783.6121005</v>
      </c>
      <c r="EN855">
        <v>2955.2488735000002</v>
      </c>
      <c r="EO855">
        <v>3045.9907793000002</v>
      </c>
      <c r="EP855">
        <v>3499.8935950999999</v>
      </c>
      <c r="EQ855">
        <v>3501.8880046999998</v>
      </c>
      <c r="ER855">
        <v>39.879219999999997</v>
      </c>
      <c r="ES855">
        <v>39.670068999999998</v>
      </c>
      <c r="ET855">
        <v>39.438018999999997</v>
      </c>
      <c r="EU855">
        <v>38.919392999999999</v>
      </c>
      <c r="EV855">
        <v>38.833602999999997</v>
      </c>
      <c r="EW855">
        <v>39.063792999999997</v>
      </c>
      <c r="EX855">
        <v>38.982737</v>
      </c>
      <c r="EY855">
        <v>39.385826000000002</v>
      </c>
      <c r="EZ855">
        <v>40.778987000000001</v>
      </c>
      <c r="FA855">
        <v>42.785204</v>
      </c>
      <c r="FB855">
        <v>44.331277999999998</v>
      </c>
      <c r="FC855">
        <v>45.791600000000003</v>
      </c>
      <c r="FD855">
        <v>46.711570999999999</v>
      </c>
      <c r="FE855">
        <v>47.249921000000001</v>
      </c>
      <c r="FF855">
        <v>47.366999999999997</v>
      </c>
      <c r="FG855">
        <v>47.002094999999997</v>
      </c>
      <c r="FH855">
        <v>45.870787</v>
      </c>
      <c r="FI855">
        <v>44.104253999999997</v>
      </c>
      <c r="FJ855">
        <v>43.125709999999998</v>
      </c>
      <c r="FK855">
        <v>42.495659000000003</v>
      </c>
      <c r="FL855">
        <v>41.889490000000002</v>
      </c>
      <c r="FM855">
        <v>40.965203000000002</v>
      </c>
      <c r="FN855">
        <v>40.158279</v>
      </c>
      <c r="FO855">
        <v>39.186990999999999</v>
      </c>
      <c r="FP855">
        <v>241.96086081999999</v>
      </c>
    </row>
    <row r="856" spans="1:172" x14ac:dyDescent="0.2">
      <c r="A856" t="s">
        <v>1093</v>
      </c>
      <c r="B856">
        <v>241.96</v>
      </c>
      <c r="D856">
        <v>143429.95587999999</v>
      </c>
      <c r="E856">
        <v>139519.72586000001</v>
      </c>
      <c r="F856">
        <v>138522.95245000001</v>
      </c>
      <c r="G856">
        <v>138898.69099</v>
      </c>
      <c r="H856">
        <v>142221.40049999999</v>
      </c>
      <c r="I856">
        <v>147745.36197</v>
      </c>
      <c r="J856">
        <v>157521.87255999999</v>
      </c>
      <c r="K856">
        <v>163552.91987000001</v>
      </c>
      <c r="L856">
        <v>171090.55377</v>
      </c>
      <c r="M856">
        <v>178588.39303000001</v>
      </c>
      <c r="N856">
        <v>186377.27032000001</v>
      </c>
      <c r="O856">
        <v>186147.15925</v>
      </c>
      <c r="P856">
        <v>184158.21956999999</v>
      </c>
      <c r="Q856">
        <v>187975.13485999999</v>
      </c>
      <c r="R856">
        <v>187085.18974</v>
      </c>
      <c r="S856">
        <v>182556.75344</v>
      </c>
      <c r="T856">
        <v>177622.73686</v>
      </c>
      <c r="U856">
        <v>172272.31260999999</v>
      </c>
      <c r="V856">
        <v>168980.24387000001</v>
      </c>
      <c r="W856">
        <v>169216.09417</v>
      </c>
      <c r="X856">
        <v>166326.92039000001</v>
      </c>
      <c r="Y856">
        <v>161341.55976999999</v>
      </c>
      <c r="Z856">
        <v>156136.93742999999</v>
      </c>
      <c r="AA856">
        <v>150944.77995</v>
      </c>
      <c r="AB856">
        <v>-2690.9818949999999</v>
      </c>
      <c r="AC856">
        <v>-2738.8865890000002</v>
      </c>
      <c r="AD856">
        <v>-2903.2608150000001</v>
      </c>
      <c r="AE856">
        <v>-3256.799098</v>
      </c>
      <c r="AF856">
        <v>-3257.0451739999999</v>
      </c>
      <c r="AG856">
        <v>-3833.1340150000001</v>
      </c>
      <c r="AH856">
        <v>-4235.8379960000002</v>
      </c>
      <c r="AI856">
        <v>-5216.4815520000002</v>
      </c>
      <c r="AJ856">
        <v>-4638.177952</v>
      </c>
      <c r="AK856">
        <v>-4247.8300090000002</v>
      </c>
      <c r="AL856">
        <v>-3585.5535829999999</v>
      </c>
      <c r="AM856">
        <v>-3308.4851760000001</v>
      </c>
      <c r="AN856">
        <v>-2924.988241</v>
      </c>
      <c r="AO856">
        <v>1880.5455913999999</v>
      </c>
      <c r="AP856">
        <v>1871.6509077999999</v>
      </c>
      <c r="AQ856">
        <v>-1458.5746119999999</v>
      </c>
      <c r="AR856">
        <v>-1523.907342</v>
      </c>
      <c r="AS856">
        <v>-1370.4283370000001</v>
      </c>
      <c r="AT856">
        <v>-2468.330164</v>
      </c>
      <c r="AU856">
        <v>-2070.7819760000002</v>
      </c>
      <c r="AV856">
        <v>-2258.3730169999999</v>
      </c>
      <c r="AW856">
        <v>-1607.511377</v>
      </c>
      <c r="AX856">
        <v>-1380.4790439999999</v>
      </c>
      <c r="AY856">
        <v>-1402.111142</v>
      </c>
      <c r="AZ856">
        <v>-279.88299439999997</v>
      </c>
      <c r="BA856">
        <v>-330.20836559999998</v>
      </c>
      <c r="BB856">
        <v>-510.49593399999998</v>
      </c>
      <c r="BC856">
        <v>-887.04592260000004</v>
      </c>
      <c r="BD856">
        <v>-930.38060810000002</v>
      </c>
      <c r="BE856">
        <v>-1523.78432</v>
      </c>
      <c r="BF856">
        <v>-1890.0068920000001</v>
      </c>
      <c r="BG856">
        <v>-2808.403875</v>
      </c>
      <c r="BH856">
        <v>-2258.1864970000001</v>
      </c>
      <c r="BI856">
        <v>-1883.8157369999999</v>
      </c>
      <c r="BJ856">
        <v>-1148.6251890000001</v>
      </c>
      <c r="BK856">
        <v>-832.36763280000002</v>
      </c>
      <c r="BL856">
        <v>-425.17134240000001</v>
      </c>
      <c r="BM856">
        <v>4508.1709387999999</v>
      </c>
      <c r="BN856">
        <v>4486.9307615999996</v>
      </c>
      <c r="BO856">
        <v>1169.1287817</v>
      </c>
      <c r="BP856">
        <v>1120.2980318</v>
      </c>
      <c r="BQ856">
        <v>1258.3983493000001</v>
      </c>
      <c r="BR856">
        <v>28.935005003000001</v>
      </c>
      <c r="BS856">
        <v>414.55533165999998</v>
      </c>
      <c r="BT856">
        <v>181.07031799999999</v>
      </c>
      <c r="BU856">
        <v>847.50693674000001</v>
      </c>
      <c r="BV856">
        <v>1096.6029613000001</v>
      </c>
      <c r="BW856">
        <v>1070.4216446</v>
      </c>
      <c r="BX856">
        <v>1051.1936291</v>
      </c>
      <c r="BY856">
        <v>998.13182666</v>
      </c>
      <c r="BZ856">
        <v>810.60230681999997</v>
      </c>
      <c r="CA856">
        <v>437.90897423000001</v>
      </c>
      <c r="CB856">
        <v>373.09235802000001</v>
      </c>
      <c r="CC856">
        <v>-219.79058040000001</v>
      </c>
      <c r="CD856">
        <v>-551.54949750000003</v>
      </c>
      <c r="CE856">
        <v>-1436.8102490000001</v>
      </c>
      <c r="CF856">
        <v>-889.38536880000004</v>
      </c>
      <c r="CG856">
        <v>-535.95582420000005</v>
      </c>
      <c r="CH856">
        <v>216.51580458000001</v>
      </c>
      <c r="CI856">
        <v>544.64142614000002</v>
      </c>
      <c r="CJ856">
        <v>954.85122042</v>
      </c>
      <c r="CK856">
        <v>5923.5387020999997</v>
      </c>
      <c r="CL856">
        <v>5895.4940139999999</v>
      </c>
      <c r="CM856">
        <v>2595.2891325000001</v>
      </c>
      <c r="CN856">
        <v>2557.3287033000001</v>
      </c>
      <c r="CO856">
        <v>2684.2590690000002</v>
      </c>
      <c r="CP856">
        <v>1402.3232725</v>
      </c>
      <c r="CQ856">
        <v>1777.1333102000001</v>
      </c>
      <c r="CR856">
        <v>1522.5008198999999</v>
      </c>
      <c r="CS856">
        <v>2184.4020125000002</v>
      </c>
      <c r="CT856">
        <v>2440.6596522</v>
      </c>
      <c r="CU856">
        <v>2412.6550901000001</v>
      </c>
      <c r="CV856">
        <v>2541.4180823000002</v>
      </c>
      <c r="CW856">
        <v>2486.8085642999999</v>
      </c>
      <c r="CX856">
        <v>2290.9679022999999</v>
      </c>
      <c r="CY856">
        <v>1909.5546397999999</v>
      </c>
      <c r="CZ856">
        <v>1818.5950522999999</v>
      </c>
      <c r="DA856">
        <v>1228.3145836000001</v>
      </c>
      <c r="DB856">
        <v>926.29834059999996</v>
      </c>
      <c r="DC856">
        <v>69.379648760999999</v>
      </c>
      <c r="DD856">
        <v>614.42722338999999</v>
      </c>
      <c r="DE856">
        <v>953.31865373000005</v>
      </c>
      <c r="DF856">
        <v>1728.4758588</v>
      </c>
      <c r="DG856">
        <v>2079.5076687000001</v>
      </c>
      <c r="DH856">
        <v>2500.7552734999999</v>
      </c>
      <c r="DI856">
        <v>7492.4382804999996</v>
      </c>
      <c r="DJ856">
        <v>7456.9833731999997</v>
      </c>
      <c r="DK856">
        <v>4203.2404686</v>
      </c>
      <c r="DL856">
        <v>4177.6518765999999</v>
      </c>
      <c r="DM856">
        <v>4290.0790721000003</v>
      </c>
      <c r="DN856">
        <v>2939.819395</v>
      </c>
      <c r="DO856">
        <v>3301.3067802999999</v>
      </c>
      <c r="DP856">
        <v>3023.7990788000002</v>
      </c>
      <c r="DQ856">
        <v>3694.6973788999999</v>
      </c>
      <c r="DR856">
        <v>3956.7649449</v>
      </c>
      <c r="DS856">
        <v>3926.9901651999999</v>
      </c>
      <c r="DT856">
        <v>4720.3591714000004</v>
      </c>
      <c r="DU856">
        <v>4663.8913406000001</v>
      </c>
      <c r="DV856">
        <v>4460.1120472000002</v>
      </c>
      <c r="DW856">
        <v>4072.8595405999999</v>
      </c>
      <c r="DX856">
        <v>3945.5775990000002</v>
      </c>
      <c r="DY856">
        <v>3342.7748152999998</v>
      </c>
      <c r="DZ856">
        <v>3089.1962100000001</v>
      </c>
      <c r="EA856">
        <v>2297.8844543999999</v>
      </c>
      <c r="EB856">
        <v>2814.0593822999999</v>
      </c>
      <c r="EC856">
        <v>3131.8172021</v>
      </c>
      <c r="ED856">
        <v>3960.2947353999998</v>
      </c>
      <c r="EE856">
        <v>4334.8445898</v>
      </c>
      <c r="EF856">
        <v>4764.8213747999998</v>
      </c>
      <c r="EG856">
        <v>9872.1385977999998</v>
      </c>
      <c r="EH856">
        <v>9825.3201867000007</v>
      </c>
      <c r="EI856">
        <v>6576.5846080000001</v>
      </c>
      <c r="EJ856">
        <v>6566.3165634999996</v>
      </c>
      <c r="EK856">
        <v>6665.6790867</v>
      </c>
      <c r="EL856">
        <v>5204.7458875000002</v>
      </c>
      <c r="EM856">
        <v>5560.6523949000002</v>
      </c>
      <c r="EN856">
        <v>5240.8610718999998</v>
      </c>
      <c r="EO856">
        <v>5909.7626092</v>
      </c>
      <c r="EP856">
        <v>6192.6193112000001</v>
      </c>
      <c r="EQ856">
        <v>6158.4140828</v>
      </c>
      <c r="ER856">
        <v>75.535701000000003</v>
      </c>
      <c r="ES856">
        <v>74.225499999999997</v>
      </c>
      <c r="ET856">
        <v>73.046531999999999</v>
      </c>
      <c r="EU856">
        <v>71.865821999999994</v>
      </c>
      <c r="EV856">
        <v>71.031062000000006</v>
      </c>
      <c r="EW856">
        <v>70.125119999999995</v>
      </c>
      <c r="EX856">
        <v>69.928647999999995</v>
      </c>
      <c r="EY856">
        <v>72.479034999999996</v>
      </c>
      <c r="EZ856">
        <v>77.671813999999998</v>
      </c>
      <c r="FA856">
        <v>82.646244999999993</v>
      </c>
      <c r="FB856">
        <v>86.678398000000001</v>
      </c>
      <c r="FC856">
        <v>90.167923999999999</v>
      </c>
      <c r="FD856">
        <v>93.223838999999998</v>
      </c>
      <c r="FE856">
        <v>95.168961999999993</v>
      </c>
      <c r="FF856">
        <v>96.123137</v>
      </c>
      <c r="FG856">
        <v>97.049181000000004</v>
      </c>
      <c r="FH856">
        <v>97.212309000000005</v>
      </c>
      <c r="FI856">
        <v>96.453293000000002</v>
      </c>
      <c r="FJ856">
        <v>94.410433999999995</v>
      </c>
      <c r="FK856">
        <v>90.473387000000002</v>
      </c>
      <c r="FL856">
        <v>86.267262000000002</v>
      </c>
      <c r="FM856">
        <v>83.328271000000001</v>
      </c>
      <c r="FN856">
        <v>81.038072999999997</v>
      </c>
      <c r="FO856">
        <v>79.348421000000002</v>
      </c>
      <c r="FP856">
        <v>241.96086081999999</v>
      </c>
    </row>
    <row r="857" spans="1:172" x14ac:dyDescent="0.2">
      <c r="A857" t="s">
        <v>1094</v>
      </c>
      <c r="B857">
        <v>241.96</v>
      </c>
      <c r="D857">
        <v>140954.20464000001</v>
      </c>
      <c r="E857">
        <v>137289.52038999999</v>
      </c>
      <c r="F857">
        <v>136335.56547</v>
      </c>
      <c r="G857">
        <v>136754.01542000001</v>
      </c>
      <c r="H857">
        <v>140281.34153000001</v>
      </c>
      <c r="I857">
        <v>145894.24827000001</v>
      </c>
      <c r="J857">
        <v>155400.27739999999</v>
      </c>
      <c r="K857">
        <v>161394.91686999999</v>
      </c>
      <c r="L857">
        <v>168438.17259999999</v>
      </c>
      <c r="M857">
        <v>174974.80445</v>
      </c>
      <c r="N857">
        <v>181789.83830999999</v>
      </c>
      <c r="O857">
        <v>181501.27906</v>
      </c>
      <c r="P857">
        <v>179648.52655000001</v>
      </c>
      <c r="Q857">
        <v>183054.14924</v>
      </c>
      <c r="R857">
        <v>182122.77940999999</v>
      </c>
      <c r="S857">
        <v>177644.15817000001</v>
      </c>
      <c r="T857">
        <v>172811.78125</v>
      </c>
      <c r="U857">
        <v>167688.17326000001</v>
      </c>
      <c r="V857">
        <v>164793.85350999999</v>
      </c>
      <c r="W857">
        <v>164855.64066</v>
      </c>
      <c r="X857">
        <v>162469.40499000001</v>
      </c>
      <c r="Y857">
        <v>157765.73147</v>
      </c>
      <c r="Z857">
        <v>152564.79152</v>
      </c>
      <c r="AA857">
        <v>147488.26336000001</v>
      </c>
      <c r="AB857">
        <v>-2644.506832</v>
      </c>
      <c r="AC857">
        <v>-2695.0784480000002</v>
      </c>
      <c r="AD857">
        <v>-2857.3901959999998</v>
      </c>
      <c r="AE857">
        <v>-3206.5015469999998</v>
      </c>
      <c r="AF857">
        <v>-3212.6092330000001</v>
      </c>
      <c r="AG857">
        <v>-3785.120531</v>
      </c>
      <c r="AH857">
        <v>-4178.8254589999997</v>
      </c>
      <c r="AI857">
        <v>-5147.6201590000001</v>
      </c>
      <c r="AJ857">
        <v>-4566.2012000000004</v>
      </c>
      <c r="AK857">
        <v>-4161.8118100000002</v>
      </c>
      <c r="AL857">
        <v>-3497.2605469999999</v>
      </c>
      <c r="AM857">
        <v>-3225.8653129999998</v>
      </c>
      <c r="AN857">
        <v>-2853.3040179999998</v>
      </c>
      <c r="AO857">
        <v>1831.3063003</v>
      </c>
      <c r="AP857">
        <v>1821.9946199000001</v>
      </c>
      <c r="AQ857">
        <v>-1419.2407929999999</v>
      </c>
      <c r="AR857">
        <v>-1482.567472</v>
      </c>
      <c r="AS857">
        <v>-1333.9371249999999</v>
      </c>
      <c r="AT857">
        <v>-2407.1769340000001</v>
      </c>
      <c r="AU857">
        <v>-2017.4302170000001</v>
      </c>
      <c r="AV857">
        <v>-2206.0119540000001</v>
      </c>
      <c r="AW857">
        <v>-1571.887485</v>
      </c>
      <c r="AX857">
        <v>-1348.8796030000001</v>
      </c>
      <c r="AY857">
        <v>-1369.973829</v>
      </c>
      <c r="AZ857">
        <v>-275.04967249999999</v>
      </c>
      <c r="BA857">
        <v>-324.92996199999999</v>
      </c>
      <c r="BB857">
        <v>-502.4364511</v>
      </c>
      <c r="BC857">
        <v>-873.34671609999998</v>
      </c>
      <c r="BD857">
        <v>-917.68601920000003</v>
      </c>
      <c r="BE857">
        <v>-1504.687248</v>
      </c>
      <c r="BF857">
        <v>-1864.5434339999999</v>
      </c>
      <c r="BG857">
        <v>-2771.3540790000002</v>
      </c>
      <c r="BH857">
        <v>-2223.1903739999998</v>
      </c>
      <c r="BI857">
        <v>-1845.7061309999999</v>
      </c>
      <c r="BJ857">
        <v>-1120.352832</v>
      </c>
      <c r="BK857">
        <v>-811.59201789999997</v>
      </c>
      <c r="BL857">
        <v>-414.76640650000002</v>
      </c>
      <c r="BM857">
        <v>4390.0594171000002</v>
      </c>
      <c r="BN857">
        <v>4367.7981587000004</v>
      </c>
      <c r="BO857">
        <v>1137.6622242999999</v>
      </c>
      <c r="BP857">
        <v>1089.9523108999999</v>
      </c>
      <c r="BQ857">
        <v>1224.9101407000001</v>
      </c>
      <c r="BR857">
        <v>28.218249007000001</v>
      </c>
      <c r="BS857">
        <v>403.87637410999997</v>
      </c>
      <c r="BT857">
        <v>176.87228191</v>
      </c>
      <c r="BU857">
        <v>828.72416824000004</v>
      </c>
      <c r="BV857">
        <v>1071.5176784</v>
      </c>
      <c r="BW857">
        <v>1045.9143591</v>
      </c>
      <c r="BX857">
        <v>1033.0489872000001</v>
      </c>
      <c r="BY857">
        <v>982.17685272000006</v>
      </c>
      <c r="BZ857">
        <v>797.80220271999997</v>
      </c>
      <c r="CA857">
        <v>431.14736399999998</v>
      </c>
      <c r="CB857">
        <v>368.00304390000002</v>
      </c>
      <c r="CC857">
        <v>-217.0367857</v>
      </c>
      <c r="CD857">
        <v>-544.12078889999998</v>
      </c>
      <c r="CE857">
        <v>-1417.8521109999999</v>
      </c>
      <c r="CF857">
        <v>-875.59726430000001</v>
      </c>
      <c r="CG857">
        <v>-525.11132080000004</v>
      </c>
      <c r="CH857">
        <v>211.18643341000001</v>
      </c>
      <c r="CI857">
        <v>531.04841217000001</v>
      </c>
      <c r="CJ857">
        <v>931.46920856999998</v>
      </c>
      <c r="CK857">
        <v>5768.4658542999996</v>
      </c>
      <c r="CL857">
        <v>5739.1144715</v>
      </c>
      <c r="CM857">
        <v>2525.4513204</v>
      </c>
      <c r="CN857">
        <v>2488.0634058000001</v>
      </c>
      <c r="CO857">
        <v>2612.8324176000001</v>
      </c>
      <c r="CP857">
        <v>1367.5815729000001</v>
      </c>
      <c r="CQ857">
        <v>1731.3398331000001</v>
      </c>
      <c r="CR857">
        <v>1487.1903437999999</v>
      </c>
      <c r="CS857">
        <v>2135.9884734000002</v>
      </c>
      <c r="CT857">
        <v>2384.8215058000001</v>
      </c>
      <c r="CU857">
        <v>2357.4080791000001</v>
      </c>
      <c r="CV857">
        <v>2497.5290979000001</v>
      </c>
      <c r="CW857">
        <v>2447.0382052</v>
      </c>
      <c r="CX857">
        <v>2254.7730548999998</v>
      </c>
      <c r="CY857">
        <v>1880.059888</v>
      </c>
      <c r="CZ857">
        <v>1793.7813980000001</v>
      </c>
      <c r="DA857">
        <v>1212.9326736</v>
      </c>
      <c r="DB857">
        <v>913.82508886000005</v>
      </c>
      <c r="DC857">
        <v>68.465094758999996</v>
      </c>
      <c r="DD857">
        <v>604.90154032999999</v>
      </c>
      <c r="DE857">
        <v>934.02433747999999</v>
      </c>
      <c r="DF857">
        <v>1685.9014341</v>
      </c>
      <c r="DG857">
        <v>2027.5632224999999</v>
      </c>
      <c r="DH857">
        <v>2439.4814043000001</v>
      </c>
      <c r="DI857">
        <v>7296.2777065999999</v>
      </c>
      <c r="DJ857">
        <v>7259.1654687999999</v>
      </c>
      <c r="DK857">
        <v>4090.0681786999999</v>
      </c>
      <c r="DL857">
        <v>4064.4531258000002</v>
      </c>
      <c r="DM857">
        <v>4175.902916</v>
      </c>
      <c r="DN857">
        <v>2866.9852274</v>
      </c>
      <c r="DO857">
        <v>3216.2499103</v>
      </c>
      <c r="DP857">
        <v>2953.6851778999999</v>
      </c>
      <c r="DQ857">
        <v>3612.8116347999999</v>
      </c>
      <c r="DR857">
        <v>3866.2254638999998</v>
      </c>
      <c r="DS857">
        <v>3837.0420119999999</v>
      </c>
      <c r="DT857">
        <v>4638.8858809000003</v>
      </c>
      <c r="DU857">
        <v>4589.3416485999996</v>
      </c>
      <c r="DV857">
        <v>4389.6883629000004</v>
      </c>
      <c r="DW857">
        <v>4009.9779993000002</v>
      </c>
      <c r="DX857">
        <v>3891.7602671</v>
      </c>
      <c r="DY857">
        <v>3300.8854259</v>
      </c>
      <c r="DZ857">
        <v>3047.5730506</v>
      </c>
      <c r="EA857">
        <v>2267.5725066999998</v>
      </c>
      <c r="EB857">
        <v>2770.4534168</v>
      </c>
      <c r="EC857">
        <v>3068.4794462999998</v>
      </c>
      <c r="ED857">
        <v>3862.8468754</v>
      </c>
      <c r="EE857">
        <v>4226.6722379000003</v>
      </c>
      <c r="EF857">
        <v>4648.1494021999997</v>
      </c>
      <c r="EG857">
        <v>9613.7657185000007</v>
      </c>
      <c r="EH857">
        <v>9564.7898999000008</v>
      </c>
      <c r="EI857">
        <v>6399.6147387000001</v>
      </c>
      <c r="EJ857">
        <v>6388.4666384000002</v>
      </c>
      <c r="EK857">
        <v>6488.3091375000004</v>
      </c>
      <c r="EL857">
        <v>5075.8013013999998</v>
      </c>
      <c r="EM857">
        <v>5417.3669232000002</v>
      </c>
      <c r="EN857">
        <v>5119.3146472999997</v>
      </c>
      <c r="EO857">
        <v>5778.7862997000002</v>
      </c>
      <c r="EP857">
        <v>6050.9453219999996</v>
      </c>
      <c r="EQ857">
        <v>6017.3933687999997</v>
      </c>
      <c r="ER857">
        <v>71.636120000000005</v>
      </c>
      <c r="ES857">
        <v>67.432007999999996</v>
      </c>
      <c r="ET857">
        <v>65.875755999999996</v>
      </c>
      <c r="EU857">
        <v>64.743252999999996</v>
      </c>
      <c r="EV857">
        <v>64.001921999999993</v>
      </c>
      <c r="EW857">
        <v>63.484256999999999</v>
      </c>
      <c r="EX857">
        <v>63.545560999999999</v>
      </c>
      <c r="EY857">
        <v>67.155618000000004</v>
      </c>
      <c r="EZ857">
        <v>72.832947000000004</v>
      </c>
      <c r="FA857">
        <v>77.869123999999999</v>
      </c>
      <c r="FB857">
        <v>82.820871999999994</v>
      </c>
      <c r="FC857">
        <v>87.230403999999993</v>
      </c>
      <c r="FD857">
        <v>90.324178000000003</v>
      </c>
      <c r="FE857">
        <v>92.449539000000001</v>
      </c>
      <c r="FF857">
        <v>94.069083000000006</v>
      </c>
      <c r="FG857">
        <v>94.895148000000006</v>
      </c>
      <c r="FH857">
        <v>94.407989999999998</v>
      </c>
      <c r="FI857">
        <v>93.110826000000003</v>
      </c>
      <c r="FJ857">
        <v>90.515102999999996</v>
      </c>
      <c r="FK857">
        <v>86.533923000000001</v>
      </c>
      <c r="FL857">
        <v>81.822495000000004</v>
      </c>
      <c r="FM857">
        <v>78.194828000000001</v>
      </c>
      <c r="FN857">
        <v>75.497279000000006</v>
      </c>
      <c r="FO857">
        <v>73.440078999999997</v>
      </c>
      <c r="FP857">
        <v>241.96086081999999</v>
      </c>
    </row>
    <row r="858" spans="1:172" x14ac:dyDescent="0.2">
      <c r="A858" t="s">
        <v>1095</v>
      </c>
      <c r="B858">
        <v>54.97</v>
      </c>
      <c r="D858">
        <v>5417.2927804000001</v>
      </c>
      <c r="E858">
        <v>5320.7509483000003</v>
      </c>
      <c r="F858">
        <v>5220.9917739000002</v>
      </c>
      <c r="G858">
        <v>5144.4496128999999</v>
      </c>
      <c r="H858">
        <v>5196.2676075999998</v>
      </c>
      <c r="I858">
        <v>5536.4269774000004</v>
      </c>
      <c r="J858">
        <v>6143.0969421999998</v>
      </c>
      <c r="K858">
        <v>7835.3586613999996</v>
      </c>
      <c r="L858">
        <v>8457.4939778000007</v>
      </c>
      <c r="M858">
        <v>8568.2457653000001</v>
      </c>
      <c r="N858">
        <v>8900.3671587999997</v>
      </c>
      <c r="O858">
        <v>9315.6437403</v>
      </c>
      <c r="P858">
        <v>9394.0761321000009</v>
      </c>
      <c r="Q858">
        <v>9507.8162057999998</v>
      </c>
      <c r="R858">
        <v>8715.0640342999995</v>
      </c>
      <c r="S858">
        <v>7820.1824470000001</v>
      </c>
      <c r="T858">
        <v>7205.6350203000002</v>
      </c>
      <c r="U858">
        <v>6577.6598823000004</v>
      </c>
      <c r="V858">
        <v>6449.5062956000002</v>
      </c>
      <c r="W858">
        <v>6425.7622377999996</v>
      </c>
      <c r="X858">
        <v>6253.3135356000003</v>
      </c>
      <c r="Y858">
        <v>5995.4001987000001</v>
      </c>
      <c r="Z858">
        <v>5792.8555366999999</v>
      </c>
      <c r="AA858">
        <v>5574.6819314000004</v>
      </c>
      <c r="AB858">
        <v>-12.85134416</v>
      </c>
      <c r="AC858">
        <v>-12.805061800000001</v>
      </c>
      <c r="AD858">
        <v>-13.076722739999999</v>
      </c>
      <c r="AE858">
        <v>-12.30196106</v>
      </c>
      <c r="AF858">
        <v>-14.65838091</v>
      </c>
      <c r="AG858">
        <v>-34.940754599999998</v>
      </c>
      <c r="AH858">
        <v>-22.441306480000001</v>
      </c>
      <c r="AI858">
        <v>-30.425992359999999</v>
      </c>
      <c r="AJ858">
        <v>-47.106227990000001</v>
      </c>
      <c r="AK858">
        <v>-29.170863000000001</v>
      </c>
      <c r="AL858">
        <v>-16.319853999999999</v>
      </c>
      <c r="AM858">
        <v>-5.8642595169999998</v>
      </c>
      <c r="AN858">
        <v>-5.9140062340000004</v>
      </c>
      <c r="AO858">
        <v>-5.9879441</v>
      </c>
      <c r="AP858">
        <v>-6.1029217139999998</v>
      </c>
      <c r="AQ858">
        <v>-12.151502049999999</v>
      </c>
      <c r="AR858">
        <v>-82.856502259999999</v>
      </c>
      <c r="AS858">
        <v>-74.289663169999997</v>
      </c>
      <c r="AT858">
        <v>-25.047976640000002</v>
      </c>
      <c r="AU858">
        <v>43.168744648999997</v>
      </c>
      <c r="AV858">
        <v>-26.0931277</v>
      </c>
      <c r="AW858">
        <v>-41.699877110000003</v>
      </c>
      <c r="AX858">
        <v>-11.14779006</v>
      </c>
      <c r="AY858">
        <v>-45.887819299999997</v>
      </c>
      <c r="AZ858">
        <v>-1.424114544</v>
      </c>
      <c r="BA858">
        <v>-1.278675271</v>
      </c>
      <c r="BB858">
        <v>-1.6039524380000001</v>
      </c>
      <c r="BC858">
        <v>-0.88296351799999995</v>
      </c>
      <c r="BD858">
        <v>-3.0641505229999999</v>
      </c>
      <c r="BE858">
        <v>-23.995045319999999</v>
      </c>
      <c r="BF858">
        <v>-11.36050339</v>
      </c>
      <c r="BG858">
        <v>-17.514589310000002</v>
      </c>
      <c r="BH858">
        <v>-34.603867639999997</v>
      </c>
      <c r="BI858">
        <v>-16.712617170000001</v>
      </c>
      <c r="BJ858">
        <v>-3.1900462709999999</v>
      </c>
      <c r="BK858">
        <v>8.4225755042999992</v>
      </c>
      <c r="BL858">
        <v>8.4935559466000008</v>
      </c>
      <c r="BM858">
        <v>8.5967612404999993</v>
      </c>
      <c r="BN858">
        <v>7.8190617858999998</v>
      </c>
      <c r="BO858">
        <v>0.32357200829999999</v>
      </c>
      <c r="BP858">
        <v>-71.661957099999995</v>
      </c>
      <c r="BQ858">
        <v>-63.605635769999999</v>
      </c>
      <c r="BR858">
        <v>-14.131371619999999</v>
      </c>
      <c r="BS858">
        <v>54.421893877000002</v>
      </c>
      <c r="BT858">
        <v>-16.113714519999998</v>
      </c>
      <c r="BU858">
        <v>-31.905853430000001</v>
      </c>
      <c r="BV858">
        <v>7.8470781E-3</v>
      </c>
      <c r="BW858">
        <v>-34.678357630000001</v>
      </c>
      <c r="BX858">
        <v>4.9660585503999997</v>
      </c>
      <c r="BY858">
        <v>5.1620154841000003</v>
      </c>
      <c r="BZ858">
        <v>4.8151629714000004</v>
      </c>
      <c r="CA858">
        <v>5.4970398353999999</v>
      </c>
      <c r="CB858">
        <v>3.512692457</v>
      </c>
      <c r="CC858">
        <v>-17.372022189999999</v>
      </c>
      <c r="CD858">
        <v>-5.0157036120000003</v>
      </c>
      <c r="CE858">
        <v>-9.860221202</v>
      </c>
      <c r="CF858">
        <v>-27.122086360000001</v>
      </c>
      <c r="CG858">
        <v>-9.3299095879999996</v>
      </c>
      <c r="CH858">
        <v>4.2335856312000004</v>
      </c>
      <c r="CI858">
        <v>16.234818576999999</v>
      </c>
      <c r="CJ858">
        <v>16.371507771000001</v>
      </c>
      <c r="CK858">
        <v>16.569723903</v>
      </c>
      <c r="CL858">
        <v>15.426335349</v>
      </c>
      <c r="CM858">
        <v>7.2527343612999999</v>
      </c>
      <c r="CN858">
        <v>-64.729860099999996</v>
      </c>
      <c r="CO858">
        <v>-57.088741659999997</v>
      </c>
      <c r="CP858">
        <v>-7.6807396900000002</v>
      </c>
      <c r="CQ858">
        <v>61.058231259000003</v>
      </c>
      <c r="CR858">
        <v>-10.116042670000001</v>
      </c>
      <c r="CS858">
        <v>-26.033722950000001</v>
      </c>
      <c r="CT858">
        <v>6.2107402927999997</v>
      </c>
      <c r="CU858">
        <v>-27.978247629999998</v>
      </c>
      <c r="CV858">
        <v>12.150137783</v>
      </c>
      <c r="CW858">
        <v>12.400792576000001</v>
      </c>
      <c r="CX858">
        <v>12.037465826</v>
      </c>
      <c r="CY858">
        <v>12.633725835</v>
      </c>
      <c r="CZ858">
        <v>10.836684010000001</v>
      </c>
      <c r="DA858">
        <v>-10.209512159999999</v>
      </c>
      <c r="DB858">
        <v>2.0191139239</v>
      </c>
      <c r="DC858">
        <v>-1.592606755</v>
      </c>
      <c r="DD858">
        <v>-18.925836690000001</v>
      </c>
      <c r="DE858">
        <v>-1.3506622989999999</v>
      </c>
      <c r="DF858">
        <v>12.52377049</v>
      </c>
      <c r="DG858">
        <v>24.837593347999999</v>
      </c>
      <c r="DH858">
        <v>25.047072180000001</v>
      </c>
      <c r="DI858">
        <v>25.352529284999999</v>
      </c>
      <c r="DJ858">
        <v>23.822268762</v>
      </c>
      <c r="DK858">
        <v>14.966833083999999</v>
      </c>
      <c r="DL858">
        <v>-56.608139979999997</v>
      </c>
      <c r="DM858">
        <v>-49.40476718</v>
      </c>
      <c r="DN858">
        <v>-0.69292571599999997</v>
      </c>
      <c r="DO858">
        <v>67.994226527999999</v>
      </c>
      <c r="DP858">
        <v>-3.6479504679999999</v>
      </c>
      <c r="DQ858">
        <v>-19.607629169999999</v>
      </c>
      <c r="DR858">
        <v>13.123775961</v>
      </c>
      <c r="DS858">
        <v>-20.698909310000001</v>
      </c>
      <c r="DT858">
        <v>22.683962730000001</v>
      </c>
      <c r="DU858">
        <v>23.014827639</v>
      </c>
      <c r="DV858">
        <v>22.617636588</v>
      </c>
      <c r="DW858">
        <v>23.153112542999999</v>
      </c>
      <c r="DX858">
        <v>21.670930857999998</v>
      </c>
      <c r="DY858">
        <v>0.30357147639999998</v>
      </c>
      <c r="DZ858">
        <v>12.361697079000001</v>
      </c>
      <c r="EA858">
        <v>10.720389398</v>
      </c>
      <c r="EB858">
        <v>-7.2166014130000002</v>
      </c>
      <c r="EC858">
        <v>10.521634172000001</v>
      </c>
      <c r="ED858">
        <v>24.765106802999998</v>
      </c>
      <c r="EE858">
        <v>37.910286904000003</v>
      </c>
      <c r="EF858">
        <v>38.229374976000003</v>
      </c>
      <c r="EG858">
        <v>38.691720816</v>
      </c>
      <c r="EH858">
        <v>36.541333735999999</v>
      </c>
      <c r="EI858">
        <v>26.414049234</v>
      </c>
      <c r="EJ858">
        <v>-46.666349609999997</v>
      </c>
      <c r="EK858">
        <v>-39.859754789999997</v>
      </c>
      <c r="EL858">
        <v>9.6779804175000006</v>
      </c>
      <c r="EM858">
        <v>78.597858802000005</v>
      </c>
      <c r="EN858">
        <v>5.8913526373999998</v>
      </c>
      <c r="EO858">
        <v>-10.65549699</v>
      </c>
      <c r="EP858">
        <v>23.372486577</v>
      </c>
      <c r="EQ858">
        <v>-10.396562530000001</v>
      </c>
      <c r="ER858">
        <v>29.848486000000001</v>
      </c>
      <c r="ES858">
        <v>29.427417999999999</v>
      </c>
      <c r="ET858">
        <v>28.774232999999999</v>
      </c>
      <c r="EU858">
        <v>28.500239000000001</v>
      </c>
      <c r="EV858">
        <v>27.890363000000001</v>
      </c>
      <c r="EW858">
        <v>27.467862</v>
      </c>
      <c r="EX858">
        <v>26.854979</v>
      </c>
      <c r="EY858">
        <v>26.734169999999999</v>
      </c>
      <c r="EZ858">
        <v>28.376563999999998</v>
      </c>
      <c r="FA858">
        <v>32.687756999999998</v>
      </c>
      <c r="FB858">
        <v>36.036003999999998</v>
      </c>
      <c r="FC858">
        <v>39.356554000000003</v>
      </c>
      <c r="FD858">
        <v>43.19415</v>
      </c>
      <c r="FE858">
        <v>44.901297</v>
      </c>
      <c r="FF858">
        <v>45.280487999999998</v>
      </c>
      <c r="FG858">
        <v>44.353307999999998</v>
      </c>
      <c r="FH858">
        <v>41.783734000000003</v>
      </c>
      <c r="FI858">
        <v>37.870590999999997</v>
      </c>
      <c r="FJ858">
        <v>36.274752999999997</v>
      </c>
      <c r="FK858">
        <v>34.515709000000001</v>
      </c>
      <c r="FL858">
        <v>32.447428000000002</v>
      </c>
      <c r="FM858">
        <v>30.821940000000001</v>
      </c>
      <c r="FN858">
        <v>30.337553</v>
      </c>
      <c r="FO858">
        <v>30.094783</v>
      </c>
      <c r="FP858">
        <v>54.972602156999997</v>
      </c>
    </row>
    <row r="859" spans="1:172" x14ac:dyDescent="0.2">
      <c r="A859" t="s">
        <v>1096</v>
      </c>
      <c r="B859">
        <v>54.97</v>
      </c>
      <c r="D859">
        <v>5362.7916604000002</v>
      </c>
      <c r="E859">
        <v>5266.0677753999998</v>
      </c>
      <c r="F859">
        <v>5166.7689434000004</v>
      </c>
      <c r="G859">
        <v>5090.9581669999998</v>
      </c>
      <c r="H859">
        <v>5140.0325911</v>
      </c>
      <c r="I859">
        <v>5478.8892101000001</v>
      </c>
      <c r="J859">
        <v>6105.0010868999998</v>
      </c>
      <c r="K859">
        <v>7765.9235977999997</v>
      </c>
      <c r="L859">
        <v>8418.3820360000009</v>
      </c>
      <c r="M859">
        <v>8569.6687978000009</v>
      </c>
      <c r="N859">
        <v>8923.4029902000002</v>
      </c>
      <c r="O859">
        <v>9354.1628504</v>
      </c>
      <c r="P859">
        <v>9445.8680953000003</v>
      </c>
      <c r="Q859">
        <v>9545.0641309000002</v>
      </c>
      <c r="R859">
        <v>8795.4689801000004</v>
      </c>
      <c r="S859">
        <v>7900.5800387999998</v>
      </c>
      <c r="T859">
        <v>7278.6644482000002</v>
      </c>
      <c r="U859">
        <v>6634.6245867999996</v>
      </c>
      <c r="V859">
        <v>6494.4141823999998</v>
      </c>
      <c r="W859">
        <v>6449.4914569000002</v>
      </c>
      <c r="X859">
        <v>6281.7079901999996</v>
      </c>
      <c r="Y859">
        <v>6007.5803032000003</v>
      </c>
      <c r="Z859">
        <v>5753.2823472</v>
      </c>
      <c r="AA859">
        <v>5515.6995126000002</v>
      </c>
      <c r="AB859">
        <v>-12.72298281</v>
      </c>
      <c r="AC859">
        <v>-12.67433638</v>
      </c>
      <c r="AD859">
        <v>-12.94169866</v>
      </c>
      <c r="AE859">
        <v>-12.17494619</v>
      </c>
      <c r="AF859">
        <v>-14.5002768</v>
      </c>
      <c r="AG859">
        <v>-34.576777980000003</v>
      </c>
      <c r="AH859">
        <v>-22.302226709999999</v>
      </c>
      <c r="AI859">
        <v>-30.156617579999999</v>
      </c>
      <c r="AJ859">
        <v>-46.888263520000002</v>
      </c>
      <c r="AK859">
        <v>-29.175811360000001</v>
      </c>
      <c r="AL859">
        <v>-16.362034210000001</v>
      </c>
      <c r="AM859">
        <v>-5.8885129650000003</v>
      </c>
      <c r="AN859">
        <v>-5.9465707009999997</v>
      </c>
      <c r="AO859">
        <v>-6.0105757119999996</v>
      </c>
      <c r="AP859">
        <v>-6.1578446500000004</v>
      </c>
      <c r="AQ859">
        <v>-12.27537046</v>
      </c>
      <c r="AR859">
        <v>-83.702952199999999</v>
      </c>
      <c r="AS859">
        <v>-74.933245779999993</v>
      </c>
      <c r="AT859">
        <v>-25.222533519999999</v>
      </c>
      <c r="AU859">
        <v>43.330753082000001</v>
      </c>
      <c r="AV859">
        <v>-26.211694120000001</v>
      </c>
      <c r="AW859">
        <v>-41.783970629999999</v>
      </c>
      <c r="AX859">
        <v>-11.07320019</v>
      </c>
      <c r="AY859">
        <v>-45.40115497</v>
      </c>
      <c r="AZ859">
        <v>-1.4097258189999999</v>
      </c>
      <c r="BA859">
        <v>-1.2654622630000001</v>
      </c>
      <c r="BB859">
        <v>-1.587218945</v>
      </c>
      <c r="BC859">
        <v>-0.87378854399999994</v>
      </c>
      <c r="BD859">
        <v>-3.0310018350000001</v>
      </c>
      <c r="BE859">
        <v>-23.74613372</v>
      </c>
      <c r="BF859">
        <v>-11.28954862</v>
      </c>
      <c r="BG859">
        <v>-17.35922351</v>
      </c>
      <c r="BH859">
        <v>-34.443833619999999</v>
      </c>
      <c r="BI859">
        <v>-16.715332419999999</v>
      </c>
      <c r="BJ859">
        <v>-3.198306986</v>
      </c>
      <c r="BK859">
        <v>8.4573987182000003</v>
      </c>
      <c r="BL859">
        <v>8.5403769728000007</v>
      </c>
      <c r="BM859">
        <v>8.6303066198000007</v>
      </c>
      <c r="BN859">
        <v>7.8911115539000001</v>
      </c>
      <c r="BO859">
        <v>0.3268767937</v>
      </c>
      <c r="BP859">
        <v>-72.388856739999994</v>
      </c>
      <c r="BQ859">
        <v>-64.156515949999999</v>
      </c>
      <c r="BR859">
        <v>-14.229676850000001</v>
      </c>
      <c r="BS859">
        <v>54.624871271000004</v>
      </c>
      <c r="BT859">
        <v>-16.18695671</v>
      </c>
      <c r="BU859">
        <v>-31.97050952</v>
      </c>
      <c r="BV859">
        <v>7.7899835000000001E-3</v>
      </c>
      <c r="BW859">
        <v>-34.311201240000003</v>
      </c>
      <c r="BX859">
        <v>4.9160971120000001</v>
      </c>
      <c r="BY859">
        <v>5.1089629563000001</v>
      </c>
      <c r="BZ859">
        <v>4.7651577549999997</v>
      </c>
      <c r="CA859">
        <v>5.4398820931999996</v>
      </c>
      <c r="CB859">
        <v>3.4746776110000002</v>
      </c>
      <c r="CC859">
        <v>-17.191487030000001</v>
      </c>
      <c r="CD859">
        <v>-4.9845987760000003</v>
      </c>
      <c r="CE859">
        <v>-9.7728389989999993</v>
      </c>
      <c r="CF859">
        <v>-26.99665632</v>
      </c>
      <c r="CG859">
        <v>-9.3314607899999995</v>
      </c>
      <c r="CH859">
        <v>4.2445412584</v>
      </c>
      <c r="CI859">
        <v>16.301944379999998</v>
      </c>
      <c r="CJ859">
        <v>16.461764264999999</v>
      </c>
      <c r="CK859">
        <v>16.634639676999999</v>
      </c>
      <c r="CL859">
        <v>15.568655582</v>
      </c>
      <c r="CM859">
        <v>7.3272968372999996</v>
      </c>
      <c r="CN859">
        <v>-65.385864209999994</v>
      </c>
      <c r="CO859">
        <v>-57.583151530000002</v>
      </c>
      <c r="CP859">
        <v>-7.7342232180000003</v>
      </c>
      <c r="CQ859">
        <v>61.283751823999999</v>
      </c>
      <c r="CR859">
        <v>-10.161975399999999</v>
      </c>
      <c r="CS859">
        <v>-26.086609599999999</v>
      </c>
      <c r="CT859">
        <v>6.1683122329</v>
      </c>
      <c r="CU859">
        <v>-27.68222476</v>
      </c>
      <c r="CV859">
        <v>12.028988939</v>
      </c>
      <c r="CW859">
        <v>12.274315923</v>
      </c>
      <c r="CX859">
        <v>11.913400306</v>
      </c>
      <c r="CY859">
        <v>12.503032288</v>
      </c>
      <c r="CZ859">
        <v>10.719922106</v>
      </c>
      <c r="DA859">
        <v>-10.104291699999999</v>
      </c>
      <c r="DB859">
        <v>2.0066912985999998</v>
      </c>
      <c r="DC859">
        <v>-1.578576237</v>
      </c>
      <c r="DD859">
        <v>-18.83851649</v>
      </c>
      <c r="DE859">
        <v>-1.350906621</v>
      </c>
      <c r="DF859">
        <v>12.556123766000001</v>
      </c>
      <c r="DG859">
        <v>24.940291847000001</v>
      </c>
      <c r="DH859">
        <v>25.185121527</v>
      </c>
      <c r="DI859">
        <v>25.451070201</v>
      </c>
      <c r="DJ859">
        <v>24.040626057000001</v>
      </c>
      <c r="DK859">
        <v>15.120031976</v>
      </c>
      <c r="DL859">
        <v>-57.17975234</v>
      </c>
      <c r="DM859">
        <v>-49.832546690000001</v>
      </c>
      <c r="DN859">
        <v>-0.69773972699999998</v>
      </c>
      <c r="DO859">
        <v>68.244912683999999</v>
      </c>
      <c r="DP859">
        <v>-3.6646044880000002</v>
      </c>
      <c r="DQ859">
        <v>-19.64872686</v>
      </c>
      <c r="DR859">
        <v>13.035217586</v>
      </c>
      <c r="DS859">
        <v>-20.483552620000001</v>
      </c>
      <c r="DT859">
        <v>22.455322112000001</v>
      </c>
      <c r="DU859">
        <v>22.777893621</v>
      </c>
      <c r="DV859">
        <v>22.382397355999998</v>
      </c>
      <c r="DW859">
        <v>22.911994673999999</v>
      </c>
      <c r="DX859">
        <v>21.43622547</v>
      </c>
      <c r="DY859">
        <v>0.30045733120000001</v>
      </c>
      <c r="DZ859">
        <v>12.284813827000001</v>
      </c>
      <c r="EA859">
        <v>10.625329995</v>
      </c>
      <c r="EB859">
        <v>-7.1832638150000001</v>
      </c>
      <c r="EC859">
        <v>10.523359295000001</v>
      </c>
      <c r="ED859">
        <v>24.829216479999999</v>
      </c>
      <c r="EE859">
        <v>38.067039596000001</v>
      </c>
      <c r="EF859">
        <v>38.440139178999999</v>
      </c>
      <c r="EG859">
        <v>38.843492709000003</v>
      </c>
      <c r="EH859">
        <v>36.878840580000002</v>
      </c>
      <c r="EI859">
        <v>26.686106048999999</v>
      </c>
      <c r="EJ859">
        <v>-47.134800740000003</v>
      </c>
      <c r="EK859">
        <v>-40.204827139999999</v>
      </c>
      <c r="EL859">
        <v>9.7453526903000007</v>
      </c>
      <c r="EM859">
        <v>78.885448865000001</v>
      </c>
      <c r="EN859">
        <v>5.9180327193000002</v>
      </c>
      <c r="EO859">
        <v>-10.67730516</v>
      </c>
      <c r="EP859">
        <v>23.212042534999998</v>
      </c>
      <c r="EQ859">
        <v>-10.287185389999999</v>
      </c>
      <c r="ER859">
        <v>36.25112</v>
      </c>
      <c r="ES859">
        <v>36.176865999999997</v>
      </c>
      <c r="ET859">
        <v>36.028359999999999</v>
      </c>
      <c r="EU859">
        <v>35.954107</v>
      </c>
      <c r="EV859">
        <v>35.457071999999997</v>
      </c>
      <c r="EW859">
        <v>35.309716999999999</v>
      </c>
      <c r="EX859">
        <v>34.945856999999997</v>
      </c>
      <c r="EY859">
        <v>34.456508999999997</v>
      </c>
      <c r="EZ859">
        <v>35.620628000000004</v>
      </c>
      <c r="FA859">
        <v>36.325190999999997</v>
      </c>
      <c r="FB859">
        <v>37.884632000000003</v>
      </c>
      <c r="FC859">
        <v>39.282443999999998</v>
      </c>
      <c r="FD859">
        <v>40.865817</v>
      </c>
      <c r="FE859">
        <v>42.671036000000001</v>
      </c>
      <c r="FF859">
        <v>43.876888999999998</v>
      </c>
      <c r="FG859">
        <v>43.400145000000002</v>
      </c>
      <c r="FH859">
        <v>42.197395999999998</v>
      </c>
      <c r="FI859">
        <v>39.692436000000001</v>
      </c>
      <c r="FJ859">
        <v>38.090204</v>
      </c>
      <c r="FK859">
        <v>37.158203</v>
      </c>
      <c r="FL859">
        <v>35.568337</v>
      </c>
      <c r="FM859">
        <v>35.111646999999998</v>
      </c>
      <c r="FN859">
        <v>33.854697000000002</v>
      </c>
      <c r="FO859">
        <v>32.898007</v>
      </c>
      <c r="FP859">
        <v>54.972602156999997</v>
      </c>
    </row>
    <row r="860" spans="1:172" x14ac:dyDescent="0.2">
      <c r="A860" t="s">
        <v>1097</v>
      </c>
      <c r="B860">
        <v>54.97</v>
      </c>
      <c r="D860">
        <v>7020.5115692999998</v>
      </c>
      <c r="E860">
        <v>6749.4621813000003</v>
      </c>
      <c r="F860">
        <v>6678.7749428999996</v>
      </c>
      <c r="G860">
        <v>6617.0834094000002</v>
      </c>
      <c r="H860">
        <v>6577.0412591000004</v>
      </c>
      <c r="I860">
        <v>6996.4994204000004</v>
      </c>
      <c r="J860">
        <v>8084.2787768999997</v>
      </c>
      <c r="K860">
        <v>9566.7467089999991</v>
      </c>
      <c r="L860">
        <v>10498.941346</v>
      </c>
      <c r="M860">
        <v>10704.036625999999</v>
      </c>
      <c r="N860">
        <v>10832.274035</v>
      </c>
      <c r="O860">
        <v>10633.094743</v>
      </c>
      <c r="P860">
        <v>10186.537608000001</v>
      </c>
      <c r="Q860">
        <v>10365.631223</v>
      </c>
      <c r="R860">
        <v>10211.488308</v>
      </c>
      <c r="S860">
        <v>9695.4448503999993</v>
      </c>
      <c r="T860">
        <v>9246.4798864000004</v>
      </c>
      <c r="U860">
        <v>8821.5825533999996</v>
      </c>
      <c r="V860">
        <v>9138.3309449999997</v>
      </c>
      <c r="W860">
        <v>9270.9874190999999</v>
      </c>
      <c r="X860">
        <v>9048.0071645999997</v>
      </c>
      <c r="Y860">
        <v>8662.3190890999995</v>
      </c>
      <c r="Z860">
        <v>8029.4407853000002</v>
      </c>
      <c r="AA860">
        <v>7570.5265339999996</v>
      </c>
      <c r="AB860">
        <v>-16.650839229999999</v>
      </c>
      <c r="AC860">
        <v>-16.23868976</v>
      </c>
      <c r="AD860">
        <v>-16.722384049999999</v>
      </c>
      <c r="AE860">
        <v>-15.816440679999999</v>
      </c>
      <c r="AF860">
        <v>-18.550041220000001</v>
      </c>
      <c r="AG860">
        <v>-44.161565449999998</v>
      </c>
      <c r="AH860">
        <v>-29.53161102</v>
      </c>
      <c r="AI860">
        <v>-37.142368390000001</v>
      </c>
      <c r="AJ860">
        <v>-58.489178150000001</v>
      </c>
      <c r="AK860">
        <v>-36.439026120000001</v>
      </c>
      <c r="AL860">
        <v>-19.859963279999999</v>
      </c>
      <c r="AM860">
        <v>-6.6933650949999999</v>
      </c>
      <c r="AN860">
        <v>-15.813061060000001</v>
      </c>
      <c r="AO860">
        <v>-119.38642849999999</v>
      </c>
      <c r="AP860">
        <v>-117.5922284</v>
      </c>
      <c r="AQ860">
        <v>-109.55359129999999</v>
      </c>
      <c r="AR860">
        <v>-35.909801870000003</v>
      </c>
      <c r="AS860">
        <v>59.255523621999998</v>
      </c>
      <c r="AT860">
        <v>-38.131116509999998</v>
      </c>
      <c r="AU860">
        <v>-64.487275280000006</v>
      </c>
      <c r="AV860">
        <v>-64.510956109999995</v>
      </c>
      <c r="AW860">
        <v>-55.682271710000002</v>
      </c>
      <c r="AX860">
        <v>-15.456177889999999</v>
      </c>
      <c r="AY860">
        <v>-62.317219119999997</v>
      </c>
      <c r="AZ860">
        <v>-1.8458084619999999</v>
      </c>
      <c r="BA860">
        <v>-1.6224038009999999</v>
      </c>
      <c r="BB860">
        <v>-2.0523192410000002</v>
      </c>
      <c r="BC860">
        <v>-1.1356520830000001</v>
      </c>
      <c r="BD860">
        <v>-3.8782831290000002</v>
      </c>
      <c r="BE860">
        <v>-30.319780609999999</v>
      </c>
      <c r="BF860">
        <v>-14.955917599999999</v>
      </c>
      <c r="BG860">
        <v>-21.388804109999999</v>
      </c>
      <c r="BH860">
        <v>-42.956776900000001</v>
      </c>
      <c r="BI860">
        <v>-20.880481799999998</v>
      </c>
      <c r="BJ860">
        <v>-3.882680031</v>
      </c>
      <c r="BK860">
        <v>9.6136911969999996</v>
      </c>
      <c r="BL860">
        <v>0.42120375440000002</v>
      </c>
      <c r="BM860">
        <v>-103.1073955</v>
      </c>
      <c r="BN860">
        <v>-101.572315</v>
      </c>
      <c r="BO860">
        <v>-93.762523329999993</v>
      </c>
      <c r="BP860">
        <v>-20.260302849999999</v>
      </c>
      <c r="BQ860">
        <v>74.706279979000001</v>
      </c>
      <c r="BR860">
        <v>-23.54766012</v>
      </c>
      <c r="BS860">
        <v>-49.338837750000003</v>
      </c>
      <c r="BT860">
        <v>-49.643554469999998</v>
      </c>
      <c r="BU860">
        <v>-40.913153700000002</v>
      </c>
      <c r="BV860">
        <v>1.08643643E-2</v>
      </c>
      <c r="BW860">
        <v>-47.094042190000003</v>
      </c>
      <c r="BX860">
        <v>6.4357381806999996</v>
      </c>
      <c r="BY860">
        <v>6.5481027276999999</v>
      </c>
      <c r="BZ860">
        <v>6.1596336937</v>
      </c>
      <c r="CA860">
        <v>7.0706036819999998</v>
      </c>
      <c r="CB860">
        <v>4.4460986212</v>
      </c>
      <c r="CC860">
        <v>-21.953388289999999</v>
      </c>
      <c r="CD860">
        <v>-6.6006348969999999</v>
      </c>
      <c r="CE860">
        <v>-12.03904438</v>
      </c>
      <c r="CF860">
        <v>-33.66874138</v>
      </c>
      <c r="CG860">
        <v>-11.65556095</v>
      </c>
      <c r="CH860">
        <v>5.1525211081000002</v>
      </c>
      <c r="CI860">
        <v>18.530802231999999</v>
      </c>
      <c r="CJ860">
        <v>9.4473816199999998</v>
      </c>
      <c r="CK860">
        <v>-93.116822220000003</v>
      </c>
      <c r="CL860">
        <v>-91.732104059999998</v>
      </c>
      <c r="CM860">
        <v>-84.148603219999998</v>
      </c>
      <c r="CN860">
        <v>-11.011668480000001</v>
      </c>
      <c r="CO860">
        <v>83.823564665999996</v>
      </c>
      <c r="CP860">
        <v>-14.783159960000001</v>
      </c>
      <c r="CQ860">
        <v>-40.257265500000003</v>
      </c>
      <c r="CR860">
        <v>-40.78674616</v>
      </c>
      <c r="CS860">
        <v>-32.074331059999999</v>
      </c>
      <c r="CT860">
        <v>8.6086682326999995</v>
      </c>
      <c r="CU860">
        <v>-37.995022300000002</v>
      </c>
      <c r="CV860">
        <v>15.741497388000001</v>
      </c>
      <c r="CW860">
        <v>15.725365742999999</v>
      </c>
      <c r="CX860">
        <v>15.391813397</v>
      </c>
      <c r="CY860">
        <v>16.244986039</v>
      </c>
      <c r="CZ860">
        <v>13.712949944</v>
      </c>
      <c r="DA860">
        <v>-12.895637260000001</v>
      </c>
      <c r="DB860">
        <v>2.6560389037999999</v>
      </c>
      <c r="DC860">
        <v>-1.9422905909999999</v>
      </c>
      <c r="DD860">
        <v>-23.471422629999999</v>
      </c>
      <c r="DE860">
        <v>-1.6867700539999999</v>
      </c>
      <c r="DF860">
        <v>15.239799934000001</v>
      </c>
      <c r="DG860">
        <v>28.349989830999998</v>
      </c>
      <c r="DH860">
        <v>19.485979113999999</v>
      </c>
      <c r="DI860">
        <v>-81.373544519999996</v>
      </c>
      <c r="DJ860">
        <v>-80.169278180000006</v>
      </c>
      <c r="DK860">
        <v>-72.80166998</v>
      </c>
      <c r="DL860">
        <v>-0.99349727899999996</v>
      </c>
      <c r="DM860">
        <v>93.347126599999996</v>
      </c>
      <c r="DN860">
        <v>-5.3306734139999996</v>
      </c>
      <c r="DO860">
        <v>-30.31079626</v>
      </c>
      <c r="DP860">
        <v>-31.001981749999999</v>
      </c>
      <c r="DQ860">
        <v>-22.39533698</v>
      </c>
      <c r="DR860">
        <v>18.193787751999999</v>
      </c>
      <c r="DS860">
        <v>-28.107521519999999</v>
      </c>
      <c r="DT860">
        <v>29.398852327</v>
      </c>
      <c r="DU860">
        <v>29.196839743999998</v>
      </c>
      <c r="DV860">
        <v>28.935299932</v>
      </c>
      <c r="DW860">
        <v>29.783691718</v>
      </c>
      <c r="DX860">
        <v>27.430538666</v>
      </c>
      <c r="DY860">
        <v>0.38332544260000001</v>
      </c>
      <c r="DZ860">
        <v>16.270365406</v>
      </c>
      <c r="EA860">
        <v>13.090802962</v>
      </c>
      <c r="EB860">
        <v>-8.9546354509999997</v>
      </c>
      <c r="EC860">
        <v>13.144975592</v>
      </c>
      <c r="ED860">
        <v>30.141446649999999</v>
      </c>
      <c r="EE860">
        <v>43.271733423000001</v>
      </c>
      <c r="EF860">
        <v>34.414057829999997</v>
      </c>
      <c r="EG860">
        <v>-67.002727109999995</v>
      </c>
      <c r="EH860">
        <v>-66.018887980000002</v>
      </c>
      <c r="EI860">
        <v>-58.721127789999997</v>
      </c>
      <c r="EJ860">
        <v>13.875149325000001</v>
      </c>
      <c r="EK860">
        <v>107.91185772</v>
      </c>
      <c r="EL860">
        <v>8.6095981575000007</v>
      </c>
      <c r="EM860">
        <v>-16.475912350000002</v>
      </c>
      <c r="EN860">
        <v>-17.439418119999999</v>
      </c>
      <c r="EO860">
        <v>-8.5611299630000008</v>
      </c>
      <c r="EP860">
        <v>32.394336060000001</v>
      </c>
      <c r="EQ860">
        <v>-14.11839254</v>
      </c>
      <c r="ER860">
        <v>76.552520000000001</v>
      </c>
      <c r="ES860">
        <v>74.395066</v>
      </c>
      <c r="ET860">
        <v>73.217408000000006</v>
      </c>
      <c r="EU860">
        <v>72.648883999999995</v>
      </c>
      <c r="EV860">
        <v>71.338539999999995</v>
      </c>
      <c r="EW860">
        <v>69.902707000000007</v>
      </c>
      <c r="EX860">
        <v>69.923620999999997</v>
      </c>
      <c r="EY860">
        <v>73.245352999999994</v>
      </c>
      <c r="EZ860">
        <v>78.370975000000001</v>
      </c>
      <c r="FA860">
        <v>83.857687999999996</v>
      </c>
      <c r="FB860">
        <v>88.107105000000004</v>
      </c>
      <c r="FC860">
        <v>91.449727999999993</v>
      </c>
      <c r="FD860">
        <v>94.168317000000002</v>
      </c>
      <c r="FE860">
        <v>96.486312999999996</v>
      </c>
      <c r="FF860">
        <v>98.4559</v>
      </c>
      <c r="FG860">
        <v>100.66006</v>
      </c>
      <c r="FH860">
        <v>101.81977999999999</v>
      </c>
      <c r="FI860">
        <v>101.26121000000001</v>
      </c>
      <c r="FJ860">
        <v>99.264651000000001</v>
      </c>
      <c r="FK860">
        <v>94.526050999999995</v>
      </c>
      <c r="FL860">
        <v>87.981725999999995</v>
      </c>
      <c r="FM860">
        <v>84.339316999999994</v>
      </c>
      <c r="FN860">
        <v>81.648167999999998</v>
      </c>
      <c r="FO860">
        <v>79.947801999999996</v>
      </c>
      <c r="FP860">
        <v>54.972602156999997</v>
      </c>
    </row>
    <row r="861" spans="1:172" x14ac:dyDescent="0.2">
      <c r="A861" t="s">
        <v>1098</v>
      </c>
      <c r="B861">
        <v>54.97</v>
      </c>
      <c r="D861">
        <v>6900.6984464999996</v>
      </c>
      <c r="E861">
        <v>6635.6493492999998</v>
      </c>
      <c r="F861">
        <v>6548.1546324999999</v>
      </c>
      <c r="G861">
        <v>6476.2370530999997</v>
      </c>
      <c r="H861">
        <v>6437.6713057999996</v>
      </c>
      <c r="I861">
        <v>6836.5602032999996</v>
      </c>
      <c r="J861">
        <v>7901.0710123999997</v>
      </c>
      <c r="K861">
        <v>9356.8046245999994</v>
      </c>
      <c r="L861">
        <v>10247.81774</v>
      </c>
      <c r="M861">
        <v>10459.182088</v>
      </c>
      <c r="N861">
        <v>10621.641613</v>
      </c>
      <c r="O861">
        <v>10458.83592</v>
      </c>
      <c r="P861">
        <v>10049.556183999999</v>
      </c>
      <c r="Q861">
        <v>10236.526911999999</v>
      </c>
      <c r="R861">
        <v>10092.296279</v>
      </c>
      <c r="S861">
        <v>9588.2790894000009</v>
      </c>
      <c r="T861">
        <v>9131.9639380000008</v>
      </c>
      <c r="U861">
        <v>8688.4287069000002</v>
      </c>
      <c r="V861">
        <v>8980.9795018999994</v>
      </c>
      <c r="W861">
        <v>9093.6076472000004</v>
      </c>
      <c r="X861">
        <v>8875.2268371999999</v>
      </c>
      <c r="Y861">
        <v>8485.5128753000008</v>
      </c>
      <c r="Z861">
        <v>7864.1340404000002</v>
      </c>
      <c r="AA861">
        <v>7414.9240642000004</v>
      </c>
      <c r="AB861">
        <v>-16.36774685</v>
      </c>
      <c r="AC861">
        <v>-15.966049050000001</v>
      </c>
      <c r="AD861">
        <v>-16.396729319999999</v>
      </c>
      <c r="AE861">
        <v>-15.481746729999999</v>
      </c>
      <c r="AF861">
        <v>-18.15827711</v>
      </c>
      <c r="AG861">
        <v>-43.14968571</v>
      </c>
      <c r="AH861">
        <v>-28.862566999999999</v>
      </c>
      <c r="AI861">
        <v>-36.328193259999999</v>
      </c>
      <c r="AJ861">
        <v>-57.088805749999999</v>
      </c>
      <c r="AK861">
        <v>-35.605789020000003</v>
      </c>
      <c r="AL861">
        <v>-19.47388016</v>
      </c>
      <c r="AM861">
        <v>-6.5835099609999999</v>
      </c>
      <c r="AN861">
        <v>-15.600109679999999</v>
      </c>
      <c r="AO861">
        <v>-117.9032747</v>
      </c>
      <c r="AP861">
        <v>-116.2240594</v>
      </c>
      <c r="AQ861">
        <v>-108.3486827</v>
      </c>
      <c r="AR861">
        <v>-35.46457556</v>
      </c>
      <c r="AS861">
        <v>58.354993071000003</v>
      </c>
      <c r="AT861">
        <v>-37.474340329999997</v>
      </c>
      <c r="AU861">
        <v>-63.253573789999997</v>
      </c>
      <c r="AV861">
        <v>-63.278956630000003</v>
      </c>
      <c r="AW861">
        <v>-54.545303959999998</v>
      </c>
      <c r="AX861">
        <v>-15.13864852</v>
      </c>
      <c r="AY861">
        <v>-61.035305510000001</v>
      </c>
      <c r="AZ861">
        <v>-1.814244803</v>
      </c>
      <c r="BA861">
        <v>-1.594948923</v>
      </c>
      <c r="BB861">
        <v>-2.0120480879999998</v>
      </c>
      <c r="BC861">
        <v>-1.1114949780000001</v>
      </c>
      <c r="BD861">
        <v>-3.796131795</v>
      </c>
      <c r="BE861">
        <v>-29.627921000000001</v>
      </c>
      <c r="BF861">
        <v>-14.61585745</v>
      </c>
      <c r="BG861">
        <v>-20.918903140000001</v>
      </c>
      <c r="BH861">
        <v>-41.929264680000003</v>
      </c>
      <c r="BI861">
        <v>-20.402655580000001</v>
      </c>
      <c r="BJ861">
        <v>-3.8071745579999998</v>
      </c>
      <c r="BK861">
        <v>9.4561148910000004</v>
      </c>
      <c r="BL861">
        <v>0.41553515330000002</v>
      </c>
      <c r="BM861">
        <v>-101.82351060000001</v>
      </c>
      <c r="BN861">
        <v>-100.38711309999999</v>
      </c>
      <c r="BO861">
        <v>-92.727089320000005</v>
      </c>
      <c r="BP861">
        <v>-20.009714599999999</v>
      </c>
      <c r="BQ861">
        <v>73.573923234999995</v>
      </c>
      <c r="BR861">
        <v>-23.142022140000002</v>
      </c>
      <c r="BS861">
        <v>-48.394867480000002</v>
      </c>
      <c r="BT861">
        <v>-48.69550529</v>
      </c>
      <c r="BU861">
        <v>-40.078069560000003</v>
      </c>
      <c r="BV861">
        <v>1.0638626700000001E-2</v>
      </c>
      <c r="BW861">
        <v>-46.125835530000003</v>
      </c>
      <c r="BX861">
        <v>6.3259025783</v>
      </c>
      <c r="BY861">
        <v>6.4376863453000004</v>
      </c>
      <c r="BZ861">
        <v>6.0391654727999997</v>
      </c>
      <c r="CA861">
        <v>6.9201076855999997</v>
      </c>
      <c r="CB861">
        <v>4.3518860859000004</v>
      </c>
      <c r="CC861">
        <v>-21.451541089999999</v>
      </c>
      <c r="CD861">
        <v>-6.4510506760000004</v>
      </c>
      <c r="CE861">
        <v>-11.77484851</v>
      </c>
      <c r="CF861">
        <v>-32.863423109999999</v>
      </c>
      <c r="CG861">
        <v>-11.38893957</v>
      </c>
      <c r="CH861">
        <v>5.0523311991000002</v>
      </c>
      <c r="CI861">
        <v>18.227116463000002</v>
      </c>
      <c r="CJ861">
        <v>9.3203406456</v>
      </c>
      <c r="CK861">
        <v>-91.957010839999995</v>
      </c>
      <c r="CL861">
        <v>-90.661342189999999</v>
      </c>
      <c r="CM861">
        <v>-83.218485259999994</v>
      </c>
      <c r="CN861">
        <v>-10.87529174</v>
      </c>
      <c r="CO861">
        <v>82.558343847000003</v>
      </c>
      <c r="CP861">
        <v>-14.52860899</v>
      </c>
      <c r="CQ861">
        <v>-39.48701836</v>
      </c>
      <c r="CR861">
        <v>-40.007885700000003</v>
      </c>
      <c r="CS861">
        <v>-31.419667189999998</v>
      </c>
      <c r="CT861">
        <v>8.4314357657999999</v>
      </c>
      <c r="CU861">
        <v>-37.214057359999998</v>
      </c>
      <c r="CV861">
        <v>15.474091803</v>
      </c>
      <c r="CW861">
        <v>15.461508823000001</v>
      </c>
      <c r="CX861">
        <v>15.092471357000001</v>
      </c>
      <c r="CY861">
        <v>15.900670631000001</v>
      </c>
      <c r="CZ861">
        <v>13.423642621000001</v>
      </c>
      <c r="DA861">
        <v>-12.60325907</v>
      </c>
      <c r="DB861">
        <v>2.5960706736999999</v>
      </c>
      <c r="DC861">
        <v>-1.899960447</v>
      </c>
      <c r="DD861">
        <v>-22.912499220000001</v>
      </c>
      <c r="DE861">
        <v>-1.648239089</v>
      </c>
      <c r="DF861">
        <v>14.943558206000001</v>
      </c>
      <c r="DG861">
        <v>27.885232358</v>
      </c>
      <c r="DH861">
        <v>19.223751785000001</v>
      </c>
      <c r="DI861">
        <v>-80.358813380000001</v>
      </c>
      <c r="DJ861">
        <v>-79.232112349999994</v>
      </c>
      <c r="DK861">
        <v>-71.994514769999995</v>
      </c>
      <c r="DL861">
        <v>-0.98123459700000004</v>
      </c>
      <c r="DM861">
        <v>91.939241246999998</v>
      </c>
      <c r="DN861">
        <v>-5.2386819210000004</v>
      </c>
      <c r="DO861">
        <v>-29.730553059999998</v>
      </c>
      <c r="DP861">
        <v>-30.410223869999999</v>
      </c>
      <c r="DQ861">
        <v>-21.939046529999999</v>
      </c>
      <c r="DR861">
        <v>17.819693582999999</v>
      </c>
      <c r="DS861">
        <v>-27.533010099999998</v>
      </c>
      <c r="DT861">
        <v>28.896652285999998</v>
      </c>
      <c r="DU861">
        <v>28.703971327000001</v>
      </c>
      <c r="DV861">
        <v>28.368767461000001</v>
      </c>
      <c r="DW861">
        <v>29.148948765</v>
      </c>
      <c r="DX861">
        <v>26.848843233</v>
      </c>
      <c r="DY861">
        <v>0.3746776705</v>
      </c>
      <c r="DZ861">
        <v>15.901148371</v>
      </c>
      <c r="EA861">
        <v>12.803330024999999</v>
      </c>
      <c r="EB861">
        <v>-8.7408750089999998</v>
      </c>
      <c r="EC861">
        <v>12.844224498000001</v>
      </c>
      <c r="ED861">
        <v>29.555319588</v>
      </c>
      <c r="EE861">
        <v>42.562623666999997</v>
      </c>
      <c r="EF861">
        <v>33.951425712000002</v>
      </c>
      <c r="EG861">
        <v>-66.165615619999997</v>
      </c>
      <c r="EH861">
        <v>-65.24530781</v>
      </c>
      <c r="EI861">
        <v>-58.06828694</v>
      </c>
      <c r="EJ861">
        <v>13.703365862</v>
      </c>
      <c r="EK861">
        <v>106.28957916</v>
      </c>
      <c r="EL861">
        <v>8.4615080139999996</v>
      </c>
      <c r="EM861">
        <v>-16.160645089999999</v>
      </c>
      <c r="EN861">
        <v>-17.106463420000001</v>
      </c>
      <c r="EO861">
        <v>-8.3865265739999995</v>
      </c>
      <c r="EP861">
        <v>31.727077938000001</v>
      </c>
      <c r="EQ861">
        <v>-13.82875291</v>
      </c>
      <c r="ER861">
        <v>75.140698</v>
      </c>
      <c r="ES861">
        <v>71.488048000000006</v>
      </c>
      <c r="ET861">
        <v>69.144481999999996</v>
      </c>
      <c r="EU861">
        <v>67.142647999999994</v>
      </c>
      <c r="EV861">
        <v>65.960229999999996</v>
      </c>
      <c r="EW861">
        <v>65.356290999999999</v>
      </c>
      <c r="EX861">
        <v>65.528433000000007</v>
      </c>
      <c r="EY861">
        <v>69.710134999999994</v>
      </c>
      <c r="EZ861">
        <v>76.547984</v>
      </c>
      <c r="FA861">
        <v>82.015765000000002</v>
      </c>
      <c r="FB861">
        <v>86.499724999999998</v>
      </c>
      <c r="FC861">
        <v>90.908366000000001</v>
      </c>
      <c r="FD861">
        <v>94.194153999999997</v>
      </c>
      <c r="FE861">
        <v>96.865053000000003</v>
      </c>
      <c r="FF861">
        <v>99.181700000000006</v>
      </c>
      <c r="FG861">
        <v>100.60081</v>
      </c>
      <c r="FH861">
        <v>100.9405</v>
      </c>
      <c r="FI861">
        <v>100.57814</v>
      </c>
      <c r="FJ861">
        <v>97.958303999999998</v>
      </c>
      <c r="FK861">
        <v>92.763779</v>
      </c>
      <c r="FL861">
        <v>87.144634999999994</v>
      </c>
      <c r="FM861">
        <v>82.636454000000001</v>
      </c>
      <c r="FN861">
        <v>78.804440999999997</v>
      </c>
      <c r="FO861">
        <v>76.745514999999997</v>
      </c>
      <c r="FP861">
        <v>54.972602156999997</v>
      </c>
    </row>
    <row r="862" spans="1:172" x14ac:dyDescent="0.2">
      <c r="A862" t="s">
        <v>1099</v>
      </c>
      <c r="B862">
        <v>26.99</v>
      </c>
      <c r="C862" t="s">
        <v>251</v>
      </c>
      <c r="ER862">
        <v>32.139462000000002</v>
      </c>
      <c r="ES862">
        <v>31.587956999999999</v>
      </c>
      <c r="ET862">
        <v>31.139462000000002</v>
      </c>
      <c r="EU862">
        <v>29.690968000000002</v>
      </c>
      <c r="EV862">
        <v>30.036451</v>
      </c>
      <c r="EW862">
        <v>29.587956999999999</v>
      </c>
      <c r="EX862">
        <v>30.881934999999999</v>
      </c>
      <c r="EY862">
        <v>30.778924</v>
      </c>
      <c r="EZ862">
        <v>31.433440999999998</v>
      </c>
      <c r="FA862">
        <v>32.690967999999998</v>
      </c>
      <c r="FB862">
        <v>34.448495000000001</v>
      </c>
      <c r="FC862">
        <v>37.448495000000001</v>
      </c>
      <c r="FD862">
        <v>42.087957000000003</v>
      </c>
      <c r="FE862">
        <v>44.433441000000002</v>
      </c>
      <c r="FF862">
        <v>45.139462000000002</v>
      </c>
      <c r="FG862">
        <v>45.536451999999997</v>
      </c>
      <c r="FH862">
        <v>42.933441000000002</v>
      </c>
      <c r="FI862">
        <v>38.778924000000004</v>
      </c>
      <c r="FJ862">
        <v>36.83043</v>
      </c>
      <c r="FK862">
        <v>34.087957000000003</v>
      </c>
      <c r="FL862">
        <v>31.242473</v>
      </c>
      <c r="FM862">
        <v>30.845483999999999</v>
      </c>
      <c r="FN862">
        <v>29.448495000000001</v>
      </c>
      <c r="FO862">
        <v>28.896989000000001</v>
      </c>
      <c r="FP862">
        <v>26.987086951999999</v>
      </c>
    </row>
    <row r="863" spans="1:172" x14ac:dyDescent="0.2">
      <c r="A863" t="s">
        <v>1100</v>
      </c>
      <c r="B863">
        <v>26.99</v>
      </c>
      <c r="C863" t="s">
        <v>251</v>
      </c>
      <c r="ER863">
        <v>38.536451999999997</v>
      </c>
      <c r="ES863">
        <v>38.484946000000001</v>
      </c>
      <c r="ET863">
        <v>38.381934999999999</v>
      </c>
      <c r="EU863">
        <v>38.484946000000001</v>
      </c>
      <c r="EV863">
        <v>38.484946000000001</v>
      </c>
      <c r="EW863">
        <v>38.83043</v>
      </c>
      <c r="EX863">
        <v>39.227418999999998</v>
      </c>
      <c r="EY863">
        <v>39.227418999999998</v>
      </c>
      <c r="EZ863">
        <v>41.278924000000004</v>
      </c>
      <c r="FA863">
        <v>42.484946000000001</v>
      </c>
      <c r="FB863">
        <v>42.742472999999997</v>
      </c>
      <c r="FC863">
        <v>43</v>
      </c>
      <c r="FD863">
        <v>43</v>
      </c>
      <c r="FE863">
        <v>43</v>
      </c>
      <c r="FF863">
        <v>43.551506000000003</v>
      </c>
      <c r="FG863">
        <v>43.051506000000003</v>
      </c>
      <c r="FH863">
        <v>41.587957000000003</v>
      </c>
      <c r="FI863">
        <v>41.587957000000003</v>
      </c>
      <c r="FJ863">
        <v>41.536451999999997</v>
      </c>
      <c r="FK863">
        <v>41.484946000000001</v>
      </c>
      <c r="FL863">
        <v>40.984946000000001</v>
      </c>
      <c r="FM863">
        <v>40.33043</v>
      </c>
      <c r="FN863">
        <v>39.83043</v>
      </c>
      <c r="FO863">
        <v>38.087957000000003</v>
      </c>
      <c r="FP863">
        <v>26.987086951999999</v>
      </c>
    </row>
    <row r="864" spans="1:172" x14ac:dyDescent="0.2">
      <c r="A864" t="s">
        <v>1101</v>
      </c>
      <c r="B864">
        <v>26.99</v>
      </c>
      <c r="C864" t="s">
        <v>251</v>
      </c>
      <c r="ER864">
        <v>82.317554000000001</v>
      </c>
      <c r="ES864">
        <v>80.304676999999998</v>
      </c>
      <c r="ET864">
        <v>79.023574999999994</v>
      </c>
      <c r="EU864">
        <v>77.738709999999998</v>
      </c>
      <c r="EV864">
        <v>76.825080999999997</v>
      </c>
      <c r="EW864">
        <v>75.367473000000004</v>
      </c>
      <c r="EX864">
        <v>75.082607999999993</v>
      </c>
      <c r="EY864">
        <v>76.801506000000003</v>
      </c>
      <c r="EZ864">
        <v>81.494651000000005</v>
      </c>
      <c r="FA864">
        <v>83.851426000000004</v>
      </c>
      <c r="FB864">
        <v>87.031694999999999</v>
      </c>
      <c r="FC864">
        <v>90.993065999999999</v>
      </c>
      <c r="FD864">
        <v>94.700672999999995</v>
      </c>
      <c r="FE864">
        <v>97.770403999999999</v>
      </c>
      <c r="FF864">
        <v>100.32726</v>
      </c>
      <c r="FG864">
        <v>102.3235</v>
      </c>
      <c r="FH864">
        <v>102.63411000000001</v>
      </c>
      <c r="FI864">
        <v>102.93186</v>
      </c>
      <c r="FJ864">
        <v>100.51823</v>
      </c>
      <c r="FK864">
        <v>96.716721000000007</v>
      </c>
      <c r="FL864">
        <v>92.988709999999998</v>
      </c>
      <c r="FM864">
        <v>89.670564999999996</v>
      </c>
      <c r="FN864">
        <v>86.891047999999998</v>
      </c>
      <c r="FO864">
        <v>85.791801000000007</v>
      </c>
      <c r="FP864">
        <v>26.987086951999999</v>
      </c>
    </row>
    <row r="865" spans="1:172" x14ac:dyDescent="0.2">
      <c r="A865" t="s">
        <v>1102</v>
      </c>
      <c r="B865">
        <v>26.99</v>
      </c>
      <c r="C865" t="s">
        <v>251</v>
      </c>
      <c r="ER865">
        <v>76.465135000000004</v>
      </c>
      <c r="ES865">
        <v>67.404516999999998</v>
      </c>
      <c r="ET865">
        <v>65.735538000000005</v>
      </c>
      <c r="EU865">
        <v>63.998415000000001</v>
      </c>
      <c r="EV865">
        <v>62.941560000000003</v>
      </c>
      <c r="EW865">
        <v>62.678683999999997</v>
      </c>
      <c r="EX865">
        <v>62.428683999999997</v>
      </c>
      <c r="EY865">
        <v>67.213549</v>
      </c>
      <c r="EZ865">
        <v>73.838549</v>
      </c>
      <c r="FA865">
        <v>78.958200000000005</v>
      </c>
      <c r="FB865">
        <v>83.928684000000004</v>
      </c>
      <c r="FC865">
        <v>89.408280000000005</v>
      </c>
      <c r="FD865">
        <v>93.443145999999999</v>
      </c>
      <c r="FE865">
        <v>96.525752999999995</v>
      </c>
      <c r="FF865">
        <v>99.181854999999999</v>
      </c>
      <c r="FG865">
        <v>100.4796</v>
      </c>
      <c r="FH865">
        <v>100.7296</v>
      </c>
      <c r="FI865">
        <v>100.42809</v>
      </c>
      <c r="FJ865">
        <v>98.437205000000006</v>
      </c>
      <c r="FK865">
        <v>93.565967999999998</v>
      </c>
      <c r="FL865">
        <v>86.845483999999999</v>
      </c>
      <c r="FM865">
        <v>81.845483999999999</v>
      </c>
      <c r="FN865">
        <v>79.380350000000007</v>
      </c>
      <c r="FO865">
        <v>78.393225999999999</v>
      </c>
      <c r="FP865">
        <v>26.987086951999999</v>
      </c>
    </row>
    <row r="866" spans="1:172" x14ac:dyDescent="0.2">
      <c r="A866" t="s">
        <v>1103</v>
      </c>
      <c r="B866">
        <v>1054.23</v>
      </c>
      <c r="D866">
        <v>619801.90847999998</v>
      </c>
      <c r="E866">
        <v>612113.47334999999</v>
      </c>
      <c r="F866">
        <v>609700.48007000005</v>
      </c>
      <c r="G866">
        <v>613654.41336999997</v>
      </c>
      <c r="H866">
        <v>625299.49439000001</v>
      </c>
      <c r="I866">
        <v>654196.04700999998</v>
      </c>
      <c r="J866">
        <v>696061.51950000005</v>
      </c>
      <c r="K866">
        <v>720905.29570000002</v>
      </c>
      <c r="L866">
        <v>738900.11392999999</v>
      </c>
      <c r="M866">
        <v>748983.32799999998</v>
      </c>
      <c r="N866">
        <v>750429.15662999998</v>
      </c>
      <c r="O866">
        <v>751778.33733999997</v>
      </c>
      <c r="P866">
        <v>749359.63041999994</v>
      </c>
      <c r="Q866">
        <v>744562.14014000003</v>
      </c>
      <c r="R866">
        <v>728475.72618</v>
      </c>
      <c r="S866">
        <v>711445.44353000005</v>
      </c>
      <c r="T866">
        <v>707701.79744999995</v>
      </c>
      <c r="U866">
        <v>703805.43327000004</v>
      </c>
      <c r="V866">
        <v>690290.73724000005</v>
      </c>
      <c r="W866">
        <v>674269.71271999995</v>
      </c>
      <c r="X866">
        <v>665039.32004999998</v>
      </c>
      <c r="Y866">
        <v>653548.95701000001</v>
      </c>
      <c r="Z866">
        <v>637517.28648000001</v>
      </c>
      <c r="AA866">
        <v>627314.92958</v>
      </c>
      <c r="AB866">
        <v>-8749.0059220000003</v>
      </c>
      <c r="AC866">
        <v>-11678.593779999999</v>
      </c>
      <c r="AD866">
        <v>-14974.567230000001</v>
      </c>
      <c r="AE866">
        <v>-12647.41545</v>
      </c>
      <c r="AF866">
        <v>-9778.7588730000007</v>
      </c>
      <c r="AG866">
        <v>-11698.02938</v>
      </c>
      <c r="AH866">
        <v>-9575.3672229999993</v>
      </c>
      <c r="AI866">
        <v>-13693.220219999999</v>
      </c>
      <c r="AJ866">
        <v>-14649.589379999999</v>
      </c>
      <c r="AK866">
        <v>-15811.38661</v>
      </c>
      <c r="AL866">
        <v>-17594.996029999998</v>
      </c>
      <c r="AM866">
        <v>-18235.437870000002</v>
      </c>
      <c r="AN866">
        <v>-18093.580880000001</v>
      </c>
      <c r="AO866">
        <v>-17805.522389999998</v>
      </c>
      <c r="AP866">
        <v>-11384.59237</v>
      </c>
      <c r="AQ866">
        <v>11893.58013</v>
      </c>
      <c r="AR866">
        <v>54876.115537999998</v>
      </c>
      <c r="AS866">
        <v>55698.892400999997</v>
      </c>
      <c r="AT866">
        <v>58767.253295000002</v>
      </c>
      <c r="AU866">
        <v>56802.766061000002</v>
      </c>
      <c r="AV866">
        <v>13322.314893000001</v>
      </c>
      <c r="AW866">
        <v>1495.3787101</v>
      </c>
      <c r="AX866">
        <v>522.07224921</v>
      </c>
      <c r="AY866">
        <v>1625.7443608000001</v>
      </c>
      <c r="AZ866">
        <v>-49.926454589999999</v>
      </c>
      <c r="BA866">
        <v>-2861.805245</v>
      </c>
      <c r="BB866">
        <v>-5989.2272929999999</v>
      </c>
      <c r="BC866">
        <v>-3657.5496979999998</v>
      </c>
      <c r="BD866">
        <v>-937.69205309999995</v>
      </c>
      <c r="BE866">
        <v>-2790.7607670000002</v>
      </c>
      <c r="BF866">
        <v>-476.87096919999999</v>
      </c>
      <c r="BG866">
        <v>-4418.99388</v>
      </c>
      <c r="BH866">
        <v>-5442.8486849999999</v>
      </c>
      <c r="BI866">
        <v>-6685.187148</v>
      </c>
      <c r="BJ866">
        <v>-8590.546601</v>
      </c>
      <c r="BK866">
        <v>-8966.7428650000002</v>
      </c>
      <c r="BL866">
        <v>-8882.5611800000006</v>
      </c>
      <c r="BM866">
        <v>-8735.1904369999993</v>
      </c>
      <c r="BN866">
        <v>-2457.8777030000001</v>
      </c>
      <c r="BO866">
        <v>20470.015802000002</v>
      </c>
      <c r="BP866">
        <v>63684.758576</v>
      </c>
      <c r="BQ866">
        <v>64751.000676000003</v>
      </c>
      <c r="BR866">
        <v>67872.709445</v>
      </c>
      <c r="BS866">
        <v>65922.391336999994</v>
      </c>
      <c r="BT866">
        <v>21947.468486999998</v>
      </c>
      <c r="BU866">
        <v>9840.7355922000006</v>
      </c>
      <c r="BV866">
        <v>8588.1036597999991</v>
      </c>
      <c r="BW866">
        <v>9650.1426080000001</v>
      </c>
      <c r="BX866">
        <v>4644.4701087000003</v>
      </c>
      <c r="BY866">
        <v>1897.4729083</v>
      </c>
      <c r="BZ866">
        <v>-1136.214301</v>
      </c>
      <c r="CA866">
        <v>1196.0612472</v>
      </c>
      <c r="CB866">
        <v>3833.7960339000001</v>
      </c>
      <c r="CC866">
        <v>2017.5947447000001</v>
      </c>
      <c r="CD866">
        <v>4433.5736648000002</v>
      </c>
      <c r="CE866">
        <v>586.79198694000002</v>
      </c>
      <c r="CF866">
        <v>-472.09302930000001</v>
      </c>
      <c r="CG866">
        <v>-1755.432759</v>
      </c>
      <c r="CH866">
        <v>-3724.1662809999998</v>
      </c>
      <c r="CI866">
        <v>-3957.3350110000001</v>
      </c>
      <c r="CJ866">
        <v>-3904.3155219999999</v>
      </c>
      <c r="CK866">
        <v>-3832.9521500000001</v>
      </c>
      <c r="CL866">
        <v>2362.1606636000001</v>
      </c>
      <c r="CM866">
        <v>25100.962953999999</v>
      </c>
      <c r="CN866">
        <v>68438.433623999998</v>
      </c>
      <c r="CO866">
        <v>69636.506175999995</v>
      </c>
      <c r="CP866">
        <v>72787.877047000002</v>
      </c>
      <c r="CQ866">
        <v>70844.154806000006</v>
      </c>
      <c r="CR866">
        <v>26604.248555999999</v>
      </c>
      <c r="CS866">
        <v>14345.449922</v>
      </c>
      <c r="CT866">
        <v>12939.249443999999</v>
      </c>
      <c r="CU866">
        <v>13980.11463</v>
      </c>
      <c r="CV866">
        <v>9861.5074564999995</v>
      </c>
      <c r="CW866">
        <v>7184.4152254000001</v>
      </c>
      <c r="CX866">
        <v>4251.5675087</v>
      </c>
      <c r="CY866">
        <v>6586.8292051999997</v>
      </c>
      <c r="CZ866">
        <v>9135.7126747999991</v>
      </c>
      <c r="DA866">
        <v>7358.8588241999996</v>
      </c>
      <c r="DB866">
        <v>9890.1978319999998</v>
      </c>
      <c r="DC866">
        <v>6147.4368725000004</v>
      </c>
      <c r="DD866">
        <v>5048.1716505000004</v>
      </c>
      <c r="DE866">
        <v>3717.034091</v>
      </c>
      <c r="DF866">
        <v>1675.6244108000001</v>
      </c>
      <c r="DG866">
        <v>1601.1552409000001</v>
      </c>
      <c r="DH866">
        <v>1619.6008655999999</v>
      </c>
      <c r="DI866">
        <v>1606.6244073</v>
      </c>
      <c r="DJ866">
        <v>7716.4622660000005</v>
      </c>
      <c r="DK866">
        <v>30260.078636999999</v>
      </c>
      <c r="DL866">
        <v>73759.199382000006</v>
      </c>
      <c r="DM866">
        <v>75104.010144999993</v>
      </c>
      <c r="DN866">
        <v>78291.254944</v>
      </c>
      <c r="DO866">
        <v>76352.782217999993</v>
      </c>
      <c r="DP866">
        <v>31793.283774</v>
      </c>
      <c r="DQ866">
        <v>19356.061029</v>
      </c>
      <c r="DR866">
        <v>17781.049631999998</v>
      </c>
      <c r="DS866">
        <v>18797.686405</v>
      </c>
      <c r="DT866">
        <v>17673.310509999999</v>
      </c>
      <c r="DU866">
        <v>15106.305275000001</v>
      </c>
      <c r="DV866">
        <v>12330.32718</v>
      </c>
      <c r="DW866">
        <v>14665.675518</v>
      </c>
      <c r="DX866">
        <v>17076.654114000001</v>
      </c>
      <c r="DY866">
        <v>15362.208411</v>
      </c>
      <c r="DZ866">
        <v>18060.302178999998</v>
      </c>
      <c r="EA866">
        <v>14480.878274999999</v>
      </c>
      <c r="EB866">
        <v>13323.585274999999</v>
      </c>
      <c r="EC866">
        <v>11922.827379</v>
      </c>
      <c r="ED866">
        <v>9775.6785044999997</v>
      </c>
      <c r="EE866">
        <v>9939.2252274999992</v>
      </c>
      <c r="EF866">
        <v>9905.7573811000002</v>
      </c>
      <c r="EG866">
        <v>9766.2056410000005</v>
      </c>
      <c r="EH866">
        <v>15736.783771</v>
      </c>
      <c r="EI866">
        <v>37937.769638999998</v>
      </c>
      <c r="EJ866">
        <v>81567.036712000001</v>
      </c>
      <c r="EK866">
        <v>83129.150789000007</v>
      </c>
      <c r="EL866">
        <v>86364.423074999999</v>
      </c>
      <c r="EM866">
        <v>84436.520405000003</v>
      </c>
      <c r="EN866">
        <v>39511.876190000003</v>
      </c>
      <c r="EO866">
        <v>26836.407114000001</v>
      </c>
      <c r="EP866">
        <v>25009.500356</v>
      </c>
      <c r="EQ866">
        <v>25988.203696</v>
      </c>
      <c r="ER866">
        <v>33.701254607999999</v>
      </c>
      <c r="ES866">
        <v>32.989718590999999</v>
      </c>
      <c r="ET866">
        <v>32.083562135999998</v>
      </c>
      <c r="EU866">
        <v>31.139438532</v>
      </c>
      <c r="EV866">
        <v>30.755331116000001</v>
      </c>
      <c r="EW866">
        <v>30.408564733999999</v>
      </c>
      <c r="EX866">
        <v>30.349733839999999</v>
      </c>
      <c r="EY866">
        <v>30.760873217</v>
      </c>
      <c r="EZ866">
        <v>33.799354891</v>
      </c>
      <c r="FA866">
        <v>38.039281527999997</v>
      </c>
      <c r="FB866">
        <v>42.350035865999999</v>
      </c>
      <c r="FC866">
        <v>45.651679735000002</v>
      </c>
      <c r="FD866">
        <v>47.873525651000001</v>
      </c>
      <c r="FE866">
        <v>49.743168580000003</v>
      </c>
      <c r="FF866">
        <v>51.177944201000003</v>
      </c>
      <c r="FG866">
        <v>51.517777121000002</v>
      </c>
      <c r="FH866">
        <v>49.797995991000001</v>
      </c>
      <c r="FI866">
        <v>46.950265364000003</v>
      </c>
      <c r="FJ866">
        <v>45.442871173999997</v>
      </c>
      <c r="FK866">
        <v>44.709477219</v>
      </c>
      <c r="FL866">
        <v>43.715551251999997</v>
      </c>
      <c r="FM866">
        <v>42.682256643000002</v>
      </c>
      <c r="FN866">
        <v>42.118301737000003</v>
      </c>
      <c r="FO866">
        <v>41.633108159999999</v>
      </c>
      <c r="FP866">
        <v>1054.2310556</v>
      </c>
    </row>
    <row r="867" spans="1:172" x14ac:dyDescent="0.2">
      <c r="A867" t="s">
        <v>1104</v>
      </c>
      <c r="B867">
        <v>1054.23</v>
      </c>
      <c r="D867">
        <v>611212.97285999998</v>
      </c>
      <c r="E867">
        <v>603324.56692999997</v>
      </c>
      <c r="F867">
        <v>599991.87</v>
      </c>
      <c r="G867">
        <v>604036.48381000001</v>
      </c>
      <c r="H867">
        <v>616139.36205999996</v>
      </c>
      <c r="I867">
        <v>643884.58201000001</v>
      </c>
      <c r="J867">
        <v>686161.37555999996</v>
      </c>
      <c r="K867">
        <v>710404.13390999998</v>
      </c>
      <c r="L867">
        <v>728159.48060999997</v>
      </c>
      <c r="M867">
        <v>737184.59143000003</v>
      </c>
      <c r="N867">
        <v>739382.13537000003</v>
      </c>
      <c r="O867">
        <v>741370.73474999995</v>
      </c>
      <c r="P867">
        <v>739741.07085000002</v>
      </c>
      <c r="Q867">
        <v>735640.98134000006</v>
      </c>
      <c r="R867">
        <v>721190.93052000005</v>
      </c>
      <c r="S867">
        <v>703657.78498999996</v>
      </c>
      <c r="T867">
        <v>698425.77763000003</v>
      </c>
      <c r="U867">
        <v>692510.48158999998</v>
      </c>
      <c r="V867">
        <v>678703.71256999997</v>
      </c>
      <c r="W867">
        <v>663965.28980999999</v>
      </c>
      <c r="X867">
        <v>655344.72342000005</v>
      </c>
      <c r="Y867">
        <v>643306.24031000002</v>
      </c>
      <c r="Z867">
        <v>627616.97748999996</v>
      </c>
      <c r="AA867">
        <v>617198.67538999999</v>
      </c>
      <c r="AB867">
        <v>-8669.3965960000005</v>
      </c>
      <c r="AC867">
        <v>-11584.90639</v>
      </c>
      <c r="AD867">
        <v>-14823.951870000001</v>
      </c>
      <c r="AE867">
        <v>-12510.720499999999</v>
      </c>
      <c r="AF867">
        <v>-9638.049336</v>
      </c>
      <c r="AG867">
        <v>-11509.67786</v>
      </c>
      <c r="AH867">
        <v>-9547.1169160000009</v>
      </c>
      <c r="AI867">
        <v>-13547.64781</v>
      </c>
      <c r="AJ867">
        <v>-14519.71277</v>
      </c>
      <c r="AK867">
        <v>-15671.817220000001</v>
      </c>
      <c r="AL867">
        <v>-17484.90453</v>
      </c>
      <c r="AM867">
        <v>-18155.542000000001</v>
      </c>
      <c r="AN867">
        <v>-18034.902679999999</v>
      </c>
      <c r="AO867">
        <v>-17760.902549999999</v>
      </c>
      <c r="AP867">
        <v>-11465.23892</v>
      </c>
      <c r="AQ867">
        <v>11948.300104</v>
      </c>
      <c r="AR867">
        <v>54986.039822999999</v>
      </c>
      <c r="AS867">
        <v>55864.687766000003</v>
      </c>
      <c r="AT867">
        <v>58763.475050000001</v>
      </c>
      <c r="AU867">
        <v>56963.961678</v>
      </c>
      <c r="AV867">
        <v>13394.045545999999</v>
      </c>
      <c r="AW867">
        <v>1496.6535813</v>
      </c>
      <c r="AX867">
        <v>445.66708361000002</v>
      </c>
      <c r="AY867">
        <v>1511.0635076999999</v>
      </c>
      <c r="AZ867">
        <v>-15.233631620000001</v>
      </c>
      <c r="BA867">
        <v>-2811.6605549999999</v>
      </c>
      <c r="BB867">
        <v>-5900.74359</v>
      </c>
      <c r="BC867">
        <v>-3578.8545370000002</v>
      </c>
      <c r="BD867">
        <v>-832.36238590000005</v>
      </c>
      <c r="BE867">
        <v>-2682.0958529999998</v>
      </c>
      <c r="BF867">
        <v>-510.60553340000001</v>
      </c>
      <c r="BG867">
        <v>-4354.461601</v>
      </c>
      <c r="BH867">
        <v>-5372.8405069999999</v>
      </c>
      <c r="BI867">
        <v>-6625.5172709999997</v>
      </c>
      <c r="BJ867">
        <v>-8541.3083889999998</v>
      </c>
      <c r="BK867">
        <v>-8940.8273000000008</v>
      </c>
      <c r="BL867">
        <v>-8864.9706229999993</v>
      </c>
      <c r="BM867">
        <v>-8719.1422249999996</v>
      </c>
      <c r="BN867">
        <v>-2512.388211</v>
      </c>
      <c r="BO867">
        <v>20534.771481</v>
      </c>
      <c r="BP867">
        <v>63802.188159999998</v>
      </c>
      <c r="BQ867">
        <v>64915.171169000001</v>
      </c>
      <c r="BR867">
        <v>67843.768788999994</v>
      </c>
      <c r="BS867">
        <v>66081.024544</v>
      </c>
      <c r="BT867">
        <v>22006.607407</v>
      </c>
      <c r="BU867">
        <v>9808.4621599000002</v>
      </c>
      <c r="BV867">
        <v>8478.6670338000004</v>
      </c>
      <c r="BW867">
        <v>9493.5875646999993</v>
      </c>
      <c r="BX867">
        <v>4654.8549240000002</v>
      </c>
      <c r="BY867">
        <v>1924.0499401</v>
      </c>
      <c r="BZ867">
        <v>-1081.362654</v>
      </c>
      <c r="CA867">
        <v>1243.3820762</v>
      </c>
      <c r="CB867">
        <v>3919.9743361999999</v>
      </c>
      <c r="CC867">
        <v>2083.1835292000001</v>
      </c>
      <c r="CD867">
        <v>4366.3784707000004</v>
      </c>
      <c r="CE867">
        <v>607.53843171000005</v>
      </c>
      <c r="CF867">
        <v>-434.46124070000002</v>
      </c>
      <c r="CG867">
        <v>-1738.9593829999999</v>
      </c>
      <c r="CH867">
        <v>-3707.8505220000002</v>
      </c>
      <c r="CI867">
        <v>-3960.5981040000001</v>
      </c>
      <c r="CJ867">
        <v>-3908.9718250000001</v>
      </c>
      <c r="CK867">
        <v>-3832.3819669999998</v>
      </c>
      <c r="CL867">
        <v>2321.7218496</v>
      </c>
      <c r="CM867">
        <v>25171.135942000001</v>
      </c>
      <c r="CN867">
        <v>68559.861860999998</v>
      </c>
      <c r="CO867">
        <v>69799.786691999994</v>
      </c>
      <c r="CP867">
        <v>72745.344333000001</v>
      </c>
      <c r="CQ867">
        <v>71001.400517999995</v>
      </c>
      <c r="CR867">
        <v>26656.553671000001</v>
      </c>
      <c r="CS867">
        <v>14295.044719</v>
      </c>
      <c r="CT867">
        <v>12811.985855999999</v>
      </c>
      <c r="CU867">
        <v>13800.986352</v>
      </c>
      <c r="CV867">
        <v>9844.9306066000008</v>
      </c>
      <c r="CW867">
        <v>7184.8648544999996</v>
      </c>
      <c r="CX867">
        <v>4269.147234</v>
      </c>
      <c r="CY867">
        <v>6599.3578836999995</v>
      </c>
      <c r="CZ867">
        <v>9200.6782889000006</v>
      </c>
      <c r="DA867">
        <v>7376.6591583999998</v>
      </c>
      <c r="DB867">
        <v>9785.8028472000005</v>
      </c>
      <c r="DC867">
        <v>6119.5808090999999</v>
      </c>
      <c r="DD867">
        <v>5049.8948891</v>
      </c>
      <c r="DE867">
        <v>3685.5746933999999</v>
      </c>
      <c r="DF867">
        <v>1655.4194164</v>
      </c>
      <c r="DG867">
        <v>1565.4965227</v>
      </c>
      <c r="DH867">
        <v>1590.2620887</v>
      </c>
      <c r="DI867">
        <v>1590.0271321</v>
      </c>
      <c r="DJ867">
        <v>7691.6450526999997</v>
      </c>
      <c r="DK867">
        <v>30336.316698999999</v>
      </c>
      <c r="DL867">
        <v>73885.104378000004</v>
      </c>
      <c r="DM867">
        <v>75266.314968000006</v>
      </c>
      <c r="DN867">
        <v>78233.520535000003</v>
      </c>
      <c r="DO867">
        <v>76508.502959999998</v>
      </c>
      <c r="DP867">
        <v>31838.019893000001</v>
      </c>
      <c r="DQ867">
        <v>19285.483323</v>
      </c>
      <c r="DR867">
        <v>17633.891737999998</v>
      </c>
      <c r="DS867">
        <v>18593.357483</v>
      </c>
      <c r="DT867">
        <v>17616.319972000001</v>
      </c>
      <c r="DU867">
        <v>15067.563182</v>
      </c>
      <c r="DV867">
        <v>12291.953995</v>
      </c>
      <c r="DW867">
        <v>14626.002301</v>
      </c>
      <c r="DX867">
        <v>17109.719711999998</v>
      </c>
      <c r="DY867">
        <v>15308.305419</v>
      </c>
      <c r="DZ867">
        <v>17900.305515</v>
      </c>
      <c r="EA867">
        <v>14380.150976999999</v>
      </c>
      <c r="EB867">
        <v>13271.424109</v>
      </c>
      <c r="EC867">
        <v>11819.512932</v>
      </c>
      <c r="ED867">
        <v>9700.7327597000003</v>
      </c>
      <c r="EE867">
        <v>9855.0386720000006</v>
      </c>
      <c r="EF867">
        <v>9839.4633842000003</v>
      </c>
      <c r="EG867">
        <v>9723.9049854000004</v>
      </c>
      <c r="EH867">
        <v>15735.491579</v>
      </c>
      <c r="EI867">
        <v>38022.951458000003</v>
      </c>
      <c r="EJ867">
        <v>81699.563349999997</v>
      </c>
      <c r="EK867">
        <v>83289.960688000006</v>
      </c>
      <c r="EL867">
        <v>86284.354166000005</v>
      </c>
      <c r="EM867">
        <v>84589.902625999996</v>
      </c>
      <c r="EN867">
        <v>39545.264345000003</v>
      </c>
      <c r="EO867">
        <v>26735.782931000002</v>
      </c>
      <c r="EP867">
        <v>24832.900288000001</v>
      </c>
      <c r="EQ867">
        <v>25746.550502999999</v>
      </c>
      <c r="ER867">
        <v>38.225352491999999</v>
      </c>
      <c r="ES867">
        <v>37.676484942999998</v>
      </c>
      <c r="ET867">
        <v>37.352173237000002</v>
      </c>
      <c r="EU867">
        <v>37.117393163000003</v>
      </c>
      <c r="EV867">
        <v>36.612123990000001</v>
      </c>
      <c r="EW867">
        <v>36.835420153999998</v>
      </c>
      <c r="EX867">
        <v>37.082432136999998</v>
      </c>
      <c r="EY867">
        <v>37.831678236999998</v>
      </c>
      <c r="EZ867">
        <v>39.385048718999997</v>
      </c>
      <c r="FA867">
        <v>42.399778611999999</v>
      </c>
      <c r="FB867">
        <v>45.476135321999998</v>
      </c>
      <c r="FC867">
        <v>48.026576779000003</v>
      </c>
      <c r="FD867">
        <v>49.845987543</v>
      </c>
      <c r="FE867">
        <v>51.411633127999998</v>
      </c>
      <c r="FF867">
        <v>52.817521427999999</v>
      </c>
      <c r="FG867">
        <v>52.383348947000002</v>
      </c>
      <c r="FH867">
        <v>50.340856264000003</v>
      </c>
      <c r="FI867">
        <v>46.395905628000001</v>
      </c>
      <c r="FJ867">
        <v>44.327563060999999</v>
      </c>
      <c r="FK867">
        <v>42.831647938000003</v>
      </c>
      <c r="FL867">
        <v>41.390953365999998</v>
      </c>
      <c r="FM867">
        <v>40.395930526000001</v>
      </c>
      <c r="FN867">
        <v>39.276813339999997</v>
      </c>
      <c r="FO867">
        <v>38.473382219000001</v>
      </c>
      <c r="FP867">
        <v>1054.2310556</v>
      </c>
    </row>
    <row r="868" spans="1:172" x14ac:dyDescent="0.2">
      <c r="A868" t="s">
        <v>1105</v>
      </c>
      <c r="B868">
        <v>1054.23</v>
      </c>
      <c r="D868">
        <v>720300.23019000003</v>
      </c>
      <c r="E868">
        <v>704906.33678000001</v>
      </c>
      <c r="F868">
        <v>695552.51046999998</v>
      </c>
      <c r="G868">
        <v>695383.33943000005</v>
      </c>
      <c r="H868">
        <v>707902.75037000002</v>
      </c>
      <c r="I868">
        <v>744046.46059999999</v>
      </c>
      <c r="J868">
        <v>795282.77738999994</v>
      </c>
      <c r="K868">
        <v>823638.09453999996</v>
      </c>
      <c r="L868">
        <v>858162.77726</v>
      </c>
      <c r="M868">
        <v>890401.27419999999</v>
      </c>
      <c r="N868">
        <v>916471.55805999995</v>
      </c>
      <c r="O868">
        <v>925444.32036999997</v>
      </c>
      <c r="P868">
        <v>925269.58004999999</v>
      </c>
      <c r="Q868">
        <v>939825.54263000004</v>
      </c>
      <c r="R868">
        <v>936451.84574999998</v>
      </c>
      <c r="S868">
        <v>921722.86231</v>
      </c>
      <c r="T868">
        <v>907840.49818</v>
      </c>
      <c r="U868">
        <v>870128.31689000002</v>
      </c>
      <c r="V868">
        <v>836679.13517000002</v>
      </c>
      <c r="W868">
        <v>818344.60473999998</v>
      </c>
      <c r="X868">
        <v>801518.16397999995</v>
      </c>
      <c r="Y868">
        <v>782599.38058</v>
      </c>
      <c r="Z868">
        <v>762534.57305999997</v>
      </c>
      <c r="AA868">
        <v>746801.60540999996</v>
      </c>
      <c r="AB868">
        <v>-10165.25475</v>
      </c>
      <c r="AC868">
        <v>-13101.896140000001</v>
      </c>
      <c r="AD868">
        <v>-16360.030070000001</v>
      </c>
      <c r="AE868">
        <v>-14140.748100000001</v>
      </c>
      <c r="AF868">
        <v>-11188.95017</v>
      </c>
      <c r="AG868">
        <v>-13362.69355</v>
      </c>
      <c r="AH868">
        <v>-11531.747719999999</v>
      </c>
      <c r="AI868">
        <v>-15792.16617</v>
      </c>
      <c r="AJ868">
        <v>-16590.3308</v>
      </c>
      <c r="AK868">
        <v>-17453.91648</v>
      </c>
      <c r="AL868">
        <v>-18848.576130000001</v>
      </c>
      <c r="AM868">
        <v>-18856.038700000001</v>
      </c>
      <c r="AN868">
        <v>11137.408299999999</v>
      </c>
      <c r="AO868">
        <v>57059.790647000002</v>
      </c>
      <c r="AP868">
        <v>55761.227438000002</v>
      </c>
      <c r="AQ868">
        <v>54352.275994000003</v>
      </c>
      <c r="AR868">
        <v>57070.609259999997</v>
      </c>
      <c r="AS868">
        <v>54685.354826000003</v>
      </c>
      <c r="AT868">
        <v>12333.457355</v>
      </c>
      <c r="AU868">
        <v>721.37170850999996</v>
      </c>
      <c r="AV868">
        <v>-4810.4093240000002</v>
      </c>
      <c r="AW868">
        <v>-2888.9706339999998</v>
      </c>
      <c r="AX868">
        <v>97.154453744999998</v>
      </c>
      <c r="AY868">
        <v>1235.5679456</v>
      </c>
      <c r="AZ868">
        <v>-163.84012279999999</v>
      </c>
      <c r="BA868">
        <v>-3055.5944460000001</v>
      </c>
      <c r="BB868">
        <v>-6237.8796709999997</v>
      </c>
      <c r="BC868">
        <v>-4038.324192</v>
      </c>
      <c r="BD868">
        <v>-1268.5816170000001</v>
      </c>
      <c r="BE868">
        <v>-3388.7788719999999</v>
      </c>
      <c r="BF868">
        <v>-1404.236449</v>
      </c>
      <c r="BG868">
        <v>-5601.1697599999998</v>
      </c>
      <c r="BH868">
        <v>-6454.9526939999996</v>
      </c>
      <c r="BI868">
        <v>-7358.7246269999996</v>
      </c>
      <c r="BJ868">
        <v>-8755.9254400000009</v>
      </c>
      <c r="BK868">
        <v>-8633.5039199999992</v>
      </c>
      <c r="BL868">
        <v>21318.212241000001</v>
      </c>
      <c r="BM868">
        <v>67571.652103</v>
      </c>
      <c r="BN868">
        <v>66108.558441000001</v>
      </c>
      <c r="BO868">
        <v>64697.165435000003</v>
      </c>
      <c r="BP868">
        <v>67385.623697000003</v>
      </c>
      <c r="BQ868">
        <v>64958.487781000003</v>
      </c>
      <c r="BR868">
        <v>22345.431401000002</v>
      </c>
      <c r="BS868">
        <v>10629.719432</v>
      </c>
      <c r="BT868">
        <v>5037.2629604000003</v>
      </c>
      <c r="BU868">
        <v>6887.3656222</v>
      </c>
      <c r="BV868">
        <v>9743.9756567000004</v>
      </c>
      <c r="BW868">
        <v>10873.596892</v>
      </c>
      <c r="BX868">
        <v>5233.1663533999999</v>
      </c>
      <c r="BY868">
        <v>2367.0275114999999</v>
      </c>
      <c r="BZ868">
        <v>-771.5044249</v>
      </c>
      <c r="CA868">
        <v>1415.7069876999999</v>
      </c>
      <c r="CB868">
        <v>4085.4344210999998</v>
      </c>
      <c r="CC868">
        <v>1995.3945905</v>
      </c>
      <c r="CD868">
        <v>4061.8130074999999</v>
      </c>
      <c r="CE868">
        <v>-100.1110643</v>
      </c>
      <c r="CF868">
        <v>-982.59785179999994</v>
      </c>
      <c r="CG868">
        <v>-1905.7797929999999</v>
      </c>
      <c r="CH868">
        <v>-3302.3737550000001</v>
      </c>
      <c r="CI868">
        <v>-3109.6449889999999</v>
      </c>
      <c r="CJ868">
        <v>26814.92524</v>
      </c>
      <c r="CK868">
        <v>73244.245290000006</v>
      </c>
      <c r="CL868">
        <v>71692.393009000007</v>
      </c>
      <c r="CM868">
        <v>70280.036101000005</v>
      </c>
      <c r="CN868">
        <v>72953.337763999996</v>
      </c>
      <c r="CO868">
        <v>70502.415126000007</v>
      </c>
      <c r="CP868">
        <v>27750.440122</v>
      </c>
      <c r="CQ868">
        <v>15977.606293999999</v>
      </c>
      <c r="CR868">
        <v>10351.068342</v>
      </c>
      <c r="CS868">
        <v>12161.558021999999</v>
      </c>
      <c r="CT868">
        <v>14947.766353999999</v>
      </c>
      <c r="CU868">
        <v>16073.999965000001</v>
      </c>
      <c r="CV868">
        <v>11231.047325</v>
      </c>
      <c r="CW868">
        <v>8391.1098048000003</v>
      </c>
      <c r="CX868">
        <v>5297.8102308999996</v>
      </c>
      <c r="CY868">
        <v>7473.4703786</v>
      </c>
      <c r="CZ868">
        <v>10034.447248</v>
      </c>
      <c r="DA868">
        <v>7976.1219595000002</v>
      </c>
      <c r="DB868">
        <v>10135.228477000001</v>
      </c>
      <c r="DC868">
        <v>6010.0485056999996</v>
      </c>
      <c r="DD868">
        <v>5094.3246289999997</v>
      </c>
      <c r="DE868">
        <v>4147.6193050000002</v>
      </c>
      <c r="DF868">
        <v>2749.9454999999998</v>
      </c>
      <c r="DG868">
        <v>3020.9890848</v>
      </c>
      <c r="DH868">
        <v>32936.833571000003</v>
      </c>
      <c r="DI868">
        <v>79588.640035999997</v>
      </c>
      <c r="DJ868">
        <v>77937.308288999993</v>
      </c>
      <c r="DK868">
        <v>76522.988456000006</v>
      </c>
      <c r="DL868">
        <v>79182.059840999995</v>
      </c>
      <c r="DM868">
        <v>76702.405161000002</v>
      </c>
      <c r="DN868">
        <v>33771.442102000001</v>
      </c>
      <c r="DO868">
        <v>21925.928094999999</v>
      </c>
      <c r="DP868">
        <v>16260.652770999999</v>
      </c>
      <c r="DQ868">
        <v>18028.273933</v>
      </c>
      <c r="DR868">
        <v>20737.990469</v>
      </c>
      <c r="DS868">
        <v>21859.698855999999</v>
      </c>
      <c r="DT868">
        <v>20212.608293000001</v>
      </c>
      <c r="DU868">
        <v>17417.500663999999</v>
      </c>
      <c r="DV868">
        <v>14397.931323000001</v>
      </c>
      <c r="DW868">
        <v>16552.138143</v>
      </c>
      <c r="DX868">
        <v>18945.310852999999</v>
      </c>
      <c r="DY868">
        <v>16938.359184000001</v>
      </c>
      <c r="DZ868">
        <v>19230.75792</v>
      </c>
      <c r="EA868">
        <v>15168.49307</v>
      </c>
      <c r="EB868">
        <v>14205.25189</v>
      </c>
      <c r="EC868">
        <v>13224.625798999999</v>
      </c>
      <c r="ED868">
        <v>11827.483111</v>
      </c>
      <c r="EE868">
        <v>12215.097797</v>
      </c>
      <c r="EF868">
        <v>42054.100015999997</v>
      </c>
      <c r="EG868">
        <v>88920.271024000001</v>
      </c>
      <c r="EH868">
        <v>87123.500956999997</v>
      </c>
      <c r="EI868">
        <v>85708.396513999993</v>
      </c>
      <c r="EJ868">
        <v>88341.503916999995</v>
      </c>
      <c r="EK868">
        <v>85822.880850000001</v>
      </c>
      <c r="EL868">
        <v>42734.661248999997</v>
      </c>
      <c r="EM868">
        <v>30808.454786999999</v>
      </c>
      <c r="EN868">
        <v>25094.145057999998</v>
      </c>
      <c r="EO868">
        <v>26794.527045999999</v>
      </c>
      <c r="EP868">
        <v>29384.303476000001</v>
      </c>
      <c r="EQ868">
        <v>30497.602139999999</v>
      </c>
      <c r="ER868">
        <v>73.646972903999995</v>
      </c>
      <c r="ES868">
        <v>72.460158332000006</v>
      </c>
      <c r="ET868">
        <v>71.401531272</v>
      </c>
      <c r="EU868">
        <v>70.281071628999996</v>
      </c>
      <c r="EV868">
        <v>69.424117076000002</v>
      </c>
      <c r="EW868">
        <v>68.644730612999993</v>
      </c>
      <c r="EX868">
        <v>68.512260761999997</v>
      </c>
      <c r="EY868">
        <v>70.923920050000007</v>
      </c>
      <c r="EZ868">
        <v>75.808147200999997</v>
      </c>
      <c r="FA868">
        <v>80.348967317000003</v>
      </c>
      <c r="FB868">
        <v>84.404760003000007</v>
      </c>
      <c r="FC868">
        <v>88.421950201000001</v>
      </c>
      <c r="FD868">
        <v>91.948634245999997</v>
      </c>
      <c r="FE868">
        <v>94.574778619</v>
      </c>
      <c r="FF868">
        <v>96.073602191000006</v>
      </c>
      <c r="FG868">
        <v>97.036775031999994</v>
      </c>
      <c r="FH868">
        <v>97.030636362999999</v>
      </c>
      <c r="FI868">
        <v>95.750833009000004</v>
      </c>
      <c r="FJ868">
        <v>93.152478755000004</v>
      </c>
      <c r="FK868">
        <v>88.923943171000005</v>
      </c>
      <c r="FL868">
        <v>84.314085242000004</v>
      </c>
      <c r="FM868">
        <v>81.275069736999995</v>
      </c>
      <c r="FN868">
        <v>79.037831410999999</v>
      </c>
      <c r="FO868">
        <v>77.541430808000001</v>
      </c>
      <c r="FP868">
        <v>1054.2310556</v>
      </c>
    </row>
    <row r="869" spans="1:172" x14ac:dyDescent="0.2">
      <c r="A869" t="s">
        <v>1106</v>
      </c>
      <c r="B869">
        <v>1054.23</v>
      </c>
      <c r="D869">
        <v>712560.04579999996</v>
      </c>
      <c r="E869">
        <v>698353.87823999999</v>
      </c>
      <c r="F869">
        <v>689750.62560000003</v>
      </c>
      <c r="G869">
        <v>689698.81226000004</v>
      </c>
      <c r="H869">
        <v>702244.56129999994</v>
      </c>
      <c r="I869">
        <v>736645.05220999999</v>
      </c>
      <c r="J869">
        <v>785006.48149999999</v>
      </c>
      <c r="K869">
        <v>812930.92287999997</v>
      </c>
      <c r="L869">
        <v>843292.15064999997</v>
      </c>
      <c r="M869">
        <v>871288.75607</v>
      </c>
      <c r="N869">
        <v>894014.28370999999</v>
      </c>
      <c r="O869">
        <v>901254.69709999999</v>
      </c>
      <c r="P869">
        <v>899958.47649000003</v>
      </c>
      <c r="Q869">
        <v>912087.47650999995</v>
      </c>
      <c r="R869">
        <v>908307.37139999995</v>
      </c>
      <c r="S869">
        <v>893143.76739000005</v>
      </c>
      <c r="T869">
        <v>879942.74227000005</v>
      </c>
      <c r="U869">
        <v>845070.50069999998</v>
      </c>
      <c r="V869">
        <v>816275.35063</v>
      </c>
      <c r="W869">
        <v>800369.47897000005</v>
      </c>
      <c r="X869">
        <v>785816.91371999995</v>
      </c>
      <c r="Y869">
        <v>768852.20166999998</v>
      </c>
      <c r="Z869">
        <v>750896.09785999998</v>
      </c>
      <c r="AA869">
        <v>735918.30824000004</v>
      </c>
      <c r="AB869">
        <v>-10090.38343</v>
      </c>
      <c r="AC869">
        <v>-13094.077859999999</v>
      </c>
      <c r="AD869">
        <v>-16386.725050000001</v>
      </c>
      <c r="AE869">
        <v>-14137.71197</v>
      </c>
      <c r="AF869">
        <v>-11183.42561</v>
      </c>
      <c r="AG869">
        <v>-13328.198050000001</v>
      </c>
      <c r="AH869">
        <v>-11413.76117</v>
      </c>
      <c r="AI869">
        <v>-15703.43197</v>
      </c>
      <c r="AJ869">
        <v>-16451.659540000001</v>
      </c>
      <c r="AK869">
        <v>-17311.859280000001</v>
      </c>
      <c r="AL869">
        <v>-18727.72019</v>
      </c>
      <c r="AM869">
        <v>-18752.360219999999</v>
      </c>
      <c r="AN869">
        <v>11208.088675999999</v>
      </c>
      <c r="AO869">
        <v>56742.554348999998</v>
      </c>
      <c r="AP869">
        <v>55569.347333999998</v>
      </c>
      <c r="AQ869">
        <v>54116.096164000002</v>
      </c>
      <c r="AR869">
        <v>56889.882073000001</v>
      </c>
      <c r="AS869">
        <v>54599.903466999996</v>
      </c>
      <c r="AT869">
        <v>12396.549036</v>
      </c>
      <c r="AU869">
        <v>775.28495812000006</v>
      </c>
      <c r="AV869">
        <v>-4809.6114479999997</v>
      </c>
      <c r="AW869">
        <v>-2890.1206990000001</v>
      </c>
      <c r="AX869">
        <v>83.879014927</v>
      </c>
      <c r="AY869">
        <v>1242.9332965000001</v>
      </c>
      <c r="AZ869">
        <v>-101.8973165</v>
      </c>
      <c r="BA869">
        <v>-3037.4766370000002</v>
      </c>
      <c r="BB869">
        <v>-6245.4564389999996</v>
      </c>
      <c r="BC869">
        <v>-4026.185743</v>
      </c>
      <c r="BD869">
        <v>-1248.3355409999999</v>
      </c>
      <c r="BE869">
        <v>-3361.1834210000002</v>
      </c>
      <c r="BF869">
        <v>-1313.993031</v>
      </c>
      <c r="BG869">
        <v>-5530.593965</v>
      </c>
      <c r="BH869">
        <v>-6377.5701069999996</v>
      </c>
      <c r="BI869">
        <v>-7305.2356550000004</v>
      </c>
      <c r="BJ869">
        <v>-8735.4657220000008</v>
      </c>
      <c r="BK869">
        <v>-8629.7445850000004</v>
      </c>
      <c r="BL869">
        <v>21280.578988000001</v>
      </c>
      <c r="BM869">
        <v>67116.709476999997</v>
      </c>
      <c r="BN869">
        <v>65789.340912</v>
      </c>
      <c r="BO869">
        <v>64324.046083000001</v>
      </c>
      <c r="BP869">
        <v>67073.375276999999</v>
      </c>
      <c r="BQ869">
        <v>64753.243028999997</v>
      </c>
      <c r="BR869">
        <v>22300.128285999999</v>
      </c>
      <c r="BS869">
        <v>10580.814769000001</v>
      </c>
      <c r="BT869">
        <v>4936.7777833</v>
      </c>
      <c r="BU869">
        <v>6794.2975667000001</v>
      </c>
      <c r="BV869">
        <v>9670.4764665000002</v>
      </c>
      <c r="BW869">
        <v>10817.392024999999</v>
      </c>
      <c r="BX869">
        <v>5288.0867218000003</v>
      </c>
      <c r="BY869">
        <v>2390.6638017999999</v>
      </c>
      <c r="BZ869">
        <v>-768.77583340000001</v>
      </c>
      <c r="CA869">
        <v>1432.7293043</v>
      </c>
      <c r="CB869">
        <v>4113.5827698000003</v>
      </c>
      <c r="CC869">
        <v>2019.2333027</v>
      </c>
      <c r="CD869">
        <v>4137.0504172999999</v>
      </c>
      <c r="CE869">
        <v>-39.371002300000001</v>
      </c>
      <c r="CF869">
        <v>-938.3315245</v>
      </c>
      <c r="CG869">
        <v>-1900.132566</v>
      </c>
      <c r="CH869">
        <v>-3336.1335730000001</v>
      </c>
      <c r="CI869">
        <v>-3159.841844</v>
      </c>
      <c r="CJ869">
        <v>26718.836061000002</v>
      </c>
      <c r="CK869">
        <v>72714.963789000001</v>
      </c>
      <c r="CL869">
        <v>71304.427809999994</v>
      </c>
      <c r="CM869">
        <v>69833.006974000004</v>
      </c>
      <c r="CN869">
        <v>72570.085397000003</v>
      </c>
      <c r="CO869">
        <v>70232.512272000007</v>
      </c>
      <c r="CP869">
        <v>27646.631776999999</v>
      </c>
      <c r="CQ869">
        <v>15873.207531</v>
      </c>
      <c r="CR869">
        <v>10195.919586</v>
      </c>
      <c r="CS869">
        <v>12018.884624</v>
      </c>
      <c r="CT869">
        <v>14841.755057</v>
      </c>
      <c r="CU869">
        <v>15983.481726</v>
      </c>
      <c r="CV869">
        <v>11278.221353999999</v>
      </c>
      <c r="CW869">
        <v>8420.9135781000004</v>
      </c>
      <c r="CX869">
        <v>5311.9973294000001</v>
      </c>
      <c r="CY869">
        <v>7495.9445440999998</v>
      </c>
      <c r="CZ869">
        <v>10071.414430000001</v>
      </c>
      <c r="DA869">
        <v>7995.8189037000002</v>
      </c>
      <c r="DB869">
        <v>10193.855955999999</v>
      </c>
      <c r="DC869">
        <v>6059.9149682999996</v>
      </c>
      <c r="DD869">
        <v>5101.8511762999997</v>
      </c>
      <c r="DE869">
        <v>4100.1509555000002</v>
      </c>
      <c r="DF869">
        <v>2655.9551587000001</v>
      </c>
      <c r="DG869">
        <v>2910.8234713000002</v>
      </c>
      <c r="DH869">
        <v>32775.742151999999</v>
      </c>
      <c r="DI869">
        <v>78976.429010000007</v>
      </c>
      <c r="DJ869">
        <v>77472.703466000006</v>
      </c>
      <c r="DK869">
        <v>75993.53731</v>
      </c>
      <c r="DL869">
        <v>78719.656012000007</v>
      </c>
      <c r="DM869">
        <v>76360.457253</v>
      </c>
      <c r="DN869">
        <v>33602.571979</v>
      </c>
      <c r="DO869">
        <v>21759.806215000001</v>
      </c>
      <c r="DP869">
        <v>16044.677652</v>
      </c>
      <c r="DQ869">
        <v>17830.404654000002</v>
      </c>
      <c r="DR869">
        <v>20595.791977000001</v>
      </c>
      <c r="DS869">
        <v>21731.001473</v>
      </c>
      <c r="DT869">
        <v>20248.060742000001</v>
      </c>
      <c r="DU869">
        <v>17456.500155999998</v>
      </c>
      <c r="DV869">
        <v>14429.2783</v>
      </c>
      <c r="DW869">
        <v>16582.748138999999</v>
      </c>
      <c r="DX869">
        <v>18995.443394000002</v>
      </c>
      <c r="DY869">
        <v>16951.803726999999</v>
      </c>
      <c r="DZ869">
        <v>19264.357389000001</v>
      </c>
      <c r="EA869">
        <v>15201.953600999999</v>
      </c>
      <c r="EB869">
        <v>14157.617103</v>
      </c>
      <c r="EC869">
        <v>13097.543548</v>
      </c>
      <c r="ED869">
        <v>11643.301901000001</v>
      </c>
      <c r="EE869">
        <v>12015.216118</v>
      </c>
      <c r="EF869">
        <v>41795.835713</v>
      </c>
      <c r="EG869">
        <v>88185.181933</v>
      </c>
      <c r="EH869">
        <v>86545.113985999997</v>
      </c>
      <c r="EI869">
        <v>85056.700347000005</v>
      </c>
      <c r="EJ869">
        <v>87761.575175999998</v>
      </c>
      <c r="EK869">
        <v>85373.807195999994</v>
      </c>
      <c r="EL869">
        <v>42468.559838000001</v>
      </c>
      <c r="EM869">
        <v>30550.132607</v>
      </c>
      <c r="EN869">
        <v>24787.409770999999</v>
      </c>
      <c r="EO869">
        <v>26514.302474</v>
      </c>
      <c r="EP869">
        <v>29188.168970999999</v>
      </c>
      <c r="EQ869">
        <v>30311.934777999999</v>
      </c>
      <c r="ER869">
        <v>69.623901680000003</v>
      </c>
      <c r="ES869">
        <v>65.407668240999996</v>
      </c>
      <c r="ET869">
        <v>64.089997776999994</v>
      </c>
      <c r="EU869">
        <v>63.069870065000003</v>
      </c>
      <c r="EV869">
        <v>62.425750690999998</v>
      </c>
      <c r="EW869">
        <v>61.858487128</v>
      </c>
      <c r="EX869">
        <v>62.015177854000001</v>
      </c>
      <c r="EY869">
        <v>65.345280755000005</v>
      </c>
      <c r="EZ869">
        <v>70.604278555999997</v>
      </c>
      <c r="FA869">
        <v>75.696825756999999</v>
      </c>
      <c r="FB869">
        <v>80.647009006999994</v>
      </c>
      <c r="FC869">
        <v>85.103064547000002</v>
      </c>
      <c r="FD869">
        <v>88.419909477999994</v>
      </c>
      <c r="FE869">
        <v>91.189031072999995</v>
      </c>
      <c r="FF869">
        <v>93.215248121000002</v>
      </c>
      <c r="FG869">
        <v>94.066184907999997</v>
      </c>
      <c r="FH869">
        <v>93.287462125999994</v>
      </c>
      <c r="FI869">
        <v>91.585213680999999</v>
      </c>
      <c r="FJ869">
        <v>88.691970923</v>
      </c>
      <c r="FK869">
        <v>84.068168718999999</v>
      </c>
      <c r="FL869">
        <v>79.212321868999993</v>
      </c>
      <c r="FM869">
        <v>75.670019977999999</v>
      </c>
      <c r="FN869">
        <v>73.033723262999999</v>
      </c>
      <c r="FO869">
        <v>71.207512593000004</v>
      </c>
      <c r="FP869">
        <v>1054.2310556</v>
      </c>
    </row>
    <row r="870" spans="1:172" x14ac:dyDescent="0.2">
      <c r="A870" t="s">
        <v>1107</v>
      </c>
      <c r="B870">
        <v>499.13</v>
      </c>
      <c r="D870">
        <v>303057.13011999999</v>
      </c>
      <c r="E870">
        <v>300350.3493</v>
      </c>
      <c r="F870">
        <v>300249.28684999997</v>
      </c>
      <c r="G870">
        <v>301361.88656000001</v>
      </c>
      <c r="H870">
        <v>305276.80592999997</v>
      </c>
      <c r="I870">
        <v>315297.91596999997</v>
      </c>
      <c r="J870">
        <v>333153.81917999999</v>
      </c>
      <c r="K870">
        <v>347702.18572000001</v>
      </c>
      <c r="L870">
        <v>361368.98284000001</v>
      </c>
      <c r="M870">
        <v>370113.22694000002</v>
      </c>
      <c r="N870">
        <v>373861.26306999999</v>
      </c>
      <c r="O870">
        <v>374532.12040999997</v>
      </c>
      <c r="P870">
        <v>373393.75092999998</v>
      </c>
      <c r="Q870">
        <v>373376.40639999998</v>
      </c>
      <c r="R870">
        <v>372347.13020000001</v>
      </c>
      <c r="S870">
        <v>368272.80369999999</v>
      </c>
      <c r="T870">
        <v>364548.28469</v>
      </c>
      <c r="U870">
        <v>356621.04145000002</v>
      </c>
      <c r="V870">
        <v>343037.32006</v>
      </c>
      <c r="W870">
        <v>332643.72253000003</v>
      </c>
      <c r="X870">
        <v>326911.25897999998</v>
      </c>
      <c r="Y870">
        <v>320067.69066999998</v>
      </c>
      <c r="Z870">
        <v>313409.81047000003</v>
      </c>
      <c r="AA870">
        <v>308149.14789999998</v>
      </c>
      <c r="AB870">
        <v>-2810.247977</v>
      </c>
      <c r="AC870">
        <v>-2406.1887820000002</v>
      </c>
      <c r="AD870">
        <v>-2791.7737050000001</v>
      </c>
      <c r="AE870">
        <v>-1844.9101270000001</v>
      </c>
      <c r="AF870">
        <v>-1443.5861640000001</v>
      </c>
      <c r="AG870">
        <v>-2013.179335</v>
      </c>
      <c r="AH870">
        <v>-2327.377637</v>
      </c>
      <c r="AI870">
        <v>-2249.3475800000001</v>
      </c>
      <c r="AJ870">
        <v>-2372.1368929999999</v>
      </c>
      <c r="AK870">
        <v>-1293.8777700000001</v>
      </c>
      <c r="AL870">
        <v>-1140.346687</v>
      </c>
      <c r="AM870">
        <v>-1282.8074630000001</v>
      </c>
      <c r="AN870">
        <v>-1222.9672089999999</v>
      </c>
      <c r="AO870">
        <v>-1204.8754220000001</v>
      </c>
      <c r="AP870">
        <v>-591.02888089999999</v>
      </c>
      <c r="AQ870">
        <v>-148.23130900000001</v>
      </c>
      <c r="AR870">
        <v>3251.0622377</v>
      </c>
      <c r="AS870">
        <v>4242.5940245000002</v>
      </c>
      <c r="AT870">
        <v>4292.0807691</v>
      </c>
      <c r="AU870">
        <v>4055.6617600999998</v>
      </c>
      <c r="AV870">
        <v>353.80591356000002</v>
      </c>
      <c r="AW870">
        <v>193.11573817999999</v>
      </c>
      <c r="AX870">
        <v>2476.7349617999998</v>
      </c>
      <c r="AY870">
        <v>2196.3815128000001</v>
      </c>
      <c r="AZ870">
        <v>-1900.3959789999999</v>
      </c>
      <c r="BA870">
        <v>-1505.896234</v>
      </c>
      <c r="BB870">
        <v>-1872.5784650000001</v>
      </c>
      <c r="BC870">
        <v>-925.65635669999995</v>
      </c>
      <c r="BD870">
        <v>-537.20789669999999</v>
      </c>
      <c r="BE870">
        <v>-1119.073971</v>
      </c>
      <c r="BF870">
        <v>-1463.6719270000001</v>
      </c>
      <c r="BG870">
        <v>-1372.676285</v>
      </c>
      <c r="BH870">
        <v>-1509.9300880000001</v>
      </c>
      <c r="BI870">
        <v>-440.67028950000002</v>
      </c>
      <c r="BJ870">
        <v>-304.1526753</v>
      </c>
      <c r="BK870">
        <v>-474.44735530000003</v>
      </c>
      <c r="BL870">
        <v>-430.29675639999999</v>
      </c>
      <c r="BM870">
        <v>-416.50829160000001</v>
      </c>
      <c r="BN870">
        <v>186.01833733000001</v>
      </c>
      <c r="BO870">
        <v>615.70200810999995</v>
      </c>
      <c r="BP870">
        <v>3999.4005569999999</v>
      </c>
      <c r="BQ870">
        <v>4985.9325196999998</v>
      </c>
      <c r="BR870">
        <v>5034.6627564999999</v>
      </c>
      <c r="BS870">
        <v>4830.5570519000003</v>
      </c>
      <c r="BT870">
        <v>1144.4974021999999</v>
      </c>
      <c r="BU870">
        <v>978.17829715000005</v>
      </c>
      <c r="BV870">
        <v>3312.2494938999998</v>
      </c>
      <c r="BW870">
        <v>3038.855368</v>
      </c>
      <c r="BX870">
        <v>-1408.2552740000001</v>
      </c>
      <c r="BY870">
        <v>-1018.571961</v>
      </c>
      <c r="BZ870">
        <v>-1374.8264369999999</v>
      </c>
      <c r="CA870">
        <v>-428.68836010000001</v>
      </c>
      <c r="CB870">
        <v>-47.579103160000003</v>
      </c>
      <c r="CC870">
        <v>-636.05306680000001</v>
      </c>
      <c r="CD870">
        <v>-997.3240237</v>
      </c>
      <c r="CE870">
        <v>-899.23825339999996</v>
      </c>
      <c r="CF870">
        <v>-1043.938007</v>
      </c>
      <c r="CG870">
        <v>20.631469932000002</v>
      </c>
      <c r="CH870">
        <v>148.32107679000001</v>
      </c>
      <c r="CI870">
        <v>-37.560687420000001</v>
      </c>
      <c r="CJ870">
        <v>-1.8901519200000001</v>
      </c>
      <c r="CK870">
        <v>9.5726744095999994</v>
      </c>
      <c r="CL870">
        <v>606.0905593</v>
      </c>
      <c r="CM870">
        <v>1028.0503753</v>
      </c>
      <c r="CN870">
        <v>4404.3299164999999</v>
      </c>
      <c r="CO870">
        <v>5387.8964397999998</v>
      </c>
      <c r="CP870">
        <v>5436.3926525999996</v>
      </c>
      <c r="CQ870">
        <v>5249.3869002000001</v>
      </c>
      <c r="CR870">
        <v>1571.3538962</v>
      </c>
      <c r="CS870">
        <v>1402.4963726999999</v>
      </c>
      <c r="CT870">
        <v>3762.8610079</v>
      </c>
      <c r="CU870">
        <v>3493.2560582000001</v>
      </c>
      <c r="CV870">
        <v>-862.96200350000004</v>
      </c>
      <c r="CW870">
        <v>-478.69187440000002</v>
      </c>
      <c r="CX870">
        <v>-823.69920809999996</v>
      </c>
      <c r="CY870">
        <v>122.59812635999999</v>
      </c>
      <c r="CZ870">
        <v>496.01990826999997</v>
      </c>
      <c r="DA870">
        <v>-100.10821350000001</v>
      </c>
      <c r="DB870">
        <v>-480.01713799999999</v>
      </c>
      <c r="DC870">
        <v>-373.97539860000001</v>
      </c>
      <c r="DD870">
        <v>-527.24556859999996</v>
      </c>
      <c r="DE870">
        <v>532.58766994999996</v>
      </c>
      <c r="DF870">
        <v>650.49126181999998</v>
      </c>
      <c r="DG870">
        <v>447.91501481</v>
      </c>
      <c r="DH870">
        <v>474.18972416999998</v>
      </c>
      <c r="DI870">
        <v>483.07691882</v>
      </c>
      <c r="DJ870">
        <v>1072.9082126999999</v>
      </c>
      <c r="DK870">
        <v>1486.7853301</v>
      </c>
      <c r="DL870">
        <v>4857.9281713</v>
      </c>
      <c r="DM870">
        <v>5838.4415515999999</v>
      </c>
      <c r="DN870">
        <v>5886.5561519000003</v>
      </c>
      <c r="DO870">
        <v>5718.4891938000001</v>
      </c>
      <c r="DP870">
        <v>2046.8441597000001</v>
      </c>
      <c r="DQ870">
        <v>1874.9771244000001</v>
      </c>
      <c r="DR870">
        <v>4266.2298707999998</v>
      </c>
      <c r="DS870">
        <v>4000.5310788000002</v>
      </c>
      <c r="DT870">
        <v>-42.957716560000001</v>
      </c>
      <c r="DU870">
        <v>332.37993804000001</v>
      </c>
      <c r="DV870">
        <v>5.0239577037999998</v>
      </c>
      <c r="DW870">
        <v>949.61057296000001</v>
      </c>
      <c r="DX870">
        <v>1310.7009854</v>
      </c>
      <c r="DY870">
        <v>704.41474155000003</v>
      </c>
      <c r="DZ870">
        <v>296.82192935</v>
      </c>
      <c r="EA870">
        <v>414.83975332</v>
      </c>
      <c r="EB870">
        <v>249.30248516</v>
      </c>
      <c r="EC870">
        <v>1299.3744629</v>
      </c>
      <c r="ED870">
        <v>1402.0167607999999</v>
      </c>
      <c r="EE870">
        <v>1173.9312957</v>
      </c>
      <c r="EF870">
        <v>1186.0539876</v>
      </c>
      <c r="EG870">
        <v>1191.0569149</v>
      </c>
      <c r="EH870">
        <v>1770.3248450999999</v>
      </c>
      <c r="EI870">
        <v>2171.5816368000001</v>
      </c>
      <c r="EJ870">
        <v>5521.6391149000001</v>
      </c>
      <c r="EK870">
        <v>6496.0111748999998</v>
      </c>
      <c r="EL870">
        <v>6544.3235894999998</v>
      </c>
      <c r="EM870">
        <v>6404.8372817999998</v>
      </c>
      <c r="EN870">
        <v>2754.4081108</v>
      </c>
      <c r="EO870">
        <v>2576.9889705999999</v>
      </c>
      <c r="EP870">
        <v>5009.7529382000002</v>
      </c>
      <c r="EQ870">
        <v>4750.4794554</v>
      </c>
      <c r="ER870">
        <v>36.2928</v>
      </c>
      <c r="ES870">
        <v>35.603763999999998</v>
      </c>
      <c r="ET870">
        <v>34.618839999999999</v>
      </c>
      <c r="EU870">
        <v>33.732519000000003</v>
      </c>
      <c r="EV870">
        <v>33.445281999999999</v>
      </c>
      <c r="EW870">
        <v>33.150255000000001</v>
      </c>
      <c r="EX870">
        <v>33.034953000000002</v>
      </c>
      <c r="EY870">
        <v>33.440424999999998</v>
      </c>
      <c r="EZ870">
        <v>36.043391</v>
      </c>
      <c r="FA870">
        <v>40.030256000000001</v>
      </c>
      <c r="FB870">
        <v>43.801386000000001</v>
      </c>
      <c r="FC870">
        <v>46.458075000000001</v>
      </c>
      <c r="FD870">
        <v>48.039127999999998</v>
      </c>
      <c r="FE870">
        <v>49.786574000000002</v>
      </c>
      <c r="FF870">
        <v>51.196216999999997</v>
      </c>
      <c r="FG870">
        <v>51.672857</v>
      </c>
      <c r="FH870">
        <v>49.850943000000001</v>
      </c>
      <c r="FI870">
        <v>47.101771999999997</v>
      </c>
      <c r="FJ870">
        <v>46.533831999999997</v>
      </c>
      <c r="FK870">
        <v>46.529012999999999</v>
      </c>
      <c r="FL870">
        <v>46.071769000000003</v>
      </c>
      <c r="FM870">
        <v>45.113179000000002</v>
      </c>
      <c r="FN870">
        <v>44.482762999999998</v>
      </c>
      <c r="FO870">
        <v>44.566916999999997</v>
      </c>
      <c r="FP870">
        <v>499.12940794000002</v>
      </c>
    </row>
    <row r="871" spans="1:172" x14ac:dyDescent="0.2">
      <c r="A871" t="s">
        <v>1108</v>
      </c>
      <c r="B871">
        <v>499.13</v>
      </c>
      <c r="D871">
        <v>297088.92466999998</v>
      </c>
      <c r="E871">
        <v>294229.57488999999</v>
      </c>
      <c r="F871">
        <v>293578.35285999998</v>
      </c>
      <c r="G871">
        <v>294634.53740999999</v>
      </c>
      <c r="H871">
        <v>298340.96674</v>
      </c>
      <c r="I871">
        <v>308430.75506</v>
      </c>
      <c r="J871">
        <v>326370.06657000002</v>
      </c>
      <c r="K871">
        <v>340264.44094</v>
      </c>
      <c r="L871">
        <v>353171.18049</v>
      </c>
      <c r="M871">
        <v>361393.17722000001</v>
      </c>
      <c r="N871">
        <v>365403.60696</v>
      </c>
      <c r="O871">
        <v>366681.26585000003</v>
      </c>
      <c r="P871">
        <v>366200.7733</v>
      </c>
      <c r="Q871">
        <v>366590.95614000002</v>
      </c>
      <c r="R871">
        <v>365539.24193000002</v>
      </c>
      <c r="S871">
        <v>361492.02918999997</v>
      </c>
      <c r="T871">
        <v>356964.82760999998</v>
      </c>
      <c r="U871">
        <v>348136.68851000001</v>
      </c>
      <c r="V871">
        <v>335028.78086</v>
      </c>
      <c r="W871">
        <v>325106.93660999998</v>
      </c>
      <c r="X871">
        <v>319947.18419</v>
      </c>
      <c r="Y871">
        <v>312618.67836000002</v>
      </c>
      <c r="Z871">
        <v>305944.13815000001</v>
      </c>
      <c r="AA871">
        <v>300974.80180000002</v>
      </c>
      <c r="AB871">
        <v>-2748.3393550000001</v>
      </c>
      <c r="AC871">
        <v>-2344.9837259999999</v>
      </c>
      <c r="AD871">
        <v>-2702.9420759999998</v>
      </c>
      <c r="AE871">
        <v>-1791.4777429999999</v>
      </c>
      <c r="AF871">
        <v>-1404.381852</v>
      </c>
      <c r="AG871">
        <v>-1956.8601900000001</v>
      </c>
      <c r="AH871">
        <v>-2276.5589060000002</v>
      </c>
      <c r="AI871">
        <v>-2193.8140669999998</v>
      </c>
      <c r="AJ871">
        <v>-2305.0152109999999</v>
      </c>
      <c r="AK871">
        <v>-1246.82581</v>
      </c>
      <c r="AL871">
        <v>-1093.8881200000001</v>
      </c>
      <c r="AM871">
        <v>-1235.273561</v>
      </c>
      <c r="AN871">
        <v>-1178.43992</v>
      </c>
      <c r="AO871">
        <v>-1158.466968</v>
      </c>
      <c r="AP871">
        <v>-562.7724379</v>
      </c>
      <c r="AQ871">
        <v>-140.17508559999999</v>
      </c>
      <c r="AR871">
        <v>3170.1376368000001</v>
      </c>
      <c r="AS871">
        <v>4122.7481391000001</v>
      </c>
      <c r="AT871">
        <v>4178.9845254000002</v>
      </c>
      <c r="AU871">
        <v>3951.7638935999998</v>
      </c>
      <c r="AV871">
        <v>349.87146094000002</v>
      </c>
      <c r="AW871">
        <v>197.89862353000001</v>
      </c>
      <c r="AX871">
        <v>2420.9571255000001</v>
      </c>
      <c r="AY871">
        <v>2150.6443801</v>
      </c>
      <c r="AZ871">
        <v>-1858.181092</v>
      </c>
      <c r="BA871">
        <v>-1466.9915370000001</v>
      </c>
      <c r="BB871">
        <v>-1812.319571</v>
      </c>
      <c r="BC871">
        <v>-901.30059249999999</v>
      </c>
      <c r="BD871">
        <v>-526.10581190000005</v>
      </c>
      <c r="BE871">
        <v>-1091.1451709999999</v>
      </c>
      <c r="BF871">
        <v>-1433.7250550000001</v>
      </c>
      <c r="BG871">
        <v>-1341.480628</v>
      </c>
      <c r="BH871">
        <v>-1468.9317129999999</v>
      </c>
      <c r="BI871">
        <v>-419.64150059999997</v>
      </c>
      <c r="BJ871">
        <v>-282.84489430000002</v>
      </c>
      <c r="BK871">
        <v>-448.74165579999999</v>
      </c>
      <c r="BL871">
        <v>-406.00014529999999</v>
      </c>
      <c r="BM871">
        <v>-390.22596019999997</v>
      </c>
      <c r="BN871">
        <v>193.18518628999999</v>
      </c>
      <c r="BO871">
        <v>605.71390466000003</v>
      </c>
      <c r="BP871">
        <v>3899.6763495999999</v>
      </c>
      <c r="BQ871">
        <v>4844.0112492999997</v>
      </c>
      <c r="BR871">
        <v>4900.8664878999998</v>
      </c>
      <c r="BS871">
        <v>4705.8970134000001</v>
      </c>
      <c r="BT871">
        <v>1120.3706643</v>
      </c>
      <c r="BU871">
        <v>961.81813241999998</v>
      </c>
      <c r="BV871">
        <v>3231.2460488000002</v>
      </c>
      <c r="BW871">
        <v>2966.5991399</v>
      </c>
      <c r="BX871">
        <v>-1376.693158</v>
      </c>
      <c r="BY871">
        <v>-991.73997120000001</v>
      </c>
      <c r="BZ871">
        <v>-1330.040336</v>
      </c>
      <c r="CA871">
        <v>-420.0461497</v>
      </c>
      <c r="CB871">
        <v>-51.651582310000002</v>
      </c>
      <c r="CC871">
        <v>-623.45936470000004</v>
      </c>
      <c r="CD871">
        <v>-978.64679690000003</v>
      </c>
      <c r="CE871">
        <v>-881.18649989999994</v>
      </c>
      <c r="CF871">
        <v>-1017.05981</v>
      </c>
      <c r="CG871">
        <v>27.586897323999999</v>
      </c>
      <c r="CH871">
        <v>156.01586850999999</v>
      </c>
      <c r="CI871">
        <v>-23.651997349999998</v>
      </c>
      <c r="CJ871">
        <v>11.473034732</v>
      </c>
      <c r="CK871">
        <v>24.978126100000001</v>
      </c>
      <c r="CL871">
        <v>601.85461655999995</v>
      </c>
      <c r="CM871">
        <v>1008.3230498</v>
      </c>
      <c r="CN871">
        <v>4294.4324456000004</v>
      </c>
      <c r="CO871">
        <v>5234.0338615999999</v>
      </c>
      <c r="CP871">
        <v>5291.3969606000001</v>
      </c>
      <c r="CQ871">
        <v>5113.5025980999999</v>
      </c>
      <c r="CR871">
        <v>1536.3280233999999</v>
      </c>
      <c r="CS871">
        <v>1374.7057655000001</v>
      </c>
      <c r="CT871">
        <v>3668.2533374</v>
      </c>
      <c r="CU871">
        <v>3406.6966238999998</v>
      </c>
      <c r="CV871">
        <v>-843.20252149999999</v>
      </c>
      <c r="CW871">
        <v>-465.23270179999997</v>
      </c>
      <c r="CX871">
        <v>-796.04388340000003</v>
      </c>
      <c r="CY871">
        <v>113.80256715</v>
      </c>
      <c r="CZ871">
        <v>475.09292153000001</v>
      </c>
      <c r="DA871">
        <v>-104.5352379</v>
      </c>
      <c r="DB871">
        <v>-473.844494</v>
      </c>
      <c r="DC871">
        <v>-370.50992209999998</v>
      </c>
      <c r="DD871">
        <v>-516.0251829</v>
      </c>
      <c r="DE871">
        <v>523.93079852000005</v>
      </c>
      <c r="DF871">
        <v>643.08874777999995</v>
      </c>
      <c r="DG871">
        <v>448.72458544</v>
      </c>
      <c r="DH871">
        <v>475.41298934999998</v>
      </c>
      <c r="DI871">
        <v>486.40682958999997</v>
      </c>
      <c r="DJ871">
        <v>1056.011352</v>
      </c>
      <c r="DK871">
        <v>1456.2261664</v>
      </c>
      <c r="DL871">
        <v>4736.6376374000001</v>
      </c>
      <c r="DM871">
        <v>5671.1986655000001</v>
      </c>
      <c r="DN871">
        <v>5729.0148634999996</v>
      </c>
      <c r="DO871">
        <v>5570.0367286000001</v>
      </c>
      <c r="DP871">
        <v>1999.6815277999999</v>
      </c>
      <c r="DQ871">
        <v>1834.4690294</v>
      </c>
      <c r="DR871">
        <v>4156.4389536999997</v>
      </c>
      <c r="DS871">
        <v>3898.0201978</v>
      </c>
      <c r="DT871">
        <v>-40.948998250000002</v>
      </c>
      <c r="DU871">
        <v>325.74548199999998</v>
      </c>
      <c r="DV871">
        <v>6.9157246129000001</v>
      </c>
      <c r="DW871">
        <v>914.66636044999996</v>
      </c>
      <c r="DX871">
        <v>1264.5262561</v>
      </c>
      <c r="DY871">
        <v>674.45411974000001</v>
      </c>
      <c r="DZ871">
        <v>284.22636999999997</v>
      </c>
      <c r="EA871">
        <v>396.41380900000001</v>
      </c>
      <c r="EB871">
        <v>237.00105755000001</v>
      </c>
      <c r="EC871">
        <v>1267.3169425999999</v>
      </c>
      <c r="ED871">
        <v>1371.9892132</v>
      </c>
      <c r="EE871">
        <v>1155.1140578</v>
      </c>
      <c r="EF871">
        <v>1169.0861192</v>
      </c>
      <c r="EG871">
        <v>1176.2861361</v>
      </c>
      <c r="EH871">
        <v>1734.4786867</v>
      </c>
      <c r="EI871">
        <v>2124.8401020000001</v>
      </c>
      <c r="EJ871">
        <v>5383.6689723999998</v>
      </c>
      <c r="EK871">
        <v>6309.2248908000001</v>
      </c>
      <c r="EL871">
        <v>6368.4349966</v>
      </c>
      <c r="EM871">
        <v>6237.9825910999998</v>
      </c>
      <c r="EN871">
        <v>2689.1665429999998</v>
      </c>
      <c r="EO871">
        <v>2517.5518455000001</v>
      </c>
      <c r="EP871">
        <v>4877.4750031000003</v>
      </c>
      <c r="EQ871">
        <v>4624.311369</v>
      </c>
      <c r="ER871">
        <v>38.644573999999999</v>
      </c>
      <c r="ES871">
        <v>37.984391000000002</v>
      </c>
      <c r="ET871">
        <v>37.619805999999997</v>
      </c>
      <c r="EU871">
        <v>37.122987000000002</v>
      </c>
      <c r="EV871">
        <v>36.735418000000003</v>
      </c>
      <c r="EW871">
        <v>37.153212000000003</v>
      </c>
      <c r="EX871">
        <v>37.465131999999997</v>
      </c>
      <c r="EY871">
        <v>38.347324999999998</v>
      </c>
      <c r="EZ871">
        <v>40.179712000000002</v>
      </c>
      <c r="FA871">
        <v>44.394308000000002</v>
      </c>
      <c r="FB871">
        <v>48.368099999999998</v>
      </c>
      <c r="FC871">
        <v>51.257499000000003</v>
      </c>
      <c r="FD871">
        <v>52.951686000000002</v>
      </c>
      <c r="FE871">
        <v>54.029716000000001</v>
      </c>
      <c r="FF871">
        <v>55.505851</v>
      </c>
      <c r="FG871">
        <v>54.771234999999997</v>
      </c>
      <c r="FH871">
        <v>52.369776000000002</v>
      </c>
      <c r="FI871">
        <v>47.948526000000001</v>
      </c>
      <c r="FJ871">
        <v>46.046073999999997</v>
      </c>
      <c r="FK871">
        <v>44.259217999999997</v>
      </c>
      <c r="FL871">
        <v>42.584409000000001</v>
      </c>
      <c r="FM871">
        <v>41.429912999999999</v>
      </c>
      <c r="FN871">
        <v>39.815373999999998</v>
      </c>
      <c r="FO871">
        <v>38.981211000000002</v>
      </c>
      <c r="FP871">
        <v>499.12940794000002</v>
      </c>
    </row>
    <row r="872" spans="1:172" x14ac:dyDescent="0.2">
      <c r="A872" t="s">
        <v>1109</v>
      </c>
      <c r="B872">
        <v>499.13</v>
      </c>
      <c r="D872">
        <v>323629.71075999999</v>
      </c>
      <c r="E872">
        <v>319529.49664999999</v>
      </c>
      <c r="F872">
        <v>315355.76782000001</v>
      </c>
      <c r="G872">
        <v>313834.50170000002</v>
      </c>
      <c r="H872">
        <v>318533.49329999997</v>
      </c>
      <c r="I872">
        <v>333291.11755999998</v>
      </c>
      <c r="J872">
        <v>358419.21029000002</v>
      </c>
      <c r="K872">
        <v>377274.69147000002</v>
      </c>
      <c r="L872">
        <v>402025.87787999999</v>
      </c>
      <c r="M872">
        <v>423771.02486</v>
      </c>
      <c r="N872">
        <v>441754.92862000002</v>
      </c>
      <c r="O872">
        <v>453753.13601000002</v>
      </c>
      <c r="P872">
        <v>459459.45561</v>
      </c>
      <c r="Q872">
        <v>466454.83035</v>
      </c>
      <c r="R872">
        <v>469827.68517999997</v>
      </c>
      <c r="S872">
        <v>468813.80476000003</v>
      </c>
      <c r="T872">
        <v>462334.16389000003</v>
      </c>
      <c r="U872">
        <v>434466.02218000003</v>
      </c>
      <c r="V872">
        <v>398186.16441999999</v>
      </c>
      <c r="W872">
        <v>376752.72759999998</v>
      </c>
      <c r="X872">
        <v>364310.11426</v>
      </c>
      <c r="Y872">
        <v>350822.62803000002</v>
      </c>
      <c r="Z872">
        <v>339902.99283</v>
      </c>
      <c r="AA872">
        <v>332016.48433000001</v>
      </c>
      <c r="AB872">
        <v>-2837.7183599999998</v>
      </c>
      <c r="AC872">
        <v>-2451.5149259999998</v>
      </c>
      <c r="AD872">
        <v>-2788.2476609999999</v>
      </c>
      <c r="AE872">
        <v>-1852.1817960000001</v>
      </c>
      <c r="AF872">
        <v>-1467.7578779999999</v>
      </c>
      <c r="AG872">
        <v>-2063.548941</v>
      </c>
      <c r="AH872">
        <v>-2454.285296</v>
      </c>
      <c r="AI872">
        <v>-2356.4219159999998</v>
      </c>
      <c r="AJ872">
        <v>-2494.3905759999998</v>
      </c>
      <c r="AK872">
        <v>-1244.256071</v>
      </c>
      <c r="AL872">
        <v>-1052.186483</v>
      </c>
      <c r="AM872">
        <v>-1181.9806060000001</v>
      </c>
      <c r="AN872">
        <v>-74.489252359999995</v>
      </c>
      <c r="AO872">
        <v>3793.6118351999999</v>
      </c>
      <c r="AP872">
        <v>3816.6677518000001</v>
      </c>
      <c r="AQ872">
        <v>5149.4775917999996</v>
      </c>
      <c r="AR872">
        <v>5306.8827964000002</v>
      </c>
      <c r="AS872">
        <v>4787.8726490999998</v>
      </c>
      <c r="AT872">
        <v>521.46078895999995</v>
      </c>
      <c r="AU872">
        <v>373.12941740000002</v>
      </c>
      <c r="AV872">
        <v>3464.2503440999999</v>
      </c>
      <c r="AW872">
        <v>2547.9994111000001</v>
      </c>
      <c r="AX872">
        <v>2715.2293407000002</v>
      </c>
      <c r="AY872">
        <v>2404.0790050000001</v>
      </c>
      <c r="AZ872">
        <v>-1910.272107</v>
      </c>
      <c r="BA872">
        <v>-1528.9201599999999</v>
      </c>
      <c r="BB872">
        <v>-1866.5813230000001</v>
      </c>
      <c r="BC872">
        <v>-943.13849210000001</v>
      </c>
      <c r="BD872">
        <v>-567.16702980000002</v>
      </c>
      <c r="BE872">
        <v>-1164.5417990000001</v>
      </c>
      <c r="BF872">
        <v>-1572.601731</v>
      </c>
      <c r="BG872">
        <v>-1468.6146389999999</v>
      </c>
      <c r="BH872">
        <v>-1606.505189</v>
      </c>
      <c r="BI872">
        <v>-352.12554949999998</v>
      </c>
      <c r="BJ872">
        <v>-153.21768520000001</v>
      </c>
      <c r="BK872">
        <v>-290.67722250000003</v>
      </c>
      <c r="BL872">
        <v>796.11790531999998</v>
      </c>
      <c r="BM872">
        <v>4662.0935032999996</v>
      </c>
      <c r="BN872">
        <v>4690.3646918000004</v>
      </c>
      <c r="BO872">
        <v>6027.3563754999996</v>
      </c>
      <c r="BP872">
        <v>6183.0671630999996</v>
      </c>
      <c r="BQ872">
        <v>5664.1423039000001</v>
      </c>
      <c r="BR872">
        <v>1400.4162013</v>
      </c>
      <c r="BS872">
        <v>1252.0876099</v>
      </c>
      <c r="BT872">
        <v>4332.0803363000005</v>
      </c>
      <c r="BU872">
        <v>3410.6700921000001</v>
      </c>
      <c r="BV872">
        <v>3573.2046610000002</v>
      </c>
      <c r="BW872">
        <v>3263.7490656</v>
      </c>
      <c r="BX872">
        <v>-1408.620588</v>
      </c>
      <c r="BY872">
        <v>-1029.5419770000001</v>
      </c>
      <c r="BZ872">
        <v>-1367.498871</v>
      </c>
      <c r="CA872">
        <v>-451.66220299999998</v>
      </c>
      <c r="CB872">
        <v>-80.630026760000007</v>
      </c>
      <c r="CC872">
        <v>-678.86712350000005</v>
      </c>
      <c r="CD872">
        <v>-1096.545983</v>
      </c>
      <c r="CE872">
        <v>-989.16774620000001</v>
      </c>
      <c r="CF872">
        <v>-1126.655837</v>
      </c>
      <c r="CG872">
        <v>130.16651314999999</v>
      </c>
      <c r="CH872">
        <v>333.16590206000001</v>
      </c>
      <c r="CI872">
        <v>191.03945798000001</v>
      </c>
      <c r="CJ872">
        <v>1266.0561072</v>
      </c>
      <c r="CK872">
        <v>5132.0128926999996</v>
      </c>
      <c r="CL872">
        <v>5163.1062431</v>
      </c>
      <c r="CM872">
        <v>6501.9821480000001</v>
      </c>
      <c r="CN872">
        <v>6657.0375260000001</v>
      </c>
      <c r="CO872">
        <v>6137.6668249000004</v>
      </c>
      <c r="CP872">
        <v>1874.9647505</v>
      </c>
      <c r="CQ872">
        <v>1727.1073028000001</v>
      </c>
      <c r="CR872">
        <v>4800.6079091000001</v>
      </c>
      <c r="CS872">
        <v>3876.0733869000001</v>
      </c>
      <c r="CT872">
        <v>4035.9284868</v>
      </c>
      <c r="CU872">
        <v>3727.4221848000002</v>
      </c>
      <c r="CV872">
        <v>-852.77320950000001</v>
      </c>
      <c r="CW872">
        <v>-476.28943120000002</v>
      </c>
      <c r="CX872">
        <v>-814.88975119999998</v>
      </c>
      <c r="CY872">
        <v>93.496516869999994</v>
      </c>
      <c r="CZ872">
        <v>459.49398351999997</v>
      </c>
      <c r="DA872">
        <v>-140.0026618</v>
      </c>
      <c r="DB872">
        <v>-568.52195129999996</v>
      </c>
      <c r="DC872">
        <v>-457.27910279999998</v>
      </c>
      <c r="DD872">
        <v>-594.61050469999998</v>
      </c>
      <c r="DE872">
        <v>665.51404594999997</v>
      </c>
      <c r="DF872">
        <v>873.12856553999995</v>
      </c>
      <c r="DG872">
        <v>726.51096262999999</v>
      </c>
      <c r="DH872">
        <v>1788.9237447999999</v>
      </c>
      <c r="DI872">
        <v>5658.4955180999996</v>
      </c>
      <c r="DJ872">
        <v>5692.7513019999997</v>
      </c>
      <c r="DK872">
        <v>7034.0761252000002</v>
      </c>
      <c r="DL872">
        <v>7188.3091756000003</v>
      </c>
      <c r="DM872">
        <v>6668.1778697999998</v>
      </c>
      <c r="DN872">
        <v>2403.6867900000002</v>
      </c>
      <c r="DO872">
        <v>2256.2116434</v>
      </c>
      <c r="DP872">
        <v>5324.5848169000001</v>
      </c>
      <c r="DQ872">
        <v>4395.8282232000001</v>
      </c>
      <c r="DR872">
        <v>4552.9580062000005</v>
      </c>
      <c r="DS872">
        <v>4245.1637862999996</v>
      </c>
      <c r="DT872">
        <v>-16.954186029999999</v>
      </c>
      <c r="DU872">
        <v>354.8427681</v>
      </c>
      <c r="DV872">
        <v>16.040244539</v>
      </c>
      <c r="DW872">
        <v>911.37673586000005</v>
      </c>
      <c r="DX872">
        <v>1269.0383581999999</v>
      </c>
      <c r="DY872">
        <v>668.99035685000001</v>
      </c>
      <c r="DZ872">
        <v>224.55357036999999</v>
      </c>
      <c r="EA872">
        <v>341.64041271999997</v>
      </c>
      <c r="EB872">
        <v>205.12882640000001</v>
      </c>
      <c r="EC872">
        <v>1467.0785757000001</v>
      </c>
      <c r="ED872">
        <v>1680.7692411</v>
      </c>
      <c r="EE872">
        <v>1526.6207462</v>
      </c>
      <c r="EF872">
        <v>2569.1843327000001</v>
      </c>
      <c r="EG872">
        <v>6428.5971436</v>
      </c>
      <c r="EH872">
        <v>6467.4756255000002</v>
      </c>
      <c r="EI872">
        <v>7810.3196602999997</v>
      </c>
      <c r="EJ872">
        <v>7963.9954421000002</v>
      </c>
      <c r="EK872">
        <v>7443.7859073999998</v>
      </c>
      <c r="EL872">
        <v>3189.9945446000002</v>
      </c>
      <c r="EM872">
        <v>3041.8287221999999</v>
      </c>
      <c r="EN872">
        <v>6095.7022967000003</v>
      </c>
      <c r="EO872">
        <v>5163.1437468000004</v>
      </c>
      <c r="EP872">
        <v>5316.1150957999998</v>
      </c>
      <c r="EQ872">
        <v>5010.0647478000001</v>
      </c>
      <c r="ER872">
        <v>70.903262999999995</v>
      </c>
      <c r="ES872">
        <v>69.908727999999996</v>
      </c>
      <c r="ET872">
        <v>69.089507999999995</v>
      </c>
      <c r="EU872">
        <v>68.189328000000003</v>
      </c>
      <c r="EV872">
        <v>67.437391000000005</v>
      </c>
      <c r="EW872">
        <v>66.882295999999997</v>
      </c>
      <c r="EX872">
        <v>66.878985999999998</v>
      </c>
      <c r="EY872">
        <v>69.080076000000005</v>
      </c>
      <c r="EZ872">
        <v>73.431749999999994</v>
      </c>
      <c r="FA872">
        <v>77.487774000000002</v>
      </c>
      <c r="FB872">
        <v>81.413527000000002</v>
      </c>
      <c r="FC872">
        <v>85.777370000000005</v>
      </c>
      <c r="FD872">
        <v>89.731637000000006</v>
      </c>
      <c r="FE872">
        <v>92.787154000000001</v>
      </c>
      <c r="FF872">
        <v>94.650283000000002</v>
      </c>
      <c r="FG872">
        <v>95.573884000000007</v>
      </c>
      <c r="FH872">
        <v>95.165239</v>
      </c>
      <c r="FI872">
        <v>93.438489000000004</v>
      </c>
      <c r="FJ872">
        <v>90.469369999999998</v>
      </c>
      <c r="FK872">
        <v>85.828496999999999</v>
      </c>
      <c r="FL872">
        <v>81.080359000000001</v>
      </c>
      <c r="FM872">
        <v>78.216273000000001</v>
      </c>
      <c r="FN872">
        <v>76.300143000000006</v>
      </c>
      <c r="FO872">
        <v>75.130566999999999</v>
      </c>
      <c r="FP872">
        <v>499.12940794000002</v>
      </c>
    </row>
    <row r="873" spans="1:172" x14ac:dyDescent="0.2">
      <c r="A873" t="s">
        <v>1110</v>
      </c>
      <c r="B873">
        <v>499.13</v>
      </c>
      <c r="D873">
        <v>318357.39191000001</v>
      </c>
      <c r="E873">
        <v>314517.04401999997</v>
      </c>
      <c r="F873">
        <v>310863.25105000002</v>
      </c>
      <c r="G873">
        <v>309591.01734999998</v>
      </c>
      <c r="H873">
        <v>313944.38660999999</v>
      </c>
      <c r="I873">
        <v>327493.52077</v>
      </c>
      <c r="J873">
        <v>350703.15057</v>
      </c>
      <c r="K873">
        <v>369030.55369999999</v>
      </c>
      <c r="L873">
        <v>391549.20483</v>
      </c>
      <c r="M873">
        <v>410790.37393</v>
      </c>
      <c r="N873">
        <v>426668.43008000002</v>
      </c>
      <c r="O873">
        <v>437161.12134999997</v>
      </c>
      <c r="P873">
        <v>442127.41157</v>
      </c>
      <c r="Q873">
        <v>448057.51786000002</v>
      </c>
      <c r="R873">
        <v>450682.67066</v>
      </c>
      <c r="S873">
        <v>449145.46401</v>
      </c>
      <c r="T873">
        <v>442985.84691000002</v>
      </c>
      <c r="U873">
        <v>417359.48531999998</v>
      </c>
      <c r="V873">
        <v>385061.92317000002</v>
      </c>
      <c r="W873">
        <v>365902.12660999998</v>
      </c>
      <c r="X873">
        <v>355262.23184000002</v>
      </c>
      <c r="Y873">
        <v>343131.78031</v>
      </c>
      <c r="Z873">
        <v>332999.11277000001</v>
      </c>
      <c r="AA873">
        <v>325768.74148000003</v>
      </c>
      <c r="AB873">
        <v>-2801.0842120000002</v>
      </c>
      <c r="AC873">
        <v>-2414.0029690000001</v>
      </c>
      <c r="AD873">
        <v>-2749.2347089999998</v>
      </c>
      <c r="AE873">
        <v>-1826.9947480000001</v>
      </c>
      <c r="AF873">
        <v>-1446.0554059999999</v>
      </c>
      <c r="AG873">
        <v>-2026.163225</v>
      </c>
      <c r="AH873">
        <v>-2404.0047460000001</v>
      </c>
      <c r="AI873">
        <v>-2309.5889269999998</v>
      </c>
      <c r="AJ873">
        <v>-2439.121087</v>
      </c>
      <c r="AK873">
        <v>-1223.7511260000001</v>
      </c>
      <c r="AL873">
        <v>-1037.6156779999999</v>
      </c>
      <c r="AM873">
        <v>-1162.4994630000001</v>
      </c>
      <c r="AN873">
        <v>-80.529893220000005</v>
      </c>
      <c r="AO873">
        <v>3673.1264328000002</v>
      </c>
      <c r="AP873">
        <v>3684.7107399000001</v>
      </c>
      <c r="AQ873">
        <v>4956.5365259</v>
      </c>
      <c r="AR873">
        <v>5108.2060547000001</v>
      </c>
      <c r="AS873">
        <v>4618.1493710000004</v>
      </c>
      <c r="AT873">
        <v>501.27070098000002</v>
      </c>
      <c r="AU873">
        <v>350.81479209000003</v>
      </c>
      <c r="AV873">
        <v>3384.9060761999999</v>
      </c>
      <c r="AW873">
        <v>2491.7831959999999</v>
      </c>
      <c r="AX873">
        <v>2658.1473611000001</v>
      </c>
      <c r="AY873">
        <v>2356.8193307000001</v>
      </c>
      <c r="AZ873">
        <v>-1886.151687</v>
      </c>
      <c r="BA873">
        <v>-1505.574212</v>
      </c>
      <c r="BB873">
        <v>-1840.4832449999999</v>
      </c>
      <c r="BC873">
        <v>-930.34302149999996</v>
      </c>
      <c r="BD873">
        <v>-559.09190309999997</v>
      </c>
      <c r="BE873">
        <v>-1143.859741</v>
      </c>
      <c r="BF873">
        <v>-1538.853658</v>
      </c>
      <c r="BG873">
        <v>-1437.673456</v>
      </c>
      <c r="BH873">
        <v>-1569.572948</v>
      </c>
      <c r="BI873">
        <v>-352.6545021</v>
      </c>
      <c r="BJ873">
        <v>-162.90268169999999</v>
      </c>
      <c r="BK873">
        <v>-298.17102240000003</v>
      </c>
      <c r="BL873">
        <v>763.84558259000005</v>
      </c>
      <c r="BM873">
        <v>4514.4387256</v>
      </c>
      <c r="BN873">
        <v>4528.5366163999997</v>
      </c>
      <c r="BO873">
        <v>5802.9489886000001</v>
      </c>
      <c r="BP873">
        <v>5953.8309135</v>
      </c>
      <c r="BQ873">
        <v>5464.9312479</v>
      </c>
      <c r="BR873">
        <v>1354.0463500000001</v>
      </c>
      <c r="BS873">
        <v>1208.0408336999999</v>
      </c>
      <c r="BT873">
        <v>4234.1126438000001</v>
      </c>
      <c r="BU873">
        <v>3338.2150210999998</v>
      </c>
      <c r="BV873">
        <v>3501.8903571000001</v>
      </c>
      <c r="BW873">
        <v>3202.8961878</v>
      </c>
      <c r="BX873">
        <v>-1391.2683830000001</v>
      </c>
      <c r="BY873">
        <v>-1013.863255</v>
      </c>
      <c r="BZ873">
        <v>-1348.3938129999999</v>
      </c>
      <c r="CA873">
        <v>-445.5657908</v>
      </c>
      <c r="CB873">
        <v>-79.915909619999994</v>
      </c>
      <c r="CC873">
        <v>-667.20863489999999</v>
      </c>
      <c r="CD873">
        <v>-1071.7252309999999</v>
      </c>
      <c r="CE873">
        <v>-966.8088927</v>
      </c>
      <c r="CF873">
        <v>-1099.6330379999999</v>
      </c>
      <c r="CG873">
        <v>118.27067898</v>
      </c>
      <c r="CH873">
        <v>310.36196633999998</v>
      </c>
      <c r="CI873">
        <v>168.96605460000001</v>
      </c>
      <c r="CJ873">
        <v>1219.62302</v>
      </c>
      <c r="CK873">
        <v>4969.6586219000001</v>
      </c>
      <c r="CL873">
        <v>4985.1165456999997</v>
      </c>
      <c r="CM873">
        <v>6260.5678151000002</v>
      </c>
      <c r="CN873">
        <v>6411.2723014000003</v>
      </c>
      <c r="CO873">
        <v>5922.5246352000004</v>
      </c>
      <c r="CP873">
        <v>1814.4579275999999</v>
      </c>
      <c r="CQ873">
        <v>1671.3189887000001</v>
      </c>
      <c r="CR873">
        <v>4692.5860536</v>
      </c>
      <c r="CS873">
        <v>3794.8569728000002</v>
      </c>
      <c r="CT873">
        <v>3956.9386344</v>
      </c>
      <c r="CU873">
        <v>3659.2378131999999</v>
      </c>
      <c r="CV873">
        <v>-842.92150939999999</v>
      </c>
      <c r="CW873">
        <v>-469.10546779999999</v>
      </c>
      <c r="CX873">
        <v>-803.52800079999997</v>
      </c>
      <c r="CY873">
        <v>92.161824463000002</v>
      </c>
      <c r="CZ873">
        <v>452.03537288000001</v>
      </c>
      <c r="DA873">
        <v>-138.35653099999999</v>
      </c>
      <c r="DB873">
        <v>-553.60007540000004</v>
      </c>
      <c r="DC873">
        <v>-444.43862660000002</v>
      </c>
      <c r="DD873">
        <v>-578.57351210000002</v>
      </c>
      <c r="DE873">
        <v>640.99276949</v>
      </c>
      <c r="DF873">
        <v>835.74764099000004</v>
      </c>
      <c r="DG873">
        <v>688.21852534000004</v>
      </c>
      <c r="DH873">
        <v>1726.7293036000001</v>
      </c>
      <c r="DI873">
        <v>5479.6652174000001</v>
      </c>
      <c r="DJ873">
        <v>5496.6487531000002</v>
      </c>
      <c r="DK873">
        <v>6773.5886119999996</v>
      </c>
      <c r="DL873">
        <v>6924.0073504000002</v>
      </c>
      <c r="DM873">
        <v>6435.1802785999998</v>
      </c>
      <c r="DN873">
        <v>2327.4255816999998</v>
      </c>
      <c r="DO873">
        <v>2187.3311386</v>
      </c>
      <c r="DP873">
        <v>5205.3142219000001</v>
      </c>
      <c r="DQ873">
        <v>4304.8205643000001</v>
      </c>
      <c r="DR873">
        <v>4465.3820402000001</v>
      </c>
      <c r="DS873">
        <v>4168.7858600999998</v>
      </c>
      <c r="DT873">
        <v>-18.377288180000001</v>
      </c>
      <c r="DU873">
        <v>349.2656197</v>
      </c>
      <c r="DV873">
        <v>15.758734083</v>
      </c>
      <c r="DW873">
        <v>898.89337293999995</v>
      </c>
      <c r="DX873">
        <v>1249.3312417</v>
      </c>
      <c r="DY873">
        <v>655.60655757999996</v>
      </c>
      <c r="DZ873">
        <v>224.60023065999999</v>
      </c>
      <c r="EA873">
        <v>340.17477895000002</v>
      </c>
      <c r="EB873">
        <v>204.6434859</v>
      </c>
      <c r="EC873">
        <v>1423.6768907999999</v>
      </c>
      <c r="ED873">
        <v>1621.6221131</v>
      </c>
      <c r="EE873">
        <v>1464.1412991</v>
      </c>
      <c r="EF873">
        <v>2483.4949627000001</v>
      </c>
      <c r="EG873">
        <v>6225.6893902000002</v>
      </c>
      <c r="EH873">
        <v>6244.8973229000003</v>
      </c>
      <c r="EI873">
        <v>7522.0290899000001</v>
      </c>
      <c r="EJ873">
        <v>7672.6622810999997</v>
      </c>
      <c r="EK873">
        <v>7184.7100330000003</v>
      </c>
      <c r="EL873">
        <v>3090.3214136000001</v>
      </c>
      <c r="EM873">
        <v>2953.5531394999998</v>
      </c>
      <c r="EN873">
        <v>5959.8985027999997</v>
      </c>
      <c r="EO873">
        <v>5057.7112193000003</v>
      </c>
      <c r="EP873">
        <v>5215.9043094999997</v>
      </c>
      <c r="EQ873">
        <v>4921.6122211000002</v>
      </c>
      <c r="ER873">
        <v>66.771360999999999</v>
      </c>
      <c r="ES873">
        <v>62.502535999999999</v>
      </c>
      <c r="ET873">
        <v>61.545371000000003</v>
      </c>
      <c r="EU873">
        <v>60.759154000000002</v>
      </c>
      <c r="EV873">
        <v>60.311115999999998</v>
      </c>
      <c r="EW873">
        <v>59.742750999999998</v>
      </c>
      <c r="EX873">
        <v>59.898691999999997</v>
      </c>
      <c r="EY873">
        <v>62.792617999999997</v>
      </c>
      <c r="EZ873">
        <v>67.475665000000006</v>
      </c>
      <c r="FA873">
        <v>72.641675000000006</v>
      </c>
      <c r="FB873">
        <v>77.550175999999993</v>
      </c>
      <c r="FC873">
        <v>82.077810999999997</v>
      </c>
      <c r="FD873">
        <v>85.497127000000006</v>
      </c>
      <c r="FE873">
        <v>88.795294999999996</v>
      </c>
      <c r="FF873">
        <v>91.090143999999995</v>
      </c>
      <c r="FG873">
        <v>91.939476999999997</v>
      </c>
      <c r="FH873">
        <v>90.612829000000005</v>
      </c>
      <c r="FI873">
        <v>88.336849999999998</v>
      </c>
      <c r="FJ873">
        <v>85.008880000000005</v>
      </c>
      <c r="FK873">
        <v>79.835691999999995</v>
      </c>
      <c r="FL873">
        <v>75.040030000000002</v>
      </c>
      <c r="FM873">
        <v>71.854331999999999</v>
      </c>
      <c r="FN873">
        <v>69.476425000000006</v>
      </c>
      <c r="FO873">
        <v>68.044511999999997</v>
      </c>
      <c r="FP873">
        <v>499.12940794000002</v>
      </c>
    </row>
    <row r="874" spans="1:172" x14ac:dyDescent="0.2">
      <c r="A874" t="s">
        <v>1111</v>
      </c>
      <c r="B874">
        <v>55.02</v>
      </c>
      <c r="D874">
        <v>24056.067186</v>
      </c>
      <c r="E874">
        <v>23654.145025000002</v>
      </c>
      <c r="F874">
        <v>23343.261451999999</v>
      </c>
      <c r="G874">
        <v>23507.463619999999</v>
      </c>
      <c r="H874">
        <v>23965.565392</v>
      </c>
      <c r="I874">
        <v>25312.20883</v>
      </c>
      <c r="J874">
        <v>27538.177479999998</v>
      </c>
      <c r="K874">
        <v>29394.067476</v>
      </c>
      <c r="L874">
        <v>29575.400654000001</v>
      </c>
      <c r="M874">
        <v>29445.097427000001</v>
      </c>
      <c r="N874">
        <v>29888.022131000002</v>
      </c>
      <c r="O874">
        <v>29777.385686000001</v>
      </c>
      <c r="P874">
        <v>29559.093184000001</v>
      </c>
      <c r="Q874">
        <v>29149.601172999999</v>
      </c>
      <c r="R874">
        <v>28059.744481999998</v>
      </c>
      <c r="S874">
        <v>27229.388224999999</v>
      </c>
      <c r="T874">
        <v>27306.630843999999</v>
      </c>
      <c r="U874">
        <v>27505.130754999998</v>
      </c>
      <c r="V874">
        <v>27241.995481999998</v>
      </c>
      <c r="W874">
        <v>26716.559632</v>
      </c>
      <c r="X874">
        <v>26586.110745999998</v>
      </c>
      <c r="Y874">
        <v>26024.647980000002</v>
      </c>
      <c r="Z874">
        <v>25019.479502999999</v>
      </c>
      <c r="AA874">
        <v>24368.316267999999</v>
      </c>
      <c r="AB874">
        <v>-319.82344899999998</v>
      </c>
      <c r="AC874">
        <v>-206.42974369999999</v>
      </c>
      <c r="AD874">
        <v>-333.79396120000001</v>
      </c>
      <c r="AE874">
        <v>-445.49165360000001</v>
      </c>
      <c r="AF874">
        <v>-401.37256430000002</v>
      </c>
      <c r="AG874">
        <v>-333.06497610000002</v>
      </c>
      <c r="AH874">
        <v>-331.58724719999998</v>
      </c>
      <c r="AI874">
        <v>-277.61119450000001</v>
      </c>
      <c r="AJ874">
        <v>-259.52255450000001</v>
      </c>
      <c r="AK874">
        <v>-481.13289459999999</v>
      </c>
      <c r="AL874">
        <v>-393.30384859999998</v>
      </c>
      <c r="AM874">
        <v>-176.16709069999999</v>
      </c>
      <c r="AN874">
        <v>-175.55735139999999</v>
      </c>
      <c r="AO874">
        <v>-174.30397830000001</v>
      </c>
      <c r="AP874">
        <v>-98.067095219999999</v>
      </c>
      <c r="AQ874">
        <v>-92.623834090000003</v>
      </c>
      <c r="AR874">
        <v>-355.25476250000003</v>
      </c>
      <c r="AS874">
        <v>-340.71048400000001</v>
      </c>
      <c r="AT874">
        <v>125.53430074000001</v>
      </c>
      <c r="AU874">
        <v>337.35679474</v>
      </c>
      <c r="AV874">
        <v>33.333279832000002</v>
      </c>
      <c r="AW874">
        <v>-207.96628949999999</v>
      </c>
      <c r="AX874">
        <v>-231.7627592</v>
      </c>
      <c r="AY874">
        <v>-183.7184542</v>
      </c>
      <c r="AZ874">
        <v>-83.634386800000001</v>
      </c>
      <c r="BA874">
        <v>36.597828763999999</v>
      </c>
      <c r="BB874">
        <v>-88.758477540000001</v>
      </c>
      <c r="BC874">
        <v>-197.26454749999999</v>
      </c>
      <c r="BD874">
        <v>-154.14643620000001</v>
      </c>
      <c r="BE874">
        <v>-98.860575920000002</v>
      </c>
      <c r="BF874">
        <v>-97.860344659999996</v>
      </c>
      <c r="BG874">
        <v>-36.680849170000002</v>
      </c>
      <c r="BH874">
        <v>-22.320513250000001</v>
      </c>
      <c r="BI874">
        <v>-252.5384536</v>
      </c>
      <c r="BJ874">
        <v>-164.3559482</v>
      </c>
      <c r="BK874">
        <v>47.914581054999999</v>
      </c>
      <c r="BL874">
        <v>46.770510389000002</v>
      </c>
      <c r="BM874">
        <v>44.726394044000003</v>
      </c>
      <c r="BN874">
        <v>111.25408926999999</v>
      </c>
      <c r="BO874">
        <v>105.86980373</v>
      </c>
      <c r="BP874">
        <v>-155.57207109999999</v>
      </c>
      <c r="BQ874">
        <v>-120.5679762</v>
      </c>
      <c r="BR874">
        <v>350.84732929</v>
      </c>
      <c r="BS874">
        <v>562.10173110000005</v>
      </c>
      <c r="BT874">
        <v>258.93320281000001</v>
      </c>
      <c r="BU874">
        <v>12.63160287</v>
      </c>
      <c r="BV874">
        <v>-4.6606408339999996</v>
      </c>
      <c r="BW874">
        <v>50.166762319999997</v>
      </c>
      <c r="BX874">
        <v>43.843081605000002</v>
      </c>
      <c r="BY874">
        <v>167.6845715</v>
      </c>
      <c r="BZ874">
        <v>43.523132017000002</v>
      </c>
      <c r="CA874">
        <v>-63.131765250000001</v>
      </c>
      <c r="CB874">
        <v>-20.609434360000002</v>
      </c>
      <c r="CC874">
        <v>27.620640238</v>
      </c>
      <c r="CD874">
        <v>28.357172928000001</v>
      </c>
      <c r="CE874">
        <v>93.324657122999994</v>
      </c>
      <c r="CF874">
        <v>105.69746848</v>
      </c>
      <c r="CG874">
        <v>-128.93332749999999</v>
      </c>
      <c r="CH874">
        <v>-40.665593479999998</v>
      </c>
      <c r="CI874">
        <v>169.01989972000001</v>
      </c>
      <c r="CJ874">
        <v>166.91746703000001</v>
      </c>
      <c r="CK874">
        <v>163.09062825999999</v>
      </c>
      <c r="CL874">
        <v>224.34967581000001</v>
      </c>
      <c r="CM874">
        <v>213.07154582000001</v>
      </c>
      <c r="CN874">
        <v>-47.540263090000003</v>
      </c>
      <c r="CO874">
        <v>-1.6290122979999999</v>
      </c>
      <c r="CP874">
        <v>472.43544863</v>
      </c>
      <c r="CQ874">
        <v>683.44871475000002</v>
      </c>
      <c r="CR874">
        <v>380.69288017999997</v>
      </c>
      <c r="CS874">
        <v>131.67993908</v>
      </c>
      <c r="CT874">
        <v>117.88960546</v>
      </c>
      <c r="CU874">
        <v>176.33250344000001</v>
      </c>
      <c r="CV874">
        <v>185.48551078</v>
      </c>
      <c r="CW874">
        <v>313.44542801</v>
      </c>
      <c r="CX874">
        <v>190.46892932</v>
      </c>
      <c r="CY874">
        <v>85.721118994999998</v>
      </c>
      <c r="CZ874">
        <v>127.64587231</v>
      </c>
      <c r="DA874">
        <v>168.07685290000001</v>
      </c>
      <c r="DB874">
        <v>168.52845847</v>
      </c>
      <c r="DC874">
        <v>237.82968836000001</v>
      </c>
      <c r="DD874">
        <v>247.99344029</v>
      </c>
      <c r="DE874">
        <v>8.1512835861999999</v>
      </c>
      <c r="DF874">
        <v>96.634878462000003</v>
      </c>
      <c r="DG874">
        <v>303.50346045999999</v>
      </c>
      <c r="DH874">
        <v>300.33930370000002</v>
      </c>
      <c r="DI874">
        <v>294.53223201999998</v>
      </c>
      <c r="DJ874">
        <v>350.00230848000001</v>
      </c>
      <c r="DK874">
        <v>332.20182209000001</v>
      </c>
      <c r="DL874">
        <v>72.232112255999994</v>
      </c>
      <c r="DM874">
        <v>130.39881849</v>
      </c>
      <c r="DN874">
        <v>607.79608138000003</v>
      </c>
      <c r="DO874">
        <v>818.80325564999998</v>
      </c>
      <c r="DP874">
        <v>516.16620402000001</v>
      </c>
      <c r="DQ874">
        <v>264.03049977000001</v>
      </c>
      <c r="DR874">
        <v>254.12505089000001</v>
      </c>
      <c r="DS874">
        <v>316.63592382000002</v>
      </c>
      <c r="DT874">
        <v>397.61311413999999</v>
      </c>
      <c r="DU874">
        <v>531.52340692999996</v>
      </c>
      <c r="DV874">
        <v>410.60093984000002</v>
      </c>
      <c r="DW874">
        <v>308.96011325000001</v>
      </c>
      <c r="DX874">
        <v>349.88047434999999</v>
      </c>
      <c r="DY874">
        <v>378.53724808999999</v>
      </c>
      <c r="DZ874">
        <v>378.54689652000002</v>
      </c>
      <c r="EA874">
        <v>454.10253373</v>
      </c>
      <c r="EB874">
        <v>460.88106651999999</v>
      </c>
      <c r="EC874">
        <v>213.86077144000001</v>
      </c>
      <c r="ED874">
        <v>302.46674990000002</v>
      </c>
      <c r="EE874">
        <v>504.81830922</v>
      </c>
      <c r="EF874">
        <v>500.07623408000001</v>
      </c>
      <c r="EG874">
        <v>491.30784791000002</v>
      </c>
      <c r="EH874">
        <v>537.98832713000002</v>
      </c>
      <c r="EI874">
        <v>510.40467461999998</v>
      </c>
      <c r="EJ874">
        <v>251.95434929999999</v>
      </c>
      <c r="EK874">
        <v>328.30375006000003</v>
      </c>
      <c r="EL874">
        <v>809.53167642999995</v>
      </c>
      <c r="EM874">
        <v>1019.5728409</v>
      </c>
      <c r="EN874">
        <v>718.25861580000003</v>
      </c>
      <c r="EO874">
        <v>461.95941255999998</v>
      </c>
      <c r="EP874">
        <v>457.92575362000002</v>
      </c>
      <c r="EQ874">
        <v>526.45166599000004</v>
      </c>
      <c r="ER874">
        <v>30.749889</v>
      </c>
      <c r="ES874">
        <v>30.249889</v>
      </c>
      <c r="ET874">
        <v>29.249889</v>
      </c>
      <c r="EU874">
        <v>28.333186000000001</v>
      </c>
      <c r="EV874">
        <v>28.249889</v>
      </c>
      <c r="EW874">
        <v>27.333186000000001</v>
      </c>
      <c r="EX874">
        <v>27.333186000000001</v>
      </c>
      <c r="EY874">
        <v>27.749889</v>
      </c>
      <c r="EZ874">
        <v>31.166592999999999</v>
      </c>
      <c r="FA874">
        <v>35.416704000000003</v>
      </c>
      <c r="FB874">
        <v>41.166814000000002</v>
      </c>
      <c r="FC874">
        <v>46.500222000000001</v>
      </c>
      <c r="FD874">
        <v>49.166814000000002</v>
      </c>
      <c r="FE874">
        <v>51.000222000000001</v>
      </c>
      <c r="FF874">
        <v>52.666814000000002</v>
      </c>
      <c r="FG874">
        <v>53.250110999999997</v>
      </c>
      <c r="FH874">
        <v>52.416704000000003</v>
      </c>
      <c r="FI874">
        <v>48.916704000000003</v>
      </c>
      <c r="FJ874">
        <v>44.833185999999998</v>
      </c>
      <c r="FK874">
        <v>42.083075000000001</v>
      </c>
      <c r="FL874">
        <v>39.832963999999997</v>
      </c>
      <c r="FM874">
        <v>38.582853</v>
      </c>
      <c r="FN874">
        <v>36.416038999999998</v>
      </c>
      <c r="FO874">
        <v>35.332742000000003</v>
      </c>
      <c r="FP874">
        <v>55.019110888</v>
      </c>
    </row>
    <row r="875" spans="1:172" x14ac:dyDescent="0.2">
      <c r="A875" t="s">
        <v>1112</v>
      </c>
      <c r="B875">
        <v>55.02</v>
      </c>
      <c r="D875">
        <v>24056.056353</v>
      </c>
      <c r="E875">
        <v>23654.526181000001</v>
      </c>
      <c r="F875">
        <v>23344.126511999999</v>
      </c>
      <c r="G875">
        <v>23508.330857000001</v>
      </c>
      <c r="H875">
        <v>23966.356632999999</v>
      </c>
      <c r="I875">
        <v>25314.183559000001</v>
      </c>
      <c r="J875">
        <v>27537.997421</v>
      </c>
      <c r="K875">
        <v>29391.669387999998</v>
      </c>
      <c r="L875">
        <v>29573.623887000002</v>
      </c>
      <c r="M875">
        <v>29443.772676000001</v>
      </c>
      <c r="N875">
        <v>29886.096062000001</v>
      </c>
      <c r="O875">
        <v>29774.459192999999</v>
      </c>
      <c r="P875">
        <v>29556.734323000001</v>
      </c>
      <c r="Q875">
        <v>29148.592487999998</v>
      </c>
      <c r="R875">
        <v>28061.732357000001</v>
      </c>
      <c r="S875">
        <v>27230.873788000001</v>
      </c>
      <c r="T875">
        <v>27307.360658000001</v>
      </c>
      <c r="U875">
        <v>27504.501385</v>
      </c>
      <c r="V875">
        <v>27241.592613000001</v>
      </c>
      <c r="W875">
        <v>26717.565047</v>
      </c>
      <c r="X875">
        <v>26586.261117999999</v>
      </c>
      <c r="Y875">
        <v>26024.256094</v>
      </c>
      <c r="Z875">
        <v>25019.681134999999</v>
      </c>
      <c r="AA875">
        <v>24368.299747000001</v>
      </c>
      <c r="AB875">
        <v>-319.8072884</v>
      </c>
      <c r="AC875">
        <v>-206.42346269999999</v>
      </c>
      <c r="AD875">
        <v>-333.79865289999998</v>
      </c>
      <c r="AE875">
        <v>-445.4957205</v>
      </c>
      <c r="AF875">
        <v>-401.37173309999997</v>
      </c>
      <c r="AG875">
        <v>-333.09082799999999</v>
      </c>
      <c r="AH875">
        <v>-331.58458569999999</v>
      </c>
      <c r="AI875">
        <v>-277.56918660000002</v>
      </c>
      <c r="AJ875">
        <v>-259.48292579999998</v>
      </c>
      <c r="AK875">
        <v>-481.10915269999998</v>
      </c>
      <c r="AL875">
        <v>-393.2772918</v>
      </c>
      <c r="AM875">
        <v>-176.1402296</v>
      </c>
      <c r="AN875">
        <v>-175.5382434</v>
      </c>
      <c r="AO875">
        <v>-174.28956210000001</v>
      </c>
      <c r="AP875">
        <v>-98.065362550000003</v>
      </c>
      <c r="AQ875">
        <v>-92.627487970000004</v>
      </c>
      <c r="AR875">
        <v>-355.27765499999998</v>
      </c>
      <c r="AS875">
        <v>-340.7042022</v>
      </c>
      <c r="AT875">
        <v>125.54737071</v>
      </c>
      <c r="AU875">
        <v>337.37777031000002</v>
      </c>
      <c r="AV875">
        <v>33.335275811999999</v>
      </c>
      <c r="AW875">
        <v>-207.9785837</v>
      </c>
      <c r="AX875">
        <v>-231.7869097</v>
      </c>
      <c r="AY875">
        <v>-183.7316471</v>
      </c>
      <c r="AZ875">
        <v>-83.626024229999999</v>
      </c>
      <c r="BA875">
        <v>36.597544376000002</v>
      </c>
      <c r="BB875">
        <v>-88.762464969999996</v>
      </c>
      <c r="BC875">
        <v>-197.2745673</v>
      </c>
      <c r="BD875">
        <v>-154.15158400000001</v>
      </c>
      <c r="BE875">
        <v>-98.876524680000003</v>
      </c>
      <c r="BF875">
        <v>-97.865104779999996</v>
      </c>
      <c r="BG875">
        <v>-36.665013909999999</v>
      </c>
      <c r="BH875">
        <v>-22.300488699999999</v>
      </c>
      <c r="BI875">
        <v>-252.5269198</v>
      </c>
      <c r="BJ875">
        <v>-164.34523290000001</v>
      </c>
      <c r="BK875">
        <v>47.921530470999997</v>
      </c>
      <c r="BL875">
        <v>46.772870226999999</v>
      </c>
      <c r="BM875">
        <v>44.734730038999999</v>
      </c>
      <c r="BN875">
        <v>111.27185840999999</v>
      </c>
      <c r="BO875">
        <v>105.87737047</v>
      </c>
      <c r="BP875">
        <v>-155.59368280000001</v>
      </c>
      <c r="BQ875">
        <v>-120.5705916</v>
      </c>
      <c r="BR875">
        <v>350.85026962000001</v>
      </c>
      <c r="BS875">
        <v>562.12729252999998</v>
      </c>
      <c r="BT875">
        <v>258.93588335999999</v>
      </c>
      <c r="BU875">
        <v>12.619753569</v>
      </c>
      <c r="BV875">
        <v>-4.676649201</v>
      </c>
      <c r="BW875">
        <v>50.160701914000001</v>
      </c>
      <c r="BX875">
        <v>43.847233920999997</v>
      </c>
      <c r="BY875">
        <v>167.68074859000001</v>
      </c>
      <c r="BZ875">
        <v>43.519539217999998</v>
      </c>
      <c r="CA875">
        <v>-63.144947430000002</v>
      </c>
      <c r="CB875">
        <v>-20.617764439999998</v>
      </c>
      <c r="CC875">
        <v>27.610086388999999</v>
      </c>
      <c r="CD875">
        <v>28.348439805000002</v>
      </c>
      <c r="CE875">
        <v>93.326367180999995</v>
      </c>
      <c r="CF875">
        <v>105.70689847</v>
      </c>
      <c r="CG875">
        <v>-128.92834540000001</v>
      </c>
      <c r="CH875">
        <v>-40.663389700000003</v>
      </c>
      <c r="CI875">
        <v>169.01578606000001</v>
      </c>
      <c r="CJ875">
        <v>166.91079811</v>
      </c>
      <c r="CK875">
        <v>163.09570503</v>
      </c>
      <c r="CL875">
        <v>224.37614758999999</v>
      </c>
      <c r="CM875">
        <v>213.08519716000001</v>
      </c>
      <c r="CN875">
        <v>-47.56111198</v>
      </c>
      <c r="CO875">
        <v>-1.636413479</v>
      </c>
      <c r="CP875">
        <v>472.43292680000002</v>
      </c>
      <c r="CQ875">
        <v>683.47674738000001</v>
      </c>
      <c r="CR875">
        <v>380.69592889</v>
      </c>
      <c r="CS875">
        <v>131.66833538</v>
      </c>
      <c r="CT875">
        <v>117.87800038</v>
      </c>
      <c r="CU875">
        <v>176.33027482</v>
      </c>
      <c r="CV875">
        <v>185.48499215000001</v>
      </c>
      <c r="CW875">
        <v>313.43767707000001</v>
      </c>
      <c r="CX875">
        <v>190.46577657</v>
      </c>
      <c r="CY875">
        <v>85.704400547999995</v>
      </c>
      <c r="CZ875">
        <v>127.6339949</v>
      </c>
      <c r="DA875">
        <v>168.07227666</v>
      </c>
      <c r="DB875">
        <v>168.51530579999999</v>
      </c>
      <c r="DC875">
        <v>237.81571510000001</v>
      </c>
      <c r="DD875">
        <v>247.99112957</v>
      </c>
      <c r="DE875">
        <v>8.1489810853000009</v>
      </c>
      <c r="DF875">
        <v>96.627629119999995</v>
      </c>
      <c r="DG875">
        <v>303.48719075999998</v>
      </c>
      <c r="DH875">
        <v>300.32260925000003</v>
      </c>
      <c r="DI875">
        <v>294.53369156999997</v>
      </c>
      <c r="DJ875">
        <v>350.03845023000002</v>
      </c>
      <c r="DK875">
        <v>332.22224535999999</v>
      </c>
      <c r="DL875">
        <v>72.212073832000002</v>
      </c>
      <c r="DM875">
        <v>130.38609571999999</v>
      </c>
      <c r="DN875">
        <v>607.78749500000004</v>
      </c>
      <c r="DO875">
        <v>818.83406141</v>
      </c>
      <c r="DP875">
        <v>516.16967769999997</v>
      </c>
      <c r="DQ875">
        <v>264.01916261999997</v>
      </c>
      <c r="DR875">
        <v>254.11832802999999</v>
      </c>
      <c r="DS875">
        <v>316.63792556999999</v>
      </c>
      <c r="DT875">
        <v>397.60557394</v>
      </c>
      <c r="DU875">
        <v>531.50974278000001</v>
      </c>
      <c r="DV875">
        <v>410.59841723</v>
      </c>
      <c r="DW875">
        <v>308.93807112000002</v>
      </c>
      <c r="DX875">
        <v>349.86322984999998</v>
      </c>
      <c r="DY875">
        <v>378.54158489999998</v>
      </c>
      <c r="DZ875">
        <v>378.52708425999998</v>
      </c>
      <c r="EA875">
        <v>454.06502613999999</v>
      </c>
      <c r="EB875">
        <v>460.86108424000003</v>
      </c>
      <c r="EC875">
        <v>213.84751295000001</v>
      </c>
      <c r="ED875">
        <v>302.44525763000001</v>
      </c>
      <c r="EE875">
        <v>504.78398741000001</v>
      </c>
      <c r="EF875">
        <v>500.04448751000001</v>
      </c>
      <c r="EG875">
        <v>491.30383628999999</v>
      </c>
      <c r="EH875">
        <v>538.03886851000004</v>
      </c>
      <c r="EI875">
        <v>510.43516851999999</v>
      </c>
      <c r="EJ875">
        <v>251.93556104999999</v>
      </c>
      <c r="EK875">
        <v>328.28303929999998</v>
      </c>
      <c r="EL875">
        <v>809.51399985</v>
      </c>
      <c r="EM875">
        <v>1019.6077219</v>
      </c>
      <c r="EN875">
        <v>718.26270346000001</v>
      </c>
      <c r="EO875">
        <v>461.94848913999999</v>
      </c>
      <c r="EP875">
        <v>457.92636439</v>
      </c>
      <c r="EQ875">
        <v>526.46014301000002</v>
      </c>
      <c r="ER875">
        <v>39.500222000000001</v>
      </c>
      <c r="ES875">
        <v>39.333407000000001</v>
      </c>
      <c r="ET875">
        <v>39.083517999999998</v>
      </c>
      <c r="EU875">
        <v>39.333629000000002</v>
      </c>
      <c r="EV875">
        <v>38.416924999999999</v>
      </c>
      <c r="EW875">
        <v>38.333629000000002</v>
      </c>
      <c r="EX875">
        <v>38.000222000000001</v>
      </c>
      <c r="EY875">
        <v>38.666814000000002</v>
      </c>
      <c r="EZ875">
        <v>39.250110999999997</v>
      </c>
      <c r="FA875">
        <v>40.083517999999998</v>
      </c>
      <c r="FB875">
        <v>40.666814000000002</v>
      </c>
      <c r="FC875">
        <v>40.833407000000001</v>
      </c>
      <c r="FD875">
        <v>41.750110999999997</v>
      </c>
      <c r="FE875">
        <v>41.916704000000003</v>
      </c>
      <c r="FF875">
        <v>42.416482000000002</v>
      </c>
      <c r="FG875">
        <v>42.666370999999998</v>
      </c>
      <c r="FH875">
        <v>42.333185999999998</v>
      </c>
      <c r="FI875">
        <v>41.083517999999998</v>
      </c>
      <c r="FJ875">
        <v>39.583517999999998</v>
      </c>
      <c r="FK875">
        <v>39.166814000000002</v>
      </c>
      <c r="FL875">
        <v>38.500222000000001</v>
      </c>
      <c r="FM875">
        <v>38.333629000000002</v>
      </c>
      <c r="FN875">
        <v>38.583517999999998</v>
      </c>
      <c r="FO875">
        <v>39.500222000000001</v>
      </c>
      <c r="FP875">
        <v>55.019110888</v>
      </c>
    </row>
    <row r="876" spans="1:172" x14ac:dyDescent="0.2">
      <c r="A876" t="s">
        <v>1113</v>
      </c>
      <c r="B876">
        <v>55.02</v>
      </c>
      <c r="D876">
        <v>32021.08642</v>
      </c>
      <c r="E876">
        <v>31295.075801999999</v>
      </c>
      <c r="F876">
        <v>30944.332412</v>
      </c>
      <c r="G876">
        <v>30722.536784</v>
      </c>
      <c r="H876">
        <v>30998.704169000001</v>
      </c>
      <c r="I876">
        <v>32837.492144999997</v>
      </c>
      <c r="J876">
        <v>34522.153875000004</v>
      </c>
      <c r="K876">
        <v>36318.004680999999</v>
      </c>
      <c r="L876">
        <v>37585.557642</v>
      </c>
      <c r="M876">
        <v>38697.397606999999</v>
      </c>
      <c r="N876">
        <v>39718.930209999999</v>
      </c>
      <c r="O876">
        <v>40820.590118</v>
      </c>
      <c r="P876">
        <v>41234.837659999997</v>
      </c>
      <c r="Q876">
        <v>42014.246979000003</v>
      </c>
      <c r="R876">
        <v>42043.529657999999</v>
      </c>
      <c r="S876">
        <v>39808.006793</v>
      </c>
      <c r="T876">
        <v>39425.212192999999</v>
      </c>
      <c r="U876">
        <v>38626.915311999997</v>
      </c>
      <c r="V876">
        <v>38091.657852999997</v>
      </c>
      <c r="W876">
        <v>37727.309981999999</v>
      </c>
      <c r="X876">
        <v>37257.182001000001</v>
      </c>
      <c r="Y876">
        <v>36752.379003000002</v>
      </c>
      <c r="Z876">
        <v>35238.749400000001</v>
      </c>
      <c r="AA876">
        <v>33667.791223</v>
      </c>
      <c r="AB876">
        <v>-414.00075070000003</v>
      </c>
      <c r="AC876">
        <v>-267.24527060000003</v>
      </c>
      <c r="AD876">
        <v>-436.60385969999999</v>
      </c>
      <c r="AE876">
        <v>-576.39646640000001</v>
      </c>
      <c r="AF876">
        <v>-511.98122139999998</v>
      </c>
      <c r="AG876">
        <v>-432.02507220000001</v>
      </c>
      <c r="AH876">
        <v>-415.42491569999999</v>
      </c>
      <c r="AI876">
        <v>-331.32122889999999</v>
      </c>
      <c r="AJ876">
        <v>-310.08333290000002</v>
      </c>
      <c r="AK876">
        <v>-627.45741899999996</v>
      </c>
      <c r="AL876">
        <v>-516.99519889999999</v>
      </c>
      <c r="AM876">
        <v>-272.80013880000001</v>
      </c>
      <c r="AN876">
        <v>-155.5555999</v>
      </c>
      <c r="AO876">
        <v>-564.10510339999996</v>
      </c>
      <c r="AP876">
        <v>-568.47450990000004</v>
      </c>
      <c r="AQ876">
        <v>-496.29462000000001</v>
      </c>
      <c r="AR876">
        <v>205.07591078999999</v>
      </c>
      <c r="AS876">
        <v>506.64509464000002</v>
      </c>
      <c r="AT876">
        <v>70.499095733000004</v>
      </c>
      <c r="AU876">
        <v>-274.25164119999999</v>
      </c>
      <c r="AV876">
        <v>-428.079162</v>
      </c>
      <c r="AW876">
        <v>-421.74104970000002</v>
      </c>
      <c r="AX876">
        <v>-319.83253539999998</v>
      </c>
      <c r="AY876">
        <v>-252.9349441</v>
      </c>
      <c r="AZ876">
        <v>-105.2556967</v>
      </c>
      <c r="BA876">
        <v>47.850288128000003</v>
      </c>
      <c r="BB876">
        <v>-118.1922083</v>
      </c>
      <c r="BC876">
        <v>-259.09850710000001</v>
      </c>
      <c r="BD876">
        <v>-199.4091803</v>
      </c>
      <c r="BE876">
        <v>-132.78001470000001</v>
      </c>
      <c r="BF876">
        <v>-126.2034512</v>
      </c>
      <c r="BG876">
        <v>-37.598323530000002</v>
      </c>
      <c r="BH876">
        <v>-12.95076656</v>
      </c>
      <c r="BI876">
        <v>-331.5167568</v>
      </c>
      <c r="BJ876">
        <v>-217.75164899999999</v>
      </c>
      <c r="BK876">
        <v>28.563325890000002</v>
      </c>
      <c r="BL876">
        <v>142.28543758000001</v>
      </c>
      <c r="BM876">
        <v>-261.96832860000001</v>
      </c>
      <c r="BN876">
        <v>-267.28072429999997</v>
      </c>
      <c r="BO876">
        <v>-185.64145049999999</v>
      </c>
      <c r="BP876">
        <v>520.42159389000005</v>
      </c>
      <c r="BQ876">
        <v>822.74658225999997</v>
      </c>
      <c r="BR876">
        <v>386.34632151</v>
      </c>
      <c r="BS876">
        <v>38.967460789999997</v>
      </c>
      <c r="BT876">
        <v>-111.7940282</v>
      </c>
      <c r="BU876">
        <v>-107.24537290000001</v>
      </c>
      <c r="BV876">
        <v>-1.83316195</v>
      </c>
      <c r="BW876">
        <v>69.707775588999993</v>
      </c>
      <c r="BX876">
        <v>61.394636828000003</v>
      </c>
      <c r="BY876">
        <v>217.82598118999999</v>
      </c>
      <c r="BZ876">
        <v>53.720337135999998</v>
      </c>
      <c r="CA876">
        <v>-87.61944665</v>
      </c>
      <c r="CB876">
        <v>-30.554522179999999</v>
      </c>
      <c r="CC876">
        <v>28.845986966000002</v>
      </c>
      <c r="CD876">
        <v>29.983610666000001</v>
      </c>
      <c r="CE876">
        <v>120.8881075</v>
      </c>
      <c r="CF876">
        <v>147.40313914999999</v>
      </c>
      <c r="CG876">
        <v>-171.49839829999999</v>
      </c>
      <c r="CH876">
        <v>-56.082863879999998</v>
      </c>
      <c r="CI876">
        <v>191.43928421999999</v>
      </c>
      <c r="CJ876">
        <v>303.14501927999999</v>
      </c>
      <c r="CK876">
        <v>-98.48925362</v>
      </c>
      <c r="CL876">
        <v>-104.3101557</v>
      </c>
      <c r="CM876">
        <v>-17.791530900000001</v>
      </c>
      <c r="CN876">
        <v>690.59966465000002</v>
      </c>
      <c r="CO876">
        <v>993.43127692999997</v>
      </c>
      <c r="CP876">
        <v>556.82864599000004</v>
      </c>
      <c r="CQ876">
        <v>208.00473037</v>
      </c>
      <c r="CR876">
        <v>58.968106364</v>
      </c>
      <c r="CS876">
        <v>62.546499062999999</v>
      </c>
      <c r="CT876">
        <v>169.78014225000001</v>
      </c>
      <c r="CU876">
        <v>243.76905307000001</v>
      </c>
      <c r="CV876">
        <v>246.55826078999999</v>
      </c>
      <c r="CW876">
        <v>406.82220218999998</v>
      </c>
      <c r="CX876">
        <v>244.67814036999999</v>
      </c>
      <c r="CY876">
        <v>102.66182247</v>
      </c>
      <c r="CZ876">
        <v>156.89738278999999</v>
      </c>
      <c r="DA876">
        <v>208.31681331999999</v>
      </c>
      <c r="DB876">
        <v>203.43335260999999</v>
      </c>
      <c r="DC876">
        <v>297.05663386999998</v>
      </c>
      <c r="DD876">
        <v>325.65366660000001</v>
      </c>
      <c r="DE876">
        <v>5.9665415132000001</v>
      </c>
      <c r="DF876">
        <v>123.37125888999999</v>
      </c>
      <c r="DG876">
        <v>372.29182027000002</v>
      </c>
      <c r="DH876">
        <v>481.89857196999998</v>
      </c>
      <c r="DI876">
        <v>82.734229991000007</v>
      </c>
      <c r="DJ876">
        <v>76.345326434</v>
      </c>
      <c r="DK876">
        <v>168.51632364</v>
      </c>
      <c r="DL876">
        <v>880.07208709999998</v>
      </c>
      <c r="DM876">
        <v>1183.8496792999999</v>
      </c>
      <c r="DN876">
        <v>746.51525955</v>
      </c>
      <c r="DO876">
        <v>395.93648303999998</v>
      </c>
      <c r="DP876">
        <v>248.70151299</v>
      </c>
      <c r="DQ876">
        <v>251.20559585000001</v>
      </c>
      <c r="DR876">
        <v>360.55043702</v>
      </c>
      <c r="DS876">
        <v>437.32668982000001</v>
      </c>
      <c r="DT876">
        <v>523.85159337000005</v>
      </c>
      <c r="DU876">
        <v>689.57394126999998</v>
      </c>
      <c r="DV876">
        <v>530.74047089999999</v>
      </c>
      <c r="DW876">
        <v>388.03791530000001</v>
      </c>
      <c r="DX876">
        <v>437.88704242</v>
      </c>
      <c r="DY876">
        <v>477.24009675999997</v>
      </c>
      <c r="DZ876">
        <v>463.32093480999998</v>
      </c>
      <c r="EA876">
        <v>560.70620762999999</v>
      </c>
      <c r="EB876">
        <v>592.30384758000002</v>
      </c>
      <c r="EC876">
        <v>272.28151112</v>
      </c>
      <c r="ED876">
        <v>392.40322139</v>
      </c>
      <c r="EE876">
        <v>643.06477419999999</v>
      </c>
      <c r="EF876">
        <v>749.30317571</v>
      </c>
      <c r="EG876">
        <v>354.70545628000002</v>
      </c>
      <c r="EH876">
        <v>347.47313276</v>
      </c>
      <c r="EI876">
        <v>447.80636491000001</v>
      </c>
      <c r="EJ876">
        <v>1162.3590159</v>
      </c>
      <c r="EK876">
        <v>1466.1559017</v>
      </c>
      <c r="EL876">
        <v>1029.4158511999999</v>
      </c>
      <c r="EM876">
        <v>676.94797743000004</v>
      </c>
      <c r="EN876">
        <v>532.69664279000006</v>
      </c>
      <c r="EO876">
        <v>533.58838620999995</v>
      </c>
      <c r="EP876">
        <v>645.93135886000005</v>
      </c>
      <c r="EQ876">
        <v>726.77631800999995</v>
      </c>
      <c r="ER876">
        <v>85.083517999999998</v>
      </c>
      <c r="ES876">
        <v>83.187693999999993</v>
      </c>
      <c r="ET876">
        <v>81.270989999999998</v>
      </c>
      <c r="EU876">
        <v>79.062583000000004</v>
      </c>
      <c r="EV876">
        <v>77.875055000000003</v>
      </c>
      <c r="EW876">
        <v>76.770934999999994</v>
      </c>
      <c r="EX876">
        <v>75.979230999999999</v>
      </c>
      <c r="EY876">
        <v>78.000111000000004</v>
      </c>
      <c r="EZ876">
        <v>82.500111000000004</v>
      </c>
      <c r="FA876">
        <v>86.812804999999997</v>
      </c>
      <c r="FB876">
        <v>90.229507999999996</v>
      </c>
      <c r="FC876">
        <v>94.333684000000005</v>
      </c>
      <c r="FD876">
        <v>97.791981000000007</v>
      </c>
      <c r="FE876">
        <v>100.62528</v>
      </c>
      <c r="FF876">
        <v>103.37528</v>
      </c>
      <c r="FG876">
        <v>104.77105</v>
      </c>
      <c r="FH876">
        <v>105.7711</v>
      </c>
      <c r="FI876">
        <v>105.10433999999999</v>
      </c>
      <c r="FJ876">
        <v>103.04187</v>
      </c>
      <c r="FK876">
        <v>100.33363</v>
      </c>
      <c r="FL876">
        <v>97.229507999999996</v>
      </c>
      <c r="FM876">
        <v>94.104507999999996</v>
      </c>
      <c r="FN876">
        <v>91.271157000000002</v>
      </c>
      <c r="FO876">
        <v>89.312748999999997</v>
      </c>
      <c r="FP876">
        <v>55.019110888</v>
      </c>
    </row>
    <row r="877" spans="1:172" x14ac:dyDescent="0.2">
      <c r="A877" t="s">
        <v>1114</v>
      </c>
      <c r="B877">
        <v>55.02</v>
      </c>
      <c r="D877">
        <v>31139.719796000001</v>
      </c>
      <c r="E877">
        <v>30427.108914</v>
      </c>
      <c r="F877">
        <v>30057.910919000002</v>
      </c>
      <c r="G877">
        <v>29895.998119</v>
      </c>
      <c r="H877">
        <v>30176.612407000001</v>
      </c>
      <c r="I877">
        <v>32017.327517999998</v>
      </c>
      <c r="J877">
        <v>33686.522465000002</v>
      </c>
      <c r="K877">
        <v>35388.473144000003</v>
      </c>
      <c r="L877">
        <v>36526.113185000002</v>
      </c>
      <c r="M877">
        <v>37544.019065</v>
      </c>
      <c r="N877">
        <v>38449.171259000002</v>
      </c>
      <c r="O877">
        <v>39328.292605000002</v>
      </c>
      <c r="P877">
        <v>39730.139703000001</v>
      </c>
      <c r="Q877">
        <v>40371.485032999997</v>
      </c>
      <c r="R877">
        <v>40374.150648000003</v>
      </c>
      <c r="S877">
        <v>38382.897213999997</v>
      </c>
      <c r="T877">
        <v>37967.334511000001</v>
      </c>
      <c r="U877">
        <v>37215.494879999998</v>
      </c>
      <c r="V877">
        <v>36765.966383999999</v>
      </c>
      <c r="W877">
        <v>36475.607553000002</v>
      </c>
      <c r="X877">
        <v>36028.691010000002</v>
      </c>
      <c r="Y877">
        <v>35498.761544000001</v>
      </c>
      <c r="Z877">
        <v>34081.738924999998</v>
      </c>
      <c r="AA877">
        <v>32623.859777000001</v>
      </c>
      <c r="AB877">
        <v>-403.3999384</v>
      </c>
      <c r="AC877">
        <v>-259.94522419999998</v>
      </c>
      <c r="AD877">
        <v>-424.12524810000002</v>
      </c>
      <c r="AE877">
        <v>-560.92193799999995</v>
      </c>
      <c r="AF877">
        <v>-498.67139320000001</v>
      </c>
      <c r="AG877">
        <v>-421.24013239999999</v>
      </c>
      <c r="AH877">
        <v>-405.3676261</v>
      </c>
      <c r="AI877">
        <v>-322.99958279999998</v>
      </c>
      <c r="AJ877">
        <v>-302.41441759999998</v>
      </c>
      <c r="AK877">
        <v>-609.14468460000001</v>
      </c>
      <c r="AL877">
        <v>-500.93298709999999</v>
      </c>
      <c r="AM877">
        <v>-258.57499389999998</v>
      </c>
      <c r="AN877">
        <v>-146.34755290000001</v>
      </c>
      <c r="AO877">
        <v>-539.09863440000004</v>
      </c>
      <c r="AP877">
        <v>-542.62417489999996</v>
      </c>
      <c r="AQ877">
        <v>-478.2573476</v>
      </c>
      <c r="AR877">
        <v>196.02604460000001</v>
      </c>
      <c r="AS877">
        <v>486.87422693000002</v>
      </c>
      <c r="AT877">
        <v>66.096671905999997</v>
      </c>
      <c r="AU877">
        <v>-268.84374589999999</v>
      </c>
      <c r="AV877">
        <v>-417.4446398</v>
      </c>
      <c r="AW877">
        <v>-408.07221240000001</v>
      </c>
      <c r="AX877">
        <v>-310.6733064</v>
      </c>
      <c r="AY877">
        <v>-245.87285869999999</v>
      </c>
      <c r="AZ877">
        <v>-102.7639214</v>
      </c>
      <c r="BA877">
        <v>46.538016218999999</v>
      </c>
      <c r="BB877">
        <v>-114.7997237</v>
      </c>
      <c r="BC877">
        <v>-252.11724269999999</v>
      </c>
      <c r="BD877">
        <v>-194.1156828</v>
      </c>
      <c r="BE877">
        <v>-129.32965580000001</v>
      </c>
      <c r="BF877">
        <v>-123.1533355</v>
      </c>
      <c r="BG877">
        <v>-36.740935630000003</v>
      </c>
      <c r="BH877">
        <v>-13.42299832</v>
      </c>
      <c r="BI877">
        <v>-321.66760849999997</v>
      </c>
      <c r="BJ877">
        <v>-210.84631110000001</v>
      </c>
      <c r="BK877">
        <v>32.569240901999997</v>
      </c>
      <c r="BL877">
        <v>141.25832005000001</v>
      </c>
      <c r="BM877">
        <v>-247.92257939999999</v>
      </c>
      <c r="BN877">
        <v>-252.44322249999999</v>
      </c>
      <c r="BO877">
        <v>-178.06343570000001</v>
      </c>
      <c r="BP877">
        <v>500.38303073999998</v>
      </c>
      <c r="BQ877">
        <v>792.01438380000002</v>
      </c>
      <c r="BR877">
        <v>371.59055525999997</v>
      </c>
      <c r="BS877">
        <v>34.881022293000001</v>
      </c>
      <c r="BT877">
        <v>-110.9088193</v>
      </c>
      <c r="BU877">
        <v>-104.16399509999999</v>
      </c>
      <c r="BV877">
        <v>-2.7301944109999998</v>
      </c>
      <c r="BW877">
        <v>67.198177814000005</v>
      </c>
      <c r="BX877">
        <v>59.500155096</v>
      </c>
      <c r="BY877">
        <v>211.85777188</v>
      </c>
      <c r="BZ877">
        <v>52.197309666000002</v>
      </c>
      <c r="CA877">
        <v>-85.237136280000001</v>
      </c>
      <c r="CB877">
        <v>-29.600660919999999</v>
      </c>
      <c r="CC877">
        <v>28.326241997</v>
      </c>
      <c r="CD877">
        <v>29.250834893</v>
      </c>
      <c r="CE877">
        <v>117.71825373999999</v>
      </c>
      <c r="CF877">
        <v>142.53782100999999</v>
      </c>
      <c r="CG877">
        <v>-166.22036259999999</v>
      </c>
      <c r="CH877">
        <v>-54.120925159999999</v>
      </c>
      <c r="CI877">
        <v>189.91697142999999</v>
      </c>
      <c r="CJ877">
        <v>296.59009624999999</v>
      </c>
      <c r="CK877">
        <v>-90.373741219999999</v>
      </c>
      <c r="CL877">
        <v>-95.430213309999999</v>
      </c>
      <c r="CM877">
        <v>-15.86293296</v>
      </c>
      <c r="CN877">
        <v>664.63082591</v>
      </c>
      <c r="CO877">
        <v>956.77858658000002</v>
      </c>
      <c r="CP877">
        <v>536.47531343000003</v>
      </c>
      <c r="CQ877">
        <v>198.78655793999999</v>
      </c>
      <c r="CR877">
        <v>54.583442114999997</v>
      </c>
      <c r="CS877">
        <v>59.904299780999999</v>
      </c>
      <c r="CT877">
        <v>163.44706926999999</v>
      </c>
      <c r="CU877">
        <v>236.08449924000001</v>
      </c>
      <c r="CV877">
        <v>239.79515995</v>
      </c>
      <c r="CW877">
        <v>395.68223275000003</v>
      </c>
      <c r="CX877">
        <v>237.70045662999999</v>
      </c>
      <c r="CY877">
        <v>99.945717689000006</v>
      </c>
      <c r="CZ877">
        <v>153.03880133000001</v>
      </c>
      <c r="DA877">
        <v>203.39340645999999</v>
      </c>
      <c r="DB877">
        <v>198.49954941999999</v>
      </c>
      <c r="DC877">
        <v>289.41036362</v>
      </c>
      <c r="DD877">
        <v>315.90438216000001</v>
      </c>
      <c r="DE877">
        <v>6.1737086630000002</v>
      </c>
      <c r="DF877">
        <v>119.84593843</v>
      </c>
      <c r="DG877">
        <v>364.63446826000001</v>
      </c>
      <c r="DH877">
        <v>469.20240505999999</v>
      </c>
      <c r="DI877">
        <v>84.278483336999997</v>
      </c>
      <c r="DJ877">
        <v>78.623894117999996</v>
      </c>
      <c r="DK877">
        <v>164.17496192999999</v>
      </c>
      <c r="DL877">
        <v>847.50002038000002</v>
      </c>
      <c r="DM877">
        <v>1140.5901953</v>
      </c>
      <c r="DN877">
        <v>719.93942777999996</v>
      </c>
      <c r="DO877">
        <v>381.01693427999999</v>
      </c>
      <c r="DP877">
        <v>238.46518072000001</v>
      </c>
      <c r="DQ877">
        <v>242.20939039000001</v>
      </c>
      <c r="DR877">
        <v>348.17847025999998</v>
      </c>
      <c r="DS877">
        <v>423.89087024999998</v>
      </c>
      <c r="DT877">
        <v>509.79911820000001</v>
      </c>
      <c r="DU877">
        <v>670.69880954999996</v>
      </c>
      <c r="DV877">
        <v>515.59281862</v>
      </c>
      <c r="DW877">
        <v>377.67663863000001</v>
      </c>
      <c r="DX877">
        <v>426.81524851</v>
      </c>
      <c r="DY877">
        <v>465.71899439999999</v>
      </c>
      <c r="DZ877">
        <v>452.09077780000001</v>
      </c>
      <c r="EA877">
        <v>546.35951181999997</v>
      </c>
      <c r="EB877">
        <v>575.24976649999996</v>
      </c>
      <c r="EC877">
        <v>264.87520445000001</v>
      </c>
      <c r="ED877">
        <v>380.64524198999999</v>
      </c>
      <c r="EE877">
        <v>626.22054250999997</v>
      </c>
      <c r="EF877">
        <v>727.41539251999995</v>
      </c>
      <c r="EG877">
        <v>346.38130881000001</v>
      </c>
      <c r="EH877">
        <v>339.83706945</v>
      </c>
      <c r="EI877">
        <v>434.06056398999999</v>
      </c>
      <c r="EJ877">
        <v>1119.9561838</v>
      </c>
      <c r="EK877">
        <v>1413.1131250000001</v>
      </c>
      <c r="EL877">
        <v>993.56496486000003</v>
      </c>
      <c r="EM877">
        <v>653.50589696999998</v>
      </c>
      <c r="EN877">
        <v>513.70103704999997</v>
      </c>
      <c r="EO877">
        <v>515.07691492000004</v>
      </c>
      <c r="EP877">
        <v>624.53008684999998</v>
      </c>
      <c r="EQ877">
        <v>704.75125852999997</v>
      </c>
      <c r="ER877">
        <v>81.167091999999997</v>
      </c>
      <c r="ES877">
        <v>76.104951999999997</v>
      </c>
      <c r="ET877">
        <v>73.813248000000002</v>
      </c>
      <c r="EU877">
        <v>71.646545000000003</v>
      </c>
      <c r="EV877">
        <v>70.604895999999997</v>
      </c>
      <c r="EW877">
        <v>69.521489000000003</v>
      </c>
      <c r="EX877">
        <v>69.896545000000003</v>
      </c>
      <c r="EY877">
        <v>73.000553999999994</v>
      </c>
      <c r="EZ877">
        <v>78.479619</v>
      </c>
      <c r="FA877">
        <v>83.354619</v>
      </c>
      <c r="FB877">
        <v>87.542035999999996</v>
      </c>
      <c r="FC877">
        <v>91.208517999999998</v>
      </c>
      <c r="FD877">
        <v>94.083406999999994</v>
      </c>
      <c r="FE877">
        <v>96.291647999999995</v>
      </c>
      <c r="FF877">
        <v>98.541593000000006</v>
      </c>
      <c r="FG877">
        <v>100.02077</v>
      </c>
      <c r="FH877">
        <v>100.06242</v>
      </c>
      <c r="FI877">
        <v>99.083185999999998</v>
      </c>
      <c r="FJ877">
        <v>97.208185999999998</v>
      </c>
      <c r="FK877">
        <v>94.083352000000005</v>
      </c>
      <c r="FL877">
        <v>90.437804999999997</v>
      </c>
      <c r="FM877">
        <v>87.312971000000005</v>
      </c>
      <c r="FN877">
        <v>85.042147</v>
      </c>
      <c r="FO877">
        <v>82.896212000000006</v>
      </c>
      <c r="FP877">
        <v>55.019110888</v>
      </c>
    </row>
    <row r="878" spans="1:172" x14ac:dyDescent="0.2">
      <c r="A878" t="s">
        <v>1115</v>
      </c>
      <c r="B878">
        <v>11.2</v>
      </c>
      <c r="C878" t="s">
        <v>251</v>
      </c>
      <c r="ER878">
        <v>35.24689</v>
      </c>
      <c r="ES878">
        <v>33.775013999999999</v>
      </c>
      <c r="ET878">
        <v>33.260952000000003</v>
      </c>
      <c r="EU878">
        <v>32.74689</v>
      </c>
      <c r="EV878">
        <v>32.260952000000003</v>
      </c>
      <c r="EW878">
        <v>33.232829000000002</v>
      </c>
      <c r="EX878">
        <v>32.775013999999999</v>
      </c>
      <c r="EY878">
        <v>33.74689</v>
      </c>
      <c r="EZ878">
        <v>34.260952000000003</v>
      </c>
      <c r="FA878">
        <v>40.732829000000002</v>
      </c>
      <c r="FB878">
        <v>42.845322000000003</v>
      </c>
      <c r="FC878">
        <v>43.5</v>
      </c>
      <c r="FD878">
        <v>42.154677</v>
      </c>
      <c r="FE878">
        <v>43.76717</v>
      </c>
      <c r="FF878">
        <v>45.154677</v>
      </c>
      <c r="FG878">
        <v>44.126553999999999</v>
      </c>
      <c r="FH878">
        <v>43.084369000000002</v>
      </c>
      <c r="FI878">
        <v>42.098430999999998</v>
      </c>
      <c r="FJ878">
        <v>41.070307999999997</v>
      </c>
      <c r="FK878">
        <v>42.014060999999998</v>
      </c>
      <c r="FL878">
        <v>41.514060999999998</v>
      </c>
      <c r="FM878">
        <v>41.985937999999997</v>
      </c>
      <c r="FN878">
        <v>41.028123000000001</v>
      </c>
      <c r="FO878">
        <v>39.042183999999999</v>
      </c>
      <c r="FP878">
        <v>11.200474508999999</v>
      </c>
    </row>
    <row r="879" spans="1:172" x14ac:dyDescent="0.2">
      <c r="A879" t="s">
        <v>1116</v>
      </c>
      <c r="B879">
        <v>11.2</v>
      </c>
      <c r="C879" t="s">
        <v>251</v>
      </c>
      <c r="ER879">
        <v>42.648459000000003</v>
      </c>
      <c r="ES879">
        <v>41.662520999999998</v>
      </c>
      <c r="ET879">
        <v>41.148459000000003</v>
      </c>
      <c r="EU879">
        <v>38.690643999999999</v>
      </c>
      <c r="EV879">
        <v>36.732829000000002</v>
      </c>
      <c r="EW879">
        <v>36.718767</v>
      </c>
      <c r="EX879">
        <v>35.260952000000003</v>
      </c>
      <c r="EY879">
        <v>34.289074999999997</v>
      </c>
      <c r="EZ879">
        <v>34.83126</v>
      </c>
      <c r="FA879">
        <v>38.845322000000003</v>
      </c>
      <c r="FB879">
        <v>47.275013000000001</v>
      </c>
      <c r="FC879">
        <v>51.817197999999998</v>
      </c>
      <c r="FD879">
        <v>52.429690999999998</v>
      </c>
      <c r="FE879">
        <v>50.598430999999998</v>
      </c>
      <c r="FF879">
        <v>50.210923999999999</v>
      </c>
      <c r="FG879">
        <v>49.724984999999997</v>
      </c>
      <c r="FH879">
        <v>47.682800999999998</v>
      </c>
      <c r="FI879">
        <v>44.584369000000002</v>
      </c>
      <c r="FJ879">
        <v>40.570307999999997</v>
      </c>
      <c r="FK879">
        <v>39.014060999999998</v>
      </c>
      <c r="FL879">
        <v>37.957814999999997</v>
      </c>
      <c r="FM879">
        <v>36.929690999999998</v>
      </c>
      <c r="FN879">
        <v>35.429690999999998</v>
      </c>
      <c r="FO879">
        <v>33.943753000000001</v>
      </c>
      <c r="FP879">
        <v>11.200474508999999</v>
      </c>
    </row>
    <row r="880" spans="1:172" x14ac:dyDescent="0.2">
      <c r="A880" t="s">
        <v>1117</v>
      </c>
      <c r="B880">
        <v>11.2</v>
      </c>
      <c r="C880" t="s">
        <v>251</v>
      </c>
      <c r="ER880">
        <v>55.298808999999999</v>
      </c>
      <c r="ES880">
        <v>53.920293999999998</v>
      </c>
      <c r="ET880">
        <v>53.395685999999998</v>
      </c>
      <c r="EU880">
        <v>52.978501000000001</v>
      </c>
      <c r="EV880">
        <v>53.054285</v>
      </c>
      <c r="EW880">
        <v>52.67577</v>
      </c>
      <c r="EX880">
        <v>52.804285</v>
      </c>
      <c r="EY880">
        <v>54.249592999999997</v>
      </c>
      <c r="EZ880">
        <v>58.133178999999998</v>
      </c>
      <c r="FA880">
        <v>62.689425</v>
      </c>
      <c r="FB880">
        <v>66.870671999999999</v>
      </c>
      <c r="FC880">
        <v>68.393319000000005</v>
      </c>
      <c r="FD880">
        <v>69.162450000000007</v>
      </c>
      <c r="FE880">
        <v>69.899942999999993</v>
      </c>
      <c r="FF880">
        <v>70.227282000000002</v>
      </c>
      <c r="FG880">
        <v>69.883921000000001</v>
      </c>
      <c r="FH880">
        <v>68.151498000000004</v>
      </c>
      <c r="FI880">
        <v>66.397981999999999</v>
      </c>
      <c r="FJ880">
        <v>64.945644000000001</v>
      </c>
      <c r="FK880">
        <v>62.236274000000002</v>
      </c>
      <c r="FL880">
        <v>59.616750000000003</v>
      </c>
      <c r="FM880">
        <v>58.11168</v>
      </c>
      <c r="FN880">
        <v>56.957002000000003</v>
      </c>
      <c r="FO880">
        <v>56.487085999999998</v>
      </c>
      <c r="FP880">
        <v>11.200474508999999</v>
      </c>
    </row>
    <row r="881" spans="1:172" x14ac:dyDescent="0.2">
      <c r="A881" t="s">
        <v>1118</v>
      </c>
      <c r="B881">
        <v>11.2</v>
      </c>
      <c r="C881" t="s">
        <v>251</v>
      </c>
      <c r="ER881">
        <v>55.184354999999996</v>
      </c>
      <c r="ES881">
        <v>52.340994000000002</v>
      </c>
      <c r="ET881">
        <v>51.559354999999996</v>
      </c>
      <c r="EU881">
        <v>51.027717000000003</v>
      </c>
      <c r="EV881">
        <v>51.003109000000002</v>
      </c>
      <c r="EW881">
        <v>50.724984999999997</v>
      </c>
      <c r="EX881">
        <v>50.846469999999997</v>
      </c>
      <c r="EY881">
        <v>51.909747000000003</v>
      </c>
      <c r="EZ881">
        <v>54.886693999999999</v>
      </c>
      <c r="FA881">
        <v>58.610124999999996</v>
      </c>
      <c r="FB881">
        <v>62.433948999999998</v>
      </c>
      <c r="FC881">
        <v>63.227688000000001</v>
      </c>
      <c r="FD881">
        <v>64.250335000000007</v>
      </c>
      <c r="FE881">
        <v>66.267911999999995</v>
      </c>
      <c r="FF881">
        <v>66.299550999999994</v>
      </c>
      <c r="FG881">
        <v>65.456190000000007</v>
      </c>
      <c r="FH881">
        <v>64.796036000000001</v>
      </c>
      <c r="FI881">
        <v>64.125335000000007</v>
      </c>
      <c r="FJ881">
        <v>62.218696999999999</v>
      </c>
      <c r="FK881">
        <v>60.644872999999997</v>
      </c>
      <c r="FL881">
        <v>59.507772000000003</v>
      </c>
      <c r="FM881">
        <v>57.749186999999999</v>
      </c>
      <c r="FN881">
        <v>56.68591</v>
      </c>
      <c r="FO881">
        <v>55.494117000000003</v>
      </c>
      <c r="FP881">
        <v>11.200474508999999</v>
      </c>
    </row>
    <row r="882" spans="1:172" x14ac:dyDescent="0.2">
      <c r="A882" t="s">
        <v>1119</v>
      </c>
      <c r="B882">
        <v>54.92</v>
      </c>
      <c r="C882" t="s">
        <v>251</v>
      </c>
      <c r="ER882">
        <v>29.5</v>
      </c>
      <c r="ES882">
        <v>28.5</v>
      </c>
      <c r="ET882">
        <v>28.5</v>
      </c>
      <c r="EU882">
        <v>27</v>
      </c>
      <c r="EV882">
        <v>27</v>
      </c>
      <c r="EW882">
        <v>26</v>
      </c>
      <c r="EX882">
        <v>26</v>
      </c>
      <c r="EY882">
        <v>27.5</v>
      </c>
      <c r="EZ882">
        <v>32.5</v>
      </c>
      <c r="FA882">
        <v>35.5</v>
      </c>
      <c r="FB882">
        <v>40</v>
      </c>
      <c r="FC882">
        <v>43</v>
      </c>
      <c r="FD882">
        <v>46.5</v>
      </c>
      <c r="FE882">
        <v>48.5</v>
      </c>
      <c r="FF882">
        <v>50.5</v>
      </c>
      <c r="FG882">
        <v>52</v>
      </c>
      <c r="FH882">
        <v>50.5</v>
      </c>
      <c r="FI882">
        <v>47</v>
      </c>
      <c r="FJ882">
        <v>43.5</v>
      </c>
      <c r="FK882">
        <v>41</v>
      </c>
      <c r="FL882">
        <v>38</v>
      </c>
      <c r="FM882">
        <v>35.5</v>
      </c>
      <c r="FN882">
        <v>35.5</v>
      </c>
      <c r="FO882">
        <v>33.5</v>
      </c>
      <c r="FP882">
        <v>54.922217138000001</v>
      </c>
    </row>
    <row r="883" spans="1:172" x14ac:dyDescent="0.2">
      <c r="A883" t="s">
        <v>1120</v>
      </c>
      <c r="B883">
        <v>54.92</v>
      </c>
      <c r="C883" t="s">
        <v>251</v>
      </c>
      <c r="ER883">
        <v>42</v>
      </c>
      <c r="ES883">
        <v>41</v>
      </c>
      <c r="ET883">
        <v>41</v>
      </c>
      <c r="EU883">
        <v>41</v>
      </c>
      <c r="EV883">
        <v>40</v>
      </c>
      <c r="EW883">
        <v>40.5</v>
      </c>
      <c r="EX883">
        <v>41</v>
      </c>
      <c r="EY883">
        <v>42</v>
      </c>
      <c r="EZ883">
        <v>42</v>
      </c>
      <c r="FA883">
        <v>42</v>
      </c>
      <c r="FB883">
        <v>43</v>
      </c>
      <c r="FC883">
        <v>45</v>
      </c>
      <c r="FD883">
        <v>47.5</v>
      </c>
      <c r="FE883">
        <v>49.5</v>
      </c>
      <c r="FF883">
        <v>49</v>
      </c>
      <c r="FG883">
        <v>48</v>
      </c>
      <c r="FH883">
        <v>47</v>
      </c>
      <c r="FI883">
        <v>45.5</v>
      </c>
      <c r="FJ883">
        <v>44</v>
      </c>
      <c r="FK883">
        <v>44.5</v>
      </c>
      <c r="FL883">
        <v>44.5</v>
      </c>
      <c r="FM883">
        <v>45</v>
      </c>
      <c r="FN883">
        <v>44.5</v>
      </c>
      <c r="FO883">
        <v>43</v>
      </c>
      <c r="FP883">
        <v>54.922217138000001</v>
      </c>
    </row>
    <row r="884" spans="1:172" x14ac:dyDescent="0.2">
      <c r="A884" t="s">
        <v>1121</v>
      </c>
      <c r="B884">
        <v>54.92</v>
      </c>
      <c r="C884" t="s">
        <v>251</v>
      </c>
      <c r="ER884">
        <v>83.5</v>
      </c>
      <c r="ES884">
        <v>82.375</v>
      </c>
      <c r="ET884">
        <v>80.5</v>
      </c>
      <c r="EU884">
        <v>79</v>
      </c>
      <c r="EV884">
        <v>77.75</v>
      </c>
      <c r="EW884">
        <v>76.875</v>
      </c>
      <c r="EX884">
        <v>76.5</v>
      </c>
      <c r="EY884">
        <v>79.375</v>
      </c>
      <c r="EZ884">
        <v>85.5</v>
      </c>
      <c r="FA884">
        <v>91.5</v>
      </c>
      <c r="FB884">
        <v>95.75</v>
      </c>
      <c r="FC884">
        <v>99.125</v>
      </c>
      <c r="FD884">
        <v>101.75</v>
      </c>
      <c r="FE884">
        <v>102.75</v>
      </c>
      <c r="FF884">
        <v>100.625</v>
      </c>
      <c r="FG884">
        <v>100.75</v>
      </c>
      <c r="FH884">
        <v>101.375</v>
      </c>
      <c r="FI884">
        <v>100.5</v>
      </c>
      <c r="FJ884">
        <v>99.75</v>
      </c>
      <c r="FK884">
        <v>97</v>
      </c>
      <c r="FL884">
        <v>93.5</v>
      </c>
      <c r="FM884">
        <v>91.125</v>
      </c>
      <c r="FN884">
        <v>89.125</v>
      </c>
      <c r="FO884">
        <v>87.25</v>
      </c>
      <c r="FP884">
        <v>54.922217138000001</v>
      </c>
    </row>
    <row r="885" spans="1:172" x14ac:dyDescent="0.2">
      <c r="A885" t="s">
        <v>1122</v>
      </c>
      <c r="B885">
        <v>54.92</v>
      </c>
      <c r="C885" t="s">
        <v>251</v>
      </c>
      <c r="ER885">
        <v>77.25</v>
      </c>
      <c r="ES885">
        <v>74.75</v>
      </c>
      <c r="ET885">
        <v>73.125</v>
      </c>
      <c r="EU885">
        <v>72.625</v>
      </c>
      <c r="EV885">
        <v>72</v>
      </c>
      <c r="EW885">
        <v>71.75</v>
      </c>
      <c r="EX885">
        <v>72</v>
      </c>
      <c r="EY885">
        <v>76.25</v>
      </c>
      <c r="EZ885">
        <v>82.125</v>
      </c>
      <c r="FA885">
        <v>86.25</v>
      </c>
      <c r="FB885">
        <v>90.75</v>
      </c>
      <c r="FC885">
        <v>94.25</v>
      </c>
      <c r="FD885">
        <v>96.125</v>
      </c>
      <c r="FE885">
        <v>97.125</v>
      </c>
      <c r="FF885">
        <v>98.5</v>
      </c>
      <c r="FG885">
        <v>98.75</v>
      </c>
      <c r="FH885">
        <v>98.625</v>
      </c>
      <c r="FI885">
        <v>98.75</v>
      </c>
      <c r="FJ885">
        <v>97.625</v>
      </c>
      <c r="FK885">
        <v>94.125</v>
      </c>
      <c r="FL885">
        <v>89.5</v>
      </c>
      <c r="FM885">
        <v>85.875</v>
      </c>
      <c r="FN885">
        <v>82.25</v>
      </c>
      <c r="FO885">
        <v>79</v>
      </c>
      <c r="FP885">
        <v>54.922217138000001</v>
      </c>
    </row>
    <row r="886" spans="1:172" x14ac:dyDescent="0.2">
      <c r="A886" t="s">
        <v>1123</v>
      </c>
      <c r="B886">
        <v>71.97</v>
      </c>
      <c r="C886" t="s">
        <v>251</v>
      </c>
      <c r="ER886">
        <v>30.625347000000001</v>
      </c>
      <c r="ES886">
        <v>29.557938</v>
      </c>
      <c r="ET886">
        <v>29.123132999999999</v>
      </c>
      <c r="EU886">
        <v>27.943833999999999</v>
      </c>
      <c r="EV886">
        <v>27.478615999999999</v>
      </c>
      <c r="EW886">
        <v>27.201553000000001</v>
      </c>
      <c r="EX886">
        <v>27.268903999999999</v>
      </c>
      <c r="EY886">
        <v>27.273332</v>
      </c>
      <c r="EZ886">
        <v>28.652584999999998</v>
      </c>
      <c r="FA886">
        <v>32.931074000000002</v>
      </c>
      <c r="FB886">
        <v>38.750290999999997</v>
      </c>
      <c r="FC886">
        <v>44.262934999999999</v>
      </c>
      <c r="FD886">
        <v>47.657159999999998</v>
      </c>
      <c r="FE886">
        <v>51.205897999999998</v>
      </c>
      <c r="FF886">
        <v>53.072156</v>
      </c>
      <c r="FG886">
        <v>51.539586999999997</v>
      </c>
      <c r="FH886">
        <v>49.027788000000001</v>
      </c>
      <c r="FI886">
        <v>47.418053999999998</v>
      </c>
      <c r="FJ886">
        <v>46.548442999999999</v>
      </c>
      <c r="FK886">
        <v>45.757252999999999</v>
      </c>
      <c r="FL886">
        <v>44.331245000000003</v>
      </c>
      <c r="FM886">
        <v>42.646616000000002</v>
      </c>
      <c r="FN886">
        <v>42.576993000000002</v>
      </c>
      <c r="FO886">
        <v>43.471335000000003</v>
      </c>
      <c r="FP886">
        <v>71.974884713999998</v>
      </c>
    </row>
    <row r="887" spans="1:172" x14ac:dyDescent="0.2">
      <c r="A887" t="s">
        <v>1124</v>
      </c>
      <c r="B887">
        <v>71.97</v>
      </c>
      <c r="C887" t="s">
        <v>251</v>
      </c>
      <c r="ER887">
        <v>34.096304000000003</v>
      </c>
      <c r="ES887">
        <v>33.857140000000001</v>
      </c>
      <c r="ET887">
        <v>33.503870999999997</v>
      </c>
      <c r="EU887">
        <v>34.449221000000001</v>
      </c>
      <c r="EV887">
        <v>35.250053999999999</v>
      </c>
      <c r="EW887">
        <v>35.596738999999999</v>
      </c>
      <c r="EX887">
        <v>35.690075</v>
      </c>
      <c r="EY887">
        <v>35.604111000000003</v>
      </c>
      <c r="EZ887">
        <v>36.208458</v>
      </c>
      <c r="FA887">
        <v>37.646731000000003</v>
      </c>
      <c r="FB887">
        <v>39.490766999999998</v>
      </c>
      <c r="FC887">
        <v>43.006034</v>
      </c>
      <c r="FD887">
        <v>45.173304000000002</v>
      </c>
      <c r="FE887">
        <v>49.491323999999999</v>
      </c>
      <c r="FF887">
        <v>53.336638999999998</v>
      </c>
      <c r="FG887">
        <v>53.960501999999998</v>
      </c>
      <c r="FH887">
        <v>51.837713999999998</v>
      </c>
      <c r="FI887">
        <v>46.460732</v>
      </c>
      <c r="FJ887">
        <v>43.896496999999997</v>
      </c>
      <c r="FK887">
        <v>40.786819999999999</v>
      </c>
      <c r="FL887">
        <v>38.358656000000003</v>
      </c>
      <c r="FM887">
        <v>37.107577999999997</v>
      </c>
      <c r="FN887">
        <v>36.070582000000002</v>
      </c>
      <c r="FO887">
        <v>34.423850999999999</v>
      </c>
      <c r="FP887">
        <v>71.974884713999998</v>
      </c>
    </row>
    <row r="888" spans="1:172" x14ac:dyDescent="0.2">
      <c r="A888" t="s">
        <v>1125</v>
      </c>
      <c r="B888">
        <v>71.97</v>
      </c>
      <c r="C888" t="s">
        <v>251</v>
      </c>
      <c r="ER888">
        <v>66.724299999999999</v>
      </c>
      <c r="ES888">
        <v>66.162025</v>
      </c>
      <c r="ET888">
        <v>65.278897000000001</v>
      </c>
      <c r="EU888">
        <v>63.571668000000003</v>
      </c>
      <c r="EV888">
        <v>62.628537999999999</v>
      </c>
      <c r="EW888">
        <v>61.736460000000001</v>
      </c>
      <c r="EX888">
        <v>61.563670999999999</v>
      </c>
      <c r="EY888">
        <v>64.606182000000004</v>
      </c>
      <c r="EZ888">
        <v>71.353496000000007</v>
      </c>
      <c r="FA888">
        <v>76.702905000000001</v>
      </c>
      <c r="FB888">
        <v>82.251458</v>
      </c>
      <c r="FC888">
        <v>87.264246999999997</v>
      </c>
      <c r="FD888">
        <v>91.361822000000004</v>
      </c>
      <c r="FE888">
        <v>95.170017999999999</v>
      </c>
      <c r="FF888">
        <v>97.633685</v>
      </c>
      <c r="FG888">
        <v>98.340603000000002</v>
      </c>
      <c r="FH888">
        <v>98.572965999999994</v>
      </c>
      <c r="FI888">
        <v>96.566995000000006</v>
      </c>
      <c r="FJ888">
        <v>91.845811999999995</v>
      </c>
      <c r="FK888">
        <v>86.973979</v>
      </c>
      <c r="FL888">
        <v>80.385486</v>
      </c>
      <c r="FM888">
        <v>75.554253000000003</v>
      </c>
      <c r="FN888">
        <v>71.902006999999998</v>
      </c>
      <c r="FO888">
        <v>69.394831999999994</v>
      </c>
      <c r="FP888">
        <v>71.974884713999998</v>
      </c>
    </row>
    <row r="889" spans="1:172" x14ac:dyDescent="0.2">
      <c r="A889" t="s">
        <v>1126</v>
      </c>
      <c r="B889">
        <v>71.97</v>
      </c>
      <c r="C889" t="s">
        <v>251</v>
      </c>
      <c r="ER889">
        <v>62.857537999999998</v>
      </c>
      <c r="ES889">
        <v>59.391286999999998</v>
      </c>
      <c r="ET889">
        <v>58.236158000000003</v>
      </c>
      <c r="EU889">
        <v>57.356023</v>
      </c>
      <c r="EV889">
        <v>56.439518999999997</v>
      </c>
      <c r="EW889">
        <v>55.706938999999998</v>
      </c>
      <c r="EX889">
        <v>56.150112</v>
      </c>
      <c r="EY889">
        <v>60.12809</v>
      </c>
      <c r="EZ889">
        <v>65.885987</v>
      </c>
      <c r="FA889">
        <v>71.551879</v>
      </c>
      <c r="FB889">
        <v>78.192137000000002</v>
      </c>
      <c r="FC889">
        <v>83.916494</v>
      </c>
      <c r="FD889">
        <v>88.983044000000007</v>
      </c>
      <c r="FE889">
        <v>92.517453000000003</v>
      </c>
      <c r="FF889">
        <v>94.533874999999995</v>
      </c>
      <c r="FG889">
        <v>95.201128999999995</v>
      </c>
      <c r="FH889">
        <v>94.800268000000003</v>
      </c>
      <c r="FI889">
        <v>91.958325000000002</v>
      </c>
      <c r="FJ889">
        <v>88.107670999999996</v>
      </c>
      <c r="FK889">
        <v>82.707203000000007</v>
      </c>
      <c r="FL889">
        <v>76.336185999999998</v>
      </c>
      <c r="FM889">
        <v>71.285082000000003</v>
      </c>
      <c r="FN889">
        <v>68.074648999999994</v>
      </c>
      <c r="FO889">
        <v>65.536167000000006</v>
      </c>
      <c r="FP889">
        <v>71.974884713999998</v>
      </c>
    </row>
    <row r="890" spans="1:172" x14ac:dyDescent="0.2">
      <c r="A890" t="s">
        <v>1127</v>
      </c>
      <c r="B890">
        <v>288.66000000000003</v>
      </c>
      <c r="D890">
        <v>240470.63808999999</v>
      </c>
      <c r="E890">
        <v>238367.37667</v>
      </c>
      <c r="F890">
        <v>237207.00693</v>
      </c>
      <c r="G890">
        <v>239900.11527000001</v>
      </c>
      <c r="H890">
        <v>245800.77213</v>
      </c>
      <c r="I890">
        <v>258343.72013999999</v>
      </c>
      <c r="J890">
        <v>273219.36894000001</v>
      </c>
      <c r="K890">
        <v>276324.57884999999</v>
      </c>
      <c r="L890">
        <v>278887.13728000002</v>
      </c>
      <c r="M890">
        <v>279544.32157999999</v>
      </c>
      <c r="N890">
        <v>277634.90648000001</v>
      </c>
      <c r="O890">
        <v>277030.11723999999</v>
      </c>
      <c r="P890">
        <v>276601.74290999997</v>
      </c>
      <c r="Q890">
        <v>273294.91898000002</v>
      </c>
      <c r="R890">
        <v>262396.20694</v>
      </c>
      <c r="S890">
        <v>254135.83471</v>
      </c>
      <c r="T890">
        <v>255069.07852000001</v>
      </c>
      <c r="U890">
        <v>258312.68497999999</v>
      </c>
      <c r="V890">
        <v>259455.84057999999</v>
      </c>
      <c r="W890">
        <v>255546.61356</v>
      </c>
      <c r="X890">
        <v>253344.98465999999</v>
      </c>
      <c r="Y890">
        <v>249607.33272000001</v>
      </c>
      <c r="Z890">
        <v>243414.85471000001</v>
      </c>
      <c r="AA890">
        <v>241595.88391</v>
      </c>
      <c r="AB890">
        <v>-3624.7663419999999</v>
      </c>
      <c r="AC890">
        <v>-7553.2013999999999</v>
      </c>
      <c r="AD890">
        <v>-10001.046120000001</v>
      </c>
      <c r="AE890">
        <v>-9219.724091</v>
      </c>
      <c r="AF890">
        <v>-7737.7736530000002</v>
      </c>
      <c r="AG890">
        <v>-9261.4557019999993</v>
      </c>
      <c r="AH890">
        <v>-3953.5047209999998</v>
      </c>
      <c r="AI890">
        <v>-8666.1501480000006</v>
      </c>
      <c r="AJ890">
        <v>-9151.0647310000004</v>
      </c>
      <c r="AK890">
        <v>-11926.0424</v>
      </c>
      <c r="AL890">
        <v>-13754.842140000001</v>
      </c>
      <c r="AM890">
        <v>-14848.61075</v>
      </c>
      <c r="AN890">
        <v>-14847.806490000001</v>
      </c>
      <c r="AO890">
        <v>-14669.328869999999</v>
      </c>
      <c r="AP890">
        <v>-9255.5542910000004</v>
      </c>
      <c r="AQ890">
        <v>13142.244495999999</v>
      </c>
      <c r="AR890">
        <v>50598.033782999999</v>
      </c>
      <c r="AS890">
        <v>49069.880293000002</v>
      </c>
      <c r="AT890">
        <v>51598.593977999997</v>
      </c>
      <c r="AU890">
        <v>49793.523176000002</v>
      </c>
      <c r="AV890">
        <v>13199.12297</v>
      </c>
      <c r="AW890">
        <v>3828.7185559999998</v>
      </c>
      <c r="AX890">
        <v>64.809377306000002</v>
      </c>
      <c r="AY890">
        <v>2137.1308115000002</v>
      </c>
      <c r="AZ890">
        <v>2583.4012505000001</v>
      </c>
      <c r="BA890">
        <v>-1197.763739</v>
      </c>
      <c r="BB890">
        <v>-3518.3164660000002</v>
      </c>
      <c r="BC890">
        <v>-2688.344791</v>
      </c>
      <c r="BD890">
        <v>-1298.3078350000001</v>
      </c>
      <c r="BE890">
        <v>-2791.7138970000001</v>
      </c>
      <c r="BF890">
        <v>2586.3733038999999</v>
      </c>
      <c r="BG890">
        <v>-1964.5913290000001</v>
      </c>
      <c r="BH890">
        <v>-2462.4025329999999</v>
      </c>
      <c r="BI890">
        <v>-5286.2486429999999</v>
      </c>
      <c r="BJ890">
        <v>-7188.9619400000001</v>
      </c>
      <c r="BK890">
        <v>-8073.5139049999998</v>
      </c>
      <c r="BL890">
        <v>-8076.4428420000004</v>
      </c>
      <c r="BM890">
        <v>-7979.2240879999999</v>
      </c>
      <c r="BN890">
        <v>-2731.9690909999999</v>
      </c>
      <c r="BO890">
        <v>19385.621440999999</v>
      </c>
      <c r="BP890">
        <v>57001.988975</v>
      </c>
      <c r="BQ890">
        <v>55610.563649999996</v>
      </c>
      <c r="BR890">
        <v>58222.452342999997</v>
      </c>
      <c r="BS890">
        <v>56445.505203000001</v>
      </c>
      <c r="BT890">
        <v>19347.465518000001</v>
      </c>
      <c r="BU890">
        <v>9735.4468467999995</v>
      </c>
      <c r="BV890">
        <v>5779.5746347000004</v>
      </c>
      <c r="BW890">
        <v>7812.3698870999997</v>
      </c>
      <c r="BX890">
        <v>5931.9349896000003</v>
      </c>
      <c r="BY890">
        <v>2231.5693460000002</v>
      </c>
      <c r="BZ890">
        <v>-18.111494740000001</v>
      </c>
      <c r="CA890">
        <v>837.26493507999999</v>
      </c>
      <c r="CB890">
        <v>2176.3807465</v>
      </c>
      <c r="CC890">
        <v>700.67280595</v>
      </c>
      <c r="CD890">
        <v>6114.5656090000002</v>
      </c>
      <c r="CE890">
        <v>1651.8391157000001</v>
      </c>
      <c r="CF890">
        <v>1147.6886695000001</v>
      </c>
      <c r="CG890">
        <v>-1699.7393609999999</v>
      </c>
      <c r="CH890">
        <v>-3640.4331400000001</v>
      </c>
      <c r="CI890">
        <v>-4411.2556500000001</v>
      </c>
      <c r="CJ890">
        <v>-4416.1977269999998</v>
      </c>
      <c r="CK890">
        <v>-4362.8900290000001</v>
      </c>
      <c r="CL890">
        <v>789.57478172000003</v>
      </c>
      <c r="CM890">
        <v>22756.946155000001</v>
      </c>
      <c r="CN890">
        <v>60456.783015000001</v>
      </c>
      <c r="CO890">
        <v>59139.292605000002</v>
      </c>
      <c r="CP890">
        <v>61796.698003999998</v>
      </c>
      <c r="CQ890">
        <v>60034.258590999998</v>
      </c>
      <c r="CR890">
        <v>22667.475075999999</v>
      </c>
      <c r="CS890">
        <v>12922.856158000001</v>
      </c>
      <c r="CT890">
        <v>8861.4112886000003</v>
      </c>
      <c r="CU890">
        <v>10873.673694999999</v>
      </c>
      <c r="CV890">
        <v>9655.5393516999993</v>
      </c>
      <c r="CW890">
        <v>6042.4239840999999</v>
      </c>
      <c r="CX890">
        <v>3868.9706477999998</v>
      </c>
      <c r="CY890">
        <v>4753.5598872</v>
      </c>
      <c r="CZ890">
        <v>6037.6234277000003</v>
      </c>
      <c r="DA890">
        <v>4580.0043428999998</v>
      </c>
      <c r="DB890">
        <v>10037.444017</v>
      </c>
      <c r="DC890">
        <v>5670.1943509000002</v>
      </c>
      <c r="DD890">
        <v>5158.3203476999997</v>
      </c>
      <c r="DE890">
        <v>2281.4707674000001</v>
      </c>
      <c r="DF890">
        <v>296.35695400999998</v>
      </c>
      <c r="DG890">
        <v>-349.05534840000001</v>
      </c>
      <c r="DH890">
        <v>-356.23751859999999</v>
      </c>
      <c r="DI890">
        <v>-351.6436516</v>
      </c>
      <c r="DJ890">
        <v>4701.2076403999999</v>
      </c>
      <c r="DK890">
        <v>26515.602047</v>
      </c>
      <c r="DL890">
        <v>64329.339743999997</v>
      </c>
      <c r="DM890">
        <v>63093.420151999999</v>
      </c>
      <c r="DN890">
        <v>65804.029179000005</v>
      </c>
      <c r="DO890">
        <v>64055.547708999999</v>
      </c>
      <c r="DP890">
        <v>26369.223129999998</v>
      </c>
      <c r="DQ890">
        <v>16469.265966999999</v>
      </c>
      <c r="DR890">
        <v>12290.222313</v>
      </c>
      <c r="DS890">
        <v>14279.941919000001</v>
      </c>
      <c r="DT890">
        <v>15226.328052000001</v>
      </c>
      <c r="DU890">
        <v>11750.86688</v>
      </c>
      <c r="DV890">
        <v>9695.7934569999998</v>
      </c>
      <c r="DW890">
        <v>10622.505284999999</v>
      </c>
      <c r="DX890">
        <v>11821.557075999999</v>
      </c>
      <c r="DY890">
        <v>10393.662193</v>
      </c>
      <c r="DZ890">
        <v>15906.252544999999</v>
      </c>
      <c r="EA890">
        <v>11690.217806000001</v>
      </c>
      <c r="EB890">
        <v>11167.801928000001</v>
      </c>
      <c r="EC890">
        <v>8252.1912307000002</v>
      </c>
      <c r="ED890">
        <v>6204.2386316000002</v>
      </c>
      <c r="EE890">
        <v>5748.2992152999996</v>
      </c>
      <c r="EF890">
        <v>5737.7691774000004</v>
      </c>
      <c r="EG890">
        <v>5669.2469248999996</v>
      </c>
      <c r="EH890">
        <v>10563.349469000001</v>
      </c>
      <c r="EI890">
        <v>32099.860134999999</v>
      </c>
      <c r="EJ890">
        <v>69989.001027000006</v>
      </c>
      <c r="EK890">
        <v>68877.347200000004</v>
      </c>
      <c r="EL890">
        <v>71662.612389000002</v>
      </c>
      <c r="EM890">
        <v>69938.022760000007</v>
      </c>
      <c r="EN890">
        <v>31867.634320000001</v>
      </c>
      <c r="EO890">
        <v>21761.528525000002</v>
      </c>
      <c r="EP890">
        <v>17413.898492</v>
      </c>
      <c r="EQ890">
        <v>19366.111828000001</v>
      </c>
      <c r="ER890">
        <v>32.148318000000003</v>
      </c>
      <c r="ES890">
        <v>31.435172999999999</v>
      </c>
      <c r="ET890">
        <v>30.388683</v>
      </c>
      <c r="EU890">
        <v>29.381131</v>
      </c>
      <c r="EV890">
        <v>28.853473000000001</v>
      </c>
      <c r="EW890">
        <v>28.532046999999999</v>
      </c>
      <c r="EX890">
        <v>28.519356999999999</v>
      </c>
      <c r="EY890">
        <v>28.989913000000001</v>
      </c>
      <c r="EZ890">
        <v>32.628292999999999</v>
      </c>
      <c r="FA890">
        <v>37.450445000000002</v>
      </c>
      <c r="FB890">
        <v>42.012889999999999</v>
      </c>
      <c r="FC890">
        <v>45.515635000000003</v>
      </c>
      <c r="FD890">
        <v>48.248164000000003</v>
      </c>
      <c r="FE890">
        <v>50.013801000000001</v>
      </c>
      <c r="FF890">
        <v>51.281190000000002</v>
      </c>
      <c r="FG890">
        <v>51.689807000000002</v>
      </c>
      <c r="FH890">
        <v>50.132795999999999</v>
      </c>
      <c r="FI890">
        <v>47.031367000000003</v>
      </c>
      <c r="FJ890">
        <v>44.675603000000002</v>
      </c>
      <c r="FK890">
        <v>43.363594999999997</v>
      </c>
      <c r="FL890">
        <v>42.135652</v>
      </c>
      <c r="FM890">
        <v>41.206491</v>
      </c>
      <c r="FN890">
        <v>40.678032999999999</v>
      </c>
      <c r="FO890">
        <v>39.569391000000003</v>
      </c>
      <c r="FP890">
        <v>288.66004665000003</v>
      </c>
    </row>
    <row r="891" spans="1:172" x14ac:dyDescent="0.2">
      <c r="A891" t="s">
        <v>1128</v>
      </c>
      <c r="B891">
        <v>288.66000000000003</v>
      </c>
      <c r="D891">
        <v>238351.39001</v>
      </c>
      <c r="E891">
        <v>235946.07391000001</v>
      </c>
      <c r="F891">
        <v>234470.28860999999</v>
      </c>
      <c r="G891">
        <v>237439.83067</v>
      </c>
      <c r="H891">
        <v>244022.87176000001</v>
      </c>
      <c r="I891">
        <v>255617.79199</v>
      </c>
      <c r="J891">
        <v>270784.02584999998</v>
      </c>
      <c r="K891">
        <v>274500.66376999998</v>
      </c>
      <c r="L891">
        <v>277157.46026000002</v>
      </c>
      <c r="M891">
        <v>277432.60583000001</v>
      </c>
      <c r="N891">
        <v>275871.24871999997</v>
      </c>
      <c r="O891">
        <v>275382.07939999999</v>
      </c>
      <c r="P891">
        <v>274622.28435999999</v>
      </c>
      <c r="Q891">
        <v>271183.46594999998</v>
      </c>
      <c r="R891">
        <v>261733.23362000001</v>
      </c>
      <c r="S891">
        <v>253055.54573000001</v>
      </c>
      <c r="T891">
        <v>253154.16899999999</v>
      </c>
      <c r="U891">
        <v>255711.35462</v>
      </c>
      <c r="V891">
        <v>256052.84797999999</v>
      </c>
      <c r="W891">
        <v>252926.49640999999</v>
      </c>
      <c r="X891">
        <v>250681.27817999999</v>
      </c>
      <c r="Y891">
        <v>247183.38680000001</v>
      </c>
      <c r="Z891">
        <v>241398.74183000001</v>
      </c>
      <c r="AA891">
        <v>238986.58299</v>
      </c>
      <c r="AB891">
        <v>-3587.0908509999999</v>
      </c>
      <c r="AC891">
        <v>-7488.061651</v>
      </c>
      <c r="AD891">
        <v>-9896.8829600000008</v>
      </c>
      <c r="AE891">
        <v>-9135.8921379999992</v>
      </c>
      <c r="AF891">
        <v>-7690.9424509999999</v>
      </c>
      <c r="AG891">
        <v>-9161.9452430000001</v>
      </c>
      <c r="AH891">
        <v>-3918.5031899999999</v>
      </c>
      <c r="AI891">
        <v>-8608.2154059999993</v>
      </c>
      <c r="AJ891">
        <v>-9099.6136650000008</v>
      </c>
      <c r="AK891">
        <v>-11853.79514</v>
      </c>
      <c r="AL891">
        <v>-13697.055179999999</v>
      </c>
      <c r="AM891">
        <v>-14809.90128</v>
      </c>
      <c r="AN891">
        <v>-14785.21752</v>
      </c>
      <c r="AO891">
        <v>-14589.81633</v>
      </c>
      <c r="AP891">
        <v>-9283.8999070000009</v>
      </c>
      <c r="AQ891">
        <v>13252.918507</v>
      </c>
      <c r="AR891">
        <v>50755.724163999999</v>
      </c>
      <c r="AS891">
        <v>49233.109711999998</v>
      </c>
      <c r="AT891">
        <v>51575.306303999998</v>
      </c>
      <c r="AU891">
        <v>49925.763701999997</v>
      </c>
      <c r="AV891">
        <v>13246.881626</v>
      </c>
      <c r="AW891">
        <v>3861.3962673000001</v>
      </c>
      <c r="AX891">
        <v>87.103508142999999</v>
      </c>
      <c r="AY891">
        <v>2159.9758416999998</v>
      </c>
      <c r="AZ891">
        <v>2578.6324453000002</v>
      </c>
      <c r="BA891">
        <v>-1188.2373279999999</v>
      </c>
      <c r="BB891">
        <v>-3483.7363150000001</v>
      </c>
      <c r="BC891">
        <v>-2664.3721989999999</v>
      </c>
      <c r="BD891">
        <v>-1287.582969</v>
      </c>
      <c r="BE891">
        <v>-2762.1476459999999</v>
      </c>
      <c r="BF891">
        <v>2562.9530553</v>
      </c>
      <c r="BG891">
        <v>-1944.7738489999999</v>
      </c>
      <c r="BH891">
        <v>-2442.774367</v>
      </c>
      <c r="BI891">
        <v>-5254.5060190000004</v>
      </c>
      <c r="BJ891">
        <v>-7162.8355220000003</v>
      </c>
      <c r="BK891">
        <v>-8060.009814</v>
      </c>
      <c r="BL891">
        <v>-8049.0264580000003</v>
      </c>
      <c r="BM891">
        <v>-7941.1056470000003</v>
      </c>
      <c r="BN891">
        <v>-2749.3959620000001</v>
      </c>
      <c r="BO891">
        <v>19495.970487999999</v>
      </c>
      <c r="BP891">
        <v>57143.200538999998</v>
      </c>
      <c r="BQ891">
        <v>55743.789706000003</v>
      </c>
      <c r="BR891">
        <v>58145.359924999997</v>
      </c>
      <c r="BS891">
        <v>56543.281127000002</v>
      </c>
      <c r="BT891">
        <v>19356.192375999999</v>
      </c>
      <c r="BU891">
        <v>9732.7340146000006</v>
      </c>
      <c r="BV891">
        <v>5773.0055848000002</v>
      </c>
      <c r="BW891">
        <v>7791.4432718999997</v>
      </c>
      <c r="BX891">
        <v>5904.2695824000002</v>
      </c>
      <c r="BY891">
        <v>2211.0886049999999</v>
      </c>
      <c r="BZ891">
        <v>-21.09795789</v>
      </c>
      <c r="CA891">
        <v>828.92675895000002</v>
      </c>
      <c r="CB891">
        <v>2167.6201744999998</v>
      </c>
      <c r="CC891">
        <v>692.48065191000001</v>
      </c>
      <c r="CD891">
        <v>6059.6168095000003</v>
      </c>
      <c r="CE891">
        <v>1651.0775470999999</v>
      </c>
      <c r="CF891">
        <v>1150.1226044</v>
      </c>
      <c r="CG891">
        <v>-1689.886223</v>
      </c>
      <c r="CH891">
        <v>-3631.412178</v>
      </c>
      <c r="CI891">
        <v>-4411.3609900000001</v>
      </c>
      <c r="CJ891">
        <v>-4407.7794139999996</v>
      </c>
      <c r="CK891">
        <v>-4347.1400990000002</v>
      </c>
      <c r="CL891">
        <v>778.05139659999998</v>
      </c>
      <c r="CM891">
        <v>22867.137650000001</v>
      </c>
      <c r="CN891">
        <v>60589.113173999998</v>
      </c>
      <c r="CO891">
        <v>59256.338435999998</v>
      </c>
      <c r="CP891">
        <v>61690.583308000001</v>
      </c>
      <c r="CQ891">
        <v>60113.447906000001</v>
      </c>
      <c r="CR891">
        <v>22655.149469</v>
      </c>
      <c r="CS891">
        <v>12901.054499</v>
      </c>
      <c r="CT891">
        <v>8839.2737316999992</v>
      </c>
      <c r="CU891">
        <v>10829.138331</v>
      </c>
      <c r="CV891">
        <v>9602.4212057000004</v>
      </c>
      <c r="CW891">
        <v>5988.5971104</v>
      </c>
      <c r="CX891">
        <v>3824.2616896</v>
      </c>
      <c r="CY891">
        <v>4709.3297229999998</v>
      </c>
      <c r="CZ891">
        <v>6007.2136461</v>
      </c>
      <c r="DA891">
        <v>4529.8708047999999</v>
      </c>
      <c r="DB891">
        <v>9947.4447854999999</v>
      </c>
      <c r="DC891">
        <v>5646.5764392999999</v>
      </c>
      <c r="DD891">
        <v>5141.6664418</v>
      </c>
      <c r="DE891">
        <v>2267.0304121999998</v>
      </c>
      <c r="DF891">
        <v>286.39214487999999</v>
      </c>
      <c r="DG891">
        <v>-364.27500739999999</v>
      </c>
      <c r="DH891">
        <v>-368.90891090000002</v>
      </c>
      <c r="DI891">
        <v>-360.71591339999998</v>
      </c>
      <c r="DJ891">
        <v>4696.2298717000003</v>
      </c>
      <c r="DK891">
        <v>26625.682605000002</v>
      </c>
      <c r="DL891">
        <v>64451.882127999997</v>
      </c>
      <c r="DM891">
        <v>63192.560228000002</v>
      </c>
      <c r="DN891">
        <v>65665.613186000002</v>
      </c>
      <c r="DO891">
        <v>64114.136804000002</v>
      </c>
      <c r="DP891">
        <v>26333.502387</v>
      </c>
      <c r="DQ891">
        <v>16426.244291999999</v>
      </c>
      <c r="DR891">
        <v>12250.776223000001</v>
      </c>
      <c r="DS891">
        <v>14209.153528999999</v>
      </c>
      <c r="DT891">
        <v>15135.102642</v>
      </c>
      <c r="DU891">
        <v>11647.087471000001</v>
      </c>
      <c r="DV891">
        <v>9588.5477974999994</v>
      </c>
      <c r="DW891">
        <v>10524.487217</v>
      </c>
      <c r="DX891">
        <v>11758.708315</v>
      </c>
      <c r="DY891">
        <v>10280.67937</v>
      </c>
      <c r="DZ891">
        <v>15763.822378999999</v>
      </c>
      <c r="EA891">
        <v>11632.343924000001</v>
      </c>
      <c r="EB891">
        <v>11122.536872000001</v>
      </c>
      <c r="EC891">
        <v>8201.3246283999997</v>
      </c>
      <c r="ED891">
        <v>6165.8036394000001</v>
      </c>
      <c r="EE891">
        <v>5710.4279121</v>
      </c>
      <c r="EF891">
        <v>5693.4730896999999</v>
      </c>
      <c r="EG891">
        <v>5622.9408041999995</v>
      </c>
      <c r="EH891">
        <v>10568.200733</v>
      </c>
      <c r="EI891">
        <v>32209.522732000001</v>
      </c>
      <c r="EJ891">
        <v>70096.497008000006</v>
      </c>
      <c r="EK891">
        <v>68949.317517000003</v>
      </c>
      <c r="EL891">
        <v>71475.986462000001</v>
      </c>
      <c r="EM891">
        <v>69965.489583999995</v>
      </c>
      <c r="EN891">
        <v>31796.849127000001</v>
      </c>
      <c r="EO891">
        <v>21686.729541000001</v>
      </c>
      <c r="EP891">
        <v>17348.545478</v>
      </c>
      <c r="EQ891">
        <v>19256.047522000001</v>
      </c>
      <c r="ER891">
        <v>37.860841000000001</v>
      </c>
      <c r="ES891">
        <v>37.314686000000002</v>
      </c>
      <c r="ET891">
        <v>37.063189999999999</v>
      </c>
      <c r="EU891">
        <v>37.012971</v>
      </c>
      <c r="EV891">
        <v>36.181286999999998</v>
      </c>
      <c r="EW891">
        <v>36.155436999999999</v>
      </c>
      <c r="EX891">
        <v>36.555100000000003</v>
      </c>
      <c r="EY891">
        <v>37.419547999999999</v>
      </c>
      <c r="EZ891">
        <v>39.237527999999998</v>
      </c>
      <c r="FA891">
        <v>41.769081999999997</v>
      </c>
      <c r="FB891">
        <v>44.467638999999998</v>
      </c>
      <c r="FC891">
        <v>46.727401999999998</v>
      </c>
      <c r="FD891">
        <v>48.562536999999999</v>
      </c>
      <c r="FE891">
        <v>50.203639000000003</v>
      </c>
      <c r="FF891">
        <v>51.393214999999998</v>
      </c>
      <c r="FG891">
        <v>51.071041000000001</v>
      </c>
      <c r="FH891">
        <v>49.173014999999999</v>
      </c>
      <c r="FI891">
        <v>45.557699999999997</v>
      </c>
      <c r="FJ891">
        <v>43.287967000000002</v>
      </c>
      <c r="FK891">
        <v>42.180959999999999</v>
      </c>
      <c r="FL891">
        <v>40.971763000000003</v>
      </c>
      <c r="FM891">
        <v>40.038207999999997</v>
      </c>
      <c r="FN891">
        <v>39.238478000000001</v>
      </c>
      <c r="FO891">
        <v>38.505467000000003</v>
      </c>
      <c r="FP891">
        <v>288.66004665000003</v>
      </c>
    </row>
    <row r="892" spans="1:172" x14ac:dyDescent="0.2">
      <c r="A892" t="s">
        <v>1129</v>
      </c>
      <c r="B892">
        <v>288.66000000000003</v>
      </c>
      <c r="D892">
        <v>306188.03255</v>
      </c>
      <c r="E892">
        <v>297705.85002000001</v>
      </c>
      <c r="F892">
        <v>294598.15895000001</v>
      </c>
      <c r="G892">
        <v>296175.72132000001</v>
      </c>
      <c r="H892">
        <v>302488.56946999999</v>
      </c>
      <c r="I892">
        <v>316110.90737999999</v>
      </c>
      <c r="J892">
        <v>333111.7366</v>
      </c>
      <c r="K892">
        <v>336545.03495</v>
      </c>
      <c r="L892">
        <v>341513.75751999998</v>
      </c>
      <c r="M892">
        <v>348585.90852</v>
      </c>
      <c r="N892">
        <v>353997.74599999998</v>
      </c>
      <c r="O892">
        <v>349674.68533000001</v>
      </c>
      <c r="P892">
        <v>344107.04084999999</v>
      </c>
      <c r="Q892">
        <v>349659.39026000001</v>
      </c>
      <c r="R892">
        <v>344994.58372</v>
      </c>
      <c r="S892">
        <v>337802.88546999998</v>
      </c>
      <c r="T892">
        <v>332006.00287999999</v>
      </c>
      <c r="U892">
        <v>324716.95227000001</v>
      </c>
      <c r="V892">
        <v>328668.77052000002</v>
      </c>
      <c r="W892">
        <v>332951.7071</v>
      </c>
      <c r="X892">
        <v>330701.69975999999</v>
      </c>
      <c r="Y892">
        <v>327197.98651000002</v>
      </c>
      <c r="Z892">
        <v>323069.10742999997</v>
      </c>
      <c r="AA892">
        <v>319704.43530000001</v>
      </c>
      <c r="AB892">
        <v>-4859.0628049999996</v>
      </c>
      <c r="AC892">
        <v>-8731.7315340000005</v>
      </c>
      <c r="AD892">
        <v>-11125.518459999999</v>
      </c>
      <c r="AE892">
        <v>-10474.03152</v>
      </c>
      <c r="AF892">
        <v>-9021.7928460000003</v>
      </c>
      <c r="AG892">
        <v>-10738.47725</v>
      </c>
      <c r="AH892">
        <v>-5649.734829</v>
      </c>
      <c r="AI892">
        <v>-10625.9321</v>
      </c>
      <c r="AJ892">
        <v>-10833.0391</v>
      </c>
      <c r="AK892">
        <v>-13413.313</v>
      </c>
      <c r="AL892">
        <v>-14901.649460000001</v>
      </c>
      <c r="AM892">
        <v>-15564.294980000001</v>
      </c>
      <c r="AN892">
        <v>12014.904071999999</v>
      </c>
      <c r="AO892">
        <v>52296.061594999999</v>
      </c>
      <c r="AP892">
        <v>51007.901450999998</v>
      </c>
      <c r="AQ892">
        <v>46944.015359999998</v>
      </c>
      <c r="AR892">
        <v>48781.988990999998</v>
      </c>
      <c r="AS892">
        <v>46727.790144999999</v>
      </c>
      <c r="AT892">
        <v>12127.898705</v>
      </c>
      <c r="AU892">
        <v>2998.2180656</v>
      </c>
      <c r="AV892">
        <v>-4806.1609070000004</v>
      </c>
      <c r="AW892">
        <v>-2949.4374590000002</v>
      </c>
      <c r="AX892">
        <v>-508.80065289999999</v>
      </c>
      <c r="AY892">
        <v>1726.3919459000001</v>
      </c>
      <c r="AZ892">
        <v>2524.2934774</v>
      </c>
      <c r="BA892">
        <v>-1336.0120870000001</v>
      </c>
      <c r="BB892">
        <v>-3675.6705820000002</v>
      </c>
      <c r="BC892">
        <v>-3014.1017419999998</v>
      </c>
      <c r="BD892">
        <v>-1670.7209330000001</v>
      </c>
      <c r="BE892">
        <v>-3380.2387490000001</v>
      </c>
      <c r="BF892">
        <v>1787.0210159999999</v>
      </c>
      <c r="BG892">
        <v>-3055.1330889999999</v>
      </c>
      <c r="BH892">
        <v>-3321.4103239999999</v>
      </c>
      <c r="BI892">
        <v>-5921.7609549999997</v>
      </c>
      <c r="BJ892">
        <v>-7424.8993119999996</v>
      </c>
      <c r="BK892">
        <v>-7979.4855900000002</v>
      </c>
      <c r="BL892">
        <v>19558.739221</v>
      </c>
      <c r="BM892">
        <v>60072.366280000002</v>
      </c>
      <c r="BN892">
        <v>58645.774686999997</v>
      </c>
      <c r="BO892">
        <v>54557.612042000001</v>
      </c>
      <c r="BP892">
        <v>56385.202547000001</v>
      </c>
      <c r="BQ892">
        <v>54311.893027999999</v>
      </c>
      <c r="BR892">
        <v>19418.321906000001</v>
      </c>
      <c r="BS892">
        <v>10214.139966999999</v>
      </c>
      <c r="BT892">
        <v>2389.3279739</v>
      </c>
      <c r="BU892">
        <v>4242.4009931000001</v>
      </c>
      <c r="BV892">
        <v>6594.7609663000003</v>
      </c>
      <c r="BW892">
        <v>8816.2053930000002</v>
      </c>
      <c r="BX892">
        <v>6506.8271591000002</v>
      </c>
      <c r="BY892">
        <v>2654.5665933999999</v>
      </c>
      <c r="BZ892">
        <v>346.30922067</v>
      </c>
      <c r="CA892">
        <v>1012.6166735</v>
      </c>
      <c r="CB892">
        <v>2295.9841105</v>
      </c>
      <c r="CC892">
        <v>591.85837206999997</v>
      </c>
      <c r="CD892">
        <v>5799.5602164000002</v>
      </c>
      <c r="CE892">
        <v>1030.9900339000001</v>
      </c>
      <c r="CF892">
        <v>733.21651800999996</v>
      </c>
      <c r="CG892">
        <v>-1875.3762610000001</v>
      </c>
      <c r="CH892">
        <v>-3384.9177519999998</v>
      </c>
      <c r="CI892">
        <v>-3880.6188579999998</v>
      </c>
      <c r="CJ892">
        <v>23631.754755000002</v>
      </c>
      <c r="CK892">
        <v>64267.188767</v>
      </c>
      <c r="CL892">
        <v>62765.910628999998</v>
      </c>
      <c r="CM892">
        <v>58664.992245000001</v>
      </c>
      <c r="CN892">
        <v>60487.602936000003</v>
      </c>
      <c r="CO892">
        <v>58403.337700999997</v>
      </c>
      <c r="CP892">
        <v>23354.382358999999</v>
      </c>
      <c r="CQ892">
        <v>14107.754808</v>
      </c>
      <c r="CR892">
        <v>6270.3430852000001</v>
      </c>
      <c r="CS892">
        <v>8121.2057408000001</v>
      </c>
      <c r="CT892">
        <v>10425.637804</v>
      </c>
      <c r="CU892">
        <v>12640.510550000001</v>
      </c>
      <c r="CV892">
        <v>10935.043385999999</v>
      </c>
      <c r="CW892">
        <v>7089.1125871000004</v>
      </c>
      <c r="CX892">
        <v>4813.2033582000004</v>
      </c>
      <c r="CY892">
        <v>5485.5959237999996</v>
      </c>
      <c r="CZ892">
        <v>6703.7562114000002</v>
      </c>
      <c r="DA892">
        <v>5003.8547495000003</v>
      </c>
      <c r="DB892">
        <v>10260.093698000001</v>
      </c>
      <c r="DC892">
        <v>5570.4334998000004</v>
      </c>
      <c r="DD892">
        <v>5237.1863272000001</v>
      </c>
      <c r="DE892">
        <v>2616.4428754999999</v>
      </c>
      <c r="DF892">
        <v>1097.9468577</v>
      </c>
      <c r="DG892">
        <v>667.01711694999995</v>
      </c>
      <c r="DH892">
        <v>28170.381069999999</v>
      </c>
      <c r="DI892">
        <v>68963.749192999996</v>
      </c>
      <c r="DJ892">
        <v>67378.633168</v>
      </c>
      <c r="DK892">
        <v>63261.604534999999</v>
      </c>
      <c r="DL892">
        <v>65080.805307000002</v>
      </c>
      <c r="DM892">
        <v>62982.062733999999</v>
      </c>
      <c r="DN892">
        <v>27740.917326999999</v>
      </c>
      <c r="DO892">
        <v>18439.301104999999</v>
      </c>
      <c r="DP892">
        <v>10585.749761999999</v>
      </c>
      <c r="DQ892">
        <v>12435.05163</v>
      </c>
      <c r="DR892">
        <v>14687.387398999999</v>
      </c>
      <c r="DS892">
        <v>16895.278437000001</v>
      </c>
      <c r="DT892">
        <v>17561.434305999999</v>
      </c>
      <c r="DU892">
        <v>13732.129752999999</v>
      </c>
      <c r="DV892">
        <v>11508.923121</v>
      </c>
      <c r="DW892">
        <v>12189.054717000001</v>
      </c>
      <c r="DX892">
        <v>13307.052785</v>
      </c>
      <c r="DY892">
        <v>11616.418041999999</v>
      </c>
      <c r="DZ892">
        <v>16935.616041000001</v>
      </c>
      <c r="EA892">
        <v>12372.791149999999</v>
      </c>
      <c r="EB892">
        <v>11987.121075999999</v>
      </c>
      <c r="EC892">
        <v>9353.1253622999993</v>
      </c>
      <c r="ED892">
        <v>7824.2945179999997</v>
      </c>
      <c r="EE892">
        <v>7491.4867938999996</v>
      </c>
      <c r="EF892">
        <v>34922.509712999999</v>
      </c>
      <c r="EG892">
        <v>75852.159998999996</v>
      </c>
      <c r="EH892">
        <v>74145.047122999997</v>
      </c>
      <c r="EI892">
        <v>70011.183514000004</v>
      </c>
      <c r="EJ892">
        <v>71822.082324000003</v>
      </c>
      <c r="EK892">
        <v>69705.492698000002</v>
      </c>
      <c r="EL892">
        <v>34264.991342000001</v>
      </c>
      <c r="EM892">
        <v>24906.824976</v>
      </c>
      <c r="EN892">
        <v>17043.571297999999</v>
      </c>
      <c r="EO892">
        <v>18887.320013</v>
      </c>
      <c r="EP892">
        <v>21057.437185999999</v>
      </c>
      <c r="EQ892">
        <v>23250.764873</v>
      </c>
      <c r="ER892">
        <v>75.535701000000003</v>
      </c>
      <c r="ES892">
        <v>74.225499999999997</v>
      </c>
      <c r="ET892">
        <v>73.046531999999999</v>
      </c>
      <c r="EU892">
        <v>71.865821999999994</v>
      </c>
      <c r="EV892">
        <v>71.031062000000006</v>
      </c>
      <c r="EW892">
        <v>70.125119999999995</v>
      </c>
      <c r="EX892">
        <v>69.928647999999995</v>
      </c>
      <c r="EY892">
        <v>72.479034999999996</v>
      </c>
      <c r="EZ892">
        <v>77.671813999999998</v>
      </c>
      <c r="FA892">
        <v>82.646244999999993</v>
      </c>
      <c r="FB892">
        <v>86.678398000000001</v>
      </c>
      <c r="FC892">
        <v>90.167923999999999</v>
      </c>
      <c r="FD892">
        <v>93.223838999999998</v>
      </c>
      <c r="FE892">
        <v>95.168961999999993</v>
      </c>
      <c r="FF892">
        <v>96.123137</v>
      </c>
      <c r="FG892">
        <v>97.049181000000004</v>
      </c>
      <c r="FH892">
        <v>97.212309000000005</v>
      </c>
      <c r="FI892">
        <v>96.453293000000002</v>
      </c>
      <c r="FJ892">
        <v>94.410433999999995</v>
      </c>
      <c r="FK892">
        <v>90.473387000000002</v>
      </c>
      <c r="FL892">
        <v>86.267262000000002</v>
      </c>
      <c r="FM892">
        <v>83.328271000000001</v>
      </c>
      <c r="FN892">
        <v>81.038072999999997</v>
      </c>
      <c r="FO892">
        <v>79.348421000000002</v>
      </c>
      <c r="FP892">
        <v>288.66004665000003</v>
      </c>
    </row>
    <row r="893" spans="1:172" x14ac:dyDescent="0.2">
      <c r="A893" t="s">
        <v>1130</v>
      </c>
      <c r="B893">
        <v>288.66000000000003</v>
      </c>
      <c r="D893">
        <v>305117.65862</v>
      </c>
      <c r="E893">
        <v>297504.98822</v>
      </c>
      <c r="F893">
        <v>294562.69170000002</v>
      </c>
      <c r="G893">
        <v>295908.02837999997</v>
      </c>
      <c r="H893">
        <v>302591.96545000002</v>
      </c>
      <c r="I893">
        <v>315781.66110000003</v>
      </c>
      <c r="J893">
        <v>332054.77572999999</v>
      </c>
      <c r="K893">
        <v>335592.93419</v>
      </c>
      <c r="L893">
        <v>338923.68977</v>
      </c>
      <c r="M893">
        <v>344621.72602</v>
      </c>
      <c r="N893">
        <v>349191.98174999998</v>
      </c>
      <c r="O893">
        <v>344938.93062</v>
      </c>
      <c r="P893">
        <v>339288.63965000003</v>
      </c>
      <c r="Q893">
        <v>343881.94238000002</v>
      </c>
      <c r="R893">
        <v>339558.36871000001</v>
      </c>
      <c r="S893">
        <v>332226.17765999999</v>
      </c>
      <c r="T893">
        <v>326813.72197999997</v>
      </c>
      <c r="U893">
        <v>320040.13299999997</v>
      </c>
      <c r="V893">
        <v>324273.78850999998</v>
      </c>
      <c r="W893">
        <v>328470.89358999999</v>
      </c>
      <c r="X893">
        <v>326497.09064000001</v>
      </c>
      <c r="Y893">
        <v>323437.91736000002</v>
      </c>
      <c r="Z893">
        <v>320293.76915000001</v>
      </c>
      <c r="AA893">
        <v>316857.39032000001</v>
      </c>
      <c r="AB893">
        <v>-4828.0087430000003</v>
      </c>
      <c r="AC893">
        <v>-8769.6259470000005</v>
      </c>
      <c r="AD893">
        <v>-11202.654350000001</v>
      </c>
      <c r="AE893">
        <v>-10515.36284</v>
      </c>
      <c r="AF893">
        <v>-9053.2059040000004</v>
      </c>
      <c r="AG893">
        <v>-10754.70577</v>
      </c>
      <c r="AH893">
        <v>-5595.425741</v>
      </c>
      <c r="AI893">
        <v>-10592.54673</v>
      </c>
      <c r="AJ893">
        <v>-10764.386339999999</v>
      </c>
      <c r="AK893">
        <v>-13316.669739999999</v>
      </c>
      <c r="AL893">
        <v>-14817.19047</v>
      </c>
      <c r="AM893">
        <v>-15497.679169999999</v>
      </c>
      <c r="AN893">
        <v>12101.305144</v>
      </c>
      <c r="AO893">
        <v>52089.961927999997</v>
      </c>
      <c r="AP893">
        <v>50937.129405</v>
      </c>
      <c r="AQ893">
        <v>46903.841348000002</v>
      </c>
      <c r="AR893">
        <v>48830.61881</v>
      </c>
      <c r="AS893">
        <v>46853.906002999996</v>
      </c>
      <c r="AT893">
        <v>12203.790462000001</v>
      </c>
      <c r="AU893">
        <v>3062.6534213</v>
      </c>
      <c r="AV893">
        <v>-4747.7830910000002</v>
      </c>
      <c r="AW893">
        <v>-2911.157686</v>
      </c>
      <c r="AX893">
        <v>-467.16179740000001</v>
      </c>
      <c r="AY893">
        <v>1780.3451785</v>
      </c>
      <c r="AZ893">
        <v>2559.653425</v>
      </c>
      <c r="BA893">
        <v>-1345.086031</v>
      </c>
      <c r="BB893">
        <v>-3717.2676230000002</v>
      </c>
      <c r="BC893">
        <v>-3028.4223310000002</v>
      </c>
      <c r="BD893">
        <v>-1667.157297</v>
      </c>
      <c r="BE893">
        <v>-3378.3646960000001</v>
      </c>
      <c r="BF893">
        <v>1841.2845723</v>
      </c>
      <c r="BG893">
        <v>-3015.5146589999999</v>
      </c>
      <c r="BH893">
        <v>-3285.1310840000001</v>
      </c>
      <c r="BI893">
        <v>-5880.0984870000002</v>
      </c>
      <c r="BJ893">
        <v>-7401.9301720000003</v>
      </c>
      <c r="BK893">
        <v>-7971.7208199999995</v>
      </c>
      <c r="BL893">
        <v>19579.595078999999</v>
      </c>
      <c r="BM893">
        <v>59776.443800000001</v>
      </c>
      <c r="BN893">
        <v>58497.708026</v>
      </c>
      <c r="BO893">
        <v>54431.839570999997</v>
      </c>
      <c r="BP893">
        <v>56356.006435000003</v>
      </c>
      <c r="BQ893">
        <v>54370.722764999999</v>
      </c>
      <c r="BR893">
        <v>19429.409796</v>
      </c>
      <c r="BS893">
        <v>10214.403722999999</v>
      </c>
      <c r="BT893">
        <v>2383.6790802999999</v>
      </c>
      <c r="BU893">
        <v>4223.9684209999996</v>
      </c>
      <c r="BV893">
        <v>6605.5461170999997</v>
      </c>
      <c r="BW893">
        <v>8833.4740581000005</v>
      </c>
      <c r="BX893">
        <v>6544.4943193999998</v>
      </c>
      <c r="BY893">
        <v>2661.0438949999998</v>
      </c>
      <c r="BZ893">
        <v>323.92337860999999</v>
      </c>
      <c r="CA893">
        <v>1012.8785067</v>
      </c>
      <c r="CB893">
        <v>2318.4079101000002</v>
      </c>
      <c r="CC893">
        <v>603.49297935000004</v>
      </c>
      <c r="CD893">
        <v>5853.7698006999999</v>
      </c>
      <c r="CE893">
        <v>1073.9399343</v>
      </c>
      <c r="CF893">
        <v>752.00524290999999</v>
      </c>
      <c r="CG893">
        <v>-1863.4075399999999</v>
      </c>
      <c r="CH893">
        <v>-3395.1398490000001</v>
      </c>
      <c r="CI893">
        <v>-3904.6107350000002</v>
      </c>
      <c r="CJ893">
        <v>23617.247767000001</v>
      </c>
      <c r="CK893">
        <v>63922.827116</v>
      </c>
      <c r="CL893">
        <v>62576.164788000002</v>
      </c>
      <c r="CM893">
        <v>58493.050479999998</v>
      </c>
      <c r="CN893">
        <v>60416.431048999999</v>
      </c>
      <c r="CO893">
        <v>58425.878433999998</v>
      </c>
      <c r="CP893">
        <v>23330.517077</v>
      </c>
      <c r="CQ893">
        <v>14073.405296999999</v>
      </c>
      <c r="CR893">
        <v>6230.1562061000004</v>
      </c>
      <c r="CS893">
        <v>8072.1808871000003</v>
      </c>
      <c r="CT893">
        <v>10419.768873000001</v>
      </c>
      <c r="CU893">
        <v>12637.98472</v>
      </c>
      <c r="CV893">
        <v>10975.304238999999</v>
      </c>
      <c r="CW893">
        <v>7112.8732490000002</v>
      </c>
      <c r="CX893">
        <v>4812.1304393999999</v>
      </c>
      <c r="CY893">
        <v>5502.0556244999998</v>
      </c>
      <c r="CZ893">
        <v>6747.1538282000001</v>
      </c>
      <c r="DA893">
        <v>5026.3438035999998</v>
      </c>
      <c r="DB893">
        <v>10314.287494</v>
      </c>
      <c r="DC893">
        <v>5617.1258679000002</v>
      </c>
      <c r="DD893">
        <v>5236.5676696</v>
      </c>
      <c r="DE893">
        <v>2595.4468095000002</v>
      </c>
      <c r="DF893">
        <v>1050.8560643000001</v>
      </c>
      <c r="DG893">
        <v>607.73727006000001</v>
      </c>
      <c r="DH893">
        <v>28116.584543000001</v>
      </c>
      <c r="DI893">
        <v>68565.395632999993</v>
      </c>
      <c r="DJ893">
        <v>67142.495662999994</v>
      </c>
      <c r="DK893">
        <v>63038.278885</v>
      </c>
      <c r="DL893">
        <v>64962.965742</v>
      </c>
      <c r="DM893">
        <v>62964.307057999999</v>
      </c>
      <c r="DN893">
        <v>27678.207756</v>
      </c>
      <c r="DO893">
        <v>18366.478455</v>
      </c>
      <c r="DP893">
        <v>10507.171684000001</v>
      </c>
      <c r="DQ893">
        <v>12352.017338</v>
      </c>
      <c r="DR893">
        <v>14663.023488999999</v>
      </c>
      <c r="DS893">
        <v>16870.765817</v>
      </c>
      <c r="DT893">
        <v>17605.48991</v>
      </c>
      <c r="DU893">
        <v>13781.762103999999</v>
      </c>
      <c r="DV893">
        <v>11539.815934</v>
      </c>
      <c r="DW893">
        <v>12229.775680000001</v>
      </c>
      <c r="DX893">
        <v>13381.832179000001</v>
      </c>
      <c r="DY893">
        <v>11655.147128000001</v>
      </c>
      <c r="DZ893">
        <v>16989.679203</v>
      </c>
      <c r="EA893">
        <v>12425.007787</v>
      </c>
      <c r="EB893">
        <v>11957.367775000001</v>
      </c>
      <c r="EC893">
        <v>9282.6826259999998</v>
      </c>
      <c r="ED893">
        <v>7721.9363649999996</v>
      </c>
      <c r="EE893">
        <v>7379.3315017000004</v>
      </c>
      <c r="EF893">
        <v>34809.813593999999</v>
      </c>
      <c r="EG893">
        <v>75373.543388999999</v>
      </c>
      <c r="EH893">
        <v>73839.653242</v>
      </c>
      <c r="EI893">
        <v>69711.160810999994</v>
      </c>
      <c r="EJ893">
        <v>71634.371778999994</v>
      </c>
      <c r="EK893">
        <v>69627.189784000002</v>
      </c>
      <c r="EL893">
        <v>34144.066269000003</v>
      </c>
      <c r="EM893">
        <v>24776.365499</v>
      </c>
      <c r="EN893">
        <v>16907.495744</v>
      </c>
      <c r="EO893">
        <v>18753.367601999998</v>
      </c>
      <c r="EP893">
        <v>21005.323328999999</v>
      </c>
      <c r="EQ893">
        <v>23193.260988999999</v>
      </c>
      <c r="ER893">
        <v>71.636120000000005</v>
      </c>
      <c r="ES893">
        <v>67.432007999999996</v>
      </c>
      <c r="ET893">
        <v>65.875755999999996</v>
      </c>
      <c r="EU893">
        <v>64.743252999999996</v>
      </c>
      <c r="EV893">
        <v>64.001921999999993</v>
      </c>
      <c r="EW893">
        <v>63.484256999999999</v>
      </c>
      <c r="EX893">
        <v>63.545560999999999</v>
      </c>
      <c r="EY893">
        <v>67.155618000000004</v>
      </c>
      <c r="EZ893">
        <v>72.832947000000004</v>
      </c>
      <c r="FA893">
        <v>77.869123999999999</v>
      </c>
      <c r="FB893">
        <v>82.820871999999994</v>
      </c>
      <c r="FC893">
        <v>87.230403999999993</v>
      </c>
      <c r="FD893">
        <v>90.324178000000003</v>
      </c>
      <c r="FE893">
        <v>92.449539000000001</v>
      </c>
      <c r="FF893">
        <v>94.069083000000006</v>
      </c>
      <c r="FG893">
        <v>94.895148000000006</v>
      </c>
      <c r="FH893">
        <v>94.407989999999998</v>
      </c>
      <c r="FI893">
        <v>93.110826000000003</v>
      </c>
      <c r="FJ893">
        <v>90.515102999999996</v>
      </c>
      <c r="FK893">
        <v>86.533923000000001</v>
      </c>
      <c r="FL893">
        <v>81.822495000000004</v>
      </c>
      <c r="FM893">
        <v>78.194828000000001</v>
      </c>
      <c r="FN893">
        <v>75.497279000000006</v>
      </c>
      <c r="FO893">
        <v>73.440078999999997</v>
      </c>
      <c r="FP893">
        <v>288.66004665000003</v>
      </c>
    </row>
    <row r="894" spans="1:172" x14ac:dyDescent="0.2">
      <c r="A894" t="s">
        <v>1131</v>
      </c>
      <c r="B894">
        <v>48.24</v>
      </c>
      <c r="D894">
        <v>6234.9426585000001</v>
      </c>
      <c r="E894">
        <v>5532.6801223000002</v>
      </c>
      <c r="F894">
        <v>5407.6851030999997</v>
      </c>
      <c r="G894">
        <v>5348.8809038999998</v>
      </c>
      <c r="H894">
        <v>5383.5117751999996</v>
      </c>
      <c r="I894">
        <v>5922.6218424999997</v>
      </c>
      <c r="J894">
        <v>7279.0025801000002</v>
      </c>
      <c r="K894">
        <v>9031.9866638000003</v>
      </c>
      <c r="L894">
        <v>9781.3304004000001</v>
      </c>
      <c r="M894">
        <v>10002.373699</v>
      </c>
      <c r="N894">
        <v>9671.1339396999992</v>
      </c>
      <c r="O894">
        <v>10651.544008999999</v>
      </c>
      <c r="P894">
        <v>10766.013349000001</v>
      </c>
      <c r="Q894">
        <v>10760.272862</v>
      </c>
      <c r="R894">
        <v>9497.1062610999998</v>
      </c>
      <c r="S894">
        <v>8000.2960713000002</v>
      </c>
      <c r="T894">
        <v>7967.8124317000002</v>
      </c>
      <c r="U894">
        <v>7463.6403024000001</v>
      </c>
      <c r="V894">
        <v>7273.9810767999998</v>
      </c>
      <c r="W894">
        <v>7260.7284793999997</v>
      </c>
      <c r="X894">
        <v>6531.2763285000001</v>
      </c>
      <c r="Y894">
        <v>6823.0956689000004</v>
      </c>
      <c r="Z894">
        <v>6608.9384749999999</v>
      </c>
      <c r="AA894">
        <v>6352.0179160999996</v>
      </c>
      <c r="AB894">
        <v>-52.607811470000001</v>
      </c>
      <c r="AC894">
        <v>-20.530577139999998</v>
      </c>
      <c r="AD894">
        <v>-22.127306749999999</v>
      </c>
      <c r="AE894">
        <v>-22.948334039999999</v>
      </c>
      <c r="AF894">
        <v>-24.973014110000001</v>
      </c>
      <c r="AG894">
        <v>-41.681728149999998</v>
      </c>
      <c r="AH894">
        <v>-38.873483360000002</v>
      </c>
      <c r="AI894">
        <v>-78.815076540000007</v>
      </c>
      <c r="AJ894">
        <v>-117.6442942</v>
      </c>
      <c r="AK894">
        <v>-71.554724640000003</v>
      </c>
      <c r="AL894">
        <v>-40.380393099999999</v>
      </c>
      <c r="AM894">
        <v>49.828544530000002</v>
      </c>
      <c r="AN894">
        <v>50.711617058999998</v>
      </c>
      <c r="AO894">
        <v>46.524440761999998</v>
      </c>
      <c r="AP894">
        <v>40.927932769000002</v>
      </c>
      <c r="AQ894">
        <v>1.6952035083999999</v>
      </c>
      <c r="AR894">
        <v>-68.026905790000001</v>
      </c>
      <c r="AS894">
        <v>-81.755053450000005</v>
      </c>
      <c r="AT894">
        <v>-41.34331109</v>
      </c>
      <c r="AU894">
        <v>33.000687143999997</v>
      </c>
      <c r="AV894">
        <v>-38.936841170000001</v>
      </c>
      <c r="AW894">
        <v>-89.591293960000002</v>
      </c>
      <c r="AX894">
        <v>-56.00096705</v>
      </c>
      <c r="AY894">
        <v>-70.317774779999993</v>
      </c>
      <c r="AZ894">
        <v>-18.715966989999998</v>
      </c>
      <c r="BA894">
        <v>-0.27836780799999999</v>
      </c>
      <c r="BB894">
        <v>-2.3447871060000001</v>
      </c>
      <c r="BC894">
        <v>-2.6169584760000002</v>
      </c>
      <c r="BD894">
        <v>-5.0106891439999997</v>
      </c>
      <c r="BE894">
        <v>-19.576750140000001</v>
      </c>
      <c r="BF894">
        <v>-4.9893306229999999</v>
      </c>
      <c r="BG894">
        <v>-41.411041640000001</v>
      </c>
      <c r="BH894">
        <v>-79.059232050000006</v>
      </c>
      <c r="BI894">
        <v>-32.183483989999999</v>
      </c>
      <c r="BJ894">
        <v>-10.350492409999999</v>
      </c>
      <c r="BK894">
        <v>88.954539659000005</v>
      </c>
      <c r="BL894">
        <v>90.396975642000001</v>
      </c>
      <c r="BM894">
        <v>84.530495841999993</v>
      </c>
      <c r="BN894">
        <v>69.834519233999998</v>
      </c>
      <c r="BO894">
        <v>19.720788661</v>
      </c>
      <c r="BP894">
        <v>-42.393299300000002</v>
      </c>
      <c r="BQ894">
        <v>-52.327701480000002</v>
      </c>
      <c r="BR894">
        <v>-12.095520799999999</v>
      </c>
      <c r="BS894">
        <v>63.054121709999997</v>
      </c>
      <c r="BT894">
        <v>-20.189470409999998</v>
      </c>
      <c r="BU894">
        <v>-61.226126549999996</v>
      </c>
      <c r="BV894">
        <v>-25.85770952</v>
      </c>
      <c r="BW894">
        <v>-39.851538320000003</v>
      </c>
      <c r="BX894">
        <v>-0.40532817300000001</v>
      </c>
      <c r="BY894">
        <v>10.666312362999999</v>
      </c>
      <c r="BZ894">
        <v>8.3493406010999998</v>
      </c>
      <c r="CA894">
        <v>8.3735683590000001</v>
      </c>
      <c r="CB894">
        <v>5.7808289036999998</v>
      </c>
      <c r="CC894">
        <v>-7.6129965579999999</v>
      </c>
      <c r="CD894">
        <v>13.319593374</v>
      </c>
      <c r="CE894">
        <v>-21.181835</v>
      </c>
      <c r="CF894">
        <v>-58.18595036</v>
      </c>
      <c r="CG894">
        <v>-10.900965080000001</v>
      </c>
      <c r="CH894">
        <v>5.8733924089</v>
      </c>
      <c r="CI894">
        <v>110.07870487</v>
      </c>
      <c r="CJ894">
        <v>111.82279264</v>
      </c>
      <c r="CK894">
        <v>105.05020201000001</v>
      </c>
      <c r="CL894">
        <v>85.452214265999999</v>
      </c>
      <c r="CM894">
        <v>29.461077943999999</v>
      </c>
      <c r="CN894">
        <v>-28.497125220000001</v>
      </c>
      <c r="CO894">
        <v>-36.403877299999998</v>
      </c>
      <c r="CP894">
        <v>3.7137033269000002</v>
      </c>
      <c r="CQ894">
        <v>79.301479486000005</v>
      </c>
      <c r="CR894">
        <v>-10.03813493</v>
      </c>
      <c r="CS894">
        <v>-45.883249450000001</v>
      </c>
      <c r="CT894">
        <v>-9.5673027160000004</v>
      </c>
      <c r="CU894">
        <v>-23.389170069999999</v>
      </c>
      <c r="CV894">
        <v>19.925486699</v>
      </c>
      <c r="CW894">
        <v>22.822468626999999</v>
      </c>
      <c r="CX894">
        <v>20.224807555000002</v>
      </c>
      <c r="CY894">
        <v>20.578467332999999</v>
      </c>
      <c r="CZ894">
        <v>17.762855428999998</v>
      </c>
      <c r="DA894">
        <v>5.6492028628000002</v>
      </c>
      <c r="DB894">
        <v>33.647321886999997</v>
      </c>
      <c r="DC894">
        <v>1.254551325</v>
      </c>
      <c r="DD894">
        <v>-35.053043539999997</v>
      </c>
      <c r="DE894">
        <v>12.713521814</v>
      </c>
      <c r="DF894">
        <v>23.890815014000001</v>
      </c>
      <c r="DG894">
        <v>133.57617062</v>
      </c>
      <c r="DH894">
        <v>135.65593609999999</v>
      </c>
      <c r="DI894">
        <v>127.87499492000001</v>
      </c>
      <c r="DJ894">
        <v>102.82393775</v>
      </c>
      <c r="DK894">
        <v>40.287504257999998</v>
      </c>
      <c r="DL894">
        <v>-13.12042836</v>
      </c>
      <c r="DM894">
        <v>-18.761557799999999</v>
      </c>
      <c r="DN894">
        <v>21.259704989999999</v>
      </c>
      <c r="DO894">
        <v>97.405263070000004</v>
      </c>
      <c r="DP894">
        <v>1.2129571181000001</v>
      </c>
      <c r="DQ894">
        <v>-28.879013199999999</v>
      </c>
      <c r="DR894">
        <v>8.5158171834999994</v>
      </c>
      <c r="DS894">
        <v>-5.126314195</v>
      </c>
      <c r="DT894">
        <v>50.395700611000002</v>
      </c>
      <c r="DU894">
        <v>41.017810943000001</v>
      </c>
      <c r="DV894">
        <v>38.001828201999999</v>
      </c>
      <c r="DW894">
        <v>38.84849869</v>
      </c>
      <c r="DX894">
        <v>35.70410613</v>
      </c>
      <c r="DY894">
        <v>25.556694923999999</v>
      </c>
      <c r="DZ894">
        <v>64.112683251000007</v>
      </c>
      <c r="EA894">
        <v>34.924447891</v>
      </c>
      <c r="EB894">
        <v>-0.27374676599999997</v>
      </c>
      <c r="EC894">
        <v>48.139855629000003</v>
      </c>
      <c r="ED894">
        <v>50.877529180000003</v>
      </c>
      <c r="EE894">
        <v>168.64884017</v>
      </c>
      <c r="EF894">
        <v>171.23002649</v>
      </c>
      <c r="EG894">
        <v>161.94437361000001</v>
      </c>
      <c r="EH894">
        <v>128.73897524</v>
      </c>
      <c r="EI894">
        <v>56.461039145999997</v>
      </c>
      <c r="EJ894">
        <v>9.9809904284000002</v>
      </c>
      <c r="EK894">
        <v>7.7457437184</v>
      </c>
      <c r="EL894">
        <v>47.567039262999998</v>
      </c>
      <c r="EM894">
        <v>124.28399167000001</v>
      </c>
      <c r="EN894">
        <v>18.097234029999999</v>
      </c>
      <c r="EO894">
        <v>-3.3066517100000001</v>
      </c>
      <c r="EP894">
        <v>35.621237684999997</v>
      </c>
      <c r="EQ894">
        <v>22.310854316</v>
      </c>
      <c r="ER894">
        <v>29.497655000000002</v>
      </c>
      <c r="ES894">
        <v>29.301159999999999</v>
      </c>
      <c r="ET894">
        <v>28.406355999999999</v>
      </c>
      <c r="EU894">
        <v>27.892177</v>
      </c>
      <c r="EV894">
        <v>26.735745000000001</v>
      </c>
      <c r="EW894">
        <v>26.765256000000001</v>
      </c>
      <c r="EX894">
        <v>26.754321999999998</v>
      </c>
      <c r="EY894">
        <v>26.312963</v>
      </c>
      <c r="EZ894">
        <v>30.658245999999998</v>
      </c>
      <c r="FA894">
        <v>35.314157999999999</v>
      </c>
      <c r="FB894">
        <v>39.899343999999999</v>
      </c>
      <c r="FC894">
        <v>43.41639</v>
      </c>
      <c r="FD894">
        <v>45.744864999999997</v>
      </c>
      <c r="FE894">
        <v>47.427560999999997</v>
      </c>
      <c r="FF894">
        <v>48.216887</v>
      </c>
      <c r="FG894">
        <v>48.006211999999998</v>
      </c>
      <c r="FH894">
        <v>45.34534</v>
      </c>
      <c r="FI894">
        <v>42.649363999999998</v>
      </c>
      <c r="FJ894">
        <v>41.032083</v>
      </c>
      <c r="FK894">
        <v>40.549128000000003</v>
      </c>
      <c r="FL894">
        <v>39.759520999999999</v>
      </c>
      <c r="FM894">
        <v>39.332341999999997</v>
      </c>
      <c r="FN894">
        <v>39.669936999999997</v>
      </c>
      <c r="FO894">
        <v>38.141958000000002</v>
      </c>
      <c r="FP894">
        <v>48.241790408999996</v>
      </c>
    </row>
    <row r="895" spans="1:172" x14ac:dyDescent="0.2">
      <c r="A895" t="s">
        <v>1132</v>
      </c>
      <c r="B895">
        <v>48.24</v>
      </c>
      <c r="D895">
        <v>6002.6561981000004</v>
      </c>
      <c r="E895">
        <v>5312.6401054999997</v>
      </c>
      <c r="F895">
        <v>5194.8128662999998</v>
      </c>
      <c r="G895">
        <v>5125.6211849000001</v>
      </c>
      <c r="H895">
        <v>5149.7942890000004</v>
      </c>
      <c r="I895">
        <v>5651.3827756000001</v>
      </c>
      <c r="J895">
        <v>7067.8021133000002</v>
      </c>
      <c r="K895">
        <v>8635.1278870000006</v>
      </c>
      <c r="L895">
        <v>9368.2473284999996</v>
      </c>
      <c r="M895">
        <v>9623.2514341999995</v>
      </c>
      <c r="N895">
        <v>9428.5209861000003</v>
      </c>
      <c r="O895">
        <v>10373.149437</v>
      </c>
      <c r="P895">
        <v>10506.564934</v>
      </c>
      <c r="Q895">
        <v>10504.024216</v>
      </c>
      <c r="R895">
        <v>9543.3021642000003</v>
      </c>
      <c r="S895">
        <v>8091.5791108000003</v>
      </c>
      <c r="T895">
        <v>8064.1092644999999</v>
      </c>
      <c r="U895">
        <v>7439.7840606999998</v>
      </c>
      <c r="V895">
        <v>7251.5221239000002</v>
      </c>
      <c r="W895">
        <v>7176.0054475999996</v>
      </c>
      <c r="X895">
        <v>6509.2464091000002</v>
      </c>
      <c r="Y895">
        <v>6733.6068034999998</v>
      </c>
      <c r="Z895">
        <v>6393.7025148000002</v>
      </c>
      <c r="AA895">
        <v>6115.3347526999996</v>
      </c>
      <c r="AB895">
        <v>-47.951870939999999</v>
      </c>
      <c r="AC895">
        <v>-18.186372349999999</v>
      </c>
      <c r="AD895">
        <v>-19.425511</v>
      </c>
      <c r="AE895">
        <v>-19.614345329999999</v>
      </c>
      <c r="AF895">
        <v>-21.56556024</v>
      </c>
      <c r="AG895">
        <v>-39.0528567</v>
      </c>
      <c r="AH895">
        <v>-36.945369569999997</v>
      </c>
      <c r="AI895">
        <v>-70.967311649999999</v>
      </c>
      <c r="AJ895">
        <v>-103.57552560000001</v>
      </c>
      <c r="AK895">
        <v>-62.214026279999999</v>
      </c>
      <c r="AL895">
        <v>-34.02581507</v>
      </c>
      <c r="AM895">
        <v>37.499369055000003</v>
      </c>
      <c r="AN895">
        <v>37.860605731</v>
      </c>
      <c r="AO895">
        <v>35.868149191999997</v>
      </c>
      <c r="AP895">
        <v>34.986167825999999</v>
      </c>
      <c r="AQ895">
        <v>-2.3274739499999999</v>
      </c>
      <c r="AR895">
        <v>-71.336592820000007</v>
      </c>
      <c r="AS895">
        <v>-81.965046400000006</v>
      </c>
      <c r="AT895">
        <v>-39.386846650000003</v>
      </c>
      <c r="AU895">
        <v>34.900808832999999</v>
      </c>
      <c r="AV895">
        <v>-36.286481690000002</v>
      </c>
      <c r="AW895">
        <v>-83.410940139999994</v>
      </c>
      <c r="AX895">
        <v>-49.543552650000002</v>
      </c>
      <c r="AY895">
        <v>-66.423015820000003</v>
      </c>
      <c r="AZ895">
        <v>-16.787427619999999</v>
      </c>
      <c r="BA895">
        <v>-0.50508127599999997</v>
      </c>
      <c r="BB895">
        <v>-2.1008982710000002</v>
      </c>
      <c r="BC895">
        <v>-2.0951587570000001</v>
      </c>
      <c r="BD895">
        <v>-4.3252874940000003</v>
      </c>
      <c r="BE895">
        <v>-19.823722709999998</v>
      </c>
      <c r="BF895">
        <v>-5.4226001019999996</v>
      </c>
      <c r="BG895">
        <v>-37.401673129999999</v>
      </c>
      <c r="BH895">
        <v>-69.993271919999998</v>
      </c>
      <c r="BI895">
        <v>-28.639219839999999</v>
      </c>
      <c r="BJ895">
        <v>-8.417732977</v>
      </c>
      <c r="BK895">
        <v>71.209386576</v>
      </c>
      <c r="BL895">
        <v>71.956321619999997</v>
      </c>
      <c r="BM895">
        <v>69.165159611999997</v>
      </c>
      <c r="BN895">
        <v>62.291859733999999</v>
      </c>
      <c r="BO895">
        <v>14.541852193</v>
      </c>
      <c r="BP895">
        <v>-46.710949429999999</v>
      </c>
      <c r="BQ895">
        <v>-55.36143568</v>
      </c>
      <c r="BR895">
        <v>-12.60271745</v>
      </c>
      <c r="BS895">
        <v>62.162703964999999</v>
      </c>
      <c r="BT895">
        <v>-19.316323369999999</v>
      </c>
      <c r="BU895">
        <v>-57.404337949999999</v>
      </c>
      <c r="BV895">
        <v>-22.22298584</v>
      </c>
      <c r="BW895">
        <v>-38.318011030000001</v>
      </c>
      <c r="BX895">
        <v>5.1410528699999999E-2</v>
      </c>
      <c r="BY895">
        <v>9.0533757038000005</v>
      </c>
      <c r="BZ895">
        <v>7.2670202605999998</v>
      </c>
      <c r="CA895">
        <v>7.3776429494000002</v>
      </c>
      <c r="CB895">
        <v>4.9968449716999999</v>
      </c>
      <c r="CC895">
        <v>-9.4130250869999994</v>
      </c>
      <c r="CD895">
        <v>11.610498369</v>
      </c>
      <c r="CE895">
        <v>-19.247202269999999</v>
      </c>
      <c r="CF895">
        <v>-51.8246799</v>
      </c>
      <c r="CG895">
        <v>-10.48607775</v>
      </c>
      <c r="CH895">
        <v>5.4184316996000002</v>
      </c>
      <c r="CI895">
        <v>89.409449561000002</v>
      </c>
      <c r="CJ895">
        <v>90.364327152000001</v>
      </c>
      <c r="CK895">
        <v>87.142143740999998</v>
      </c>
      <c r="CL895">
        <v>77.042707745000001</v>
      </c>
      <c r="CM895">
        <v>23.655698907000001</v>
      </c>
      <c r="CN895">
        <v>-33.357999810000003</v>
      </c>
      <c r="CO895">
        <v>-40.962021040000003</v>
      </c>
      <c r="CP895">
        <v>1.8773002673999999</v>
      </c>
      <c r="CQ895">
        <v>76.904724005000006</v>
      </c>
      <c r="CR895">
        <v>-10.12438055</v>
      </c>
      <c r="CS895">
        <v>-43.336509229999997</v>
      </c>
      <c r="CT895">
        <v>-7.4570579490000002</v>
      </c>
      <c r="CU895">
        <v>-23.13127557</v>
      </c>
      <c r="CV895">
        <v>18.747345803000002</v>
      </c>
      <c r="CW895">
        <v>19.668400069</v>
      </c>
      <c r="CX895">
        <v>17.668702394</v>
      </c>
      <c r="CY895">
        <v>17.896228031</v>
      </c>
      <c r="CZ895">
        <v>15.346546564000001</v>
      </c>
      <c r="DA895">
        <v>2.1243643589999999</v>
      </c>
      <c r="DB895">
        <v>30.521266395000001</v>
      </c>
      <c r="DC895">
        <v>0.88719717610000004</v>
      </c>
      <c r="DD895">
        <v>-31.690978350000002</v>
      </c>
      <c r="DE895">
        <v>9.6534399913000009</v>
      </c>
      <c r="DF895">
        <v>20.784455533999999</v>
      </c>
      <c r="DG895">
        <v>109.65440391999999</v>
      </c>
      <c r="DH895">
        <v>110.84071102</v>
      </c>
      <c r="DI895">
        <v>107.1390298</v>
      </c>
      <c r="DJ895">
        <v>93.451164985999995</v>
      </c>
      <c r="DK895">
        <v>33.786383772999997</v>
      </c>
      <c r="DL895">
        <v>-18.58620586</v>
      </c>
      <c r="DM895">
        <v>-25.014258689999998</v>
      </c>
      <c r="DN895">
        <v>17.946098190000001</v>
      </c>
      <c r="DO895">
        <v>93.335576588999999</v>
      </c>
      <c r="DP895">
        <v>6.1204929300000002E-2</v>
      </c>
      <c r="DQ895">
        <v>-27.74646225</v>
      </c>
      <c r="DR895">
        <v>8.9338098736999996</v>
      </c>
      <c r="DS895">
        <v>-6.284546583</v>
      </c>
      <c r="DT895">
        <v>46.766390068</v>
      </c>
      <c r="DU895">
        <v>35.555395017000002</v>
      </c>
      <c r="DV895">
        <v>33.237842399000002</v>
      </c>
      <c r="DW895">
        <v>33.639572381999997</v>
      </c>
      <c r="DX895">
        <v>30.841573867000001</v>
      </c>
      <c r="DY895">
        <v>19.446128863999999</v>
      </c>
      <c r="DZ895">
        <v>58.863818534000004</v>
      </c>
      <c r="EA895">
        <v>31.102408238999999</v>
      </c>
      <c r="EB895">
        <v>-1.417684701</v>
      </c>
      <c r="EC895">
        <v>39.866768059999998</v>
      </c>
      <c r="ED895">
        <v>43.794419871999999</v>
      </c>
      <c r="EE895">
        <v>139.87033206000001</v>
      </c>
      <c r="EF895">
        <v>141.40227252</v>
      </c>
      <c r="EG895">
        <v>136.98428706000001</v>
      </c>
      <c r="EH895">
        <v>117.92760610000001</v>
      </c>
      <c r="EI895">
        <v>48.920885951999999</v>
      </c>
      <c r="EJ895">
        <v>3.6123065772</v>
      </c>
      <c r="EK895">
        <v>-1.043287858</v>
      </c>
      <c r="EL895">
        <v>42.039590898</v>
      </c>
      <c r="EM895">
        <v>117.70549156</v>
      </c>
      <c r="EN895">
        <v>15.347293506</v>
      </c>
      <c r="EO895">
        <v>-4.2979777090000004</v>
      </c>
      <c r="EP895">
        <v>33.500799356999998</v>
      </c>
      <c r="EQ895">
        <v>19.027798265000001</v>
      </c>
      <c r="ER895">
        <v>36.302492999999998</v>
      </c>
      <c r="ES895">
        <v>35.514319</v>
      </c>
      <c r="ET895">
        <v>35.308323000000001</v>
      </c>
      <c r="EU895">
        <v>34.959795</v>
      </c>
      <c r="EV895">
        <v>34.795676</v>
      </c>
      <c r="EW895">
        <v>34.752366000000002</v>
      </c>
      <c r="EX895">
        <v>34.362242000000002</v>
      </c>
      <c r="EY895">
        <v>34.244678999999998</v>
      </c>
      <c r="EZ895">
        <v>35.953682999999998</v>
      </c>
      <c r="FA895">
        <v>38.704563999999998</v>
      </c>
      <c r="FB895">
        <v>41.451284999999999</v>
      </c>
      <c r="FC895">
        <v>44.430123999999999</v>
      </c>
      <c r="FD895">
        <v>48.072657</v>
      </c>
      <c r="FE895">
        <v>52.309311000000001</v>
      </c>
      <c r="FF895">
        <v>53.728521999999998</v>
      </c>
      <c r="FG895">
        <v>53.185212</v>
      </c>
      <c r="FH895">
        <v>51.007195000000003</v>
      </c>
      <c r="FI895">
        <v>46.675711</v>
      </c>
      <c r="FJ895">
        <v>43.643335</v>
      </c>
      <c r="FK895">
        <v>40.971291000000001</v>
      </c>
      <c r="FL895">
        <v>39.432659999999998</v>
      </c>
      <c r="FM895">
        <v>37.358125999999999</v>
      </c>
      <c r="FN895">
        <v>35.872024000000003</v>
      </c>
      <c r="FO895">
        <v>34.562125999999999</v>
      </c>
      <c r="FP895">
        <v>48.241790408999996</v>
      </c>
    </row>
    <row r="896" spans="1:172" x14ac:dyDescent="0.2">
      <c r="A896" t="s">
        <v>1133</v>
      </c>
      <c r="B896">
        <v>48.24</v>
      </c>
      <c r="D896">
        <v>7663.6934406999999</v>
      </c>
      <c r="E896">
        <v>6895.1744097999999</v>
      </c>
      <c r="F896">
        <v>6756.1520848999999</v>
      </c>
      <c r="G896">
        <v>6634.8859943999996</v>
      </c>
      <c r="H896">
        <v>6576.0202018999998</v>
      </c>
      <c r="I896">
        <v>8353.3984345999997</v>
      </c>
      <c r="J896">
        <v>9927.0664034000001</v>
      </c>
      <c r="K896">
        <v>11384.640975</v>
      </c>
      <c r="L896">
        <v>12245.612397999999</v>
      </c>
      <c r="M896">
        <v>12385.822206000001</v>
      </c>
      <c r="N896">
        <v>12030.343661999999</v>
      </c>
      <c r="O896">
        <v>12368.228175</v>
      </c>
      <c r="P896">
        <v>12005.560905</v>
      </c>
      <c r="Q896">
        <v>11912.872675000001</v>
      </c>
      <c r="R896">
        <v>11342.927763</v>
      </c>
      <c r="S896">
        <v>9932.8553890000003</v>
      </c>
      <c r="T896">
        <v>9799.6422101000007</v>
      </c>
      <c r="U896">
        <v>9311.2676969000004</v>
      </c>
      <c r="V896">
        <v>9585.4243143999993</v>
      </c>
      <c r="W896">
        <v>9836.7647507000001</v>
      </c>
      <c r="X896">
        <v>9411.6111834999992</v>
      </c>
      <c r="Y896">
        <v>9376.5757195000006</v>
      </c>
      <c r="Z896">
        <v>8791.7444737000005</v>
      </c>
      <c r="AA896">
        <v>8238.0625289</v>
      </c>
      <c r="AB896">
        <v>-53.616811759999997</v>
      </c>
      <c r="AC896">
        <v>-24.766077960000001</v>
      </c>
      <c r="AD896">
        <v>-25.756638599999999</v>
      </c>
      <c r="AE896">
        <v>-23.974962130000002</v>
      </c>
      <c r="AF896">
        <v>-26.004711889999999</v>
      </c>
      <c r="AG896">
        <v>-64.721738400000007</v>
      </c>
      <c r="AH896">
        <v>-56.728152199999997</v>
      </c>
      <c r="AI896">
        <v>-111.68554260000001</v>
      </c>
      <c r="AJ896">
        <v>-156.10774520000001</v>
      </c>
      <c r="AK896">
        <v>-89.397513660000001</v>
      </c>
      <c r="AL896">
        <v>-56.886940439999996</v>
      </c>
      <c r="AM896">
        <v>66.429596356000005</v>
      </c>
      <c r="AN896">
        <v>68.746225084000002</v>
      </c>
      <c r="AO896">
        <v>-84.025245650000002</v>
      </c>
      <c r="AP896">
        <v>-88.705256809999995</v>
      </c>
      <c r="AQ896">
        <v>-110.82191229999999</v>
      </c>
      <c r="AR896">
        <v>-50.512707259999999</v>
      </c>
      <c r="AS896">
        <v>49.510326343999999</v>
      </c>
      <c r="AT896">
        <v>-60.689512929999999</v>
      </c>
      <c r="AU896">
        <v>-108.83861539999999</v>
      </c>
      <c r="AV896">
        <v>-111.4237107</v>
      </c>
      <c r="AW896">
        <v>-120.27574850000001</v>
      </c>
      <c r="AX896">
        <v>-61.929126060000002</v>
      </c>
      <c r="AY896">
        <v>-85.788786360000003</v>
      </c>
      <c r="AZ896">
        <v>-17.952355239999999</v>
      </c>
      <c r="BA896">
        <v>-0.472108325</v>
      </c>
      <c r="BB896">
        <v>-2.7692546990000002</v>
      </c>
      <c r="BC896">
        <v>-2.462006401</v>
      </c>
      <c r="BD896">
        <v>-5.21137549</v>
      </c>
      <c r="BE896">
        <v>-18.195583849999998</v>
      </c>
      <c r="BF896">
        <v>-4.1211122250000001</v>
      </c>
      <c r="BG896">
        <v>-58.352535240000002</v>
      </c>
      <c r="BH896">
        <v>-104.52862</v>
      </c>
      <c r="BI896">
        <v>-40.128053389999998</v>
      </c>
      <c r="BJ896">
        <v>-14.95604062</v>
      </c>
      <c r="BK896">
        <v>115.28228245</v>
      </c>
      <c r="BL896">
        <v>118.15634616</v>
      </c>
      <c r="BM896">
        <v>-36.330806520000003</v>
      </c>
      <c r="BN896">
        <v>-47.901952090000002</v>
      </c>
      <c r="BO896">
        <v>-83.373243239999994</v>
      </c>
      <c r="BP896">
        <v>-17.83789058</v>
      </c>
      <c r="BQ896">
        <v>80.374176061</v>
      </c>
      <c r="BR896">
        <v>-30.759083610000001</v>
      </c>
      <c r="BS896">
        <v>-76.00711776</v>
      </c>
      <c r="BT896">
        <v>-82.230203110000005</v>
      </c>
      <c r="BU896">
        <v>-85.994536139999994</v>
      </c>
      <c r="BV896">
        <v>-26.814913730000001</v>
      </c>
      <c r="BW896">
        <v>-51.475358579999998</v>
      </c>
      <c r="BX896">
        <v>1.3122203149</v>
      </c>
      <c r="BY896">
        <v>12.651920950999999</v>
      </c>
      <c r="BZ896">
        <v>9.6523217165999995</v>
      </c>
      <c r="CA896">
        <v>9.1639366893999998</v>
      </c>
      <c r="CB896">
        <v>6.0283056294000001</v>
      </c>
      <c r="CC896">
        <v>6.945332939</v>
      </c>
      <c r="CD896">
        <v>24.281467504999998</v>
      </c>
      <c r="CE896">
        <v>-29.523513569999999</v>
      </c>
      <c r="CF896">
        <v>-76.63057646</v>
      </c>
      <c r="CG896">
        <v>-13.49874374</v>
      </c>
      <c r="CH896">
        <v>7.6892754155</v>
      </c>
      <c r="CI896">
        <v>141.65280153</v>
      </c>
      <c r="CJ896">
        <v>144.83682407000001</v>
      </c>
      <c r="CK896">
        <v>-10.50746301</v>
      </c>
      <c r="CL896">
        <v>-25.798985089999999</v>
      </c>
      <c r="CM896">
        <v>-68.502028999999993</v>
      </c>
      <c r="CN896">
        <v>-0.17380616400000001</v>
      </c>
      <c r="CO896">
        <v>97.066702781000004</v>
      </c>
      <c r="CP896">
        <v>-14.56332606</v>
      </c>
      <c r="CQ896">
        <v>-58.251035899999998</v>
      </c>
      <c r="CR896">
        <v>-66.435519900000003</v>
      </c>
      <c r="CS896">
        <v>-67.444928110000006</v>
      </c>
      <c r="CT896">
        <v>-7.8463270850000004</v>
      </c>
      <c r="CU896">
        <v>-32.93723919</v>
      </c>
      <c r="CV896">
        <v>22.705889904999999</v>
      </c>
      <c r="CW896">
        <v>27.231611984000001</v>
      </c>
      <c r="CX896">
        <v>23.449329918</v>
      </c>
      <c r="CY896">
        <v>22.077502789</v>
      </c>
      <c r="CZ896">
        <v>18.509388564000002</v>
      </c>
      <c r="DA896">
        <v>34.847433891999998</v>
      </c>
      <c r="DB896">
        <v>55.829128812999997</v>
      </c>
      <c r="DC896">
        <v>2.4595302864000002</v>
      </c>
      <c r="DD896">
        <v>-45.709292249999997</v>
      </c>
      <c r="DE896">
        <v>16.050512452</v>
      </c>
      <c r="DF896">
        <v>32.841161309</v>
      </c>
      <c r="DG896">
        <v>170.98849738999999</v>
      </c>
      <c r="DH896">
        <v>174.5115299</v>
      </c>
      <c r="DI896">
        <v>18.109904615000001</v>
      </c>
      <c r="DJ896">
        <v>-1.317846863</v>
      </c>
      <c r="DK896">
        <v>-52.050234230000001</v>
      </c>
      <c r="DL896">
        <v>19.427588350000001</v>
      </c>
      <c r="DM896">
        <v>115.68354607000001</v>
      </c>
      <c r="DN896">
        <v>3.3934971721</v>
      </c>
      <c r="DO896">
        <v>-38.573580509999999</v>
      </c>
      <c r="DP896">
        <v>-48.940656060000002</v>
      </c>
      <c r="DQ896">
        <v>-46.896467469999997</v>
      </c>
      <c r="DR896">
        <v>13.215713834000001</v>
      </c>
      <c r="DS896">
        <v>-12.3730593</v>
      </c>
      <c r="DT896">
        <v>54.760938842999998</v>
      </c>
      <c r="DU896">
        <v>49.052630561000001</v>
      </c>
      <c r="DV896">
        <v>44.099565986000002</v>
      </c>
      <c r="DW896">
        <v>41.401338332999998</v>
      </c>
      <c r="DX896">
        <v>37.192330050999999</v>
      </c>
      <c r="DY896">
        <v>76.703506458000007</v>
      </c>
      <c r="DZ896">
        <v>103.11205568</v>
      </c>
      <c r="EA896">
        <v>50.459134884000001</v>
      </c>
      <c r="EB896">
        <v>0.77861951669999996</v>
      </c>
      <c r="EC896">
        <v>60.380838564000001</v>
      </c>
      <c r="ED896">
        <v>70.521493289000006</v>
      </c>
      <c r="EE896">
        <v>214.77848632000001</v>
      </c>
      <c r="EF896">
        <v>218.81889462999999</v>
      </c>
      <c r="EG896">
        <v>61.043204950000003</v>
      </c>
      <c r="EH896">
        <v>35.429499827000001</v>
      </c>
      <c r="EI896">
        <v>-27.29292006</v>
      </c>
      <c r="EJ896">
        <v>48.820456424</v>
      </c>
      <c r="EK896">
        <v>143.24536397</v>
      </c>
      <c r="EL896">
        <v>30.341495082000002</v>
      </c>
      <c r="EM896">
        <v>-8.9678020099999998</v>
      </c>
      <c r="EN896">
        <v>-22.600937680000001</v>
      </c>
      <c r="EO896">
        <v>-15.97949652</v>
      </c>
      <c r="EP896">
        <v>44.780880472</v>
      </c>
      <c r="EQ896">
        <v>18.534298737</v>
      </c>
      <c r="ER896">
        <v>76.552520000000001</v>
      </c>
      <c r="ES896">
        <v>74.395066</v>
      </c>
      <c r="ET896">
        <v>73.217408000000006</v>
      </c>
      <c r="EU896">
        <v>72.648883999999995</v>
      </c>
      <c r="EV896">
        <v>71.338539999999995</v>
      </c>
      <c r="EW896">
        <v>69.902707000000007</v>
      </c>
      <c r="EX896">
        <v>69.923620999999997</v>
      </c>
      <c r="EY896">
        <v>73.245352999999994</v>
      </c>
      <c r="EZ896">
        <v>78.370975000000001</v>
      </c>
      <c r="FA896">
        <v>83.857687999999996</v>
      </c>
      <c r="FB896">
        <v>88.107105000000004</v>
      </c>
      <c r="FC896">
        <v>91.449727999999993</v>
      </c>
      <c r="FD896">
        <v>94.168317000000002</v>
      </c>
      <c r="FE896">
        <v>96.486312999999996</v>
      </c>
      <c r="FF896">
        <v>98.4559</v>
      </c>
      <c r="FG896">
        <v>100.66006</v>
      </c>
      <c r="FH896">
        <v>101.81977999999999</v>
      </c>
      <c r="FI896">
        <v>101.26121000000001</v>
      </c>
      <c r="FJ896">
        <v>99.264651000000001</v>
      </c>
      <c r="FK896">
        <v>94.526050999999995</v>
      </c>
      <c r="FL896">
        <v>87.981725999999995</v>
      </c>
      <c r="FM896">
        <v>84.339316999999994</v>
      </c>
      <c r="FN896">
        <v>81.648167999999998</v>
      </c>
      <c r="FO896">
        <v>79.947801999999996</v>
      </c>
      <c r="FP896">
        <v>48.241790408999996</v>
      </c>
    </row>
    <row r="897" spans="1:172" x14ac:dyDescent="0.2">
      <c r="A897" t="s">
        <v>1134</v>
      </c>
      <c r="B897">
        <v>48.24</v>
      </c>
      <c r="D897">
        <v>7590.7698983999999</v>
      </c>
      <c r="E897">
        <v>6815.606264</v>
      </c>
      <c r="F897">
        <v>6665.0702300000003</v>
      </c>
      <c r="G897">
        <v>6542.6251424000002</v>
      </c>
      <c r="H897">
        <v>6493.7227915000003</v>
      </c>
      <c r="I897">
        <v>8197.9542877000004</v>
      </c>
      <c r="J897">
        <v>9788.2264734</v>
      </c>
      <c r="K897">
        <v>11227.368602</v>
      </c>
      <c r="L897">
        <v>12049.270897</v>
      </c>
      <c r="M897">
        <v>12192.028283</v>
      </c>
      <c r="N897">
        <v>11859.478638000001</v>
      </c>
      <c r="O897">
        <v>12219.818517</v>
      </c>
      <c r="P897">
        <v>11892.013631</v>
      </c>
      <c r="Q897">
        <v>11818.071873000001</v>
      </c>
      <c r="R897">
        <v>11266.454706</v>
      </c>
      <c r="S897">
        <v>9839.0648192000008</v>
      </c>
      <c r="T897">
        <v>9712.3291121000002</v>
      </c>
      <c r="U897">
        <v>9211.5895744000009</v>
      </c>
      <c r="V897">
        <v>9468.5135869999995</v>
      </c>
      <c r="W897">
        <v>9693.3848966000005</v>
      </c>
      <c r="X897">
        <v>9241.2011702</v>
      </c>
      <c r="Y897">
        <v>9229.0460968999996</v>
      </c>
      <c r="Z897">
        <v>8659.5498819000004</v>
      </c>
      <c r="AA897">
        <v>8129.5072547999998</v>
      </c>
      <c r="AB897">
        <v>-54.760018580000001</v>
      </c>
      <c r="AC897">
        <v>-24.985110389999999</v>
      </c>
      <c r="AD897">
        <v>-26.151236149999999</v>
      </c>
      <c r="AE897">
        <v>-24.690627259999999</v>
      </c>
      <c r="AF897">
        <v>-26.896263050000002</v>
      </c>
      <c r="AG897">
        <v>-63.610114780000004</v>
      </c>
      <c r="AH897">
        <v>-56.384824569999999</v>
      </c>
      <c r="AI897">
        <v>-111.8015221</v>
      </c>
      <c r="AJ897">
        <v>-156.13961979999999</v>
      </c>
      <c r="AK897">
        <v>-89.395618630000001</v>
      </c>
      <c r="AL897">
        <v>-57.10478956</v>
      </c>
      <c r="AM897">
        <v>67.143862565999996</v>
      </c>
      <c r="AN897">
        <v>69.650406351000001</v>
      </c>
      <c r="AO897">
        <v>-82.141121260000006</v>
      </c>
      <c r="AP897">
        <v>-86.786214819999998</v>
      </c>
      <c r="AQ897">
        <v>-109.7200905</v>
      </c>
      <c r="AR897">
        <v>-50.542183960000003</v>
      </c>
      <c r="AS897">
        <v>48.275912445000003</v>
      </c>
      <c r="AT897">
        <v>-61.148686189999999</v>
      </c>
      <c r="AU897">
        <v>-108.9797784</v>
      </c>
      <c r="AV897">
        <v>-109.8660261</v>
      </c>
      <c r="AW897">
        <v>-120.3570211</v>
      </c>
      <c r="AX897">
        <v>-62.657075470000002</v>
      </c>
      <c r="AY897">
        <v>-85.515923889999996</v>
      </c>
      <c r="AZ897">
        <v>-18.537465820000001</v>
      </c>
      <c r="BA897">
        <v>-0.38846219199999998</v>
      </c>
      <c r="BB897">
        <v>-2.7937116529999999</v>
      </c>
      <c r="BC897">
        <v>-2.6102881249999998</v>
      </c>
      <c r="BD897">
        <v>-5.3915081130000004</v>
      </c>
      <c r="BE897">
        <v>-17.710171150000001</v>
      </c>
      <c r="BF897">
        <v>-3.7387067109999998</v>
      </c>
      <c r="BG897">
        <v>-58.374823650000003</v>
      </c>
      <c r="BH897">
        <v>-104.44762</v>
      </c>
      <c r="BI897">
        <v>-39.990031590000001</v>
      </c>
      <c r="BJ897">
        <v>-15.064840950000001</v>
      </c>
      <c r="BK897">
        <v>116.01267257000001</v>
      </c>
      <c r="BL897">
        <v>119.11794403</v>
      </c>
      <c r="BM897">
        <v>-34.182164120000003</v>
      </c>
      <c r="BN897">
        <v>-45.558068509999998</v>
      </c>
      <c r="BO897">
        <v>-82.209987960000007</v>
      </c>
      <c r="BP897">
        <v>-17.535923749999998</v>
      </c>
      <c r="BQ897">
        <v>79.562074480000007</v>
      </c>
      <c r="BR897">
        <v>-30.7668833</v>
      </c>
      <c r="BS897">
        <v>-75.940973189999994</v>
      </c>
      <c r="BT897">
        <v>-81.066027579999997</v>
      </c>
      <c r="BU897">
        <v>-86.041529550000007</v>
      </c>
      <c r="BV897">
        <v>-27.412203300000002</v>
      </c>
      <c r="BW897">
        <v>-50.829664309999998</v>
      </c>
      <c r="BX897">
        <v>1.0287883161</v>
      </c>
      <c r="BY897">
        <v>12.899127502000001</v>
      </c>
      <c r="BZ897">
        <v>9.8277195858000006</v>
      </c>
      <c r="CA897">
        <v>9.3219977036999992</v>
      </c>
      <c r="CB897">
        <v>6.2321148278000003</v>
      </c>
      <c r="CC897">
        <v>7.0922342058999996</v>
      </c>
      <c r="CD897">
        <v>24.685173730999999</v>
      </c>
      <c r="CE897">
        <v>-29.495422260000002</v>
      </c>
      <c r="CF897">
        <v>-76.489190160000007</v>
      </c>
      <c r="CG897">
        <v>-13.287895430000001</v>
      </c>
      <c r="CH897">
        <v>7.6391381717</v>
      </c>
      <c r="CI897">
        <v>142.39182865000001</v>
      </c>
      <c r="CJ897">
        <v>145.82941363</v>
      </c>
      <c r="CK897">
        <v>-8.2172465470000002</v>
      </c>
      <c r="CL897">
        <v>-23.22692107</v>
      </c>
      <c r="CM897">
        <v>-67.306356730000005</v>
      </c>
      <c r="CN897">
        <v>0.30592809009999999</v>
      </c>
      <c r="CO897">
        <v>96.480975357999995</v>
      </c>
      <c r="CP897">
        <v>-14.32852986</v>
      </c>
      <c r="CQ897">
        <v>-58.073204529999998</v>
      </c>
      <c r="CR897">
        <v>-65.484064129999993</v>
      </c>
      <c r="CS897">
        <v>-67.473330079999997</v>
      </c>
      <c r="CT897">
        <v>-8.3725312709999997</v>
      </c>
      <c r="CU897">
        <v>-32.090709949999997</v>
      </c>
      <c r="CV897">
        <v>22.757001579000001</v>
      </c>
      <c r="CW897">
        <v>27.660277123</v>
      </c>
      <c r="CX897">
        <v>23.846510211999998</v>
      </c>
      <c r="CY897">
        <v>22.575549947999999</v>
      </c>
      <c r="CZ897">
        <v>19.139507008999999</v>
      </c>
      <c r="DA897">
        <v>34.618883281000002</v>
      </c>
      <c r="DB897">
        <v>56.256445554999999</v>
      </c>
      <c r="DC897">
        <v>2.5436789270000002</v>
      </c>
      <c r="DD897">
        <v>-45.500413209999998</v>
      </c>
      <c r="DE897">
        <v>16.342676283999999</v>
      </c>
      <c r="DF897">
        <v>32.856135975999997</v>
      </c>
      <c r="DG897">
        <v>171.73717049999999</v>
      </c>
      <c r="DH897">
        <v>175.53871364</v>
      </c>
      <c r="DI897">
        <v>20.558993491999999</v>
      </c>
      <c r="DJ897">
        <v>1.5093322641</v>
      </c>
      <c r="DK897">
        <v>-50.81742792</v>
      </c>
      <c r="DL897">
        <v>20.105547963999999</v>
      </c>
      <c r="DM897">
        <v>115.34897221</v>
      </c>
      <c r="DN897">
        <v>3.8984050114</v>
      </c>
      <c r="DO897">
        <v>-38.271474419999997</v>
      </c>
      <c r="DP897">
        <v>-48.224872699999999</v>
      </c>
      <c r="DQ897">
        <v>-46.904185509999998</v>
      </c>
      <c r="DR897">
        <v>12.767801851</v>
      </c>
      <c r="DS897">
        <v>-11.302950839999999</v>
      </c>
      <c r="DT897">
        <v>55.315170121000001</v>
      </c>
      <c r="DU897">
        <v>49.754252047999998</v>
      </c>
      <c r="DV897">
        <v>44.830457236999997</v>
      </c>
      <c r="DW897">
        <v>42.410658368</v>
      </c>
      <c r="DX897">
        <v>38.462942277000003</v>
      </c>
      <c r="DY897">
        <v>75.910975776000001</v>
      </c>
      <c r="DZ897">
        <v>103.57469417999999</v>
      </c>
      <c r="EA897">
        <v>50.627486073</v>
      </c>
      <c r="EB897">
        <v>1.0879795428000001</v>
      </c>
      <c r="EC897">
        <v>60.794972747000003</v>
      </c>
      <c r="ED897">
        <v>70.635005753000002</v>
      </c>
      <c r="EE897">
        <v>215.54171746</v>
      </c>
      <c r="EF897">
        <v>219.89740465</v>
      </c>
      <c r="EG897">
        <v>63.727875926999999</v>
      </c>
      <c r="EH897">
        <v>38.636250594000003</v>
      </c>
      <c r="EI897">
        <v>-26.006155289999999</v>
      </c>
      <c r="EJ897">
        <v>49.795478019000001</v>
      </c>
      <c r="EK897">
        <v>143.29220271</v>
      </c>
      <c r="EL897">
        <v>31.251519458000001</v>
      </c>
      <c r="EM897">
        <v>-8.4799291950000004</v>
      </c>
      <c r="EN897">
        <v>-22.240227170000001</v>
      </c>
      <c r="EO897">
        <v>-15.956666759999999</v>
      </c>
      <c r="EP897">
        <v>44.451929819</v>
      </c>
      <c r="EQ897">
        <v>19.938370538000001</v>
      </c>
      <c r="ER897">
        <v>75.140698</v>
      </c>
      <c r="ES897">
        <v>71.488048000000006</v>
      </c>
      <c r="ET897">
        <v>69.144481999999996</v>
      </c>
      <c r="EU897">
        <v>67.142647999999994</v>
      </c>
      <c r="EV897">
        <v>65.960229999999996</v>
      </c>
      <c r="EW897">
        <v>65.356290999999999</v>
      </c>
      <c r="EX897">
        <v>65.528433000000007</v>
      </c>
      <c r="EY897">
        <v>69.710134999999994</v>
      </c>
      <c r="EZ897">
        <v>76.547984</v>
      </c>
      <c r="FA897">
        <v>82.015765000000002</v>
      </c>
      <c r="FB897">
        <v>86.499724999999998</v>
      </c>
      <c r="FC897">
        <v>90.908366000000001</v>
      </c>
      <c r="FD897">
        <v>94.194153999999997</v>
      </c>
      <c r="FE897">
        <v>96.865053000000003</v>
      </c>
      <c r="FF897">
        <v>99.181700000000006</v>
      </c>
      <c r="FG897">
        <v>100.60081</v>
      </c>
      <c r="FH897">
        <v>100.9405</v>
      </c>
      <c r="FI897">
        <v>100.57814</v>
      </c>
      <c r="FJ897">
        <v>97.958303999999998</v>
      </c>
      <c r="FK897">
        <v>92.763779</v>
      </c>
      <c r="FL897">
        <v>87.144634999999994</v>
      </c>
      <c r="FM897">
        <v>82.636454000000001</v>
      </c>
      <c r="FN897">
        <v>78.804440999999997</v>
      </c>
      <c r="FO897">
        <v>76.745514999999997</v>
      </c>
      <c r="FP897">
        <v>48.241790408999996</v>
      </c>
    </row>
    <row r="898" spans="1:172" x14ac:dyDescent="0.2">
      <c r="A898" t="s">
        <v>1135</v>
      </c>
      <c r="B898">
        <v>25.08</v>
      </c>
      <c r="C898" t="s">
        <v>251</v>
      </c>
      <c r="ER898">
        <v>31.896989000000001</v>
      </c>
      <c r="ES898">
        <v>31.293979</v>
      </c>
      <c r="ET898">
        <v>30.242473</v>
      </c>
      <c r="EU898">
        <v>29.690968000000002</v>
      </c>
      <c r="EV898">
        <v>29.293979</v>
      </c>
      <c r="EW898">
        <v>28.793979</v>
      </c>
      <c r="EX898">
        <v>28.793979</v>
      </c>
      <c r="EY898">
        <v>28.793979</v>
      </c>
      <c r="EZ898">
        <v>31.845483999999999</v>
      </c>
      <c r="FA898">
        <v>35.206021999999997</v>
      </c>
      <c r="FB898">
        <v>39.912044000000002</v>
      </c>
      <c r="FC898">
        <v>44.360537999999998</v>
      </c>
      <c r="FD898">
        <v>47.706021999999997</v>
      </c>
      <c r="FE898">
        <v>48.654516999999998</v>
      </c>
      <c r="FF898">
        <v>50.793979</v>
      </c>
      <c r="FG898">
        <v>51.587957000000003</v>
      </c>
      <c r="FH898">
        <v>51.381934999999999</v>
      </c>
      <c r="FI898">
        <v>47.675913999999999</v>
      </c>
      <c r="FJ898">
        <v>45.418387000000003</v>
      </c>
      <c r="FK898">
        <v>44.072902999999997</v>
      </c>
      <c r="FL898">
        <v>42.866880999999999</v>
      </c>
      <c r="FM898">
        <v>42.866880999999999</v>
      </c>
      <c r="FN898">
        <v>42.521397</v>
      </c>
      <c r="FO898">
        <v>41.227418999999998</v>
      </c>
      <c r="FP898">
        <v>25.083123383</v>
      </c>
    </row>
    <row r="899" spans="1:172" x14ac:dyDescent="0.2">
      <c r="A899" t="s">
        <v>1136</v>
      </c>
      <c r="B899">
        <v>25.08</v>
      </c>
      <c r="C899" t="s">
        <v>251</v>
      </c>
      <c r="ER899">
        <v>36.587957000000003</v>
      </c>
      <c r="ES899">
        <v>38.139462000000002</v>
      </c>
      <c r="ET899">
        <v>36.845483999999999</v>
      </c>
      <c r="EU899">
        <v>35.948495000000001</v>
      </c>
      <c r="EV899">
        <v>35.087957000000003</v>
      </c>
      <c r="EW899">
        <v>34.639462000000002</v>
      </c>
      <c r="EX899">
        <v>34.984946000000001</v>
      </c>
      <c r="EY899">
        <v>36.227418999999998</v>
      </c>
      <c r="EZ899">
        <v>37.587957000000003</v>
      </c>
      <c r="FA899">
        <v>38.257527000000003</v>
      </c>
      <c r="FB899">
        <v>39.618065000000001</v>
      </c>
      <c r="FC899">
        <v>40.721075999999996</v>
      </c>
      <c r="FD899">
        <v>41.375591999999997</v>
      </c>
      <c r="FE899">
        <v>42.375591999999997</v>
      </c>
      <c r="FF899">
        <v>44.809032999999999</v>
      </c>
      <c r="FG899">
        <v>46</v>
      </c>
      <c r="FH899">
        <v>43.896988999999998</v>
      </c>
      <c r="FI899">
        <v>38.845483999999999</v>
      </c>
      <c r="FJ899">
        <v>37.448495000000001</v>
      </c>
      <c r="FK899">
        <v>37.448495000000001</v>
      </c>
      <c r="FL899">
        <v>36</v>
      </c>
      <c r="FM899">
        <v>35.206021999999997</v>
      </c>
      <c r="FN899">
        <v>36.551506000000003</v>
      </c>
      <c r="FO899">
        <v>37</v>
      </c>
      <c r="FP899">
        <v>25.083123383</v>
      </c>
    </row>
    <row r="900" spans="1:172" x14ac:dyDescent="0.2">
      <c r="A900" t="s">
        <v>1137</v>
      </c>
      <c r="B900">
        <v>25.08</v>
      </c>
      <c r="C900" t="s">
        <v>251</v>
      </c>
      <c r="ER900">
        <v>82.317554000000001</v>
      </c>
      <c r="ES900">
        <v>80.304676999999998</v>
      </c>
      <c r="ET900">
        <v>79.023574999999994</v>
      </c>
      <c r="EU900">
        <v>77.738709999999998</v>
      </c>
      <c r="EV900">
        <v>76.825080999999997</v>
      </c>
      <c r="EW900">
        <v>75.367473000000004</v>
      </c>
      <c r="EX900">
        <v>75.082607999999993</v>
      </c>
      <c r="EY900">
        <v>76.801506000000003</v>
      </c>
      <c r="EZ900">
        <v>81.494651000000005</v>
      </c>
      <c r="FA900">
        <v>83.851426000000004</v>
      </c>
      <c r="FB900">
        <v>87.031694999999999</v>
      </c>
      <c r="FC900">
        <v>90.993065999999999</v>
      </c>
      <c r="FD900">
        <v>94.700672999999995</v>
      </c>
      <c r="FE900">
        <v>97.770403999999999</v>
      </c>
      <c r="FF900">
        <v>100.32726</v>
      </c>
      <c r="FG900">
        <v>102.3235</v>
      </c>
      <c r="FH900">
        <v>102.63411000000001</v>
      </c>
      <c r="FI900">
        <v>102.93186</v>
      </c>
      <c r="FJ900">
        <v>100.51823</v>
      </c>
      <c r="FK900">
        <v>96.716721000000007</v>
      </c>
      <c r="FL900">
        <v>92.988709999999998</v>
      </c>
      <c r="FM900">
        <v>89.670564999999996</v>
      </c>
      <c r="FN900">
        <v>86.891047999999998</v>
      </c>
      <c r="FO900">
        <v>85.791801000000007</v>
      </c>
      <c r="FP900">
        <v>25.083123383</v>
      </c>
    </row>
    <row r="901" spans="1:172" x14ac:dyDescent="0.2">
      <c r="A901" t="s">
        <v>1138</v>
      </c>
      <c r="B901">
        <v>25.08</v>
      </c>
      <c r="C901" t="s">
        <v>251</v>
      </c>
      <c r="ER901">
        <v>76.465135000000004</v>
      </c>
      <c r="ES901">
        <v>67.404516999999998</v>
      </c>
      <c r="ET901">
        <v>65.735538000000005</v>
      </c>
      <c r="EU901">
        <v>63.998415000000001</v>
      </c>
      <c r="EV901">
        <v>62.941560000000003</v>
      </c>
      <c r="EW901">
        <v>62.678683999999997</v>
      </c>
      <c r="EX901">
        <v>62.428683999999997</v>
      </c>
      <c r="EY901">
        <v>67.213549</v>
      </c>
      <c r="EZ901">
        <v>73.838549</v>
      </c>
      <c r="FA901">
        <v>78.958200000000005</v>
      </c>
      <c r="FB901">
        <v>83.928684000000004</v>
      </c>
      <c r="FC901">
        <v>89.408280000000005</v>
      </c>
      <c r="FD901">
        <v>93.443145999999999</v>
      </c>
      <c r="FE901">
        <v>96.525752999999995</v>
      </c>
      <c r="FF901">
        <v>99.181854999999999</v>
      </c>
      <c r="FG901">
        <v>100.4796</v>
      </c>
      <c r="FH901">
        <v>100.7296</v>
      </c>
      <c r="FI901">
        <v>100.42809</v>
      </c>
      <c r="FJ901">
        <v>98.437205000000006</v>
      </c>
      <c r="FK901">
        <v>93.565967999999998</v>
      </c>
      <c r="FL901">
        <v>86.845483999999999</v>
      </c>
      <c r="FM901">
        <v>81.845483999999999</v>
      </c>
      <c r="FN901">
        <v>79.380350000000007</v>
      </c>
      <c r="FO901">
        <v>78.393225999999999</v>
      </c>
      <c r="FP901">
        <v>25.083123383</v>
      </c>
    </row>
    <row r="902" spans="1:172" x14ac:dyDescent="0.2">
      <c r="A902" t="s">
        <v>1139</v>
      </c>
      <c r="B902">
        <v>1051.96</v>
      </c>
      <c r="D902">
        <v>607621.40171999997</v>
      </c>
      <c r="E902">
        <v>599450.54038999998</v>
      </c>
      <c r="F902">
        <v>595193.91387000005</v>
      </c>
      <c r="G902">
        <v>599342.01838999998</v>
      </c>
      <c r="H902">
        <v>612107.14931000001</v>
      </c>
      <c r="I902">
        <v>638673.29561000003</v>
      </c>
      <c r="J902">
        <v>680730.67822</v>
      </c>
      <c r="K902">
        <v>704362.91483999998</v>
      </c>
      <c r="L902">
        <v>721824.75534999999</v>
      </c>
      <c r="M902">
        <v>730040.87916000001</v>
      </c>
      <c r="N902">
        <v>733046.37153</v>
      </c>
      <c r="O902">
        <v>735474.69521000003</v>
      </c>
      <c r="P902">
        <v>734938.50615999999</v>
      </c>
      <c r="Q902">
        <v>731675.12927999999</v>
      </c>
      <c r="R902">
        <v>719479.84513999999</v>
      </c>
      <c r="S902">
        <v>701213.07328999997</v>
      </c>
      <c r="T902">
        <v>693984.0564</v>
      </c>
      <c r="U902">
        <v>685519.65489000001</v>
      </c>
      <c r="V902">
        <v>671285.01306999999</v>
      </c>
      <c r="W902">
        <v>658446.36349000002</v>
      </c>
      <c r="X902">
        <v>650246.26451999997</v>
      </c>
      <c r="Y902">
        <v>637771.41344000003</v>
      </c>
      <c r="Z902">
        <v>622791.40650000004</v>
      </c>
      <c r="AA902">
        <v>612058.36783999996</v>
      </c>
      <c r="AB902">
        <v>-8701.7717850000008</v>
      </c>
      <c r="AC902">
        <v>-11774.29976</v>
      </c>
      <c r="AD902">
        <v>-15050.23014</v>
      </c>
      <c r="AE902">
        <v>-12655.801009999999</v>
      </c>
      <c r="AF902">
        <v>-9742.9368990000003</v>
      </c>
      <c r="AG902">
        <v>-11584.85886</v>
      </c>
      <c r="AH902">
        <v>-9400.7408579999992</v>
      </c>
      <c r="AI902">
        <v>-13514.392390000001</v>
      </c>
      <c r="AJ902">
        <v>-14573.237709999999</v>
      </c>
      <c r="AK902">
        <v>-15884.047039999999</v>
      </c>
      <c r="AL902">
        <v>-17851.749029999999</v>
      </c>
      <c r="AM902">
        <v>-18602.40393</v>
      </c>
      <c r="AN902">
        <v>-18475.442660000001</v>
      </c>
      <c r="AO902">
        <v>-18213.66689</v>
      </c>
      <c r="AP902">
        <v>-11848.95089</v>
      </c>
      <c r="AQ902">
        <v>12905.440173000001</v>
      </c>
      <c r="AR902">
        <v>57605.532305000001</v>
      </c>
      <c r="AS902">
        <v>58543.048258000003</v>
      </c>
      <c r="AT902">
        <v>61296.276553000003</v>
      </c>
      <c r="AU902">
        <v>59600.399789000003</v>
      </c>
      <c r="AV902">
        <v>14164.137755</v>
      </c>
      <c r="AW902">
        <v>1755.0827886</v>
      </c>
      <c r="AX902">
        <v>457.52582703000002</v>
      </c>
      <c r="AY902">
        <v>1591.3575848</v>
      </c>
      <c r="AZ902">
        <v>84.559831552000006</v>
      </c>
      <c r="BA902">
        <v>-2870.8540349999998</v>
      </c>
      <c r="BB902">
        <v>-6013.9501200000004</v>
      </c>
      <c r="BC902">
        <v>-3606.2968080000001</v>
      </c>
      <c r="BD902">
        <v>-794.40876739999999</v>
      </c>
      <c r="BE902">
        <v>-2679.4694989999998</v>
      </c>
      <c r="BF902">
        <v>-291.83185120000002</v>
      </c>
      <c r="BG902">
        <v>-4243.4646069999999</v>
      </c>
      <c r="BH902">
        <v>-5330.4343989999998</v>
      </c>
      <c r="BI902">
        <v>-6749.2230909999998</v>
      </c>
      <c r="BJ902">
        <v>-8800.2606269999997</v>
      </c>
      <c r="BK902">
        <v>-9264.4180940000006</v>
      </c>
      <c r="BL902">
        <v>-9178.0653480000001</v>
      </c>
      <c r="BM902">
        <v>-9036.1201180000007</v>
      </c>
      <c r="BN902">
        <v>-2686.8490149999998</v>
      </c>
      <c r="BO902">
        <v>21687.608326000001</v>
      </c>
      <c r="BP902">
        <v>66598.636134</v>
      </c>
      <c r="BQ902">
        <v>67751.916897000003</v>
      </c>
      <c r="BR902">
        <v>70504.293533000004</v>
      </c>
      <c r="BS902">
        <v>68881.779083000001</v>
      </c>
      <c r="BT902">
        <v>22921.255206999998</v>
      </c>
      <c r="BU902">
        <v>10184.270375</v>
      </c>
      <c r="BV902">
        <v>8614.8536707999992</v>
      </c>
      <c r="BW902">
        <v>9683.2163997999996</v>
      </c>
      <c r="BX902">
        <v>4827.0356966999998</v>
      </c>
      <c r="BY902">
        <v>1936.1596038</v>
      </c>
      <c r="BZ902">
        <v>-1130.114662</v>
      </c>
      <c r="CA902">
        <v>1282.5192405</v>
      </c>
      <c r="CB902">
        <v>4036.7503047999999</v>
      </c>
      <c r="CC902">
        <v>2132.2827434000001</v>
      </c>
      <c r="CD902">
        <v>4629.7468204999996</v>
      </c>
      <c r="CE902">
        <v>766.11513488000003</v>
      </c>
      <c r="CF902">
        <v>-334.97622530000001</v>
      </c>
      <c r="CG902">
        <v>-1809.647201</v>
      </c>
      <c r="CH902">
        <v>-3902.6896449999999</v>
      </c>
      <c r="CI902">
        <v>-4213.3453989999998</v>
      </c>
      <c r="CJ902">
        <v>-4148.9253509999999</v>
      </c>
      <c r="CK902">
        <v>-4071.7664909999999</v>
      </c>
      <c r="CL902">
        <v>2264.1182475000001</v>
      </c>
      <c r="CM902">
        <v>26424.042867</v>
      </c>
      <c r="CN902">
        <v>71444.641994000005</v>
      </c>
      <c r="CO902">
        <v>72715.255774000005</v>
      </c>
      <c r="CP902">
        <v>75472.249704000002</v>
      </c>
      <c r="CQ902">
        <v>73883.295515999998</v>
      </c>
      <c r="CR902">
        <v>27643.000824999999</v>
      </c>
      <c r="CS902">
        <v>14737.452515999999</v>
      </c>
      <c r="CT902">
        <v>13017.709301000001</v>
      </c>
      <c r="CU902">
        <v>14051.007876</v>
      </c>
      <c r="CV902">
        <v>10101.789414000001</v>
      </c>
      <c r="CW902">
        <v>7278.8725545999996</v>
      </c>
      <c r="CX902">
        <v>4291.9847527000002</v>
      </c>
      <c r="CY902">
        <v>6713.6346634000001</v>
      </c>
      <c r="CZ902">
        <v>9408.1564920000001</v>
      </c>
      <c r="DA902">
        <v>7477.9364555000002</v>
      </c>
      <c r="DB902">
        <v>10100.522029</v>
      </c>
      <c r="DC902">
        <v>6330.4898623999998</v>
      </c>
      <c r="DD902">
        <v>5212.4492587000004</v>
      </c>
      <c r="DE902">
        <v>3672.6092847999998</v>
      </c>
      <c r="DF902">
        <v>1529.0989420999999</v>
      </c>
      <c r="DG902">
        <v>1389.9971697999999</v>
      </c>
      <c r="DH902">
        <v>1430.1154400999999</v>
      </c>
      <c r="DI902">
        <v>1435.4240142000001</v>
      </c>
      <c r="DJ902">
        <v>7765.5180178000001</v>
      </c>
      <c r="DK902">
        <v>31722.577410000002</v>
      </c>
      <c r="DL902">
        <v>76888.757995000007</v>
      </c>
      <c r="DM902">
        <v>78292.717508000002</v>
      </c>
      <c r="DN902">
        <v>81051.649848999994</v>
      </c>
      <c r="DO902">
        <v>79505.362764999998</v>
      </c>
      <c r="DP902">
        <v>32927.398585000003</v>
      </c>
      <c r="DQ902">
        <v>19817.209429999999</v>
      </c>
      <c r="DR902">
        <v>17921.875103999999</v>
      </c>
      <c r="DS902">
        <v>18920.840523999999</v>
      </c>
      <c r="DT902">
        <v>17974.948432000001</v>
      </c>
      <c r="DU902">
        <v>15265.107721</v>
      </c>
      <c r="DV902">
        <v>12408.784734000001</v>
      </c>
      <c r="DW902">
        <v>14834.734096</v>
      </c>
      <c r="DX902">
        <v>17429.659201999999</v>
      </c>
      <c r="DY902">
        <v>15468.399513</v>
      </c>
      <c r="DZ902">
        <v>18262.002799000002</v>
      </c>
      <c r="EA902">
        <v>14650.259760000001</v>
      </c>
      <c r="EB902">
        <v>13512.139842</v>
      </c>
      <c r="EC902">
        <v>11877.546834000001</v>
      </c>
      <c r="ED902">
        <v>9665.5226323000006</v>
      </c>
      <c r="EE902">
        <v>9784.6285076999993</v>
      </c>
      <c r="EF902">
        <v>9788.1473220999997</v>
      </c>
      <c r="EG902">
        <v>9685.6402942999994</v>
      </c>
      <c r="EH902">
        <v>15981.41588</v>
      </c>
      <c r="EI902">
        <v>39502.994500000001</v>
      </c>
      <c r="EJ902">
        <v>84858.274887000007</v>
      </c>
      <c r="EK902">
        <v>86453.700093000007</v>
      </c>
      <c r="EL902">
        <v>89209.797122999997</v>
      </c>
      <c r="EM902">
        <v>87726.348843</v>
      </c>
      <c r="EN902">
        <v>40682.373317999998</v>
      </c>
      <c r="EO902">
        <v>27331.839014000001</v>
      </c>
      <c r="EP902">
        <v>25206.176994000001</v>
      </c>
      <c r="EQ902">
        <v>26138.573552000002</v>
      </c>
      <c r="ER902">
        <v>56.546051546000001</v>
      </c>
      <c r="ES902">
        <v>56.774507927000002</v>
      </c>
      <c r="ET902">
        <v>57.091323535000001</v>
      </c>
      <c r="EU902">
        <v>56.593164281999996</v>
      </c>
      <c r="EV902">
        <v>54.783641916999997</v>
      </c>
      <c r="EW902">
        <v>52.785517055</v>
      </c>
      <c r="EX902">
        <v>51.509661008000002</v>
      </c>
      <c r="EY902">
        <v>49.097285982000002</v>
      </c>
      <c r="EZ902">
        <v>47.175215803</v>
      </c>
      <c r="FA902">
        <v>47.093591707000002</v>
      </c>
      <c r="FB902">
        <v>48.356216465000003</v>
      </c>
      <c r="FC902">
        <v>49.599959310999999</v>
      </c>
      <c r="FD902">
        <v>49.482695053999997</v>
      </c>
      <c r="FE902">
        <v>48.448887384999999</v>
      </c>
      <c r="FF902">
        <v>47.987535661000003</v>
      </c>
      <c r="FG902">
        <v>47.784420795999999</v>
      </c>
      <c r="FH902">
        <v>46.851460228000001</v>
      </c>
      <c r="FI902">
        <v>45.537895532</v>
      </c>
      <c r="FJ902">
        <v>44.448933265999997</v>
      </c>
      <c r="FK902">
        <v>43.578767335000002</v>
      </c>
      <c r="FL902">
        <v>42.631815904</v>
      </c>
      <c r="FM902">
        <v>41.785382036999998</v>
      </c>
      <c r="FN902">
        <v>41.251356004000002</v>
      </c>
      <c r="FO902">
        <v>40.547759542000001</v>
      </c>
      <c r="FP902">
        <v>1051.9587059999999</v>
      </c>
    </row>
    <row r="903" spans="1:172" x14ac:dyDescent="0.2">
      <c r="A903" t="s">
        <v>1140</v>
      </c>
      <c r="B903">
        <v>1051.96</v>
      </c>
      <c r="D903">
        <v>615693.52385999996</v>
      </c>
      <c r="E903">
        <v>607790.78949</v>
      </c>
      <c r="F903">
        <v>604431.84397000005</v>
      </c>
      <c r="G903">
        <v>608507.33265999996</v>
      </c>
      <c r="H903">
        <v>620801.08398999996</v>
      </c>
      <c r="I903">
        <v>648114.82209999999</v>
      </c>
      <c r="J903">
        <v>690088.18732999999</v>
      </c>
      <c r="K903">
        <v>714188.43131999997</v>
      </c>
      <c r="L903">
        <v>732020.42943000002</v>
      </c>
      <c r="M903">
        <v>740907.86858000001</v>
      </c>
      <c r="N903">
        <v>743147.50994999998</v>
      </c>
      <c r="O903">
        <v>744952.86251000001</v>
      </c>
      <c r="P903">
        <v>743461.88289000001</v>
      </c>
      <c r="Q903">
        <v>739496.09794000001</v>
      </c>
      <c r="R903">
        <v>725554.60557000001</v>
      </c>
      <c r="S903">
        <v>707828.24798999995</v>
      </c>
      <c r="T903">
        <v>702434.61906000006</v>
      </c>
      <c r="U903">
        <v>696208.31088999996</v>
      </c>
      <c r="V903">
        <v>682322.49933999998</v>
      </c>
      <c r="W903">
        <v>668130.66651999997</v>
      </c>
      <c r="X903">
        <v>659437.13841000001</v>
      </c>
      <c r="Y903">
        <v>647479.39242000005</v>
      </c>
      <c r="Z903">
        <v>632039.20061000006</v>
      </c>
      <c r="AA903">
        <v>621565.40142000001</v>
      </c>
      <c r="AB903">
        <v>-8773.833036</v>
      </c>
      <c r="AC903">
        <v>-11867.072690000001</v>
      </c>
      <c r="AD903">
        <v>-15200.61138</v>
      </c>
      <c r="AE903">
        <v>-12786.109270000001</v>
      </c>
      <c r="AF903">
        <v>-9864.6890469999998</v>
      </c>
      <c r="AG903">
        <v>-11747.864949999999</v>
      </c>
      <c r="AH903">
        <v>-9455.8917799999999</v>
      </c>
      <c r="AI903">
        <v>-13635.27491</v>
      </c>
      <c r="AJ903">
        <v>-14699.80557</v>
      </c>
      <c r="AK903">
        <v>-16005.518969999999</v>
      </c>
      <c r="AL903">
        <v>-17950.326430000001</v>
      </c>
      <c r="AM903">
        <v>-18677.061150000001</v>
      </c>
      <c r="AN903">
        <v>-18556.19527</v>
      </c>
      <c r="AO903">
        <v>-18289.800630000002</v>
      </c>
      <c r="AP903">
        <v>-11790.47819</v>
      </c>
      <c r="AQ903">
        <v>12832.332466</v>
      </c>
      <c r="AR903">
        <v>57526.814265000001</v>
      </c>
      <c r="AS903">
        <v>58455.950578999997</v>
      </c>
      <c r="AT903">
        <v>61374.226874</v>
      </c>
      <c r="AU903">
        <v>59514.424480000001</v>
      </c>
      <c r="AV903">
        <v>14110.762024</v>
      </c>
      <c r="AW903">
        <v>1749.6051328999999</v>
      </c>
      <c r="AX903">
        <v>536.91984191999995</v>
      </c>
      <c r="AY903">
        <v>1699.9521500999999</v>
      </c>
      <c r="AZ903">
        <v>50.105938082999998</v>
      </c>
      <c r="BA903">
        <v>-2919.495046</v>
      </c>
      <c r="BB903">
        <v>-6101.9349300000003</v>
      </c>
      <c r="BC903">
        <v>-3677.853552</v>
      </c>
      <c r="BD903">
        <v>-879.77295990000005</v>
      </c>
      <c r="BE903">
        <v>-2771.0127600000001</v>
      </c>
      <c r="BF903">
        <v>-280.81097870000002</v>
      </c>
      <c r="BG903">
        <v>-4296.4839190000002</v>
      </c>
      <c r="BH903">
        <v>-5396.9803659999998</v>
      </c>
      <c r="BI903">
        <v>-6800.2204519999996</v>
      </c>
      <c r="BJ903">
        <v>-8843.0878100000009</v>
      </c>
      <c r="BK903">
        <v>-9293.7353029999995</v>
      </c>
      <c r="BL903">
        <v>-9214.4638859999995</v>
      </c>
      <c r="BM903">
        <v>-9073.0397979999998</v>
      </c>
      <c r="BN903">
        <v>-2644.0985719999999</v>
      </c>
      <c r="BO903">
        <v>21608.011211000001</v>
      </c>
      <c r="BP903">
        <v>66529.716654999997</v>
      </c>
      <c r="BQ903">
        <v>67688.165506999998</v>
      </c>
      <c r="BR903">
        <v>70630.492322000006</v>
      </c>
      <c r="BS903">
        <v>68819.688232</v>
      </c>
      <c r="BT903">
        <v>22894.157111</v>
      </c>
      <c r="BU903">
        <v>10215.021812000001</v>
      </c>
      <c r="BV903">
        <v>8725.2273255</v>
      </c>
      <c r="BW903">
        <v>9830.2649603000009</v>
      </c>
      <c r="BX903">
        <v>4812.9112019000004</v>
      </c>
      <c r="BY903">
        <v>1911.3544962000001</v>
      </c>
      <c r="BZ903">
        <v>-1184.3725340000001</v>
      </c>
      <c r="CA903">
        <v>1242.7234642000001</v>
      </c>
      <c r="CB903">
        <v>3971.0235068000002</v>
      </c>
      <c r="CC903">
        <v>2079.3661252000002</v>
      </c>
      <c r="CD903">
        <v>4676.4669608000004</v>
      </c>
      <c r="CE903">
        <v>749.75934305999999</v>
      </c>
      <c r="CF903">
        <v>-369.07293570000002</v>
      </c>
      <c r="CG903">
        <v>-1822.6388480000001</v>
      </c>
      <c r="CH903">
        <v>-3915.457128</v>
      </c>
      <c r="CI903">
        <v>-4218.1296039999997</v>
      </c>
      <c r="CJ903">
        <v>-4161.3807720000004</v>
      </c>
      <c r="CK903">
        <v>-4087.549743</v>
      </c>
      <c r="CL903">
        <v>2298.2909964999999</v>
      </c>
      <c r="CM903">
        <v>26340.912714999999</v>
      </c>
      <c r="CN903">
        <v>71380.965366999997</v>
      </c>
      <c r="CO903">
        <v>72664.040546000004</v>
      </c>
      <c r="CP903">
        <v>75624.402119999999</v>
      </c>
      <c r="CQ903">
        <v>73834.019178999995</v>
      </c>
      <c r="CR903">
        <v>27630.062345999999</v>
      </c>
      <c r="CS903">
        <v>14787.747482999999</v>
      </c>
      <c r="CT903">
        <v>13144.736675</v>
      </c>
      <c r="CU903">
        <v>14218.713899</v>
      </c>
      <c r="CV903">
        <v>10110.237083</v>
      </c>
      <c r="CW903">
        <v>7280.5270489000004</v>
      </c>
      <c r="CX903">
        <v>4275.1398754000002</v>
      </c>
      <c r="CY903">
        <v>6709.0788172000002</v>
      </c>
      <c r="CZ903">
        <v>9364.2151799999992</v>
      </c>
      <c r="DA903">
        <v>7467.8817115000002</v>
      </c>
      <c r="DB903">
        <v>10186.977821</v>
      </c>
      <c r="DC903">
        <v>6354.8375194999999</v>
      </c>
      <c r="DD903">
        <v>5214.3535953999999</v>
      </c>
      <c r="DE903">
        <v>3701.8722238999999</v>
      </c>
      <c r="DF903">
        <v>1549.7540535000001</v>
      </c>
      <c r="DG903">
        <v>1412.4676601000001</v>
      </c>
      <c r="DH903">
        <v>1444.2747674</v>
      </c>
      <c r="DI903">
        <v>1443.1489893</v>
      </c>
      <c r="DJ903">
        <v>7790.2505190000002</v>
      </c>
      <c r="DK903">
        <v>31635.437543</v>
      </c>
      <c r="DL903">
        <v>76830.906875999994</v>
      </c>
      <c r="DM903">
        <v>78255.423509</v>
      </c>
      <c r="DN903">
        <v>81232.800495000003</v>
      </c>
      <c r="DO903">
        <v>79470.328525999998</v>
      </c>
      <c r="DP903">
        <v>32930.230064000003</v>
      </c>
      <c r="DQ903">
        <v>19889.284694999998</v>
      </c>
      <c r="DR903">
        <v>18067.570704999998</v>
      </c>
      <c r="DS903">
        <v>19111.724743999999</v>
      </c>
      <c r="DT903">
        <v>18017.192122</v>
      </c>
      <c r="DU903">
        <v>15306.414475</v>
      </c>
      <c r="DV903">
        <v>12448.090437000001</v>
      </c>
      <c r="DW903">
        <v>14882.979738</v>
      </c>
      <c r="DX903">
        <v>17418.485057000002</v>
      </c>
      <c r="DY903">
        <v>15522.587618</v>
      </c>
      <c r="DZ903">
        <v>18407.618855000001</v>
      </c>
      <c r="EA903">
        <v>14735.536296</v>
      </c>
      <c r="EB903">
        <v>13568.022578</v>
      </c>
      <c r="EC903">
        <v>11969.981690000001</v>
      </c>
      <c r="ED903">
        <v>9736.1241962999993</v>
      </c>
      <c r="EE903">
        <v>9847.7860772000004</v>
      </c>
      <c r="EF903">
        <v>9842.0754863000002</v>
      </c>
      <c r="EG903">
        <v>9728.5142030000006</v>
      </c>
      <c r="EH903">
        <v>15991.825089</v>
      </c>
      <c r="EI903">
        <v>39410.269765999998</v>
      </c>
      <c r="EJ903">
        <v>84809.022024000005</v>
      </c>
      <c r="EK903">
        <v>86437.247732999997</v>
      </c>
      <c r="EL903">
        <v>89433.906478000004</v>
      </c>
      <c r="EM903">
        <v>87712.659387000007</v>
      </c>
      <c r="EN903">
        <v>40708.697899999999</v>
      </c>
      <c r="EO903">
        <v>27436.307293000002</v>
      </c>
      <c r="EP903">
        <v>25379.317321999999</v>
      </c>
      <c r="EQ903">
        <v>26363.522396</v>
      </c>
      <c r="ER903">
        <v>41.751994906999997</v>
      </c>
      <c r="ES903">
        <v>40.707719519999998</v>
      </c>
      <c r="ET903">
        <v>39.765033592999998</v>
      </c>
      <c r="EU903">
        <v>39.146862687000002</v>
      </c>
      <c r="EV903">
        <v>38.792814096999997</v>
      </c>
      <c r="EW903">
        <v>39.189871707999998</v>
      </c>
      <c r="EX903">
        <v>39.637249728999997</v>
      </c>
      <c r="EY903">
        <v>40.709267138999998</v>
      </c>
      <c r="EZ903">
        <v>43.030446709000003</v>
      </c>
      <c r="FA903">
        <v>45.990967767000001</v>
      </c>
      <c r="FB903">
        <v>47.520342777000003</v>
      </c>
      <c r="FC903">
        <v>48.916465645999999</v>
      </c>
      <c r="FD903">
        <v>49.987683795999999</v>
      </c>
      <c r="FE903">
        <v>51.265805065999999</v>
      </c>
      <c r="FF903">
        <v>51.683570432000003</v>
      </c>
      <c r="FG903">
        <v>51.363187554</v>
      </c>
      <c r="FH903">
        <v>50.161524661000001</v>
      </c>
      <c r="FI903">
        <v>48.844408981000001</v>
      </c>
      <c r="FJ903">
        <v>47.942815195999998</v>
      </c>
      <c r="FK903">
        <v>47.430872381</v>
      </c>
      <c r="FL903">
        <v>47.412683874000003</v>
      </c>
      <c r="FM903">
        <v>47.322717660999999</v>
      </c>
      <c r="FN903">
        <v>46.789355313000002</v>
      </c>
      <c r="FO903">
        <v>46.142084859999997</v>
      </c>
      <c r="FP903">
        <v>1051.9587059999999</v>
      </c>
    </row>
    <row r="904" spans="1:172" x14ac:dyDescent="0.2">
      <c r="A904" t="s">
        <v>1141</v>
      </c>
      <c r="B904">
        <v>1051.96</v>
      </c>
      <c r="D904">
        <v>716334.10387999995</v>
      </c>
      <c r="E904">
        <v>701011.85045000003</v>
      </c>
      <c r="F904">
        <v>691702.19218000001</v>
      </c>
      <c r="G904">
        <v>691537.46771</v>
      </c>
      <c r="H904">
        <v>703994.52153000003</v>
      </c>
      <c r="I904">
        <v>739966.39982000005</v>
      </c>
      <c r="J904">
        <v>790930.79856000002</v>
      </c>
      <c r="K904">
        <v>819124.48130999994</v>
      </c>
      <c r="L904">
        <v>853432.86332999996</v>
      </c>
      <c r="M904">
        <v>885475.63123000006</v>
      </c>
      <c r="N904">
        <v>911383.50312999997</v>
      </c>
      <c r="O904">
        <v>920298.02122999995</v>
      </c>
      <c r="P904">
        <v>920102.12869000004</v>
      </c>
      <c r="Q904">
        <v>934575.27222000004</v>
      </c>
      <c r="R904">
        <v>931193.81652999995</v>
      </c>
      <c r="S904">
        <v>916516.61895000003</v>
      </c>
      <c r="T904">
        <v>902712.16916000005</v>
      </c>
      <c r="U904">
        <v>865249.16529000003</v>
      </c>
      <c r="V904">
        <v>832053.84336000006</v>
      </c>
      <c r="W904">
        <v>813858.06791999994</v>
      </c>
      <c r="X904">
        <v>797132.04179000005</v>
      </c>
      <c r="Y904">
        <v>778325.45340999996</v>
      </c>
      <c r="Z904">
        <v>758353.72077000001</v>
      </c>
      <c r="AA904">
        <v>742709.35138999997</v>
      </c>
      <c r="AB904">
        <v>-10120.19802</v>
      </c>
      <c r="AC904">
        <v>-13047.82936</v>
      </c>
      <c r="AD904">
        <v>-16292.87235</v>
      </c>
      <c r="AE904">
        <v>-14079.397209999999</v>
      </c>
      <c r="AF904">
        <v>-11137.73402</v>
      </c>
      <c r="AG904">
        <v>-13299.88371</v>
      </c>
      <c r="AH904">
        <v>-11473.09</v>
      </c>
      <c r="AI904">
        <v>-15717.69867</v>
      </c>
      <c r="AJ904">
        <v>-16515.734499999999</v>
      </c>
      <c r="AK904">
        <v>-17384.755860000001</v>
      </c>
      <c r="AL904">
        <v>-18777.854640000001</v>
      </c>
      <c r="AM904">
        <v>-18784.577209999999</v>
      </c>
      <c r="AN904">
        <v>11111.282741000001</v>
      </c>
      <c r="AO904">
        <v>56872.212348000001</v>
      </c>
      <c r="AP904">
        <v>55577.699279</v>
      </c>
      <c r="AQ904">
        <v>54180.267896999998</v>
      </c>
      <c r="AR904">
        <v>56881.861972999999</v>
      </c>
      <c r="AS904">
        <v>54511.696080000002</v>
      </c>
      <c r="AT904">
        <v>12297.936917000001</v>
      </c>
      <c r="AU904">
        <v>723.54636849999997</v>
      </c>
      <c r="AV904">
        <v>-4797.0719049999998</v>
      </c>
      <c r="AW904">
        <v>-2884.1887040000001</v>
      </c>
      <c r="AX904">
        <v>89.395183771000006</v>
      </c>
      <c r="AY904">
        <v>1226.0474362</v>
      </c>
      <c r="AZ904">
        <v>-161.51768730000001</v>
      </c>
      <c r="BA904">
        <v>-3043.75479</v>
      </c>
      <c r="BB904">
        <v>-6215.3817250000002</v>
      </c>
      <c r="BC904">
        <v>-4021.2596779999999</v>
      </c>
      <c r="BD904">
        <v>-1259.8366559999999</v>
      </c>
      <c r="BE904">
        <v>-3371.0742310000001</v>
      </c>
      <c r="BF904">
        <v>-1392.389453</v>
      </c>
      <c r="BG904">
        <v>-5574.2400369999996</v>
      </c>
      <c r="BH904">
        <v>-6428.1111490000003</v>
      </c>
      <c r="BI904">
        <v>-7334.8598979999997</v>
      </c>
      <c r="BJ904">
        <v>-8731.2372820000001</v>
      </c>
      <c r="BK904">
        <v>-8609.0102100000004</v>
      </c>
      <c r="BL904">
        <v>21251.896413999999</v>
      </c>
      <c r="BM904">
        <v>67337.368784000006</v>
      </c>
      <c r="BN904">
        <v>65878.914845000007</v>
      </c>
      <c r="BO904">
        <v>64478.386501000001</v>
      </c>
      <c r="BP904">
        <v>67151.853541000004</v>
      </c>
      <c r="BQ904">
        <v>64739.134925999999</v>
      </c>
      <c r="BR904">
        <v>22270.657906</v>
      </c>
      <c r="BS904">
        <v>10583.949251</v>
      </c>
      <c r="BT904">
        <v>5007.8351862999998</v>
      </c>
      <c r="BU904">
        <v>6850.8500610000001</v>
      </c>
      <c r="BV904">
        <v>9694.7269274999999</v>
      </c>
      <c r="BW904">
        <v>10821.431003</v>
      </c>
      <c r="BX904">
        <v>5213.7523252999999</v>
      </c>
      <c r="BY904">
        <v>2357.2455985000001</v>
      </c>
      <c r="BZ904">
        <v>-769.65450829999997</v>
      </c>
      <c r="CA904">
        <v>1412.2195144</v>
      </c>
      <c r="CB904">
        <v>4073.4508681000002</v>
      </c>
      <c r="CC904">
        <v>1993.9103361</v>
      </c>
      <c r="CD904">
        <v>4055.0161447</v>
      </c>
      <c r="CE904">
        <v>-91.830485449999998</v>
      </c>
      <c r="CF904">
        <v>-975.20549570000003</v>
      </c>
      <c r="CG904">
        <v>-1900.848999</v>
      </c>
      <c r="CH904">
        <v>-3296.518642</v>
      </c>
      <c r="CI904">
        <v>-3105.8337919999999</v>
      </c>
      <c r="CJ904">
        <v>26721.798213999999</v>
      </c>
      <c r="CK904">
        <v>72978.190392000004</v>
      </c>
      <c r="CL904">
        <v>71431.447698999997</v>
      </c>
      <c r="CM904">
        <v>70029.859058000002</v>
      </c>
      <c r="CN904">
        <v>72692.537385000003</v>
      </c>
      <c r="CO904">
        <v>70251.277543000004</v>
      </c>
      <c r="CP904">
        <v>27648.586253000001</v>
      </c>
      <c r="CQ904">
        <v>15909.543218999999</v>
      </c>
      <c r="CR904">
        <v>10299.911285</v>
      </c>
      <c r="CS904">
        <v>12103.319447</v>
      </c>
      <c r="CT904">
        <v>14878.560148</v>
      </c>
      <c r="CU904">
        <v>16000.239003000001</v>
      </c>
      <c r="CV904">
        <v>11191.94067</v>
      </c>
      <c r="CW904">
        <v>8360.3663338999995</v>
      </c>
      <c r="CX904">
        <v>5277.1632190999999</v>
      </c>
      <c r="CY904">
        <v>7448.4760402000002</v>
      </c>
      <c r="CZ904">
        <v>10002.466377000001</v>
      </c>
      <c r="DA904">
        <v>7953.6496275</v>
      </c>
      <c r="DB904">
        <v>10108.796362999999</v>
      </c>
      <c r="DC904">
        <v>5995.9849038000002</v>
      </c>
      <c r="DD904">
        <v>5079.1365174000002</v>
      </c>
      <c r="DE904">
        <v>4130.5608063999998</v>
      </c>
      <c r="DF904">
        <v>2732.8288901000001</v>
      </c>
      <c r="DG904">
        <v>3001.0595804</v>
      </c>
      <c r="DH904">
        <v>32835.459527999999</v>
      </c>
      <c r="DI904">
        <v>79306.730467999994</v>
      </c>
      <c r="DJ904">
        <v>77660.626078999994</v>
      </c>
      <c r="DK904">
        <v>76259.007375999994</v>
      </c>
      <c r="DL904">
        <v>78907.152056999999</v>
      </c>
      <c r="DM904">
        <v>76438.489474999995</v>
      </c>
      <c r="DN904">
        <v>33662.399591000001</v>
      </c>
      <c r="DO904">
        <v>21848.757559000001</v>
      </c>
      <c r="DP904">
        <v>16192.545399000001</v>
      </c>
      <c r="DQ904">
        <v>17953.292466999999</v>
      </c>
      <c r="DR904">
        <v>20652.455958999999</v>
      </c>
      <c r="DS904">
        <v>21773.320307999998</v>
      </c>
      <c r="DT904">
        <v>20116.511483999999</v>
      </c>
      <c r="DU904">
        <v>17333.542399999998</v>
      </c>
      <c r="DV904">
        <v>14327.899163</v>
      </c>
      <c r="DW904">
        <v>16475.045488</v>
      </c>
      <c r="DX904">
        <v>18858.588465000001</v>
      </c>
      <c r="DY904">
        <v>16863.707676000002</v>
      </c>
      <c r="DZ904">
        <v>19144.464794</v>
      </c>
      <c r="EA904">
        <v>15101.909014999999</v>
      </c>
      <c r="EB904">
        <v>14139.657401</v>
      </c>
      <c r="EC904">
        <v>13156.992328</v>
      </c>
      <c r="ED904">
        <v>11760.451934000001</v>
      </c>
      <c r="EE904">
        <v>12144.367028000001</v>
      </c>
      <c r="EF904">
        <v>41834.845908000003</v>
      </c>
      <c r="EG904">
        <v>88591.226756999997</v>
      </c>
      <c r="EH904">
        <v>86799.928394999995</v>
      </c>
      <c r="EI904">
        <v>85399.010504999998</v>
      </c>
      <c r="EJ904">
        <v>88018.935557000004</v>
      </c>
      <c r="EK904">
        <v>85509.941147999998</v>
      </c>
      <c r="EL904">
        <v>42508.004418999997</v>
      </c>
      <c r="EM904">
        <v>30645.170354000002</v>
      </c>
      <c r="EN904">
        <v>24962.942233000002</v>
      </c>
      <c r="EO904">
        <v>26657.42614</v>
      </c>
      <c r="EP904">
        <v>29231.945692000001</v>
      </c>
      <c r="EQ904">
        <v>30335.863734999999</v>
      </c>
      <c r="ER904">
        <v>73.647256444000007</v>
      </c>
      <c r="ES904">
        <v>72.459775664000006</v>
      </c>
      <c r="ET904">
        <v>71.400778248999998</v>
      </c>
      <c r="EU904">
        <v>70.280061516999993</v>
      </c>
      <c r="EV904">
        <v>69.422877486000004</v>
      </c>
      <c r="EW904">
        <v>68.642894201999994</v>
      </c>
      <c r="EX904">
        <v>68.510262642000001</v>
      </c>
      <c r="EY904">
        <v>70.922400710000005</v>
      </c>
      <c r="EZ904">
        <v>75.807753465000005</v>
      </c>
      <c r="FA904">
        <v>80.349623355999995</v>
      </c>
      <c r="FB904">
        <v>84.406089487000003</v>
      </c>
      <c r="FC904">
        <v>88.422321459000003</v>
      </c>
      <c r="FD904">
        <v>91.947577859999996</v>
      </c>
      <c r="FE904">
        <v>94.573085512000006</v>
      </c>
      <c r="FF904">
        <v>96.071703357000004</v>
      </c>
      <c r="FG904">
        <v>97.035095075000001</v>
      </c>
      <c r="FH904">
        <v>97.029790078000005</v>
      </c>
      <c r="FI904">
        <v>95.750566633999995</v>
      </c>
      <c r="FJ904">
        <v>93.152641729999999</v>
      </c>
      <c r="FK904">
        <v>88.925006268000004</v>
      </c>
      <c r="FL904">
        <v>84.314625489999997</v>
      </c>
      <c r="FM904">
        <v>81.274916097000002</v>
      </c>
      <c r="FN904">
        <v>79.036764665999996</v>
      </c>
      <c r="FO904">
        <v>77.539807658000001</v>
      </c>
      <c r="FP904">
        <v>1051.9587059999999</v>
      </c>
    </row>
    <row r="905" spans="1:172" x14ac:dyDescent="0.2">
      <c r="A905" t="s">
        <v>1142</v>
      </c>
      <c r="B905">
        <v>1051.96</v>
      </c>
      <c r="D905">
        <v>708646.00751000002</v>
      </c>
      <c r="E905">
        <v>694505.45707</v>
      </c>
      <c r="F905">
        <v>685942.19920000003</v>
      </c>
      <c r="G905">
        <v>685893.55567999999</v>
      </c>
      <c r="H905">
        <v>698377.13606000005</v>
      </c>
      <c r="I905">
        <v>732614.68921999994</v>
      </c>
      <c r="J905">
        <v>780722.27324000001</v>
      </c>
      <c r="K905">
        <v>808489.65818000003</v>
      </c>
      <c r="L905">
        <v>838657.76340000005</v>
      </c>
      <c r="M905">
        <v>866486.20793000003</v>
      </c>
      <c r="N905">
        <v>889069.74484000006</v>
      </c>
      <c r="O905">
        <v>896257.01188000001</v>
      </c>
      <c r="P905">
        <v>894947.24950999999</v>
      </c>
      <c r="Q905">
        <v>907007.21638</v>
      </c>
      <c r="R905">
        <v>903224.55119999999</v>
      </c>
      <c r="S905">
        <v>888116.35137000005</v>
      </c>
      <c r="T905">
        <v>874989.43703999999</v>
      </c>
      <c r="U905">
        <v>840346.64199000003</v>
      </c>
      <c r="V905">
        <v>811774.48025999998</v>
      </c>
      <c r="W905">
        <v>795992.39271000004</v>
      </c>
      <c r="X905">
        <v>781525.79347999999</v>
      </c>
      <c r="Y905">
        <v>764661.98560999997</v>
      </c>
      <c r="Z905">
        <v>746787.95657000004</v>
      </c>
      <c r="AA905">
        <v>731891.20710999996</v>
      </c>
      <c r="AB905">
        <v>-10045.78824</v>
      </c>
      <c r="AC905">
        <v>-13040.21149</v>
      </c>
      <c r="AD905">
        <v>-16319.69065</v>
      </c>
      <c r="AE905">
        <v>-14076.60014</v>
      </c>
      <c r="AF905">
        <v>-11132.42555</v>
      </c>
      <c r="AG905">
        <v>-13265.75453</v>
      </c>
      <c r="AH905">
        <v>-11355.867980000001</v>
      </c>
      <c r="AI905">
        <v>-15629.65465</v>
      </c>
      <c r="AJ905">
        <v>-16377.94349</v>
      </c>
      <c r="AK905">
        <v>-17243.456989999999</v>
      </c>
      <c r="AL905">
        <v>-18657.638610000002</v>
      </c>
      <c r="AM905">
        <v>-18681.41203</v>
      </c>
      <c r="AN905">
        <v>11181.487405</v>
      </c>
      <c r="AO905">
        <v>56556.204204000001</v>
      </c>
      <c r="AP905">
        <v>55386.656912999999</v>
      </c>
      <c r="AQ905">
        <v>53944.979466999997</v>
      </c>
      <c r="AR905">
        <v>56702.000310000003</v>
      </c>
      <c r="AS905">
        <v>54426.710250999997</v>
      </c>
      <c r="AT905">
        <v>12360.778469000001</v>
      </c>
      <c r="AU905">
        <v>777.31017885999995</v>
      </c>
      <c r="AV905">
        <v>-4796.2532179999998</v>
      </c>
      <c r="AW905">
        <v>-2885.2849379999998</v>
      </c>
      <c r="AX905">
        <v>76.253314692999993</v>
      </c>
      <c r="AY905">
        <v>1233.4727066</v>
      </c>
      <c r="AZ905">
        <v>-99.815203159999996</v>
      </c>
      <c r="BA905">
        <v>-3025.735001</v>
      </c>
      <c r="BB905">
        <v>-6223.0202600000002</v>
      </c>
      <c r="BC905">
        <v>-4009.2487569999998</v>
      </c>
      <c r="BD905">
        <v>-1239.7238749999999</v>
      </c>
      <c r="BE905">
        <v>-3343.6741040000002</v>
      </c>
      <c r="BF905">
        <v>-1302.6027819999999</v>
      </c>
      <c r="BG905">
        <v>-5504.0619109999998</v>
      </c>
      <c r="BH905">
        <v>-6351.1376300000002</v>
      </c>
      <c r="BI905">
        <v>-7281.6101660000004</v>
      </c>
      <c r="BJ905">
        <v>-8710.8108200000006</v>
      </c>
      <c r="BK905">
        <v>-8605.1167129999994</v>
      </c>
      <c r="BL905">
        <v>21214.399837000001</v>
      </c>
      <c r="BM905">
        <v>66884.411881000007</v>
      </c>
      <c r="BN905">
        <v>65561.260792999994</v>
      </c>
      <c r="BO905">
        <v>64106.928095000003</v>
      </c>
      <c r="BP905">
        <v>66841.167071000003</v>
      </c>
      <c r="BQ905">
        <v>64535.005655000001</v>
      </c>
      <c r="BR905">
        <v>22225.720635999998</v>
      </c>
      <c r="BS905">
        <v>10535.516901999999</v>
      </c>
      <c r="BT905">
        <v>4907.9599316000003</v>
      </c>
      <c r="BU905">
        <v>6758.3589043000002</v>
      </c>
      <c r="BV905">
        <v>9621.7445662999999</v>
      </c>
      <c r="BW905">
        <v>10765.680876</v>
      </c>
      <c r="BX905">
        <v>5268.5314332999997</v>
      </c>
      <c r="BY905">
        <v>2380.8520671000001</v>
      </c>
      <c r="BZ905">
        <v>-766.90858200000002</v>
      </c>
      <c r="CA905">
        <v>1429.1852153</v>
      </c>
      <c r="CB905">
        <v>4101.5044098999997</v>
      </c>
      <c r="CC905">
        <v>2017.6162466000001</v>
      </c>
      <c r="CD905">
        <v>4129.8605675999997</v>
      </c>
      <c r="CE905">
        <v>-31.438161139999998</v>
      </c>
      <c r="CF905">
        <v>-931.18488690000004</v>
      </c>
      <c r="CG905">
        <v>-1895.1794910000001</v>
      </c>
      <c r="CH905">
        <v>-3330.0105250000001</v>
      </c>
      <c r="CI905">
        <v>-3155.6241060000002</v>
      </c>
      <c r="CJ905">
        <v>26626.143412000001</v>
      </c>
      <c r="CK905">
        <v>72451.334312999999</v>
      </c>
      <c r="CL905">
        <v>71045.456200000001</v>
      </c>
      <c r="CM905">
        <v>69584.927253999995</v>
      </c>
      <c r="CN905">
        <v>72311.273211000007</v>
      </c>
      <c r="CO905">
        <v>69982.880109999998</v>
      </c>
      <c r="CP905">
        <v>27545.455801</v>
      </c>
      <c r="CQ905">
        <v>15805.900803</v>
      </c>
      <c r="CR905">
        <v>10145.667812</v>
      </c>
      <c r="CS905">
        <v>11961.498901999999</v>
      </c>
      <c r="CT905">
        <v>14773.28816</v>
      </c>
      <c r="CU905">
        <v>15910.388016000001</v>
      </c>
      <c r="CV905">
        <v>11239.111833999999</v>
      </c>
      <c r="CW905">
        <v>8390.2165156999999</v>
      </c>
      <c r="CX905">
        <v>5291.4212319999997</v>
      </c>
      <c r="CY905">
        <v>7470.9676234999997</v>
      </c>
      <c r="CZ905">
        <v>10039.396570999999</v>
      </c>
      <c r="DA905">
        <v>7973.3005679999997</v>
      </c>
      <c r="DB905">
        <v>10167.172063</v>
      </c>
      <c r="DC905">
        <v>6045.6456007999996</v>
      </c>
      <c r="DD905">
        <v>5086.6411926000001</v>
      </c>
      <c r="DE905">
        <v>4083.3702807</v>
      </c>
      <c r="DF905">
        <v>2639.3950442999999</v>
      </c>
      <c r="DG905">
        <v>2891.5828479000002</v>
      </c>
      <c r="DH905">
        <v>32675.056473000001</v>
      </c>
      <c r="DI905">
        <v>78697.295784999995</v>
      </c>
      <c r="DJ905">
        <v>77198.346441000002</v>
      </c>
      <c r="DK905">
        <v>75732.007994</v>
      </c>
      <c r="DL905">
        <v>78447.059766000006</v>
      </c>
      <c r="DM905">
        <v>76098.338441999993</v>
      </c>
      <c r="DN905">
        <v>33494.435694</v>
      </c>
      <c r="DO905">
        <v>21683.679415999999</v>
      </c>
      <c r="DP905">
        <v>15977.702450000001</v>
      </c>
      <c r="DQ905">
        <v>17756.503618999999</v>
      </c>
      <c r="DR905">
        <v>20511.201420000001</v>
      </c>
      <c r="DS905">
        <v>21645.509385000001</v>
      </c>
      <c r="DT905">
        <v>20152.086694000001</v>
      </c>
      <c r="DU905">
        <v>17372.648843999999</v>
      </c>
      <c r="DV905">
        <v>14359.354941</v>
      </c>
      <c r="DW905">
        <v>16505.734729</v>
      </c>
      <c r="DX905">
        <v>18908.697702000001</v>
      </c>
      <c r="DY905">
        <v>16877.212052999999</v>
      </c>
      <c r="DZ905">
        <v>19178.010088999999</v>
      </c>
      <c r="EA905">
        <v>15135.324017000001</v>
      </c>
      <c r="EB905">
        <v>14092.379543999999</v>
      </c>
      <c r="EC905">
        <v>13030.828546999999</v>
      </c>
      <c r="ED905">
        <v>11577.634905000001</v>
      </c>
      <c r="EE905">
        <v>11945.964411999999</v>
      </c>
      <c r="EF905">
        <v>41578.180703999999</v>
      </c>
      <c r="EG905">
        <v>87859.979194</v>
      </c>
      <c r="EH905">
        <v>86224.975315999996</v>
      </c>
      <c r="EI905">
        <v>84750.687541000007</v>
      </c>
      <c r="EJ905">
        <v>87442.340410999997</v>
      </c>
      <c r="EK905">
        <v>85063.721906000006</v>
      </c>
      <c r="EL905">
        <v>42243.794030999998</v>
      </c>
      <c r="EM905">
        <v>30388.591578</v>
      </c>
      <c r="EN905">
        <v>24658.160832000001</v>
      </c>
      <c r="EO905">
        <v>26378.975472999999</v>
      </c>
      <c r="EP905">
        <v>29037.172736</v>
      </c>
      <c r="EQ905">
        <v>30151.440579999999</v>
      </c>
      <c r="ER905">
        <v>69.626130935000006</v>
      </c>
      <c r="ES905">
        <v>65.410437122999994</v>
      </c>
      <c r="ET905">
        <v>64.091929023999995</v>
      </c>
      <c r="EU905">
        <v>63.071115355000003</v>
      </c>
      <c r="EV905">
        <v>62.426521964999999</v>
      </c>
      <c r="EW905">
        <v>61.859249116000001</v>
      </c>
      <c r="EX905">
        <v>62.016093103000003</v>
      </c>
      <c r="EY905">
        <v>65.346846223</v>
      </c>
      <c r="EZ905">
        <v>70.606887258</v>
      </c>
      <c r="FA905">
        <v>75.699151579000002</v>
      </c>
      <c r="FB905">
        <v>80.649259244999996</v>
      </c>
      <c r="FC905">
        <v>85.104430242999996</v>
      </c>
      <c r="FD905">
        <v>88.420984594999993</v>
      </c>
      <c r="FE905">
        <v>91.189445328000005</v>
      </c>
      <c r="FF905">
        <v>93.215073517999997</v>
      </c>
      <c r="FG905">
        <v>94.065768265000003</v>
      </c>
      <c r="FH905">
        <v>93.288652170999995</v>
      </c>
      <c r="FI905">
        <v>91.588023731000007</v>
      </c>
      <c r="FJ905">
        <v>88.695816889</v>
      </c>
      <c r="FK905">
        <v>84.073141956000001</v>
      </c>
      <c r="FL905">
        <v>79.217354040000004</v>
      </c>
      <c r="FM905">
        <v>75.674049151999995</v>
      </c>
      <c r="FN905">
        <v>73.037088195999999</v>
      </c>
      <c r="FO905">
        <v>71.210142695000002</v>
      </c>
      <c r="FP905">
        <v>1051.9587059999999</v>
      </c>
    </row>
    <row r="906" spans="1:172" x14ac:dyDescent="0.2">
      <c r="A906" t="s">
        <v>1143</v>
      </c>
      <c r="B906">
        <v>496.82</v>
      </c>
      <c r="D906">
        <v>292053.97259000002</v>
      </c>
      <c r="E906">
        <v>289044.54157</v>
      </c>
      <c r="F906">
        <v>287823.94527000003</v>
      </c>
      <c r="G906">
        <v>288795.32993000001</v>
      </c>
      <c r="H906">
        <v>292261.80102000001</v>
      </c>
      <c r="I906">
        <v>302357.42634000001</v>
      </c>
      <c r="J906">
        <v>320287.48554999998</v>
      </c>
      <c r="K906">
        <v>333434.51494000002</v>
      </c>
      <c r="L906">
        <v>345537.29927999998</v>
      </c>
      <c r="M906">
        <v>353273.31242999999</v>
      </c>
      <c r="N906">
        <v>357647.58776000002</v>
      </c>
      <c r="O906">
        <v>359641.67154000001</v>
      </c>
      <c r="P906">
        <v>359900.48320000002</v>
      </c>
      <c r="Q906">
        <v>360745.41777</v>
      </c>
      <c r="R906">
        <v>359707.84058000002</v>
      </c>
      <c r="S906">
        <v>355717.18002000003</v>
      </c>
      <c r="T906">
        <v>350377.96045000001</v>
      </c>
      <c r="U906">
        <v>340529.44806000002</v>
      </c>
      <c r="V906">
        <v>327852.66827000002</v>
      </c>
      <c r="W906">
        <v>318425.51538</v>
      </c>
      <c r="X906">
        <v>313844.84236000001</v>
      </c>
      <c r="Y906">
        <v>306024.22923</v>
      </c>
      <c r="Z906">
        <v>299351.95955000003</v>
      </c>
      <c r="AA906">
        <v>294701.08841999999</v>
      </c>
      <c r="AB906">
        <v>-2782.4670230000002</v>
      </c>
      <c r="AC906">
        <v>-2364.4198529999999</v>
      </c>
      <c r="AD906">
        <v>-2702.246506</v>
      </c>
      <c r="AE906">
        <v>-1777.57743</v>
      </c>
      <c r="AF906">
        <v>-1388.9352469999999</v>
      </c>
      <c r="AG906">
        <v>-1935.190832</v>
      </c>
      <c r="AH906">
        <v>-2250.0319239999999</v>
      </c>
      <c r="AI906">
        <v>-2166.8979709999999</v>
      </c>
      <c r="AJ906">
        <v>-2277.6276309999998</v>
      </c>
      <c r="AK906">
        <v>-1253.038822</v>
      </c>
      <c r="AL906">
        <v>-1109.142771</v>
      </c>
      <c r="AM906">
        <v>-1263.2359730000001</v>
      </c>
      <c r="AN906">
        <v>-1209.9032709999999</v>
      </c>
      <c r="AO906">
        <v>-1188.133077</v>
      </c>
      <c r="AP906">
        <v>-580.69212540000001</v>
      </c>
      <c r="AQ906">
        <v>-156.39164640000001</v>
      </c>
      <c r="AR906">
        <v>3172.8669117999998</v>
      </c>
      <c r="AS906">
        <v>4092.2686265000002</v>
      </c>
      <c r="AT906">
        <v>4147.1960344999998</v>
      </c>
      <c r="AU906">
        <v>3930.4908925999998</v>
      </c>
      <c r="AV906">
        <v>326.47947190000002</v>
      </c>
      <c r="AW906">
        <v>142.80612328000001</v>
      </c>
      <c r="AX906">
        <v>2360.29952</v>
      </c>
      <c r="AY906">
        <v>2096.2187994999999</v>
      </c>
      <c r="AZ906">
        <v>-1886.557033</v>
      </c>
      <c r="BA906">
        <v>-1481.900999</v>
      </c>
      <c r="BB906">
        <v>-1812.99145</v>
      </c>
      <c r="BC906">
        <v>-889.99329769999997</v>
      </c>
      <c r="BD906">
        <v>-512.7680163</v>
      </c>
      <c r="BE906">
        <v>-1075.047051</v>
      </c>
      <c r="BF906">
        <v>-1409.1021089999999</v>
      </c>
      <c r="BG906">
        <v>-1320.572979</v>
      </c>
      <c r="BH906">
        <v>-1450.0812510000001</v>
      </c>
      <c r="BI906">
        <v>-431.7686233</v>
      </c>
      <c r="BJ906">
        <v>-303.44326919999997</v>
      </c>
      <c r="BK906">
        <v>-481.11173550000001</v>
      </c>
      <c r="BL906">
        <v>-440.00761699999998</v>
      </c>
      <c r="BM906">
        <v>-422.23391550000002</v>
      </c>
      <c r="BN906">
        <v>173.98173001999999</v>
      </c>
      <c r="BO906">
        <v>591.08114889000001</v>
      </c>
      <c r="BP906">
        <v>3903.1489882999999</v>
      </c>
      <c r="BQ906">
        <v>4811.1450209000004</v>
      </c>
      <c r="BR906">
        <v>4868.9561328999998</v>
      </c>
      <c r="BS906">
        <v>4684.7461651000003</v>
      </c>
      <c r="BT906">
        <v>1098.0002532999999</v>
      </c>
      <c r="BU906">
        <v>905.24048639</v>
      </c>
      <c r="BV906">
        <v>3167.6514527999998</v>
      </c>
      <c r="BW906">
        <v>2908.2603674000002</v>
      </c>
      <c r="BX906">
        <v>-1401.4079320000001</v>
      </c>
      <c r="BY906">
        <v>-1004.742882</v>
      </c>
      <c r="BZ906">
        <v>-1332.2271189999999</v>
      </c>
      <c r="CA906">
        <v>-410.0420704</v>
      </c>
      <c r="CB906">
        <v>-39.759325840000002</v>
      </c>
      <c r="CC906">
        <v>-609.32659349999994</v>
      </c>
      <c r="CD906">
        <v>-951.98834599999998</v>
      </c>
      <c r="CE906">
        <v>-860.47183940000002</v>
      </c>
      <c r="CF906">
        <v>-1000.914324</v>
      </c>
      <c r="CG906">
        <v>11.508936896</v>
      </c>
      <c r="CH906">
        <v>131.80949143999999</v>
      </c>
      <c r="CI906">
        <v>-57.464603339999996</v>
      </c>
      <c r="CJ906">
        <v>-22.996070849999999</v>
      </c>
      <c r="CK906">
        <v>-7.3921101079999998</v>
      </c>
      <c r="CL906">
        <v>581.61649280999995</v>
      </c>
      <c r="CM906">
        <v>995.02559595000002</v>
      </c>
      <c r="CN906">
        <v>4297.3621673999996</v>
      </c>
      <c r="CO906">
        <v>5198.8444847000001</v>
      </c>
      <c r="CP906">
        <v>5257.9903043000004</v>
      </c>
      <c r="CQ906">
        <v>5091.2694725000001</v>
      </c>
      <c r="CR906">
        <v>1514.3172205000001</v>
      </c>
      <c r="CS906">
        <v>1318.2886575</v>
      </c>
      <c r="CT906">
        <v>3603.1484406999998</v>
      </c>
      <c r="CU906">
        <v>3346.0061024000001</v>
      </c>
      <c r="CV906">
        <v>-864.16481150000004</v>
      </c>
      <c r="CW906">
        <v>-475.85025739999998</v>
      </c>
      <c r="CX906">
        <v>-799.41240740000001</v>
      </c>
      <c r="CY906">
        <v>122.54865751</v>
      </c>
      <c r="CZ906">
        <v>485.94192070999998</v>
      </c>
      <c r="DA906">
        <v>-92.927593290000004</v>
      </c>
      <c r="DB906">
        <v>-446.61855309999999</v>
      </c>
      <c r="DC906">
        <v>-352.02298250000001</v>
      </c>
      <c r="DD906">
        <v>-503.9845785</v>
      </c>
      <c r="DE906">
        <v>504.86423122000002</v>
      </c>
      <c r="DF906">
        <v>616.10980408</v>
      </c>
      <c r="DG906">
        <v>413.30427839999999</v>
      </c>
      <c r="DH906">
        <v>440.44421305999998</v>
      </c>
      <c r="DI906">
        <v>453.65664736000002</v>
      </c>
      <c r="DJ906">
        <v>1035.6790324999999</v>
      </c>
      <c r="DK906">
        <v>1445.1769878</v>
      </c>
      <c r="DL906">
        <v>4739.7533965000002</v>
      </c>
      <c r="DM906">
        <v>5634.8216759999996</v>
      </c>
      <c r="DN906">
        <v>5695.8699757000004</v>
      </c>
      <c r="DO906">
        <v>5548.8398847999997</v>
      </c>
      <c r="DP906">
        <v>1979.0768332</v>
      </c>
      <c r="DQ906">
        <v>1777.6030572</v>
      </c>
      <c r="DR906">
        <v>4090.4488286000001</v>
      </c>
      <c r="DS906">
        <v>3836.01539</v>
      </c>
      <c r="DT906">
        <v>-54.856345640000001</v>
      </c>
      <c r="DU906">
        <v>318.96646910999999</v>
      </c>
      <c r="DV906">
        <v>2.7778100868000002</v>
      </c>
      <c r="DW906">
        <v>920.62531154999999</v>
      </c>
      <c r="DX906">
        <v>1272.1301997</v>
      </c>
      <c r="DY906">
        <v>682.07609018999995</v>
      </c>
      <c r="DZ906">
        <v>310.78295673000002</v>
      </c>
      <c r="EA906">
        <v>411.36632682999999</v>
      </c>
      <c r="EB906">
        <v>243.29363819</v>
      </c>
      <c r="EC906">
        <v>1239.5687780999999</v>
      </c>
      <c r="ED906">
        <v>1336.6691310000001</v>
      </c>
      <c r="EE906">
        <v>1114.5779696</v>
      </c>
      <c r="EF906">
        <v>1130.6116050000001</v>
      </c>
      <c r="EG906">
        <v>1140.1756688999999</v>
      </c>
      <c r="EH906">
        <v>1709.0171026999999</v>
      </c>
      <c r="EI906">
        <v>2111.1474659</v>
      </c>
      <c r="EJ906">
        <v>5382.7776919999997</v>
      </c>
      <c r="EK906">
        <v>6267.0215254000004</v>
      </c>
      <c r="EL906">
        <v>6330.4779079999998</v>
      </c>
      <c r="EM906">
        <v>6211.6900625999997</v>
      </c>
      <c r="EN906">
        <v>2664.9046407000001</v>
      </c>
      <c r="EO906">
        <v>2462.0119734</v>
      </c>
      <c r="EP906">
        <v>4807.8403490000001</v>
      </c>
      <c r="EQ906">
        <v>4558.2483834000004</v>
      </c>
      <c r="ER906">
        <v>57.492412999999999</v>
      </c>
      <c r="ES906">
        <v>57.889634999999998</v>
      </c>
      <c r="ET906">
        <v>58.402099</v>
      </c>
      <c r="EU906">
        <v>57.817585999999999</v>
      </c>
      <c r="EV906">
        <v>54.977316999999999</v>
      </c>
      <c r="EW906">
        <v>52.180318</v>
      </c>
      <c r="EX906">
        <v>51.249740000000003</v>
      </c>
      <c r="EY906">
        <v>47.240689000000003</v>
      </c>
      <c r="EZ906">
        <v>44.233995</v>
      </c>
      <c r="FA906">
        <v>44.377564999999997</v>
      </c>
      <c r="FB906">
        <v>45.637079999999997</v>
      </c>
      <c r="FC906">
        <v>47.783693999999997</v>
      </c>
      <c r="FD906">
        <v>47.569079000000002</v>
      </c>
      <c r="FE906">
        <v>47.858528999999997</v>
      </c>
      <c r="FF906">
        <v>47.690857000000001</v>
      </c>
      <c r="FG906">
        <v>47.699055999999999</v>
      </c>
      <c r="FH906">
        <v>47.579120000000003</v>
      </c>
      <c r="FI906">
        <v>46.255606</v>
      </c>
      <c r="FJ906">
        <v>45.444541999999998</v>
      </c>
      <c r="FK906">
        <v>44.670679</v>
      </c>
      <c r="FL906">
        <v>43.821617000000003</v>
      </c>
      <c r="FM906">
        <v>42.990023000000001</v>
      </c>
      <c r="FN906">
        <v>42.777546000000001</v>
      </c>
      <c r="FO906">
        <v>41.999332000000003</v>
      </c>
      <c r="FP906">
        <v>496.82229976999997</v>
      </c>
    </row>
    <row r="907" spans="1:172" x14ac:dyDescent="0.2">
      <c r="A907" t="s">
        <v>1144</v>
      </c>
      <c r="B907">
        <v>496.82</v>
      </c>
      <c r="D907">
        <v>297912.08214000001</v>
      </c>
      <c r="E907">
        <v>295067.78117999999</v>
      </c>
      <c r="F907">
        <v>294406.65856000001</v>
      </c>
      <c r="G907">
        <v>295454.47003999999</v>
      </c>
      <c r="H907">
        <v>299129.17112999997</v>
      </c>
      <c r="I907">
        <v>309152.40234999999</v>
      </c>
      <c r="J907">
        <v>326972.82253</v>
      </c>
      <c r="K907">
        <v>340756.94592999999</v>
      </c>
      <c r="L907">
        <v>353552.86771999998</v>
      </c>
      <c r="M907">
        <v>361704.08386000001</v>
      </c>
      <c r="N907">
        <v>365691.85287</v>
      </c>
      <c r="O907">
        <v>366973.87563999998</v>
      </c>
      <c r="P907">
        <v>366511.30482000002</v>
      </c>
      <c r="Q907">
        <v>366906.82990000001</v>
      </c>
      <c r="R907">
        <v>365858.82757999998</v>
      </c>
      <c r="S907">
        <v>361836.68943999999</v>
      </c>
      <c r="T907">
        <v>357319.4903</v>
      </c>
      <c r="U907">
        <v>348536.15759999998</v>
      </c>
      <c r="V907">
        <v>335534.75928</v>
      </c>
      <c r="W907">
        <v>325699.53778000001</v>
      </c>
      <c r="X907">
        <v>320589.26964999997</v>
      </c>
      <c r="Y907">
        <v>313297.93641000002</v>
      </c>
      <c r="Z907">
        <v>306670.13731999998</v>
      </c>
      <c r="AA907">
        <v>301742.11842000001</v>
      </c>
      <c r="AB907">
        <v>-2843.4735639999999</v>
      </c>
      <c r="AC907">
        <v>-2424.8148299999998</v>
      </c>
      <c r="AD907">
        <v>-2790.1913679999998</v>
      </c>
      <c r="AE907">
        <v>-1830.664978</v>
      </c>
      <c r="AF907">
        <v>-1427.8121900000001</v>
      </c>
      <c r="AG907">
        <v>-1990.989922</v>
      </c>
      <c r="AH907">
        <v>-2300.2284089999998</v>
      </c>
      <c r="AI907">
        <v>-2221.9381760000001</v>
      </c>
      <c r="AJ907">
        <v>-2344.024273</v>
      </c>
      <c r="AK907">
        <v>-1299.973099</v>
      </c>
      <c r="AL907">
        <v>-1155.552682</v>
      </c>
      <c r="AM907">
        <v>-1310.752295</v>
      </c>
      <c r="AN907">
        <v>-1254.265216</v>
      </c>
      <c r="AO907">
        <v>-1234.3445019999999</v>
      </c>
      <c r="AP907">
        <v>-609.13183760000004</v>
      </c>
      <c r="AQ907">
        <v>-164.8206582</v>
      </c>
      <c r="AR907">
        <v>3250.2512256999998</v>
      </c>
      <c r="AS907">
        <v>4208.2476949000002</v>
      </c>
      <c r="AT907">
        <v>4257.3612782999999</v>
      </c>
      <c r="AU907">
        <v>4031.9525236999998</v>
      </c>
      <c r="AV907">
        <v>329.96110596</v>
      </c>
      <c r="AW907">
        <v>137.19719932000001</v>
      </c>
      <c r="AX907">
        <v>2414.7851724000002</v>
      </c>
      <c r="AY907">
        <v>2140.9004954000002</v>
      </c>
      <c r="AZ907">
        <v>-1928.1912130000001</v>
      </c>
      <c r="BA907">
        <v>-1520.2894020000001</v>
      </c>
      <c r="BB907">
        <v>-1872.650048</v>
      </c>
      <c r="BC907">
        <v>-914.1664184</v>
      </c>
      <c r="BD907">
        <v>-523.74231229999998</v>
      </c>
      <c r="BE907">
        <v>-1102.718852</v>
      </c>
      <c r="BF907">
        <v>-1438.6493829999999</v>
      </c>
      <c r="BG907">
        <v>-1351.4159520000001</v>
      </c>
      <c r="BH907">
        <v>-1490.5962959999999</v>
      </c>
      <c r="BI907">
        <v>-453.01179810000002</v>
      </c>
      <c r="BJ907">
        <v>-325.25114209999998</v>
      </c>
      <c r="BK907">
        <v>-507.55017759999998</v>
      </c>
      <c r="BL907">
        <v>-465.0065323</v>
      </c>
      <c r="BM907">
        <v>-449.2513543</v>
      </c>
      <c r="BN907">
        <v>165.74698369000001</v>
      </c>
      <c r="BO907">
        <v>599.79643622000003</v>
      </c>
      <c r="BP907">
        <v>3998.5376256999998</v>
      </c>
      <c r="BQ907">
        <v>4948.6171969999996</v>
      </c>
      <c r="BR907">
        <v>4999.4242622000002</v>
      </c>
      <c r="BS907">
        <v>4806.5537365</v>
      </c>
      <c r="BT907">
        <v>1121.3461319999999</v>
      </c>
      <c r="BU907">
        <v>920.54412289000004</v>
      </c>
      <c r="BV907">
        <v>3247.1902070000001</v>
      </c>
      <c r="BW907">
        <v>2979.2492784000001</v>
      </c>
      <c r="BX907">
        <v>-1432.550313</v>
      </c>
      <c r="BY907">
        <v>-1031.2339360000001</v>
      </c>
      <c r="BZ907">
        <v>-1376.5909240000001</v>
      </c>
      <c r="CA907">
        <v>-418.58096590000002</v>
      </c>
      <c r="CB907">
        <v>-35.672896520000002</v>
      </c>
      <c r="CC907">
        <v>-621.77707069999997</v>
      </c>
      <c r="CD907">
        <v>-970.32240009999998</v>
      </c>
      <c r="CE907">
        <v>-878.17856770000003</v>
      </c>
      <c r="CF907">
        <v>-1027.3895640000001</v>
      </c>
      <c r="CG907">
        <v>4.1337089573999997</v>
      </c>
      <c r="CH907">
        <v>123.29297044</v>
      </c>
      <c r="CI907">
        <v>-72.481448080000007</v>
      </c>
      <c r="CJ907">
        <v>-37.502542820000002</v>
      </c>
      <c r="CK907">
        <v>-24.00801457</v>
      </c>
      <c r="CL907">
        <v>584.30074628</v>
      </c>
      <c r="CM907">
        <v>1013.0034724</v>
      </c>
      <c r="CN907">
        <v>4402.4653842999996</v>
      </c>
      <c r="CO907">
        <v>5347.9077483999999</v>
      </c>
      <c r="CP907">
        <v>5399.4015608999998</v>
      </c>
      <c r="CQ907">
        <v>5224.0434352000002</v>
      </c>
      <c r="CR907">
        <v>1548.3812515</v>
      </c>
      <c r="CS907">
        <v>1344.9159293</v>
      </c>
      <c r="CT907">
        <v>3696.2029991999998</v>
      </c>
      <c r="CU907">
        <v>3431.1787632999999</v>
      </c>
      <c r="CV907">
        <v>-883.68981970000004</v>
      </c>
      <c r="CW907">
        <v>-489.15423859999999</v>
      </c>
      <c r="CX907">
        <v>-826.82754629999999</v>
      </c>
      <c r="CY907">
        <v>131.36240007000001</v>
      </c>
      <c r="CZ907">
        <v>506.77338722000002</v>
      </c>
      <c r="DA907">
        <v>-88.491729489999997</v>
      </c>
      <c r="DB907">
        <v>-452.54392960000001</v>
      </c>
      <c r="DC907">
        <v>-355.19380339999998</v>
      </c>
      <c r="DD907">
        <v>-514.92049919999999</v>
      </c>
      <c r="DE907">
        <v>512.90999837000004</v>
      </c>
      <c r="DF907">
        <v>622.36515882000003</v>
      </c>
      <c r="DG907">
        <v>410.96140166999999</v>
      </c>
      <c r="DH907">
        <v>437.57959025000002</v>
      </c>
      <c r="DI907">
        <v>448.57898139000002</v>
      </c>
      <c r="DJ907">
        <v>1050.5025186</v>
      </c>
      <c r="DK907">
        <v>1473.4702196000001</v>
      </c>
      <c r="DL907">
        <v>4855.7628266000002</v>
      </c>
      <c r="DM907">
        <v>5796.9156912999997</v>
      </c>
      <c r="DN907">
        <v>5849.5953952999998</v>
      </c>
      <c r="DO907">
        <v>5693.9547854000002</v>
      </c>
      <c r="DP907">
        <v>2025.0994728999999</v>
      </c>
      <c r="DQ907">
        <v>1816.8171147</v>
      </c>
      <c r="DR907">
        <v>4198.6096734000002</v>
      </c>
      <c r="DS907">
        <v>3937.0418355000002</v>
      </c>
      <c r="DT907">
        <v>-56.877395589999999</v>
      </c>
      <c r="DU907">
        <v>325.48593543999999</v>
      </c>
      <c r="DV907">
        <v>0.88820575840000004</v>
      </c>
      <c r="DW907">
        <v>955.42077530999995</v>
      </c>
      <c r="DX907">
        <v>1317.9811827999999</v>
      </c>
      <c r="DY907">
        <v>711.81856403999996</v>
      </c>
      <c r="DZ907">
        <v>323.44079025999997</v>
      </c>
      <c r="EA907">
        <v>429.99131253000002</v>
      </c>
      <c r="EB907">
        <v>255.70358938999999</v>
      </c>
      <c r="EC907">
        <v>1270.6352864</v>
      </c>
      <c r="ED907">
        <v>1364.9817957</v>
      </c>
      <c r="EE907">
        <v>1131.1907957999999</v>
      </c>
      <c r="EF907">
        <v>1145.1632396</v>
      </c>
      <c r="EG907">
        <v>1152.3717492000001</v>
      </c>
      <c r="EH907">
        <v>1741.9292846000001</v>
      </c>
      <c r="EI907">
        <v>2154.740268</v>
      </c>
      <c r="EJ907">
        <v>5514.6235784999999</v>
      </c>
      <c r="EK907">
        <v>6448.0073499</v>
      </c>
      <c r="EL907">
        <v>6502.0444976999997</v>
      </c>
      <c r="EM907">
        <v>6374.6775342999999</v>
      </c>
      <c r="EN907">
        <v>2728.6076047000001</v>
      </c>
      <c r="EO907">
        <v>2520.0079289</v>
      </c>
      <c r="EP907">
        <v>4938.2860393999999</v>
      </c>
      <c r="EQ907">
        <v>4682.7018638</v>
      </c>
      <c r="ER907">
        <v>43.296557</v>
      </c>
      <c r="ES907">
        <v>42.244695999999998</v>
      </c>
      <c r="ET907">
        <v>41.205894000000001</v>
      </c>
      <c r="EU907">
        <v>40.519247999999997</v>
      </c>
      <c r="EV907">
        <v>39.942031999999998</v>
      </c>
      <c r="EW907">
        <v>40.396118000000001</v>
      </c>
      <c r="EX907">
        <v>41.248362999999998</v>
      </c>
      <c r="EY907">
        <v>42.475622000000001</v>
      </c>
      <c r="EZ907">
        <v>44.196818999999998</v>
      </c>
      <c r="FA907">
        <v>46.469838000000003</v>
      </c>
      <c r="FB907">
        <v>47.646324</v>
      </c>
      <c r="FC907">
        <v>48.976731000000001</v>
      </c>
      <c r="FD907">
        <v>50.014353999999997</v>
      </c>
      <c r="FE907">
        <v>51.873336999999999</v>
      </c>
      <c r="FF907">
        <v>52.493991999999999</v>
      </c>
      <c r="FG907">
        <v>51.971747999999998</v>
      </c>
      <c r="FH907">
        <v>50.228935</v>
      </c>
      <c r="FI907">
        <v>48.781503999999998</v>
      </c>
      <c r="FJ907">
        <v>48.123801</v>
      </c>
      <c r="FK907">
        <v>47.759666000000003</v>
      </c>
      <c r="FL907">
        <v>48.209248000000002</v>
      </c>
      <c r="FM907">
        <v>48.381861999999998</v>
      </c>
      <c r="FN907">
        <v>48.358866999999996</v>
      </c>
      <c r="FO907">
        <v>48.061605999999998</v>
      </c>
      <c r="FP907">
        <v>496.82229976999997</v>
      </c>
    </row>
    <row r="908" spans="1:172" x14ac:dyDescent="0.2">
      <c r="A908" t="s">
        <v>1145</v>
      </c>
      <c r="B908">
        <v>496.82</v>
      </c>
      <c r="D908">
        <v>321267.98281999998</v>
      </c>
      <c r="E908">
        <v>317196.1753</v>
      </c>
      <c r="F908">
        <v>313051.61158000003</v>
      </c>
      <c r="G908">
        <v>311540.78029000002</v>
      </c>
      <c r="H908">
        <v>316207.64335999999</v>
      </c>
      <c r="I908">
        <v>330865.64032000001</v>
      </c>
      <c r="J908">
        <v>355814.95442000002</v>
      </c>
      <c r="K908">
        <v>374537.17320000002</v>
      </c>
      <c r="L908">
        <v>399112.14687</v>
      </c>
      <c r="M908">
        <v>420705.90237999998</v>
      </c>
      <c r="N908">
        <v>438566.22798999998</v>
      </c>
      <c r="O908">
        <v>450480.46656999999</v>
      </c>
      <c r="P908">
        <v>456144.38653000002</v>
      </c>
      <c r="Q908">
        <v>463089.11223000003</v>
      </c>
      <c r="R908">
        <v>466435.30440999998</v>
      </c>
      <c r="S908">
        <v>465426.13842999999</v>
      </c>
      <c r="T908">
        <v>458990.57011999999</v>
      </c>
      <c r="U908">
        <v>431328.91979999997</v>
      </c>
      <c r="V908">
        <v>395310.88244000002</v>
      </c>
      <c r="W908">
        <v>374031.67086000001</v>
      </c>
      <c r="X908">
        <v>361676.397</v>
      </c>
      <c r="Y908">
        <v>348281.11245000002</v>
      </c>
      <c r="Z908">
        <v>337432.85327999998</v>
      </c>
      <c r="AA908">
        <v>329599.19105000002</v>
      </c>
      <c r="AB908">
        <v>-2822.6722009999999</v>
      </c>
      <c r="AC908">
        <v>-2439.3449719999999</v>
      </c>
      <c r="AD908">
        <v>-2773.4654340000002</v>
      </c>
      <c r="AE908">
        <v>-1840.8142230000001</v>
      </c>
      <c r="AF908">
        <v>-1458.345223</v>
      </c>
      <c r="AG908">
        <v>-2049.5386189999999</v>
      </c>
      <c r="AH908">
        <v>-2436.366051</v>
      </c>
      <c r="AI908">
        <v>-2339.7242120000001</v>
      </c>
      <c r="AJ908">
        <v>-2477.882537</v>
      </c>
      <c r="AK908">
        <v>-1240.2393979999999</v>
      </c>
      <c r="AL908">
        <v>-1050.1152970000001</v>
      </c>
      <c r="AM908">
        <v>-1178.816012</v>
      </c>
      <c r="AN908">
        <v>-75.959151480000003</v>
      </c>
      <c r="AO908">
        <v>3775.3828435</v>
      </c>
      <c r="AP908">
        <v>3798.3143780999999</v>
      </c>
      <c r="AQ908">
        <v>5121.6203293999997</v>
      </c>
      <c r="AR908">
        <v>5276.2620907999999</v>
      </c>
      <c r="AS908">
        <v>4761.5377509</v>
      </c>
      <c r="AT908">
        <v>516.02606831000003</v>
      </c>
      <c r="AU908">
        <v>366.50674261</v>
      </c>
      <c r="AV908">
        <v>3445.5215410000001</v>
      </c>
      <c r="AW908">
        <v>2530.7913367000001</v>
      </c>
      <c r="AX908">
        <v>2695.0250246999999</v>
      </c>
      <c r="AY908">
        <v>2386.3772174000001</v>
      </c>
      <c r="AZ908">
        <v>-1901.450742</v>
      </c>
      <c r="BA908">
        <v>-1521.379917</v>
      </c>
      <c r="BB908">
        <v>-1856.6230579999999</v>
      </c>
      <c r="BC908">
        <v>-936.92244159999996</v>
      </c>
      <c r="BD908">
        <v>-562.41920259999995</v>
      </c>
      <c r="BE908">
        <v>-1156.974512</v>
      </c>
      <c r="BF908">
        <v>-1562.770368</v>
      </c>
      <c r="BG908">
        <v>-1460.062304</v>
      </c>
      <c r="BH908">
        <v>-1597.3867869999999</v>
      </c>
      <c r="BI908">
        <v>-352.32970610000001</v>
      </c>
      <c r="BJ908">
        <v>-155.70483820000001</v>
      </c>
      <c r="BK908">
        <v>-294.29714150000001</v>
      </c>
      <c r="BL908">
        <v>789.51589309999997</v>
      </c>
      <c r="BM908">
        <v>4638.8158019000002</v>
      </c>
      <c r="BN908">
        <v>4666.9259863999996</v>
      </c>
      <c r="BO908">
        <v>5994.6388297000003</v>
      </c>
      <c r="BP908">
        <v>6148.3908891000001</v>
      </c>
      <c r="BQ908">
        <v>5633.0536473000002</v>
      </c>
      <c r="BR908">
        <v>1390.4144143999999</v>
      </c>
      <c r="BS908">
        <v>1238.8840147999999</v>
      </c>
      <c r="BT908">
        <v>4307.1497628999996</v>
      </c>
      <c r="BU908">
        <v>3387.8051025</v>
      </c>
      <c r="BV908">
        <v>3548.0996464</v>
      </c>
      <c r="BW908">
        <v>3240.9669872999998</v>
      </c>
      <c r="BX908">
        <v>-1402.613591</v>
      </c>
      <c r="BY908">
        <v>-1025.0389009999999</v>
      </c>
      <c r="BZ908">
        <v>-1360.9617780000001</v>
      </c>
      <c r="CA908">
        <v>-448.14994480000001</v>
      </c>
      <c r="CB908">
        <v>-78.725326229999993</v>
      </c>
      <c r="CC908">
        <v>-673.65666369999997</v>
      </c>
      <c r="CD908">
        <v>-1087.661906</v>
      </c>
      <c r="CE908">
        <v>-981.59385369999995</v>
      </c>
      <c r="CF908">
        <v>-1119.391122</v>
      </c>
      <c r="CG908">
        <v>126.89062825000001</v>
      </c>
      <c r="CH908">
        <v>327.45036948000001</v>
      </c>
      <c r="CI908">
        <v>184.72752803</v>
      </c>
      <c r="CJ908">
        <v>1257.2809708</v>
      </c>
      <c r="CK908">
        <v>5105.0237696000004</v>
      </c>
      <c r="CL908">
        <v>5135.9328213999997</v>
      </c>
      <c r="CM908">
        <v>6465.4966173000003</v>
      </c>
      <c r="CN908">
        <v>6618.5216455999998</v>
      </c>
      <c r="CO908">
        <v>6102.7713162</v>
      </c>
      <c r="CP908">
        <v>1862.2578246999999</v>
      </c>
      <c r="CQ908">
        <v>1711.5998391999999</v>
      </c>
      <c r="CR908">
        <v>4772.6920504999998</v>
      </c>
      <c r="CS908">
        <v>3850.4812062999999</v>
      </c>
      <c r="CT908">
        <v>4008.2501898999999</v>
      </c>
      <c r="CU908">
        <v>3701.6322522</v>
      </c>
      <c r="CV908">
        <v>-850.18330170000002</v>
      </c>
      <c r="CW908">
        <v>-474.88033480000001</v>
      </c>
      <c r="CX908">
        <v>-811.62243839999996</v>
      </c>
      <c r="CY908">
        <v>94.207456055999998</v>
      </c>
      <c r="CZ908">
        <v>458.80574043000001</v>
      </c>
      <c r="DA908">
        <v>-137.79240429999999</v>
      </c>
      <c r="DB908">
        <v>-562.62599490000002</v>
      </c>
      <c r="DC908">
        <v>-453.08882620000003</v>
      </c>
      <c r="DD908">
        <v>-590.63999960000001</v>
      </c>
      <c r="DE908">
        <v>660.45627867999997</v>
      </c>
      <c r="DF908">
        <v>865.30448980000006</v>
      </c>
      <c r="DG908">
        <v>717.36913197000001</v>
      </c>
      <c r="DH908">
        <v>1778.7027089999999</v>
      </c>
      <c r="DI908">
        <v>5628.0864324000004</v>
      </c>
      <c r="DJ908">
        <v>5662.1334033000003</v>
      </c>
      <c r="DK908">
        <v>6995.0501367999996</v>
      </c>
      <c r="DL908">
        <v>7147.7588669999996</v>
      </c>
      <c r="DM908">
        <v>6631.5696277999996</v>
      </c>
      <c r="DN908">
        <v>2389.2111358000002</v>
      </c>
      <c r="DO908">
        <v>2237.3868646000001</v>
      </c>
      <c r="DP908">
        <v>5295.6389491</v>
      </c>
      <c r="DQ908">
        <v>4368.6228057999997</v>
      </c>
      <c r="DR908">
        <v>4523.3048156000004</v>
      </c>
      <c r="DS908">
        <v>4217.4725812999995</v>
      </c>
      <c r="DT908">
        <v>-18.17739538</v>
      </c>
      <c r="DU908">
        <v>351.80664583999999</v>
      </c>
      <c r="DV908">
        <v>15.396871084000001</v>
      </c>
      <c r="DW908">
        <v>907.05244774000005</v>
      </c>
      <c r="DX908">
        <v>1262.8478651999999</v>
      </c>
      <c r="DY908">
        <v>666.62449199000002</v>
      </c>
      <c r="DZ908">
        <v>224.49769570999999</v>
      </c>
      <c r="EA908">
        <v>340.75552239000001</v>
      </c>
      <c r="EB908">
        <v>204.73722296</v>
      </c>
      <c r="EC908">
        <v>1454.2121637</v>
      </c>
      <c r="ED908">
        <v>1664.4019596000001</v>
      </c>
      <c r="EE908">
        <v>1509.4002230999999</v>
      </c>
      <c r="EF908">
        <v>2549.2744450999999</v>
      </c>
      <c r="EG908">
        <v>6388.8379376000003</v>
      </c>
      <c r="EH908">
        <v>6427.4526905000002</v>
      </c>
      <c r="EI908">
        <v>7763.0820322</v>
      </c>
      <c r="EJ908">
        <v>7915.0471310000003</v>
      </c>
      <c r="EK908">
        <v>7397.8780526</v>
      </c>
      <c r="EL908">
        <v>3165.820847</v>
      </c>
      <c r="EM908">
        <v>3020.2932775999998</v>
      </c>
      <c r="EN908">
        <v>6056.6225367999996</v>
      </c>
      <c r="EO908">
        <v>5129.7604623999996</v>
      </c>
      <c r="EP908">
        <v>5281.0987789999999</v>
      </c>
      <c r="EQ908">
        <v>4977.3320636999997</v>
      </c>
      <c r="ER908">
        <v>70.903262999999995</v>
      </c>
      <c r="ES908">
        <v>69.908727999999996</v>
      </c>
      <c r="ET908">
        <v>69.089507999999995</v>
      </c>
      <c r="EU908">
        <v>68.189328000000003</v>
      </c>
      <c r="EV908">
        <v>67.437391000000005</v>
      </c>
      <c r="EW908">
        <v>66.882295999999997</v>
      </c>
      <c r="EX908">
        <v>66.878985999999998</v>
      </c>
      <c r="EY908">
        <v>69.080076000000005</v>
      </c>
      <c r="EZ908">
        <v>73.431749999999994</v>
      </c>
      <c r="FA908">
        <v>77.487774000000002</v>
      </c>
      <c r="FB908">
        <v>81.413527000000002</v>
      </c>
      <c r="FC908">
        <v>85.777370000000005</v>
      </c>
      <c r="FD908">
        <v>89.731637000000006</v>
      </c>
      <c r="FE908">
        <v>92.787154000000001</v>
      </c>
      <c r="FF908">
        <v>94.650283000000002</v>
      </c>
      <c r="FG908">
        <v>95.573884000000007</v>
      </c>
      <c r="FH908">
        <v>95.165239</v>
      </c>
      <c r="FI908">
        <v>93.438489000000004</v>
      </c>
      <c r="FJ908">
        <v>90.469369999999998</v>
      </c>
      <c r="FK908">
        <v>85.828496999999999</v>
      </c>
      <c r="FL908">
        <v>81.080359000000001</v>
      </c>
      <c r="FM908">
        <v>78.216273000000001</v>
      </c>
      <c r="FN908">
        <v>76.300143000000006</v>
      </c>
      <c r="FO908">
        <v>75.130566999999999</v>
      </c>
      <c r="FP908">
        <v>496.82229976999997</v>
      </c>
    </row>
    <row r="909" spans="1:172" x14ac:dyDescent="0.2">
      <c r="A909" t="s">
        <v>1146</v>
      </c>
      <c r="B909">
        <v>496.82</v>
      </c>
      <c r="D909">
        <v>316033.64367999998</v>
      </c>
      <c r="E909">
        <v>312219.69897999999</v>
      </c>
      <c r="F909">
        <v>308591.17111</v>
      </c>
      <c r="G909">
        <v>307327.62965000002</v>
      </c>
      <c r="H909">
        <v>311651.06160000002</v>
      </c>
      <c r="I909">
        <v>325108.82686999999</v>
      </c>
      <c r="J909">
        <v>348154.38112999999</v>
      </c>
      <c r="K909">
        <v>366352.74644000002</v>
      </c>
      <c r="L909">
        <v>388711.12807999999</v>
      </c>
      <c r="M909">
        <v>407818.30166</v>
      </c>
      <c r="N909">
        <v>423587.22278000001</v>
      </c>
      <c r="O909">
        <v>434006.19507999998</v>
      </c>
      <c r="P909">
        <v>438935.35810999997</v>
      </c>
      <c r="Q909">
        <v>444822.34383000003</v>
      </c>
      <c r="R909">
        <v>447426.14558999997</v>
      </c>
      <c r="S909">
        <v>445897.39715999999</v>
      </c>
      <c r="T909">
        <v>439779.64915000001</v>
      </c>
      <c r="U909">
        <v>414342.95236</v>
      </c>
      <c r="V909">
        <v>382278.50378999999</v>
      </c>
      <c r="W909">
        <v>363257.46773999999</v>
      </c>
      <c r="X909">
        <v>352692.33409999998</v>
      </c>
      <c r="Y909">
        <v>340644.62946999999</v>
      </c>
      <c r="Z909">
        <v>330578.36434999999</v>
      </c>
      <c r="AA909">
        <v>323396.16811999999</v>
      </c>
      <c r="AB909">
        <v>-2786.239341</v>
      </c>
      <c r="AC909">
        <v>-2402.0190400000001</v>
      </c>
      <c r="AD909">
        <v>-2734.6581000000001</v>
      </c>
      <c r="AE909">
        <v>-1815.779354</v>
      </c>
      <c r="AF909">
        <v>-1436.7775690000001</v>
      </c>
      <c r="AG909">
        <v>-2012.397005</v>
      </c>
      <c r="AH909">
        <v>-2386.4599910000002</v>
      </c>
      <c r="AI909">
        <v>-2293.239509</v>
      </c>
      <c r="AJ909">
        <v>-2423.0076819999999</v>
      </c>
      <c r="AK909">
        <v>-1219.792326</v>
      </c>
      <c r="AL909">
        <v>-1035.5348939999999</v>
      </c>
      <c r="AM909">
        <v>-1159.344173</v>
      </c>
      <c r="AN909">
        <v>-81.914774530000003</v>
      </c>
      <c r="AO909">
        <v>3655.5067345000002</v>
      </c>
      <c r="AP909">
        <v>3667.0144833999998</v>
      </c>
      <c r="AQ909">
        <v>4929.7538199000001</v>
      </c>
      <c r="AR909">
        <v>5078.7663304999996</v>
      </c>
      <c r="AS909">
        <v>4592.7654861999999</v>
      </c>
      <c r="AT909">
        <v>496.01831995999999</v>
      </c>
      <c r="AU909">
        <v>344.41528086</v>
      </c>
      <c r="AV909">
        <v>3366.6091780000002</v>
      </c>
      <c r="AW909">
        <v>2474.9432175000002</v>
      </c>
      <c r="AX909">
        <v>2638.3532322999999</v>
      </c>
      <c r="AY909">
        <v>2339.45118</v>
      </c>
      <c r="AZ909">
        <v>-1877.4460650000001</v>
      </c>
      <c r="BA909">
        <v>-1498.148719</v>
      </c>
      <c r="BB909">
        <v>-1830.6632259999999</v>
      </c>
      <c r="BC909">
        <v>-924.20942170000001</v>
      </c>
      <c r="BD909">
        <v>-554.4099089</v>
      </c>
      <c r="BE909">
        <v>-1136.4210270000001</v>
      </c>
      <c r="BF909">
        <v>-1529.2310419999999</v>
      </c>
      <c r="BG909">
        <v>-1429.303901</v>
      </c>
      <c r="BH909">
        <v>-1560.675882</v>
      </c>
      <c r="BI909">
        <v>-352.8065532</v>
      </c>
      <c r="BJ909">
        <v>-165.24623940000001</v>
      </c>
      <c r="BK909">
        <v>-301.59729520000002</v>
      </c>
      <c r="BL909">
        <v>757.49546608000003</v>
      </c>
      <c r="BM909">
        <v>4491.9497303999997</v>
      </c>
      <c r="BN909">
        <v>4505.9455946999997</v>
      </c>
      <c r="BO909">
        <v>5771.4936986000002</v>
      </c>
      <c r="BP909">
        <v>5920.4902701999999</v>
      </c>
      <c r="BQ909">
        <v>5434.9659702999998</v>
      </c>
      <c r="BR909">
        <v>1344.3641155</v>
      </c>
      <c r="BS909">
        <v>1195.2377428</v>
      </c>
      <c r="BT909">
        <v>4209.7569288000004</v>
      </c>
      <c r="BU909">
        <v>3315.8308938999999</v>
      </c>
      <c r="BV909">
        <v>3477.283167</v>
      </c>
      <c r="BW909">
        <v>3180.5338913000001</v>
      </c>
      <c r="BX909">
        <v>-1385.3382839999999</v>
      </c>
      <c r="BY909">
        <v>-1009.428712</v>
      </c>
      <c r="BZ909">
        <v>-1341.947502</v>
      </c>
      <c r="CA909">
        <v>-442.0998768</v>
      </c>
      <c r="CB909">
        <v>-78.035615539999995</v>
      </c>
      <c r="CC909">
        <v>-662.08506890000001</v>
      </c>
      <c r="CD909">
        <v>-1063.034699</v>
      </c>
      <c r="CE909">
        <v>-959.40292620000002</v>
      </c>
      <c r="CF909">
        <v>-1092.5484220000001</v>
      </c>
      <c r="CG909">
        <v>115.12273896000001</v>
      </c>
      <c r="CH909">
        <v>304.87973147000002</v>
      </c>
      <c r="CI909">
        <v>162.93384911999999</v>
      </c>
      <c r="CJ909">
        <v>1211.1688492000001</v>
      </c>
      <c r="CK909">
        <v>4943.5753789</v>
      </c>
      <c r="CL909">
        <v>4958.9191819999996</v>
      </c>
      <c r="CM909">
        <v>6225.4782016999998</v>
      </c>
      <c r="CN909">
        <v>6374.2255832999999</v>
      </c>
      <c r="CO909">
        <v>5888.8816374999997</v>
      </c>
      <c r="CP909">
        <v>1802.1530792000001</v>
      </c>
      <c r="CQ909">
        <v>1656.2669658</v>
      </c>
      <c r="CR909">
        <v>4665.3095432</v>
      </c>
      <c r="CS909">
        <v>3769.7997393000001</v>
      </c>
      <c r="CT909">
        <v>3929.8033025</v>
      </c>
      <c r="CU909">
        <v>3633.9182212999999</v>
      </c>
      <c r="CV909">
        <v>-840.36150250000003</v>
      </c>
      <c r="CW909">
        <v>-467.71763249999998</v>
      </c>
      <c r="CX909">
        <v>-800.30595819999996</v>
      </c>
      <c r="CY909">
        <v>92.864096711000002</v>
      </c>
      <c r="CZ909">
        <v>451.36051239</v>
      </c>
      <c r="DA909">
        <v>-136.1801739</v>
      </c>
      <c r="DB909">
        <v>-547.83829330000003</v>
      </c>
      <c r="DC909">
        <v>-440.34903500000001</v>
      </c>
      <c r="DD909">
        <v>-574.70793260000005</v>
      </c>
      <c r="DE909">
        <v>636.10081088000004</v>
      </c>
      <c r="DF909">
        <v>828.21014152999999</v>
      </c>
      <c r="DG909">
        <v>679.43717798</v>
      </c>
      <c r="DH909">
        <v>1716.8707167</v>
      </c>
      <c r="DI909">
        <v>5450.2867419000004</v>
      </c>
      <c r="DJ909">
        <v>5467.1387668999996</v>
      </c>
      <c r="DK909">
        <v>6736.0539067999998</v>
      </c>
      <c r="DL909">
        <v>6885.0052827999998</v>
      </c>
      <c r="DM909">
        <v>6399.8893791</v>
      </c>
      <c r="DN909">
        <v>2313.4030951999998</v>
      </c>
      <c r="DO909">
        <v>2169.0473274000001</v>
      </c>
      <c r="DP909">
        <v>5177.0342272999997</v>
      </c>
      <c r="DQ909">
        <v>4278.1841494</v>
      </c>
      <c r="DR909">
        <v>4436.3087070000001</v>
      </c>
      <c r="DS909">
        <v>4141.5978940000005</v>
      </c>
      <c r="DT909">
        <v>-19.573156470000001</v>
      </c>
      <c r="DU909">
        <v>346.27663023000002</v>
      </c>
      <c r="DV909">
        <v>15.124448874</v>
      </c>
      <c r="DW909">
        <v>894.62821853000003</v>
      </c>
      <c r="DX909">
        <v>1243.2361458</v>
      </c>
      <c r="DY909">
        <v>653.2909105</v>
      </c>
      <c r="DZ909">
        <v>224.52555907999999</v>
      </c>
      <c r="EA909">
        <v>339.28275115000002</v>
      </c>
      <c r="EB909">
        <v>204.24070505</v>
      </c>
      <c r="EC909">
        <v>1411.1951611</v>
      </c>
      <c r="ED909">
        <v>1605.8160089</v>
      </c>
      <c r="EE909">
        <v>1447.5630954000001</v>
      </c>
      <c r="EF909">
        <v>2464.2770369999998</v>
      </c>
      <c r="EG909">
        <v>6187.2191390999997</v>
      </c>
      <c r="EH909">
        <v>6206.2753148000002</v>
      </c>
      <c r="EI909">
        <v>7476.5498586000003</v>
      </c>
      <c r="EJ909">
        <v>7625.5154069999999</v>
      </c>
      <c r="EK909">
        <v>7140.4007548999998</v>
      </c>
      <c r="EL909">
        <v>3066.9019036</v>
      </c>
      <c r="EM909">
        <v>2932.6207742000001</v>
      </c>
      <c r="EN909">
        <v>5921.6813443000001</v>
      </c>
      <c r="EO909">
        <v>5025.0025570999996</v>
      </c>
      <c r="EP909">
        <v>5181.5488922000004</v>
      </c>
      <c r="EQ909">
        <v>4889.4565062000001</v>
      </c>
      <c r="ER909">
        <v>66.771360999999999</v>
      </c>
      <c r="ES909">
        <v>62.502535999999999</v>
      </c>
      <c r="ET909">
        <v>61.545371000000003</v>
      </c>
      <c r="EU909">
        <v>60.759154000000002</v>
      </c>
      <c r="EV909">
        <v>60.311115999999998</v>
      </c>
      <c r="EW909">
        <v>59.742750999999998</v>
      </c>
      <c r="EX909">
        <v>59.898691999999997</v>
      </c>
      <c r="EY909">
        <v>62.792617999999997</v>
      </c>
      <c r="EZ909">
        <v>67.475665000000006</v>
      </c>
      <c r="FA909">
        <v>72.641675000000006</v>
      </c>
      <c r="FB909">
        <v>77.550175999999993</v>
      </c>
      <c r="FC909">
        <v>82.077810999999997</v>
      </c>
      <c r="FD909">
        <v>85.497127000000006</v>
      </c>
      <c r="FE909">
        <v>88.795294999999996</v>
      </c>
      <c r="FF909">
        <v>91.090143999999995</v>
      </c>
      <c r="FG909">
        <v>91.939476999999997</v>
      </c>
      <c r="FH909">
        <v>90.612829000000005</v>
      </c>
      <c r="FI909">
        <v>88.336849999999998</v>
      </c>
      <c r="FJ909">
        <v>85.008880000000005</v>
      </c>
      <c r="FK909">
        <v>79.835691999999995</v>
      </c>
      <c r="FL909">
        <v>75.040030000000002</v>
      </c>
      <c r="FM909">
        <v>71.854331999999999</v>
      </c>
      <c r="FN909">
        <v>69.476425000000006</v>
      </c>
      <c r="FO909">
        <v>68.044511999999997</v>
      </c>
      <c r="FP909">
        <v>496.82229976999997</v>
      </c>
    </row>
    <row r="910" spans="1:172" x14ac:dyDescent="0.2">
      <c r="A910" t="s">
        <v>1147</v>
      </c>
      <c r="B910">
        <v>55.08</v>
      </c>
      <c r="D910">
        <v>23387.304151</v>
      </c>
      <c r="E910">
        <v>23077.704707000001</v>
      </c>
      <c r="F910">
        <v>22881.711037000001</v>
      </c>
      <c r="G910">
        <v>23045.019902</v>
      </c>
      <c r="H910">
        <v>23481.863756999999</v>
      </c>
      <c r="I910">
        <v>25098.106954999999</v>
      </c>
      <c r="J910">
        <v>26872.249847999999</v>
      </c>
      <c r="K910">
        <v>28212.267257</v>
      </c>
      <c r="L910">
        <v>28535.958049000001</v>
      </c>
      <c r="M910">
        <v>28522.786807</v>
      </c>
      <c r="N910">
        <v>28810.864745999999</v>
      </c>
      <c r="O910">
        <v>28517.803479999999</v>
      </c>
      <c r="P910">
        <v>28367.615795999998</v>
      </c>
      <c r="Q910">
        <v>28284.394786000001</v>
      </c>
      <c r="R910">
        <v>27877.128659000002</v>
      </c>
      <c r="S910">
        <v>26935.849450000002</v>
      </c>
      <c r="T910">
        <v>26832.936280999998</v>
      </c>
      <c r="U910">
        <v>26702.430057000001</v>
      </c>
      <c r="V910">
        <v>26478.617600000001</v>
      </c>
      <c r="W910">
        <v>26282.464662999999</v>
      </c>
      <c r="X910">
        <v>25953.405011999999</v>
      </c>
      <c r="Y910">
        <v>25268.697968</v>
      </c>
      <c r="Z910">
        <v>24402.844873999999</v>
      </c>
      <c r="AA910">
        <v>23785.401787999999</v>
      </c>
      <c r="AB910">
        <v>-318.86756500000001</v>
      </c>
      <c r="AC910">
        <v>-204.87657050000001</v>
      </c>
      <c r="AD910">
        <v>-331.41519929999998</v>
      </c>
      <c r="AE910">
        <v>-439.42459400000001</v>
      </c>
      <c r="AF910">
        <v>-396.18337450000001</v>
      </c>
      <c r="AG910">
        <v>-330.23803409999999</v>
      </c>
      <c r="AH910">
        <v>-323.65673450000003</v>
      </c>
      <c r="AI910">
        <v>-271.24666029999997</v>
      </c>
      <c r="AJ910">
        <v>-259.2022667</v>
      </c>
      <c r="AK910">
        <v>-468.71585549999998</v>
      </c>
      <c r="AL910">
        <v>-382.1886629</v>
      </c>
      <c r="AM910">
        <v>-150.97927759999999</v>
      </c>
      <c r="AN910">
        <v>-151.33078639999999</v>
      </c>
      <c r="AO910">
        <v>-151.3343978</v>
      </c>
      <c r="AP910">
        <v>-75.793850840000005</v>
      </c>
      <c r="AQ910">
        <v>-74.95357387</v>
      </c>
      <c r="AR910">
        <v>-340.69857089999999</v>
      </c>
      <c r="AS910">
        <v>-329.52683860000002</v>
      </c>
      <c r="AT910">
        <v>116.77510794</v>
      </c>
      <c r="AU910">
        <v>324.95344232000002</v>
      </c>
      <c r="AV910">
        <v>20.917210887</v>
      </c>
      <c r="AW910">
        <v>-222.28247289999999</v>
      </c>
      <c r="AX910">
        <v>-245.9404553</v>
      </c>
      <c r="AY910">
        <v>-190.10553730000001</v>
      </c>
      <c r="AZ910">
        <v>-85.486348000000007</v>
      </c>
      <c r="BA910">
        <v>36.044949506999998</v>
      </c>
      <c r="BB910">
        <v>-86.700349200000005</v>
      </c>
      <c r="BC910">
        <v>-192.78082599999999</v>
      </c>
      <c r="BD910">
        <v>-151.1600876</v>
      </c>
      <c r="BE910">
        <v>-95.661338749999999</v>
      </c>
      <c r="BF910">
        <v>-93.557370849999998</v>
      </c>
      <c r="BG910">
        <v>-38.465197719999999</v>
      </c>
      <c r="BH910">
        <v>-28.497915679999998</v>
      </c>
      <c r="BI910">
        <v>-244.77655709999999</v>
      </c>
      <c r="BJ910">
        <v>-158.95747080000001</v>
      </c>
      <c r="BK910">
        <v>66.731051147000002</v>
      </c>
      <c r="BL910">
        <v>64.952757262999995</v>
      </c>
      <c r="BM910">
        <v>64.221408543999999</v>
      </c>
      <c r="BN910">
        <v>134.99996342</v>
      </c>
      <c r="BO910">
        <v>124.16855131</v>
      </c>
      <c r="BP910">
        <v>-142.42845940000001</v>
      </c>
      <c r="BQ910">
        <v>-112.8949497</v>
      </c>
      <c r="BR910">
        <v>337.97172560000001</v>
      </c>
      <c r="BS910">
        <v>549.27481222999995</v>
      </c>
      <c r="BT910">
        <v>244.73269719999999</v>
      </c>
      <c r="BU910">
        <v>-3.2753672740000002</v>
      </c>
      <c r="BV910">
        <v>-18.89758956</v>
      </c>
      <c r="BW910">
        <v>44.040014012</v>
      </c>
      <c r="BX910">
        <v>40.562877714999999</v>
      </c>
      <c r="BY910">
        <v>165.99767241999999</v>
      </c>
      <c r="BZ910">
        <v>45.537708602000002</v>
      </c>
      <c r="CA910">
        <v>-59.484648229999998</v>
      </c>
      <c r="CB910">
        <v>-18.589288270000001</v>
      </c>
      <c r="CC910">
        <v>31.209959531999999</v>
      </c>
      <c r="CD910">
        <v>30.928687758999999</v>
      </c>
      <c r="CE910">
        <v>87.256678311000002</v>
      </c>
      <c r="CF910">
        <v>96.118588341000006</v>
      </c>
      <c r="CG910">
        <v>-123.7421092</v>
      </c>
      <c r="CH910">
        <v>-38.073247729999999</v>
      </c>
      <c r="CI910">
        <v>184.57269052999999</v>
      </c>
      <c r="CJ910">
        <v>182.07159017000001</v>
      </c>
      <c r="CK910">
        <v>180.95526061999999</v>
      </c>
      <c r="CL910">
        <v>249.17364304</v>
      </c>
      <c r="CM910">
        <v>231.90884456000001</v>
      </c>
      <c r="CN910">
        <v>-35.137023419999998</v>
      </c>
      <c r="CO910">
        <v>4.2407835134000003</v>
      </c>
      <c r="CP910">
        <v>457.59018251999998</v>
      </c>
      <c r="CQ910">
        <v>670.37502689999997</v>
      </c>
      <c r="CR910">
        <v>365.69368305</v>
      </c>
      <c r="CS910">
        <v>115.0531359</v>
      </c>
      <c r="CT910">
        <v>103.68921134999999</v>
      </c>
      <c r="CU910">
        <v>170.35634798999999</v>
      </c>
      <c r="CV910">
        <v>180.66995112999999</v>
      </c>
      <c r="CW910">
        <v>310.67172126000003</v>
      </c>
      <c r="CX910">
        <v>192.44900641000001</v>
      </c>
      <c r="CY910">
        <v>88.474932460000005</v>
      </c>
      <c r="CZ910">
        <v>128.51040775000001</v>
      </c>
      <c r="DA910">
        <v>172.05904117</v>
      </c>
      <c r="DB910">
        <v>169.12110688999999</v>
      </c>
      <c r="DC910">
        <v>227.08795207</v>
      </c>
      <c r="DD910">
        <v>234.73942424000001</v>
      </c>
      <c r="DE910">
        <v>10.557563974000001</v>
      </c>
      <c r="DF910">
        <v>95.991148569999993</v>
      </c>
      <c r="DG910">
        <v>315.54549183</v>
      </c>
      <c r="DH910">
        <v>312.22354258000001</v>
      </c>
      <c r="DI910">
        <v>310.67445559999999</v>
      </c>
      <c r="DJ910">
        <v>376.16236101999999</v>
      </c>
      <c r="DK910">
        <v>351.78798047999999</v>
      </c>
      <c r="DL910">
        <v>83.956345798000001</v>
      </c>
      <c r="DM910">
        <v>134.2682839</v>
      </c>
      <c r="DN910">
        <v>591.22669991999999</v>
      </c>
      <c r="DO910">
        <v>805.86972593999997</v>
      </c>
      <c r="DP910">
        <v>501.00470990999997</v>
      </c>
      <c r="DQ910">
        <v>246.71983918000001</v>
      </c>
      <c r="DR910">
        <v>240.07519977000001</v>
      </c>
      <c r="DS910">
        <v>311.00072617000001</v>
      </c>
      <c r="DT910">
        <v>389.82607306</v>
      </c>
      <c r="DU910">
        <v>526.08571354000003</v>
      </c>
      <c r="DV910">
        <v>411.90952664999998</v>
      </c>
      <c r="DW910">
        <v>310.02356264000002</v>
      </c>
      <c r="DX910">
        <v>348.53580887999999</v>
      </c>
      <c r="DY910">
        <v>382.55550942000002</v>
      </c>
      <c r="DZ910">
        <v>375.60555127999999</v>
      </c>
      <c r="EA910">
        <v>435.39906494000002</v>
      </c>
      <c r="EB910">
        <v>440.92636938999999</v>
      </c>
      <c r="EC910">
        <v>211.88552308000001</v>
      </c>
      <c r="ED910">
        <v>296.54295196999999</v>
      </c>
      <c r="EE910">
        <v>510.53640388000002</v>
      </c>
      <c r="EF910">
        <v>505.97556536000002</v>
      </c>
      <c r="EG910">
        <v>503.78182595999999</v>
      </c>
      <c r="EH910">
        <v>564.70714637000003</v>
      </c>
      <c r="EI910">
        <v>529.87538844999995</v>
      </c>
      <c r="EJ910">
        <v>262.42987567</v>
      </c>
      <c r="EK910">
        <v>328.75611657000002</v>
      </c>
      <c r="EL910">
        <v>787.25295225000002</v>
      </c>
      <c r="EM910">
        <v>1004.1072487</v>
      </c>
      <c r="EN910">
        <v>699.42807431000006</v>
      </c>
      <c r="EO910">
        <v>442.26837454000002</v>
      </c>
      <c r="EP910">
        <v>442.99836361000001</v>
      </c>
      <c r="EQ910">
        <v>520.13190670999995</v>
      </c>
      <c r="ER910">
        <v>55.666370999999998</v>
      </c>
      <c r="ES910">
        <v>55.666370999999998</v>
      </c>
      <c r="ET910">
        <v>57.249889000000003</v>
      </c>
      <c r="EU910">
        <v>58.333407000000001</v>
      </c>
      <c r="EV910">
        <v>57.416704000000003</v>
      </c>
      <c r="EW910">
        <v>56.416704000000003</v>
      </c>
      <c r="EX910">
        <v>55.333629000000002</v>
      </c>
      <c r="EY910">
        <v>54.500222000000001</v>
      </c>
      <c r="EZ910">
        <v>56.167257999999997</v>
      </c>
      <c r="FA910">
        <v>57.167701000000001</v>
      </c>
      <c r="FB910">
        <v>56.750998000000003</v>
      </c>
      <c r="FC910">
        <v>49.166814000000002</v>
      </c>
      <c r="FD910">
        <v>46.666370999999998</v>
      </c>
      <c r="FE910">
        <v>46.082853</v>
      </c>
      <c r="FF910">
        <v>44.332742000000003</v>
      </c>
      <c r="FG910">
        <v>45.416260000000001</v>
      </c>
      <c r="FH910">
        <v>45.166370999999998</v>
      </c>
      <c r="FI910">
        <v>43.666370999999998</v>
      </c>
      <c r="FJ910">
        <v>42.916482000000002</v>
      </c>
      <c r="FK910">
        <v>42.833185999999998</v>
      </c>
      <c r="FL910">
        <v>42.249889000000003</v>
      </c>
      <c r="FM910">
        <v>43</v>
      </c>
      <c r="FN910">
        <v>42.333407000000001</v>
      </c>
      <c r="FO910">
        <v>41.833407000000001</v>
      </c>
      <c r="FP910">
        <v>55.084240037999997</v>
      </c>
    </row>
    <row r="911" spans="1:172" x14ac:dyDescent="0.2">
      <c r="A911" t="s">
        <v>1148</v>
      </c>
      <c r="B911">
        <v>55.08</v>
      </c>
      <c r="D911">
        <v>23382.753636000001</v>
      </c>
      <c r="E911">
        <v>23014.855824999999</v>
      </c>
      <c r="F911">
        <v>22746.001489999999</v>
      </c>
      <c r="G911">
        <v>22909.822338000002</v>
      </c>
      <c r="H911">
        <v>23359.311369999999</v>
      </c>
      <c r="I911">
        <v>24798.393595000001</v>
      </c>
      <c r="J911">
        <v>26837.558216000001</v>
      </c>
      <c r="K911">
        <v>28503.484015000002</v>
      </c>
      <c r="L911">
        <v>28735.288908999999</v>
      </c>
      <c r="M911">
        <v>28644.340767999998</v>
      </c>
      <c r="N911">
        <v>29036.292943</v>
      </c>
      <c r="O911">
        <v>28859.990508999999</v>
      </c>
      <c r="P911">
        <v>28672.782853000001</v>
      </c>
      <c r="Q911">
        <v>28376.262180999998</v>
      </c>
      <c r="R911">
        <v>27538.371424000001</v>
      </c>
      <c r="S911">
        <v>26669.274872000002</v>
      </c>
      <c r="T911">
        <v>26683.103403000001</v>
      </c>
      <c r="U911">
        <v>26769.567236999999</v>
      </c>
      <c r="V911">
        <v>26526.920236999998</v>
      </c>
      <c r="W911">
        <v>26119.893674999999</v>
      </c>
      <c r="X911">
        <v>25918.920018000001</v>
      </c>
      <c r="Y911">
        <v>25315.480433000001</v>
      </c>
      <c r="Z911">
        <v>24361.737079999999</v>
      </c>
      <c r="AA911">
        <v>23692.533320999999</v>
      </c>
      <c r="AB911">
        <v>-321.24149319999998</v>
      </c>
      <c r="AC911">
        <v>-205.77323860000001</v>
      </c>
      <c r="AD911">
        <v>-330.65277520000001</v>
      </c>
      <c r="AE911">
        <v>-438.74161179999999</v>
      </c>
      <c r="AF911">
        <v>-396.26215330000002</v>
      </c>
      <c r="AG911">
        <v>-326.32211810000001</v>
      </c>
      <c r="AH911">
        <v>-323.34376880000002</v>
      </c>
      <c r="AI911">
        <v>-277.20485580000002</v>
      </c>
      <c r="AJ911">
        <v>-264.91030219999999</v>
      </c>
      <c r="AK911">
        <v>-471.1348587</v>
      </c>
      <c r="AL911">
        <v>-385.44427350000001</v>
      </c>
      <c r="AM911">
        <v>-153.90662739999999</v>
      </c>
      <c r="AN911">
        <v>-153.72953570000001</v>
      </c>
      <c r="AO911">
        <v>-152.8843779</v>
      </c>
      <c r="AP911">
        <v>-75.738359110000005</v>
      </c>
      <c r="AQ911">
        <v>-74.127287699999997</v>
      </c>
      <c r="AR911">
        <v>-336.61370110000001</v>
      </c>
      <c r="AS911">
        <v>-330.12586040000002</v>
      </c>
      <c r="AT911">
        <v>114.76924837999999</v>
      </c>
      <c r="AU911">
        <v>321.58787122000001</v>
      </c>
      <c r="AV911">
        <v>20.543598587999998</v>
      </c>
      <c r="AW911">
        <v>-220.4218836</v>
      </c>
      <c r="AX911">
        <v>-242.29681909999999</v>
      </c>
      <c r="AY911">
        <v>-187.7044865</v>
      </c>
      <c r="AZ911">
        <v>-86.734002970000006</v>
      </c>
      <c r="BA911">
        <v>36.086154438000001</v>
      </c>
      <c r="BB911">
        <v>-86.078607169999998</v>
      </c>
      <c r="BC911">
        <v>-191.2346503</v>
      </c>
      <c r="BD911">
        <v>-150.36270970000001</v>
      </c>
      <c r="BE911">
        <v>-93.249205700000005</v>
      </c>
      <c r="BF911">
        <v>-92.515323319999993</v>
      </c>
      <c r="BG911">
        <v>-40.900327760000003</v>
      </c>
      <c r="BH911">
        <v>-31.69391748</v>
      </c>
      <c r="BI911">
        <v>-245.82025540000001</v>
      </c>
      <c r="BJ911">
        <v>-160.20453739999999</v>
      </c>
      <c r="BK911">
        <v>66.187098524000007</v>
      </c>
      <c r="BL911">
        <v>64.779100982000003</v>
      </c>
      <c r="BM911">
        <v>63.228287266999999</v>
      </c>
      <c r="BN911">
        <v>132.40841090000001</v>
      </c>
      <c r="BO911">
        <v>123.07825707000001</v>
      </c>
      <c r="BP911">
        <v>-138.76714680000001</v>
      </c>
      <c r="BQ911">
        <v>-112.3225494</v>
      </c>
      <c r="BR911">
        <v>337.38808517000001</v>
      </c>
      <c r="BS911">
        <v>545.15971509999997</v>
      </c>
      <c r="BT911">
        <v>244.17349924999999</v>
      </c>
      <c r="BU911">
        <v>-1.55635057</v>
      </c>
      <c r="BV911">
        <v>-16.541457690000001</v>
      </c>
      <c r="BW911">
        <v>44.625281674999997</v>
      </c>
      <c r="BX911">
        <v>39.923884845000003</v>
      </c>
      <c r="BY911">
        <v>166.54354280000001</v>
      </c>
      <c r="BZ911">
        <v>46.077809074999998</v>
      </c>
      <c r="CA911">
        <v>-57.483653580000002</v>
      </c>
      <c r="CB911">
        <v>-17.33377827</v>
      </c>
      <c r="CC911">
        <v>32.794836388</v>
      </c>
      <c r="CD911">
        <v>32.301970136999998</v>
      </c>
      <c r="CE911">
        <v>86.665853478000002</v>
      </c>
      <c r="CF911">
        <v>94.226853781000003</v>
      </c>
      <c r="CG911">
        <v>-124.1107957</v>
      </c>
      <c r="CH911">
        <v>-38.290705129999999</v>
      </c>
      <c r="CI911">
        <v>185.33244821</v>
      </c>
      <c r="CJ911">
        <v>183.06955758000001</v>
      </c>
      <c r="CK911">
        <v>180.22069009000001</v>
      </c>
      <c r="CL911">
        <v>245.11861680000001</v>
      </c>
      <c r="CM911">
        <v>229.75204441</v>
      </c>
      <c r="CN911">
        <v>-31.743238309999999</v>
      </c>
      <c r="CO911">
        <v>5.4272941833999999</v>
      </c>
      <c r="CP911">
        <v>457.77271072000002</v>
      </c>
      <c r="CQ911">
        <v>665.84860648999995</v>
      </c>
      <c r="CR911">
        <v>365.03521572</v>
      </c>
      <c r="CS911">
        <v>116.69453626000001</v>
      </c>
      <c r="CT911">
        <v>105.34742356</v>
      </c>
      <c r="CU911">
        <v>169.96141829000001</v>
      </c>
      <c r="CV911">
        <v>180.70527226999999</v>
      </c>
      <c r="CW911">
        <v>311.77696505</v>
      </c>
      <c r="CX911">
        <v>192.89954130999999</v>
      </c>
      <c r="CY911">
        <v>90.985402241000003</v>
      </c>
      <c r="CZ911">
        <v>130.27926489999999</v>
      </c>
      <c r="DA911">
        <v>172.72966629999999</v>
      </c>
      <c r="DB911">
        <v>170.89107152</v>
      </c>
      <c r="DC911">
        <v>228.57253811000001</v>
      </c>
      <c r="DD911">
        <v>234.32142854</v>
      </c>
      <c r="DE911">
        <v>10.969901904</v>
      </c>
      <c r="DF911">
        <v>96.938627980000007</v>
      </c>
      <c r="DG911">
        <v>317.75077696</v>
      </c>
      <c r="DH911">
        <v>314.53615050000002</v>
      </c>
      <c r="DI911">
        <v>310.24371406</v>
      </c>
      <c r="DJ911">
        <v>370.48876668999998</v>
      </c>
      <c r="DK911">
        <v>348.45568796999999</v>
      </c>
      <c r="DL911">
        <v>87.069270329999995</v>
      </c>
      <c r="DM911">
        <v>136.14565046999999</v>
      </c>
      <c r="DN911">
        <v>592.26233751999996</v>
      </c>
      <c r="DO911">
        <v>800.88519384999995</v>
      </c>
      <c r="DP911">
        <v>500.23596225</v>
      </c>
      <c r="DQ911">
        <v>248.27758817</v>
      </c>
      <c r="DR911">
        <v>240.96119394999999</v>
      </c>
      <c r="DS911">
        <v>309.51697331999998</v>
      </c>
      <c r="DT911">
        <v>390.87563678999999</v>
      </c>
      <c r="DU911">
        <v>528.03405303</v>
      </c>
      <c r="DV911">
        <v>412.23024058999999</v>
      </c>
      <c r="DW911">
        <v>313.29726341000003</v>
      </c>
      <c r="DX911">
        <v>351.08041291000001</v>
      </c>
      <c r="DY911">
        <v>381.86544796999999</v>
      </c>
      <c r="DZ911">
        <v>377.98606280000001</v>
      </c>
      <c r="EA911">
        <v>440.00243282999998</v>
      </c>
      <c r="EB911">
        <v>442.72126901000001</v>
      </c>
      <c r="EC911">
        <v>213.48567270000001</v>
      </c>
      <c r="ED911">
        <v>299.25442609999999</v>
      </c>
      <c r="EE911">
        <v>514.88990452999997</v>
      </c>
      <c r="EF911">
        <v>510.26002474000001</v>
      </c>
      <c r="EG911">
        <v>503.82248082000001</v>
      </c>
      <c r="EH911">
        <v>556.64691125000002</v>
      </c>
      <c r="EI911">
        <v>524.80552196999997</v>
      </c>
      <c r="EJ911">
        <v>265.12554046999998</v>
      </c>
      <c r="EK911">
        <v>331.67044962</v>
      </c>
      <c r="EL911">
        <v>789.56181501000003</v>
      </c>
      <c r="EM911">
        <v>998.46248014000003</v>
      </c>
      <c r="EN911">
        <v>698.49023159000001</v>
      </c>
      <c r="EO911">
        <v>443.69060307000001</v>
      </c>
      <c r="EP911">
        <v>442.72086746999997</v>
      </c>
      <c r="EQ911">
        <v>517.01915382000004</v>
      </c>
      <c r="ER911">
        <v>41.583295999999997</v>
      </c>
      <c r="ES911">
        <v>40.416704000000003</v>
      </c>
      <c r="ET911">
        <v>38.833407000000001</v>
      </c>
      <c r="EU911">
        <v>37.416704000000003</v>
      </c>
      <c r="EV911">
        <v>37</v>
      </c>
      <c r="EW911">
        <v>37</v>
      </c>
      <c r="EX911">
        <v>36.583295999999997</v>
      </c>
      <c r="EY911">
        <v>36.416482000000002</v>
      </c>
      <c r="EZ911">
        <v>38.499777999999999</v>
      </c>
      <c r="FA911">
        <v>43.333185999999998</v>
      </c>
      <c r="FB911">
        <v>46.5</v>
      </c>
      <c r="FC911">
        <v>48.083295999999997</v>
      </c>
      <c r="FD911">
        <v>48.749889000000003</v>
      </c>
      <c r="FE911">
        <v>49.749889000000003</v>
      </c>
      <c r="FF911">
        <v>50.416482000000002</v>
      </c>
      <c r="FG911">
        <v>51.083295999999997</v>
      </c>
      <c r="FH911">
        <v>50.416704000000003</v>
      </c>
      <c r="FI911">
        <v>49.333407000000001</v>
      </c>
      <c r="FJ911">
        <v>48.166814000000002</v>
      </c>
      <c r="FK911">
        <v>47.666814000000002</v>
      </c>
      <c r="FL911">
        <v>46.416704000000003</v>
      </c>
      <c r="FM911">
        <v>45.583295999999997</v>
      </c>
      <c r="FN911">
        <v>44.333185999999998</v>
      </c>
      <c r="FO911">
        <v>43.083075000000001</v>
      </c>
      <c r="FP911">
        <v>55.084240037999997</v>
      </c>
    </row>
    <row r="912" spans="1:172" x14ac:dyDescent="0.2">
      <c r="A912" t="s">
        <v>1149</v>
      </c>
      <c r="B912">
        <v>55.08</v>
      </c>
      <c r="D912">
        <v>31886.024979000002</v>
      </c>
      <c r="E912">
        <v>31163.066620000001</v>
      </c>
      <c r="F912">
        <v>30813.751532999999</v>
      </c>
      <c r="G912">
        <v>30592.876284000002</v>
      </c>
      <c r="H912">
        <v>30867.870083999998</v>
      </c>
      <c r="I912">
        <v>32699.033157000002</v>
      </c>
      <c r="J912">
        <v>34376.547080999997</v>
      </c>
      <c r="K912">
        <v>36164.880789000003</v>
      </c>
      <c r="L912">
        <v>37427.144975000003</v>
      </c>
      <c r="M912">
        <v>38534.185777999999</v>
      </c>
      <c r="N912">
        <v>39552.889152000003</v>
      </c>
      <c r="O912">
        <v>40660.257111999999</v>
      </c>
      <c r="P912">
        <v>41067.059607000003</v>
      </c>
      <c r="Q912">
        <v>41840.407435000001</v>
      </c>
      <c r="R912">
        <v>41868.466737000002</v>
      </c>
      <c r="S912">
        <v>39643.127636999998</v>
      </c>
      <c r="T912">
        <v>39261.893750000003</v>
      </c>
      <c r="U912">
        <v>38466.457090000004</v>
      </c>
      <c r="V912">
        <v>37932.445562000001</v>
      </c>
      <c r="W912">
        <v>37568.928351000002</v>
      </c>
      <c r="X912">
        <v>37100.785060000002</v>
      </c>
      <c r="Y912">
        <v>36597.521289999997</v>
      </c>
      <c r="Z912">
        <v>35090.187810000003</v>
      </c>
      <c r="AA912">
        <v>33532.008519000003</v>
      </c>
      <c r="AB912">
        <v>-412.34793550000001</v>
      </c>
      <c r="AC912">
        <v>-266.15755769999998</v>
      </c>
      <c r="AD912">
        <v>-434.79345799999999</v>
      </c>
      <c r="AE912">
        <v>-573.98305519999997</v>
      </c>
      <c r="AF912">
        <v>-509.84936909999999</v>
      </c>
      <c r="AG912">
        <v>-430.17754159999998</v>
      </c>
      <c r="AH912">
        <v>-413.65010969999997</v>
      </c>
      <c r="AI912">
        <v>-330.01667839999999</v>
      </c>
      <c r="AJ912">
        <v>-308.93684889999997</v>
      </c>
      <c r="AK912">
        <v>-624.81406330000004</v>
      </c>
      <c r="AL912">
        <v>-514.84200850000002</v>
      </c>
      <c r="AM912">
        <v>-271.44565239999997</v>
      </c>
      <c r="AN912">
        <v>-154.6297089</v>
      </c>
      <c r="AO912">
        <v>-561.06084150000004</v>
      </c>
      <c r="AP912">
        <v>-565.3957643</v>
      </c>
      <c r="AQ912">
        <v>-494.18568060000001</v>
      </c>
      <c r="AR912">
        <v>204.47817635999999</v>
      </c>
      <c r="AS912">
        <v>504.59268026000001</v>
      </c>
      <c r="AT912">
        <v>70.428054162999999</v>
      </c>
      <c r="AU912">
        <v>-273.27131709999998</v>
      </c>
      <c r="AV912">
        <v>-426.51185809999998</v>
      </c>
      <c r="AW912">
        <v>-420.18851180000001</v>
      </c>
      <c r="AX912">
        <v>-318.63330610000003</v>
      </c>
      <c r="AY912">
        <v>-251.96561130000001</v>
      </c>
      <c r="AZ912">
        <v>-104.93399290000001</v>
      </c>
      <c r="BA912">
        <v>47.65913123</v>
      </c>
      <c r="BB912">
        <v>-117.7912513</v>
      </c>
      <c r="BC912">
        <v>-257.98882049999997</v>
      </c>
      <c r="BD912">
        <v>-198.73800399999999</v>
      </c>
      <c r="BE912">
        <v>-132.3196461</v>
      </c>
      <c r="BF912">
        <v>-125.7665215</v>
      </c>
      <c r="BG912">
        <v>-37.542164530000001</v>
      </c>
      <c r="BH912">
        <v>-13.061783520000001</v>
      </c>
      <c r="BI912">
        <v>-329.99204570000001</v>
      </c>
      <c r="BJ912">
        <v>-217.03060450000001</v>
      </c>
      <c r="BK912">
        <v>28.465102874999999</v>
      </c>
      <c r="BL912">
        <v>141.79131243</v>
      </c>
      <c r="BM912">
        <v>-260.49684489999999</v>
      </c>
      <c r="BN912">
        <v>-265.77683250000001</v>
      </c>
      <c r="BO912">
        <v>-184.87856930000001</v>
      </c>
      <c r="BP912">
        <v>518.08405088999996</v>
      </c>
      <c r="BQ912">
        <v>819.35832141000003</v>
      </c>
      <c r="BR912">
        <v>384.60992702999999</v>
      </c>
      <c r="BS912">
        <v>38.554653004999999</v>
      </c>
      <c r="BT912">
        <v>-111.4381222</v>
      </c>
      <c r="BU912">
        <v>-106.9072417</v>
      </c>
      <c r="BV912">
        <v>-1.9833076430000001</v>
      </c>
      <c r="BW912">
        <v>69.395721601999995</v>
      </c>
      <c r="BX912">
        <v>61.105782318999999</v>
      </c>
      <c r="BY912">
        <v>216.94491138999999</v>
      </c>
      <c r="BZ912">
        <v>53.532276371000002</v>
      </c>
      <c r="CA912">
        <v>-87.203618000000006</v>
      </c>
      <c r="CB912">
        <v>-30.393840560000001</v>
      </c>
      <c r="CC912">
        <v>28.793419743000001</v>
      </c>
      <c r="CD912">
        <v>29.914943218000001</v>
      </c>
      <c r="CE912">
        <v>120.3260488</v>
      </c>
      <c r="CF912">
        <v>146.66615383000001</v>
      </c>
      <c r="CG912">
        <v>-170.75844409999999</v>
      </c>
      <c r="CH912">
        <v>-55.833707580000002</v>
      </c>
      <c r="CI912">
        <v>190.85809774000001</v>
      </c>
      <c r="CJ912">
        <v>302.13429831000002</v>
      </c>
      <c r="CK912">
        <v>-97.891676140000001</v>
      </c>
      <c r="CL912">
        <v>-103.6842417</v>
      </c>
      <c r="CM912">
        <v>-17.635365870000001</v>
      </c>
      <c r="CN912">
        <v>687.71151047000001</v>
      </c>
      <c r="CO912">
        <v>989.27770075000001</v>
      </c>
      <c r="CP912">
        <v>554.43448346000002</v>
      </c>
      <c r="CQ912">
        <v>207.01645995999999</v>
      </c>
      <c r="CR912">
        <v>58.546006323</v>
      </c>
      <c r="CS912">
        <v>62.109562212</v>
      </c>
      <c r="CT912">
        <v>168.97114771</v>
      </c>
      <c r="CU912">
        <v>242.77484028000001</v>
      </c>
      <c r="CV912">
        <v>245.67206605000001</v>
      </c>
      <c r="CW912">
        <v>405.40631719999999</v>
      </c>
      <c r="CX912">
        <v>243.84748488</v>
      </c>
      <c r="CY912">
        <v>102.34866235</v>
      </c>
      <c r="CZ912">
        <v>156.37683081</v>
      </c>
      <c r="DA912">
        <v>207.63138909</v>
      </c>
      <c r="DB912">
        <v>202.75529356999999</v>
      </c>
      <c r="DC912">
        <v>295.96614226000003</v>
      </c>
      <c r="DD912">
        <v>324.41799956</v>
      </c>
      <c r="DE912">
        <v>5.9708251956999998</v>
      </c>
      <c r="DF912">
        <v>122.95567502</v>
      </c>
      <c r="DG912">
        <v>371.25655246999997</v>
      </c>
      <c r="DH912">
        <v>480.50873046999999</v>
      </c>
      <c r="DI912">
        <v>82.582865390999999</v>
      </c>
      <c r="DJ912">
        <v>76.216910853000002</v>
      </c>
      <c r="DK912">
        <v>167.99190725</v>
      </c>
      <c r="DL912">
        <v>877.29676999000003</v>
      </c>
      <c r="DM912">
        <v>1179.4957836000001</v>
      </c>
      <c r="DN912">
        <v>744.51417473000004</v>
      </c>
      <c r="DO912">
        <v>394.53326793000002</v>
      </c>
      <c r="DP912">
        <v>247.7127122</v>
      </c>
      <c r="DQ912">
        <v>250.20205999000001</v>
      </c>
      <c r="DR912">
        <v>359.20740210999998</v>
      </c>
      <c r="DS912">
        <v>435.83806470000002</v>
      </c>
      <c r="DT912">
        <v>521.13565647999997</v>
      </c>
      <c r="DU912">
        <v>685.95723315999999</v>
      </c>
      <c r="DV912">
        <v>528.13093767999999</v>
      </c>
      <c r="DW912">
        <v>386.20092079</v>
      </c>
      <c r="DX912">
        <v>435.75015608000001</v>
      </c>
      <c r="DY912">
        <v>474.92473421</v>
      </c>
      <c r="DZ912">
        <v>461.04705634999999</v>
      </c>
      <c r="EA912">
        <v>557.57338364999998</v>
      </c>
      <c r="EB912">
        <v>588.67724733</v>
      </c>
      <c r="EC912">
        <v>270.94910128999999</v>
      </c>
      <c r="ED912">
        <v>390.44749652000002</v>
      </c>
      <c r="EE912">
        <v>640.05158930000005</v>
      </c>
      <c r="EF912">
        <v>745.68006878000006</v>
      </c>
      <c r="EG912">
        <v>353.20901569</v>
      </c>
      <c r="EH912">
        <v>346.00481701000001</v>
      </c>
      <c r="EI912">
        <v>445.70300027000002</v>
      </c>
      <c r="EJ912">
        <v>1154.9132411999999</v>
      </c>
      <c r="EK912">
        <v>1457.3168427999999</v>
      </c>
      <c r="EL912">
        <v>1022.7464186</v>
      </c>
      <c r="EM912">
        <v>672.75013115000002</v>
      </c>
      <c r="EN912">
        <v>529.37245214999996</v>
      </c>
      <c r="EO912">
        <v>530.25520605999998</v>
      </c>
      <c r="EP912">
        <v>642.09213402</v>
      </c>
      <c r="EQ912">
        <v>722.81374373000006</v>
      </c>
      <c r="ER912">
        <v>85.083517999999998</v>
      </c>
      <c r="ES912">
        <v>83.187693999999993</v>
      </c>
      <c r="ET912">
        <v>81.270989999999998</v>
      </c>
      <c r="EU912">
        <v>79.062583000000004</v>
      </c>
      <c r="EV912">
        <v>77.875055000000003</v>
      </c>
      <c r="EW912">
        <v>76.770934999999994</v>
      </c>
      <c r="EX912">
        <v>75.979230999999999</v>
      </c>
      <c r="EY912">
        <v>78.000111000000004</v>
      </c>
      <c r="EZ912">
        <v>82.500111000000004</v>
      </c>
      <c r="FA912">
        <v>86.812804999999997</v>
      </c>
      <c r="FB912">
        <v>90.229507999999996</v>
      </c>
      <c r="FC912">
        <v>94.333684000000005</v>
      </c>
      <c r="FD912">
        <v>97.791981000000007</v>
      </c>
      <c r="FE912">
        <v>100.62528</v>
      </c>
      <c r="FF912">
        <v>103.37528</v>
      </c>
      <c r="FG912">
        <v>104.77105</v>
      </c>
      <c r="FH912">
        <v>105.7711</v>
      </c>
      <c r="FI912">
        <v>105.10433999999999</v>
      </c>
      <c r="FJ912">
        <v>103.04187</v>
      </c>
      <c r="FK912">
        <v>100.33363</v>
      </c>
      <c r="FL912">
        <v>97.229507999999996</v>
      </c>
      <c r="FM912">
        <v>94.104507999999996</v>
      </c>
      <c r="FN912">
        <v>91.271157000000002</v>
      </c>
      <c r="FO912">
        <v>89.312748999999997</v>
      </c>
      <c r="FP912">
        <v>55.084240037999997</v>
      </c>
    </row>
    <row r="913" spans="1:172" x14ac:dyDescent="0.2">
      <c r="A913" t="s">
        <v>1150</v>
      </c>
      <c r="B913">
        <v>55.08</v>
      </c>
      <c r="D913">
        <v>31008.979020999999</v>
      </c>
      <c r="E913">
        <v>30298.916373</v>
      </c>
      <c r="F913">
        <v>29931.516648000001</v>
      </c>
      <c r="G913">
        <v>29770.469315999999</v>
      </c>
      <c r="H913">
        <v>30049.956286000001</v>
      </c>
      <c r="I913">
        <v>31882.833061000001</v>
      </c>
      <c r="J913">
        <v>33545.150327000003</v>
      </c>
      <c r="K913">
        <v>35239.953268999998</v>
      </c>
      <c r="L913">
        <v>36372.442024000004</v>
      </c>
      <c r="M913">
        <v>37388.752501000003</v>
      </c>
      <c r="N913">
        <v>38291.481442999997</v>
      </c>
      <c r="O913">
        <v>39171.829378000002</v>
      </c>
      <c r="P913">
        <v>39568.657421000004</v>
      </c>
      <c r="Q913">
        <v>40205.952937000002</v>
      </c>
      <c r="R913">
        <v>40208.102329000001</v>
      </c>
      <c r="S913">
        <v>38226.019380999998</v>
      </c>
      <c r="T913">
        <v>37812.125667</v>
      </c>
      <c r="U913">
        <v>37062.863915000002</v>
      </c>
      <c r="V913">
        <v>36614.737174000002</v>
      </c>
      <c r="W913">
        <v>36325.415731000001</v>
      </c>
      <c r="X913">
        <v>35880.557055999998</v>
      </c>
      <c r="Y913">
        <v>35352.228202999999</v>
      </c>
      <c r="Z913">
        <v>33938.051747999998</v>
      </c>
      <c r="AA913">
        <v>32489.722408000001</v>
      </c>
      <c r="AB913">
        <v>-401.79437209999998</v>
      </c>
      <c r="AC913">
        <v>-258.8880959</v>
      </c>
      <c r="AD913">
        <v>-422.37094430000002</v>
      </c>
      <c r="AE913">
        <v>-558.58253449999995</v>
      </c>
      <c r="AF913">
        <v>-496.6036598</v>
      </c>
      <c r="AG913">
        <v>-419.44420409999998</v>
      </c>
      <c r="AH913">
        <v>-403.64278669999999</v>
      </c>
      <c r="AI913">
        <v>-321.73105900000002</v>
      </c>
      <c r="AJ913">
        <v>-301.29733959999999</v>
      </c>
      <c r="AK913">
        <v>-606.62042559999998</v>
      </c>
      <c r="AL913">
        <v>-498.8773008</v>
      </c>
      <c r="AM913">
        <v>-257.26208980000001</v>
      </c>
      <c r="AN913">
        <v>-145.4674685</v>
      </c>
      <c r="AO913">
        <v>-536.20840499999997</v>
      </c>
      <c r="AP913">
        <v>-539.71268569999995</v>
      </c>
      <c r="AQ913">
        <v>-476.24864339999999</v>
      </c>
      <c r="AR913">
        <v>195.47024377</v>
      </c>
      <c r="AS913">
        <v>484.93275868000001</v>
      </c>
      <c r="AT913">
        <v>66.048245678000001</v>
      </c>
      <c r="AU913">
        <v>-267.88786370000003</v>
      </c>
      <c r="AV913">
        <v>-415.9274709</v>
      </c>
      <c r="AW913">
        <v>-406.58071630000001</v>
      </c>
      <c r="AX913">
        <v>-309.50894340000002</v>
      </c>
      <c r="AY913">
        <v>-244.9205935</v>
      </c>
      <c r="AZ913">
        <v>-102.4505228</v>
      </c>
      <c r="BA913">
        <v>46.352331216000003</v>
      </c>
      <c r="BB913">
        <v>-114.41221349999999</v>
      </c>
      <c r="BC913">
        <v>-251.0432132</v>
      </c>
      <c r="BD913">
        <v>-193.46728540000001</v>
      </c>
      <c r="BE913">
        <v>-128.8841869</v>
      </c>
      <c r="BF913">
        <v>-122.7305147</v>
      </c>
      <c r="BG913">
        <v>-36.685093510000002</v>
      </c>
      <c r="BH913">
        <v>-13.527243329999999</v>
      </c>
      <c r="BI913">
        <v>-320.21472299999999</v>
      </c>
      <c r="BJ913">
        <v>-210.1657898</v>
      </c>
      <c r="BK913">
        <v>32.470819143</v>
      </c>
      <c r="BL913">
        <v>140.76782575999999</v>
      </c>
      <c r="BM913">
        <v>-246.5402631</v>
      </c>
      <c r="BN913">
        <v>-251.03884260000001</v>
      </c>
      <c r="BO913">
        <v>-177.34507139999999</v>
      </c>
      <c r="BP913">
        <v>498.16482459999997</v>
      </c>
      <c r="BQ913">
        <v>788.79320231999998</v>
      </c>
      <c r="BR913">
        <v>369.95072083000002</v>
      </c>
      <c r="BS913">
        <v>34.506276137999997</v>
      </c>
      <c r="BT913">
        <v>-110.5437318</v>
      </c>
      <c r="BU913">
        <v>-103.8248438</v>
      </c>
      <c r="BV913">
        <v>-2.8726175230000002</v>
      </c>
      <c r="BW913">
        <v>66.887489869000007</v>
      </c>
      <c r="BX913">
        <v>59.221723797000003</v>
      </c>
      <c r="BY913">
        <v>211.00176499</v>
      </c>
      <c r="BZ913">
        <v>52.014731488000002</v>
      </c>
      <c r="CA913">
        <v>-84.835496800000001</v>
      </c>
      <c r="CB913">
        <v>-29.44623103</v>
      </c>
      <c r="CC913">
        <v>28.273562034000001</v>
      </c>
      <c r="CD913">
        <v>29.183129657999999</v>
      </c>
      <c r="CE913">
        <v>117.17422805</v>
      </c>
      <c r="CF913">
        <v>141.82602079</v>
      </c>
      <c r="CG913">
        <v>-165.51816339999999</v>
      </c>
      <c r="CH913">
        <v>-53.88591984</v>
      </c>
      <c r="CI913">
        <v>189.34340143</v>
      </c>
      <c r="CJ913">
        <v>295.60125240999997</v>
      </c>
      <c r="CK913">
        <v>-89.825738360000003</v>
      </c>
      <c r="CL913">
        <v>-94.861336589999993</v>
      </c>
      <c r="CM913">
        <v>-15.722958009999999</v>
      </c>
      <c r="CN913">
        <v>661.88894339000001</v>
      </c>
      <c r="CO913">
        <v>952.83012701999996</v>
      </c>
      <c r="CP913">
        <v>534.20845887999997</v>
      </c>
      <c r="CQ913">
        <v>197.86529318000001</v>
      </c>
      <c r="CR913">
        <v>54.205085183999998</v>
      </c>
      <c r="CS913">
        <v>59.505393290000001</v>
      </c>
      <c r="CT913">
        <v>162.66713702000001</v>
      </c>
      <c r="CU913">
        <v>235.10176046000001</v>
      </c>
      <c r="CV913">
        <v>238.93792879</v>
      </c>
      <c r="CW913">
        <v>394.30694993999998</v>
      </c>
      <c r="CX913">
        <v>236.8957097</v>
      </c>
      <c r="CY913">
        <v>99.641023755000006</v>
      </c>
      <c r="CZ913">
        <v>152.53321111</v>
      </c>
      <c r="DA913">
        <v>202.72589723999999</v>
      </c>
      <c r="DB913">
        <v>197.84032848999999</v>
      </c>
      <c r="DC913">
        <v>288.35451704000002</v>
      </c>
      <c r="DD913">
        <v>314.70818787000002</v>
      </c>
      <c r="DE913">
        <v>6.1733341902000003</v>
      </c>
      <c r="DF913">
        <v>119.44936856</v>
      </c>
      <c r="DG913">
        <v>363.61751992000001</v>
      </c>
      <c r="DH913">
        <v>467.85105467</v>
      </c>
      <c r="DI913">
        <v>84.113576546999994</v>
      </c>
      <c r="DJ913">
        <v>78.477638018999997</v>
      </c>
      <c r="DK913">
        <v>163.66624664</v>
      </c>
      <c r="DL913">
        <v>844.87055607000002</v>
      </c>
      <c r="DM913">
        <v>1136.4544415</v>
      </c>
      <c r="DN913">
        <v>718.05502946000001</v>
      </c>
      <c r="DO913">
        <v>379.70266537999998</v>
      </c>
      <c r="DP913">
        <v>237.54894748999999</v>
      </c>
      <c r="DQ913">
        <v>241.27546470999999</v>
      </c>
      <c r="DR913">
        <v>346.88103925000001</v>
      </c>
      <c r="DS913">
        <v>422.41580617</v>
      </c>
      <c r="DT913">
        <v>507.16594852999998</v>
      </c>
      <c r="DU913">
        <v>667.18442643000003</v>
      </c>
      <c r="DV913">
        <v>513.06343064999999</v>
      </c>
      <c r="DW913">
        <v>375.89377446999998</v>
      </c>
      <c r="DX913">
        <v>424.74034294000001</v>
      </c>
      <c r="DY913">
        <v>463.46508962000001</v>
      </c>
      <c r="DZ913">
        <v>449.87903713999998</v>
      </c>
      <c r="EA913">
        <v>543.31880759000001</v>
      </c>
      <c r="EB913">
        <v>571.73274578999997</v>
      </c>
      <c r="EC913">
        <v>263.59511383</v>
      </c>
      <c r="ED913">
        <v>378.77483581000001</v>
      </c>
      <c r="EE913">
        <v>623.27272694999999</v>
      </c>
      <c r="EF913">
        <v>723.90198629999998</v>
      </c>
      <c r="EG913">
        <v>344.92241485</v>
      </c>
      <c r="EH913">
        <v>338.40412866999998</v>
      </c>
      <c r="EI913">
        <v>432.03863726999998</v>
      </c>
      <c r="EJ913">
        <v>1112.8486023</v>
      </c>
      <c r="EK913">
        <v>1404.6739355</v>
      </c>
      <c r="EL913">
        <v>987.19912349000003</v>
      </c>
      <c r="EM913">
        <v>649.51393402999997</v>
      </c>
      <c r="EN913">
        <v>510.55442361000001</v>
      </c>
      <c r="EO913">
        <v>511.92000062</v>
      </c>
      <c r="EP913">
        <v>620.81803803000003</v>
      </c>
      <c r="EQ913">
        <v>700.85267792000002</v>
      </c>
      <c r="ER913">
        <v>81.167091999999997</v>
      </c>
      <c r="ES913">
        <v>76.104951999999997</v>
      </c>
      <c r="ET913">
        <v>73.813248000000002</v>
      </c>
      <c r="EU913">
        <v>71.646545000000003</v>
      </c>
      <c r="EV913">
        <v>70.604895999999997</v>
      </c>
      <c r="EW913">
        <v>69.521489000000003</v>
      </c>
      <c r="EX913">
        <v>69.896545000000003</v>
      </c>
      <c r="EY913">
        <v>73.000553999999994</v>
      </c>
      <c r="EZ913">
        <v>78.479619</v>
      </c>
      <c r="FA913">
        <v>83.354619</v>
      </c>
      <c r="FB913">
        <v>87.542035999999996</v>
      </c>
      <c r="FC913">
        <v>91.208517999999998</v>
      </c>
      <c r="FD913">
        <v>94.083406999999994</v>
      </c>
      <c r="FE913">
        <v>96.291647999999995</v>
      </c>
      <c r="FF913">
        <v>98.541593000000006</v>
      </c>
      <c r="FG913">
        <v>100.02077</v>
      </c>
      <c r="FH913">
        <v>100.06242</v>
      </c>
      <c r="FI913">
        <v>99.083185999999998</v>
      </c>
      <c r="FJ913">
        <v>97.208185999999998</v>
      </c>
      <c r="FK913">
        <v>94.083352000000005</v>
      </c>
      <c r="FL913">
        <v>90.437804999999997</v>
      </c>
      <c r="FM913">
        <v>87.312971000000005</v>
      </c>
      <c r="FN913">
        <v>85.042147</v>
      </c>
      <c r="FO913">
        <v>82.896212000000006</v>
      </c>
      <c r="FP913">
        <v>55.084240037999997</v>
      </c>
    </row>
    <row r="914" spans="1:172" x14ac:dyDescent="0.2">
      <c r="A914" t="s">
        <v>1151</v>
      </c>
      <c r="B914">
        <v>11.5</v>
      </c>
      <c r="C914" t="s">
        <v>251</v>
      </c>
      <c r="ER914">
        <v>41.26717</v>
      </c>
      <c r="ES914">
        <v>40.365602000000003</v>
      </c>
      <c r="ET914">
        <v>40.35154</v>
      </c>
      <c r="EU914">
        <v>40.281232000000003</v>
      </c>
      <c r="EV914">
        <v>40.154677</v>
      </c>
      <c r="EW914">
        <v>39.584369000000002</v>
      </c>
      <c r="EX914">
        <v>39.042183999999999</v>
      </c>
      <c r="EY914">
        <v>39.514060999999998</v>
      </c>
      <c r="EZ914">
        <v>38.070307999999997</v>
      </c>
      <c r="FA914">
        <v>39.042183999999999</v>
      </c>
      <c r="FB914">
        <v>40.528123000000001</v>
      </c>
      <c r="FC914">
        <v>41.056246000000002</v>
      </c>
      <c r="FD914">
        <v>44.471876000000002</v>
      </c>
      <c r="FE914">
        <v>46.873444999999997</v>
      </c>
      <c r="FF914">
        <v>44.457814999999997</v>
      </c>
      <c r="FG914">
        <v>43.014060999999998</v>
      </c>
      <c r="FH914">
        <v>42.985937999999997</v>
      </c>
      <c r="FI914">
        <v>40.957814999999997</v>
      </c>
      <c r="FJ914">
        <v>39.471876000000002</v>
      </c>
      <c r="FK914">
        <v>38</v>
      </c>
      <c r="FL914">
        <v>37</v>
      </c>
      <c r="FM914">
        <v>36.971876000000002</v>
      </c>
      <c r="FN914">
        <v>35.985937999999997</v>
      </c>
      <c r="FO914">
        <v>36.443753000000001</v>
      </c>
      <c r="FP914">
        <v>11.497800556</v>
      </c>
    </row>
    <row r="915" spans="1:172" x14ac:dyDescent="0.2">
      <c r="A915" t="s">
        <v>1152</v>
      </c>
      <c r="B915">
        <v>11.5</v>
      </c>
      <c r="C915" t="s">
        <v>251</v>
      </c>
      <c r="ER915">
        <v>46.260952000000003</v>
      </c>
      <c r="ES915">
        <v>45.74689</v>
      </c>
      <c r="ET915">
        <v>45.260952000000003</v>
      </c>
      <c r="EU915">
        <v>44.303137</v>
      </c>
      <c r="EV915">
        <v>43.83126</v>
      </c>
      <c r="EW915">
        <v>43.83126</v>
      </c>
      <c r="EX915">
        <v>44.803137</v>
      </c>
      <c r="EY915">
        <v>45.803137</v>
      </c>
      <c r="EZ915">
        <v>45.817197999999998</v>
      </c>
      <c r="FA915">
        <v>46.83126</v>
      </c>
      <c r="FB915">
        <v>46.83126</v>
      </c>
      <c r="FC915">
        <v>47.359383000000001</v>
      </c>
      <c r="FD915">
        <v>48.83126</v>
      </c>
      <c r="FE915">
        <v>49.803137</v>
      </c>
      <c r="FF915">
        <v>50.789074999999997</v>
      </c>
      <c r="FG915">
        <v>51.775013000000001</v>
      </c>
      <c r="FH915">
        <v>51.775013000000001</v>
      </c>
      <c r="FI915">
        <v>51.775013000000001</v>
      </c>
      <c r="FJ915">
        <v>52.260952000000003</v>
      </c>
      <c r="FK915">
        <v>53.232829000000002</v>
      </c>
      <c r="FL915">
        <v>53.718767</v>
      </c>
      <c r="FM915">
        <v>53.704704999999997</v>
      </c>
      <c r="FN915">
        <v>53.232829000000002</v>
      </c>
      <c r="FO915">
        <v>53.204704999999997</v>
      </c>
      <c r="FP915">
        <v>11.497800556</v>
      </c>
    </row>
    <row r="916" spans="1:172" x14ac:dyDescent="0.2">
      <c r="A916" t="s">
        <v>1153</v>
      </c>
      <c r="B916">
        <v>11.5</v>
      </c>
      <c r="C916" t="s">
        <v>251</v>
      </c>
      <c r="ER916">
        <v>55.298808999999999</v>
      </c>
      <c r="ES916">
        <v>53.920293999999998</v>
      </c>
      <c r="ET916">
        <v>53.395685999999998</v>
      </c>
      <c r="EU916">
        <v>52.978501000000001</v>
      </c>
      <c r="EV916">
        <v>53.054285</v>
      </c>
      <c r="EW916">
        <v>52.67577</v>
      </c>
      <c r="EX916">
        <v>52.804285</v>
      </c>
      <c r="EY916">
        <v>54.249592999999997</v>
      </c>
      <c r="EZ916">
        <v>58.133178999999998</v>
      </c>
      <c r="FA916">
        <v>62.689425</v>
      </c>
      <c r="FB916">
        <v>66.870671999999999</v>
      </c>
      <c r="FC916">
        <v>68.393319000000005</v>
      </c>
      <c r="FD916">
        <v>69.162450000000007</v>
      </c>
      <c r="FE916">
        <v>69.899942999999993</v>
      </c>
      <c r="FF916">
        <v>70.227282000000002</v>
      </c>
      <c r="FG916">
        <v>69.883921000000001</v>
      </c>
      <c r="FH916">
        <v>68.151498000000004</v>
      </c>
      <c r="FI916">
        <v>66.397981999999999</v>
      </c>
      <c r="FJ916">
        <v>64.945644000000001</v>
      </c>
      <c r="FK916">
        <v>62.236274000000002</v>
      </c>
      <c r="FL916">
        <v>59.616750000000003</v>
      </c>
      <c r="FM916">
        <v>58.11168</v>
      </c>
      <c r="FN916">
        <v>56.957002000000003</v>
      </c>
      <c r="FO916">
        <v>56.487085999999998</v>
      </c>
      <c r="FP916">
        <v>11.497800556</v>
      </c>
    </row>
    <row r="917" spans="1:172" x14ac:dyDescent="0.2">
      <c r="A917" t="s">
        <v>1154</v>
      </c>
      <c r="B917">
        <v>11.5</v>
      </c>
      <c r="C917" t="s">
        <v>251</v>
      </c>
      <c r="ER917">
        <v>55.184354999999996</v>
      </c>
      <c r="ES917">
        <v>52.340994000000002</v>
      </c>
      <c r="ET917">
        <v>51.559354999999996</v>
      </c>
      <c r="EU917">
        <v>51.027717000000003</v>
      </c>
      <c r="EV917">
        <v>51.003109000000002</v>
      </c>
      <c r="EW917">
        <v>50.724984999999997</v>
      </c>
      <c r="EX917">
        <v>50.846469999999997</v>
      </c>
      <c r="EY917">
        <v>51.909747000000003</v>
      </c>
      <c r="EZ917">
        <v>54.886693999999999</v>
      </c>
      <c r="FA917">
        <v>58.610124999999996</v>
      </c>
      <c r="FB917">
        <v>62.433948999999998</v>
      </c>
      <c r="FC917">
        <v>63.227688000000001</v>
      </c>
      <c r="FD917">
        <v>64.250335000000007</v>
      </c>
      <c r="FE917">
        <v>66.267911999999995</v>
      </c>
      <c r="FF917">
        <v>66.299550999999994</v>
      </c>
      <c r="FG917">
        <v>65.456190000000007</v>
      </c>
      <c r="FH917">
        <v>64.796036000000001</v>
      </c>
      <c r="FI917">
        <v>64.125335000000007</v>
      </c>
      <c r="FJ917">
        <v>62.218696999999999</v>
      </c>
      <c r="FK917">
        <v>60.644872999999997</v>
      </c>
      <c r="FL917">
        <v>59.507772000000003</v>
      </c>
      <c r="FM917">
        <v>57.749186999999999</v>
      </c>
      <c r="FN917">
        <v>56.68591</v>
      </c>
      <c r="FO917">
        <v>55.494117000000003</v>
      </c>
      <c r="FP917">
        <v>11.497800556</v>
      </c>
    </row>
    <row r="918" spans="1:172" x14ac:dyDescent="0.2">
      <c r="A918" t="s">
        <v>1155</v>
      </c>
      <c r="B918">
        <v>54.99</v>
      </c>
      <c r="C918" t="s">
        <v>251</v>
      </c>
      <c r="ER918">
        <v>56</v>
      </c>
      <c r="ES918">
        <v>56</v>
      </c>
      <c r="ET918">
        <v>56</v>
      </c>
      <c r="EU918">
        <v>55</v>
      </c>
      <c r="EV918">
        <v>55</v>
      </c>
      <c r="EW918">
        <v>55</v>
      </c>
      <c r="EX918">
        <v>55</v>
      </c>
      <c r="EY918">
        <v>55</v>
      </c>
      <c r="EZ918">
        <v>56.5</v>
      </c>
      <c r="FA918">
        <v>58.5</v>
      </c>
      <c r="FB918">
        <v>64.5</v>
      </c>
      <c r="FC918">
        <v>68</v>
      </c>
      <c r="FD918">
        <v>65</v>
      </c>
      <c r="FE918">
        <v>51.5</v>
      </c>
      <c r="FF918">
        <v>49.5</v>
      </c>
      <c r="FG918">
        <v>47.5</v>
      </c>
      <c r="FH918">
        <v>42</v>
      </c>
      <c r="FI918">
        <v>43</v>
      </c>
      <c r="FJ918">
        <v>43</v>
      </c>
      <c r="FK918">
        <v>42.5</v>
      </c>
      <c r="FL918">
        <v>42</v>
      </c>
      <c r="FM918">
        <v>42</v>
      </c>
      <c r="FN918">
        <v>42</v>
      </c>
      <c r="FO918">
        <v>42</v>
      </c>
      <c r="FP918">
        <v>54.987096631999997</v>
      </c>
    </row>
    <row r="919" spans="1:172" x14ac:dyDescent="0.2">
      <c r="A919" t="s">
        <v>1156</v>
      </c>
      <c r="B919">
        <v>54.99</v>
      </c>
      <c r="C919" t="s">
        <v>251</v>
      </c>
      <c r="ER919">
        <v>39</v>
      </c>
      <c r="ES919">
        <v>37.5</v>
      </c>
      <c r="ET919">
        <v>37</v>
      </c>
      <c r="EU919">
        <v>37</v>
      </c>
      <c r="EV919">
        <v>37</v>
      </c>
      <c r="EW919">
        <v>37.5</v>
      </c>
      <c r="EX919">
        <v>37</v>
      </c>
      <c r="EY919">
        <v>37</v>
      </c>
      <c r="EZ919">
        <v>42.5</v>
      </c>
      <c r="FA919">
        <v>47.5</v>
      </c>
      <c r="FB919">
        <v>50</v>
      </c>
      <c r="FC919">
        <v>53</v>
      </c>
      <c r="FD919">
        <v>55</v>
      </c>
      <c r="FE919">
        <v>55</v>
      </c>
      <c r="FF919">
        <v>55</v>
      </c>
      <c r="FG919">
        <v>55</v>
      </c>
      <c r="FH919">
        <v>54.5</v>
      </c>
      <c r="FI919">
        <v>52</v>
      </c>
      <c r="FJ919">
        <v>49.5</v>
      </c>
      <c r="FK919">
        <v>47.5</v>
      </c>
      <c r="FL919">
        <v>46.5</v>
      </c>
      <c r="FM919">
        <v>46</v>
      </c>
      <c r="FN919">
        <v>42.5</v>
      </c>
      <c r="FO919">
        <v>39</v>
      </c>
      <c r="FP919">
        <v>54.987096631999997</v>
      </c>
    </row>
    <row r="920" spans="1:172" x14ac:dyDescent="0.2">
      <c r="A920" t="s">
        <v>1157</v>
      </c>
      <c r="B920">
        <v>54.99</v>
      </c>
      <c r="C920" t="s">
        <v>251</v>
      </c>
      <c r="ER920">
        <v>83.5</v>
      </c>
      <c r="ES920">
        <v>82.375</v>
      </c>
      <c r="ET920">
        <v>80.5</v>
      </c>
      <c r="EU920">
        <v>79</v>
      </c>
      <c r="EV920">
        <v>77.75</v>
      </c>
      <c r="EW920">
        <v>76.875</v>
      </c>
      <c r="EX920">
        <v>76.5</v>
      </c>
      <c r="EY920">
        <v>79.375</v>
      </c>
      <c r="EZ920">
        <v>85.5</v>
      </c>
      <c r="FA920">
        <v>91.5</v>
      </c>
      <c r="FB920">
        <v>95.75</v>
      </c>
      <c r="FC920">
        <v>99.125</v>
      </c>
      <c r="FD920">
        <v>101.75</v>
      </c>
      <c r="FE920">
        <v>102.75</v>
      </c>
      <c r="FF920">
        <v>100.625</v>
      </c>
      <c r="FG920">
        <v>100.75</v>
      </c>
      <c r="FH920">
        <v>101.375</v>
      </c>
      <c r="FI920">
        <v>100.5</v>
      </c>
      <c r="FJ920">
        <v>99.75</v>
      </c>
      <c r="FK920">
        <v>97</v>
      </c>
      <c r="FL920">
        <v>93.5</v>
      </c>
      <c r="FM920">
        <v>91.125</v>
      </c>
      <c r="FN920">
        <v>89.125</v>
      </c>
      <c r="FO920">
        <v>87.25</v>
      </c>
      <c r="FP920">
        <v>54.987096631999997</v>
      </c>
    </row>
    <row r="921" spans="1:172" x14ac:dyDescent="0.2">
      <c r="A921" t="s">
        <v>1158</v>
      </c>
      <c r="B921">
        <v>54.99</v>
      </c>
      <c r="C921" t="s">
        <v>251</v>
      </c>
      <c r="ER921">
        <v>77.25</v>
      </c>
      <c r="ES921">
        <v>74.75</v>
      </c>
      <c r="ET921">
        <v>73.125</v>
      </c>
      <c r="EU921">
        <v>72.625</v>
      </c>
      <c r="EV921">
        <v>72</v>
      </c>
      <c r="EW921">
        <v>71.75</v>
      </c>
      <c r="EX921">
        <v>72</v>
      </c>
      <c r="EY921">
        <v>76.25</v>
      </c>
      <c r="EZ921">
        <v>82.125</v>
      </c>
      <c r="FA921">
        <v>86.25</v>
      </c>
      <c r="FB921">
        <v>90.75</v>
      </c>
      <c r="FC921">
        <v>94.25</v>
      </c>
      <c r="FD921">
        <v>96.125</v>
      </c>
      <c r="FE921">
        <v>97.125</v>
      </c>
      <c r="FF921">
        <v>98.5</v>
      </c>
      <c r="FG921">
        <v>98.75</v>
      </c>
      <c r="FH921">
        <v>98.625</v>
      </c>
      <c r="FI921">
        <v>98.75</v>
      </c>
      <c r="FJ921">
        <v>97.625</v>
      </c>
      <c r="FK921">
        <v>94.125</v>
      </c>
      <c r="FL921">
        <v>89.5</v>
      </c>
      <c r="FM921">
        <v>85.875</v>
      </c>
      <c r="FN921">
        <v>82.25</v>
      </c>
      <c r="FO921">
        <v>79</v>
      </c>
      <c r="FP921">
        <v>54.987096631999997</v>
      </c>
    </row>
    <row r="922" spans="1:172" x14ac:dyDescent="0.2">
      <c r="A922" t="s">
        <v>1159</v>
      </c>
      <c r="B922">
        <v>72.22</v>
      </c>
      <c r="C922" t="s">
        <v>251</v>
      </c>
      <c r="ER922">
        <v>54.987996000000003</v>
      </c>
      <c r="ES922">
        <v>55.15748</v>
      </c>
      <c r="ET922">
        <v>55.604143000000001</v>
      </c>
      <c r="EU922">
        <v>53.378261999999999</v>
      </c>
      <c r="EV922">
        <v>51.213205000000002</v>
      </c>
      <c r="EW922">
        <v>49.450212999999998</v>
      </c>
      <c r="EX922">
        <v>45.023417999999999</v>
      </c>
      <c r="EY922">
        <v>43.138835</v>
      </c>
      <c r="EZ922">
        <v>43.448466000000003</v>
      </c>
      <c r="FA922">
        <v>44.097411000000001</v>
      </c>
      <c r="FB922">
        <v>45.281137999999999</v>
      </c>
      <c r="FC922">
        <v>46.776710000000001</v>
      </c>
      <c r="FD922">
        <v>46.182473000000002</v>
      </c>
      <c r="FE922">
        <v>46.968448000000002</v>
      </c>
      <c r="FF922">
        <v>46.529158000000002</v>
      </c>
      <c r="FG922">
        <v>46.920324999999998</v>
      </c>
      <c r="FH922">
        <v>46.106265999999998</v>
      </c>
      <c r="FI922">
        <v>44.236656000000004</v>
      </c>
      <c r="FJ922">
        <v>42.226897999999998</v>
      </c>
      <c r="FK922">
        <v>40.796463000000003</v>
      </c>
      <c r="FL922">
        <v>39.333458999999998</v>
      </c>
      <c r="FM922">
        <v>38.056395999999999</v>
      </c>
      <c r="FN922">
        <v>37.272691999999999</v>
      </c>
      <c r="FO922">
        <v>36.097819999999999</v>
      </c>
      <c r="FP922">
        <v>72.224223264000003</v>
      </c>
    </row>
    <row r="923" spans="1:172" x14ac:dyDescent="0.2">
      <c r="A923" t="s">
        <v>1160</v>
      </c>
      <c r="B923">
        <v>72.22</v>
      </c>
      <c r="C923" t="s">
        <v>251</v>
      </c>
      <c r="ER923">
        <v>39.445087000000001</v>
      </c>
      <c r="ES923">
        <v>38.528838</v>
      </c>
      <c r="ET923">
        <v>37.600616000000002</v>
      </c>
      <c r="EU923">
        <v>37.067990000000002</v>
      </c>
      <c r="EV923">
        <v>38.126542999999998</v>
      </c>
      <c r="EW923">
        <v>38.871037000000001</v>
      </c>
      <c r="EX923">
        <v>39.801471999999997</v>
      </c>
      <c r="EY923">
        <v>40.519981999999999</v>
      </c>
      <c r="EZ923">
        <v>42.225265999999998</v>
      </c>
      <c r="FA923">
        <v>43.923006000000001</v>
      </c>
      <c r="FB923">
        <v>45.312018000000002</v>
      </c>
      <c r="FC923">
        <v>45.781604999999999</v>
      </c>
      <c r="FD923">
        <v>46.930549999999997</v>
      </c>
      <c r="FE923">
        <v>47.779449</v>
      </c>
      <c r="FF923">
        <v>47.537168999999999</v>
      </c>
      <c r="FG923">
        <v>47.194910999999998</v>
      </c>
      <c r="FH923">
        <v>47.013398000000002</v>
      </c>
      <c r="FI923">
        <v>47.013398000000002</v>
      </c>
      <c r="FJ923">
        <v>46.452630999999997</v>
      </c>
      <c r="FK923">
        <v>46.457059000000001</v>
      </c>
      <c r="FL923">
        <v>46.177782000000001</v>
      </c>
      <c r="FM923">
        <v>45.861510000000003</v>
      </c>
      <c r="FN923">
        <v>45.894078</v>
      </c>
      <c r="FO923">
        <v>45.824513000000003</v>
      </c>
      <c r="FP923">
        <v>72.224223264000003</v>
      </c>
    </row>
    <row r="924" spans="1:172" x14ac:dyDescent="0.2">
      <c r="A924" t="s">
        <v>1161</v>
      </c>
      <c r="B924">
        <v>72.22</v>
      </c>
      <c r="C924" t="s">
        <v>251</v>
      </c>
      <c r="ER924">
        <v>66.724299999999999</v>
      </c>
      <c r="ES924">
        <v>66.162025</v>
      </c>
      <c r="ET924">
        <v>65.278897000000001</v>
      </c>
      <c r="EU924">
        <v>63.571668000000003</v>
      </c>
      <c r="EV924">
        <v>62.628537999999999</v>
      </c>
      <c r="EW924">
        <v>61.736460000000001</v>
      </c>
      <c r="EX924">
        <v>61.563670999999999</v>
      </c>
      <c r="EY924">
        <v>64.606182000000004</v>
      </c>
      <c r="EZ924">
        <v>71.353496000000007</v>
      </c>
      <c r="FA924">
        <v>76.702905000000001</v>
      </c>
      <c r="FB924">
        <v>82.251458</v>
      </c>
      <c r="FC924">
        <v>87.264246999999997</v>
      </c>
      <c r="FD924">
        <v>91.361822000000004</v>
      </c>
      <c r="FE924">
        <v>95.170017999999999</v>
      </c>
      <c r="FF924">
        <v>97.633685</v>
      </c>
      <c r="FG924">
        <v>98.340603000000002</v>
      </c>
      <c r="FH924">
        <v>98.572965999999994</v>
      </c>
      <c r="FI924">
        <v>96.566995000000006</v>
      </c>
      <c r="FJ924">
        <v>91.845811999999995</v>
      </c>
      <c r="FK924">
        <v>86.973979</v>
      </c>
      <c r="FL924">
        <v>80.385486</v>
      </c>
      <c r="FM924">
        <v>75.554253000000003</v>
      </c>
      <c r="FN924">
        <v>71.902006999999998</v>
      </c>
      <c r="FO924">
        <v>69.394831999999994</v>
      </c>
      <c r="FP924">
        <v>72.224223264000003</v>
      </c>
    </row>
    <row r="925" spans="1:172" x14ac:dyDescent="0.2">
      <c r="A925" t="s">
        <v>1162</v>
      </c>
      <c r="B925">
        <v>72.22</v>
      </c>
      <c r="C925" t="s">
        <v>251</v>
      </c>
      <c r="ER925">
        <v>62.857537999999998</v>
      </c>
      <c r="ES925">
        <v>59.391286999999998</v>
      </c>
      <c r="ET925">
        <v>58.236158000000003</v>
      </c>
      <c r="EU925">
        <v>57.356023</v>
      </c>
      <c r="EV925">
        <v>56.439518999999997</v>
      </c>
      <c r="EW925">
        <v>55.706938999999998</v>
      </c>
      <c r="EX925">
        <v>56.150112</v>
      </c>
      <c r="EY925">
        <v>60.12809</v>
      </c>
      <c r="EZ925">
        <v>65.885987</v>
      </c>
      <c r="FA925">
        <v>71.551879</v>
      </c>
      <c r="FB925">
        <v>78.192137000000002</v>
      </c>
      <c r="FC925">
        <v>83.916494</v>
      </c>
      <c r="FD925">
        <v>88.983044000000007</v>
      </c>
      <c r="FE925">
        <v>92.517453000000003</v>
      </c>
      <c r="FF925">
        <v>94.533874999999995</v>
      </c>
      <c r="FG925">
        <v>95.201128999999995</v>
      </c>
      <c r="FH925">
        <v>94.800268000000003</v>
      </c>
      <c r="FI925">
        <v>91.958325000000002</v>
      </c>
      <c r="FJ925">
        <v>88.107670999999996</v>
      </c>
      <c r="FK925">
        <v>82.707203000000007</v>
      </c>
      <c r="FL925">
        <v>76.336185999999998</v>
      </c>
      <c r="FM925">
        <v>71.285082000000003</v>
      </c>
      <c r="FN925">
        <v>68.074648999999994</v>
      </c>
      <c r="FO925">
        <v>65.536167000000006</v>
      </c>
      <c r="FP925">
        <v>72.224223264000003</v>
      </c>
    </row>
    <row r="926" spans="1:172" x14ac:dyDescent="0.2">
      <c r="A926" t="s">
        <v>1163</v>
      </c>
      <c r="B926">
        <v>287.54000000000002</v>
      </c>
      <c r="D926">
        <v>239814.35592999999</v>
      </c>
      <c r="E926">
        <v>237060.31813</v>
      </c>
      <c r="F926">
        <v>235217.58543000001</v>
      </c>
      <c r="G926">
        <v>238504.88518000001</v>
      </c>
      <c r="H926">
        <v>245867.45439</v>
      </c>
      <c r="I926">
        <v>256282.01133000001</v>
      </c>
      <c r="J926">
        <v>271720.36248000001</v>
      </c>
      <c r="K926">
        <v>276143.30106000003</v>
      </c>
      <c r="L926">
        <v>278896.57630999997</v>
      </c>
      <c r="M926">
        <v>278714.97862000001</v>
      </c>
      <c r="N926">
        <v>277573.25413000002</v>
      </c>
      <c r="O926">
        <v>277223.37946999999</v>
      </c>
      <c r="P926">
        <v>276072.97746000002</v>
      </c>
      <c r="Q926">
        <v>272490.94310999999</v>
      </c>
      <c r="R926">
        <v>264802.85486999998</v>
      </c>
      <c r="S926">
        <v>255667.02288</v>
      </c>
      <c r="T926">
        <v>254776.31474</v>
      </c>
      <c r="U926">
        <v>256502.25367000001</v>
      </c>
      <c r="V926">
        <v>255889.42889000001</v>
      </c>
      <c r="W926">
        <v>253713.29449999999</v>
      </c>
      <c r="X926">
        <v>251427.97242000001</v>
      </c>
      <c r="Y926">
        <v>248235.27024000001</v>
      </c>
      <c r="Z926">
        <v>242965.43551000001</v>
      </c>
      <c r="AA926">
        <v>239861.511</v>
      </c>
      <c r="AB926">
        <v>-3571.6081949999998</v>
      </c>
      <c r="AC926">
        <v>-7624.4300279999998</v>
      </c>
      <c r="AD926">
        <v>-10095.070830000001</v>
      </c>
      <c r="AE926">
        <v>-9296.2407590000003</v>
      </c>
      <c r="AF926">
        <v>-7820.8274389999997</v>
      </c>
      <c r="AG926">
        <v>-9253.5102100000004</v>
      </c>
      <c r="AH926">
        <v>-3831.2288039999999</v>
      </c>
      <c r="AI926">
        <v>-8649.7173980000007</v>
      </c>
      <c r="AJ926">
        <v>-9205.250446</v>
      </c>
      <c r="AK926">
        <v>-12082.669620000001</v>
      </c>
      <c r="AL926">
        <v>-14068.338949999999</v>
      </c>
      <c r="AM926">
        <v>-15268.142330000001</v>
      </c>
      <c r="AN926">
        <v>-15215.13373</v>
      </c>
      <c r="AO926">
        <v>-15000.29283</v>
      </c>
      <c r="AP926">
        <v>-9631.2176280000003</v>
      </c>
      <c r="AQ926">
        <v>14179.85504</v>
      </c>
      <c r="AR926">
        <v>53342.580282000003</v>
      </c>
      <c r="AS926">
        <v>51899.566611000002</v>
      </c>
      <c r="AT926">
        <v>54118.218391000002</v>
      </c>
      <c r="AU926">
        <v>52570.757210000003</v>
      </c>
      <c r="AV926">
        <v>14069.567421</v>
      </c>
      <c r="AW926">
        <v>4193.8294728000001</v>
      </c>
      <c r="AX926">
        <v>188.07171457000001</v>
      </c>
      <c r="AY926">
        <v>2366.3813992</v>
      </c>
      <c r="AZ926">
        <v>2711.7942644999998</v>
      </c>
      <c r="BA926">
        <v>-1217.6484780000001</v>
      </c>
      <c r="BB926">
        <v>-3586.4951209999999</v>
      </c>
      <c r="BC926">
        <v>-2718.1201299999998</v>
      </c>
      <c r="BD926">
        <v>-1287.500726</v>
      </c>
      <c r="BE926">
        <v>-2774.962133</v>
      </c>
      <c r="BF926">
        <v>2736.6747939000002</v>
      </c>
      <c r="BG926">
        <v>-1868.8280970000001</v>
      </c>
      <c r="BH926">
        <v>-2419.0558980000001</v>
      </c>
      <c r="BI926">
        <v>-5362.1569490000002</v>
      </c>
      <c r="BJ926">
        <v>-7399.7545829999999</v>
      </c>
      <c r="BK926">
        <v>-8365.0052290000003</v>
      </c>
      <c r="BL926">
        <v>-8337.4936689999995</v>
      </c>
      <c r="BM926">
        <v>-8217.193201</v>
      </c>
      <c r="BN926">
        <v>-2895.7239800000002</v>
      </c>
      <c r="BO926">
        <v>20613.670239999999</v>
      </c>
      <c r="BP926">
        <v>59900.535012</v>
      </c>
      <c r="BQ926">
        <v>58564.639368999997</v>
      </c>
      <c r="BR926">
        <v>60812.101518000003</v>
      </c>
      <c r="BS926">
        <v>59336.381457000003</v>
      </c>
      <c r="BT926">
        <v>20306.985904000001</v>
      </c>
      <c r="BU926">
        <v>10182.220336</v>
      </c>
      <c r="BV926">
        <v>5990.915524</v>
      </c>
      <c r="BW926">
        <v>8092.5645992</v>
      </c>
      <c r="BX926">
        <v>6100.7525250999997</v>
      </c>
      <c r="BY926">
        <v>2240.6709606999998</v>
      </c>
      <c r="BZ926">
        <v>-68.746425880000004</v>
      </c>
      <c r="CA926">
        <v>835.42201036999995</v>
      </c>
      <c r="CB926">
        <v>2239.1230217000002</v>
      </c>
      <c r="CC926">
        <v>724.80280866999999</v>
      </c>
      <c r="CD926">
        <v>6281.1429681999998</v>
      </c>
      <c r="CE926">
        <v>1791.9505529999999</v>
      </c>
      <c r="CF926">
        <v>1245.8007943</v>
      </c>
      <c r="CG926">
        <v>-1726.960855</v>
      </c>
      <c r="CH926">
        <v>-3790.872903</v>
      </c>
      <c r="CI926">
        <v>-4631.9766380000001</v>
      </c>
      <c r="CJ926">
        <v>-4618.2507599999999</v>
      </c>
      <c r="CK926">
        <v>-4549.0771139999997</v>
      </c>
      <c r="CL926">
        <v>743.17488472000002</v>
      </c>
      <c r="CM926">
        <v>24081.260840999999</v>
      </c>
      <c r="CN926">
        <v>63431.812495999999</v>
      </c>
      <c r="CO926">
        <v>62153.312718000001</v>
      </c>
      <c r="CP926">
        <v>64421.994680999996</v>
      </c>
      <c r="CQ926">
        <v>62979.329411999999</v>
      </c>
      <c r="CR926">
        <v>23668.149178</v>
      </c>
      <c r="CS926">
        <v>13415.004213</v>
      </c>
      <c r="CT926">
        <v>9122.0605735000008</v>
      </c>
      <c r="CU926">
        <v>11181.411212999999</v>
      </c>
      <c r="CV926">
        <v>9873.7573680000005</v>
      </c>
      <c r="CW926">
        <v>6085.5135862999996</v>
      </c>
      <c r="CX926">
        <v>3836.9793196000001</v>
      </c>
      <c r="CY926">
        <v>4782.9768143000001</v>
      </c>
      <c r="CZ926">
        <v>6159.9277708</v>
      </c>
      <c r="DA926">
        <v>4612.6050373999997</v>
      </c>
      <c r="DB926">
        <v>10225.874282000001</v>
      </c>
      <c r="DC926">
        <v>5861.2699319000003</v>
      </c>
      <c r="DD926">
        <v>5318.2782504999996</v>
      </c>
      <c r="DE926">
        <v>2305.8570740999999</v>
      </c>
      <c r="DF926">
        <v>209.6520271</v>
      </c>
      <c r="DG926">
        <v>-492.46102509999997</v>
      </c>
      <c r="DH926">
        <v>-494.02712989999998</v>
      </c>
      <c r="DI926">
        <v>-481.54199569999997</v>
      </c>
      <c r="DJ926">
        <v>4785.1858218999996</v>
      </c>
      <c r="DK926">
        <v>27967.358441</v>
      </c>
      <c r="DL926">
        <v>67407.554955</v>
      </c>
      <c r="DM926">
        <v>66192.332496999996</v>
      </c>
      <c r="DN926">
        <v>68480.239430000001</v>
      </c>
      <c r="DO926">
        <v>67079.313448000001</v>
      </c>
      <c r="DP926">
        <v>27436.040593000002</v>
      </c>
      <c r="DQ926">
        <v>17027.449938000002</v>
      </c>
      <c r="DR926">
        <v>12609.841085</v>
      </c>
      <c r="DS926">
        <v>14628.234333</v>
      </c>
      <c r="DT926">
        <v>15495.520325</v>
      </c>
      <c r="DU926">
        <v>11829.567123000001</v>
      </c>
      <c r="DV926">
        <v>9680.6197455000001</v>
      </c>
      <c r="DW926">
        <v>10685.737632</v>
      </c>
      <c r="DX926">
        <v>12017.448796999999</v>
      </c>
      <c r="DY926">
        <v>10426.187424</v>
      </c>
      <c r="DZ926">
        <v>16102.661474</v>
      </c>
      <c r="EA926">
        <v>11942.022876000001</v>
      </c>
      <c r="EB926">
        <v>11405.928512</v>
      </c>
      <c r="EC926">
        <v>8345.2842679000005</v>
      </c>
      <c r="ED926">
        <v>6208.6182320999997</v>
      </c>
      <c r="EE926">
        <v>5717.6251875999997</v>
      </c>
      <c r="EF926">
        <v>5693.1338198000003</v>
      </c>
      <c r="EG926">
        <v>5620.5619937000001</v>
      </c>
      <c r="EH926">
        <v>10829.552956</v>
      </c>
      <c r="EI926">
        <v>33648.983314999998</v>
      </c>
      <c r="EJ926">
        <v>73212.685576000003</v>
      </c>
      <c r="EK926">
        <v>72096.609375</v>
      </c>
      <c r="EL926">
        <v>74411.095677999998</v>
      </c>
      <c r="EM926">
        <v>73072.861571999994</v>
      </c>
      <c r="EN926">
        <v>32943.306799999998</v>
      </c>
      <c r="EO926">
        <v>22352.870974000001</v>
      </c>
      <c r="EP926">
        <v>17789.826326999999</v>
      </c>
      <c r="EQ926">
        <v>19727.528020000002</v>
      </c>
      <c r="ER926">
        <v>56.403996999999997</v>
      </c>
      <c r="ES926">
        <v>56.455399</v>
      </c>
      <c r="ET926">
        <v>56.474643</v>
      </c>
      <c r="EU926">
        <v>56.206037000000002</v>
      </c>
      <c r="EV926">
        <v>55.410957000000003</v>
      </c>
      <c r="EW926">
        <v>53.880879999999998</v>
      </c>
      <c r="EX926">
        <v>52.668185999999999</v>
      </c>
      <c r="EY926">
        <v>51.434736999999998</v>
      </c>
      <c r="EZ926">
        <v>49.749808999999999</v>
      </c>
      <c r="FA926">
        <v>49.055470999999997</v>
      </c>
      <c r="FB926">
        <v>50.204934000000002</v>
      </c>
      <c r="FC926">
        <v>51.217860999999999</v>
      </c>
      <c r="FD926">
        <v>51.587676000000002</v>
      </c>
      <c r="FE926">
        <v>49.621250000000003</v>
      </c>
      <c r="FF926">
        <v>49.156865000000003</v>
      </c>
      <c r="FG926">
        <v>48.574924000000003</v>
      </c>
      <c r="FH926">
        <v>46.830669</v>
      </c>
      <c r="FI926">
        <v>45.499353999999997</v>
      </c>
      <c r="FJ926">
        <v>44.263353000000002</v>
      </c>
      <c r="FK926">
        <v>43.330666999999998</v>
      </c>
      <c r="FL926">
        <v>42.357998000000002</v>
      </c>
      <c r="FM926">
        <v>41.327702000000002</v>
      </c>
      <c r="FN926">
        <v>40.455708999999999</v>
      </c>
      <c r="FO926">
        <v>39.844065999999998</v>
      </c>
      <c r="FP926">
        <v>287.53975922000001</v>
      </c>
    </row>
    <row r="927" spans="1:172" x14ac:dyDescent="0.2">
      <c r="A927" t="s">
        <v>1164</v>
      </c>
      <c r="B927">
        <v>287.54000000000002</v>
      </c>
      <c r="D927">
        <v>241713.78643000001</v>
      </c>
      <c r="E927">
        <v>239231.01537000001</v>
      </c>
      <c r="F927">
        <v>237672.04126999999</v>
      </c>
      <c r="G927">
        <v>240710.92254</v>
      </c>
      <c r="H927">
        <v>247460.90041999999</v>
      </c>
      <c r="I927">
        <v>258727.52359</v>
      </c>
      <c r="J927">
        <v>273905.53047</v>
      </c>
      <c r="K927">
        <v>277779.28740999999</v>
      </c>
      <c r="L927">
        <v>280447.79076</v>
      </c>
      <c r="M927">
        <v>280609.33665000001</v>
      </c>
      <c r="N927">
        <v>279155.33257999999</v>
      </c>
      <c r="O927">
        <v>278701.15873999998</v>
      </c>
      <c r="P927">
        <v>277847.97674999997</v>
      </c>
      <c r="Q927">
        <v>274384.50127000001</v>
      </c>
      <c r="R927">
        <v>265394.93268999999</v>
      </c>
      <c r="S927">
        <v>256633.55165000001</v>
      </c>
      <c r="T927">
        <v>256490.54863</v>
      </c>
      <c r="U927">
        <v>258831.13052000001</v>
      </c>
      <c r="V927">
        <v>258937.44205000001</v>
      </c>
      <c r="W927">
        <v>256059.18109999999</v>
      </c>
      <c r="X927">
        <v>253813.5693</v>
      </c>
      <c r="Y927">
        <v>250406.58575999999</v>
      </c>
      <c r="Z927">
        <v>244771.48915000001</v>
      </c>
      <c r="AA927">
        <v>242199.36970000001</v>
      </c>
      <c r="AB927">
        <v>-3605.3708550000001</v>
      </c>
      <c r="AC927">
        <v>-7682.8464679999997</v>
      </c>
      <c r="AD927">
        <v>-10188.53126</v>
      </c>
      <c r="AE927">
        <v>-9371.4407169999995</v>
      </c>
      <c r="AF927">
        <v>-7862.8045929999998</v>
      </c>
      <c r="AG927">
        <v>-9342.7941609999998</v>
      </c>
      <c r="AH927">
        <v>-3862.621052</v>
      </c>
      <c r="AI927">
        <v>-8701.6759849999999</v>
      </c>
      <c r="AJ927">
        <v>-9251.3843489999999</v>
      </c>
      <c r="AK927">
        <v>-12147.48271</v>
      </c>
      <c r="AL927">
        <v>-14120.1847</v>
      </c>
      <c r="AM927">
        <v>-15302.85475</v>
      </c>
      <c r="AN927">
        <v>-15271.282740000001</v>
      </c>
      <c r="AO927">
        <v>-15071.634669999999</v>
      </c>
      <c r="AP927">
        <v>-9605.7238539999998</v>
      </c>
      <c r="AQ927">
        <v>14080.519120999999</v>
      </c>
      <c r="AR927">
        <v>53200.85759</v>
      </c>
      <c r="AS927">
        <v>51753.072126999999</v>
      </c>
      <c r="AT927">
        <v>54139.184400999999</v>
      </c>
      <c r="AU927">
        <v>52452.072772</v>
      </c>
      <c r="AV927">
        <v>14026.776937000001</v>
      </c>
      <c r="AW927">
        <v>4164.5342942999996</v>
      </c>
      <c r="AX927">
        <v>168.08802746000001</v>
      </c>
      <c r="AY927">
        <v>2345.9107219000002</v>
      </c>
      <c r="AZ927">
        <v>2716.0803252999999</v>
      </c>
      <c r="BA927">
        <v>-1226.1984259999999</v>
      </c>
      <c r="BB927">
        <v>-3617.5522719999999</v>
      </c>
      <c r="BC927">
        <v>-2739.6404739999998</v>
      </c>
      <c r="BD927">
        <v>-1297.1172240000001</v>
      </c>
      <c r="BE927">
        <v>-2801.5012780000002</v>
      </c>
      <c r="BF927">
        <v>2757.7076575999999</v>
      </c>
      <c r="BG927">
        <v>-1886.602654</v>
      </c>
      <c r="BH927">
        <v>-2436.6621100000002</v>
      </c>
      <c r="BI927">
        <v>-5390.653671</v>
      </c>
      <c r="BJ927">
        <v>-7423.214731</v>
      </c>
      <c r="BK927">
        <v>-8377.1258319999997</v>
      </c>
      <c r="BL927">
        <v>-8362.1060359999992</v>
      </c>
      <c r="BM927">
        <v>-8251.413509</v>
      </c>
      <c r="BN927">
        <v>-2880.0657249999999</v>
      </c>
      <c r="BO927">
        <v>20514.564323999999</v>
      </c>
      <c r="BP927">
        <v>59773.571151999997</v>
      </c>
      <c r="BQ927">
        <v>58444.970577</v>
      </c>
      <c r="BR927">
        <v>60881.27362</v>
      </c>
      <c r="BS927">
        <v>59248.532184999996</v>
      </c>
      <c r="BT927">
        <v>20299.144959000001</v>
      </c>
      <c r="BU927">
        <v>10184.634317</v>
      </c>
      <c r="BV927">
        <v>5996.7847347999996</v>
      </c>
      <c r="BW927">
        <v>8111.3170522</v>
      </c>
      <c r="BX927">
        <v>6125.5667807</v>
      </c>
      <c r="BY927">
        <v>2259.0365849999998</v>
      </c>
      <c r="BZ927">
        <v>-66.081502860000001</v>
      </c>
      <c r="CA927">
        <v>842.89926934000005</v>
      </c>
      <c r="CB927">
        <v>2246.9812129000002</v>
      </c>
      <c r="CC927">
        <v>732.16153898000005</v>
      </c>
      <c r="CD927">
        <v>6330.479832</v>
      </c>
      <c r="CE927">
        <v>1792.6490638</v>
      </c>
      <c r="CF927">
        <v>1243.6250829000001</v>
      </c>
      <c r="CG927">
        <v>-1735.8027050000001</v>
      </c>
      <c r="CH927">
        <v>-3798.9753660000001</v>
      </c>
      <c r="CI927">
        <v>-4631.8874589999996</v>
      </c>
      <c r="CJ927">
        <v>-4625.8163439999998</v>
      </c>
      <c r="CK927">
        <v>-4563.2254240000002</v>
      </c>
      <c r="CL927">
        <v>753.50027752999995</v>
      </c>
      <c r="CM927">
        <v>23982.299778000001</v>
      </c>
      <c r="CN927">
        <v>63312.833740000002</v>
      </c>
      <c r="CO927">
        <v>62048.125827999997</v>
      </c>
      <c r="CP927">
        <v>64517.166372</v>
      </c>
      <c r="CQ927">
        <v>62908.120993999997</v>
      </c>
      <c r="CR927">
        <v>23679.162408</v>
      </c>
      <c r="CS927">
        <v>13434.520907</v>
      </c>
      <c r="CT927">
        <v>9141.8715623999997</v>
      </c>
      <c r="CU927">
        <v>11221.319003000001</v>
      </c>
      <c r="CV927">
        <v>9921.4115851000006</v>
      </c>
      <c r="CW927">
        <v>6133.8050467000003</v>
      </c>
      <c r="CX927">
        <v>3877.0937629</v>
      </c>
      <c r="CY927">
        <v>4822.6683487</v>
      </c>
      <c r="CZ927">
        <v>6187.2064695999998</v>
      </c>
      <c r="DA927">
        <v>4657.6216026000002</v>
      </c>
      <c r="DB927">
        <v>10306.707324999999</v>
      </c>
      <c r="DC927">
        <v>5882.4867136000003</v>
      </c>
      <c r="DD927">
        <v>5333.2320749</v>
      </c>
      <c r="DE927">
        <v>2318.8209621999999</v>
      </c>
      <c r="DF927">
        <v>218.58946248000001</v>
      </c>
      <c r="DG927">
        <v>-478.80978420000002</v>
      </c>
      <c r="DH927">
        <v>-482.66873909999998</v>
      </c>
      <c r="DI927">
        <v>-473.41824739999998</v>
      </c>
      <c r="DJ927">
        <v>4789.6127618</v>
      </c>
      <c r="DK927">
        <v>27868.421065999999</v>
      </c>
      <c r="DL927">
        <v>67297.346946000005</v>
      </c>
      <c r="DM927">
        <v>66103.160392999998</v>
      </c>
      <c r="DN927">
        <v>68604.383522999997</v>
      </c>
      <c r="DO927">
        <v>67026.545775999999</v>
      </c>
      <c r="DP927">
        <v>27468.016362999999</v>
      </c>
      <c r="DQ927">
        <v>17065.996093999998</v>
      </c>
      <c r="DR927">
        <v>12645.170672</v>
      </c>
      <c r="DS927">
        <v>14691.696565</v>
      </c>
      <c r="DT927">
        <v>15577.249037</v>
      </c>
      <c r="DU927">
        <v>11922.563273</v>
      </c>
      <c r="DV927">
        <v>9776.7451235000008</v>
      </c>
      <c r="DW927">
        <v>10773.595095000001</v>
      </c>
      <c r="DX927">
        <v>12073.754338999999</v>
      </c>
      <c r="DY927">
        <v>10527.504305</v>
      </c>
      <c r="DZ927">
        <v>16230.408817</v>
      </c>
      <c r="EA927">
        <v>11993.926866</v>
      </c>
      <c r="EB927">
        <v>11446.505526000001</v>
      </c>
      <c r="EC927">
        <v>8390.8850497000003</v>
      </c>
      <c r="ED927">
        <v>6243.0562204999997</v>
      </c>
      <c r="EE927">
        <v>5751.5427400999997</v>
      </c>
      <c r="EF927">
        <v>5732.8098289</v>
      </c>
      <c r="EG927">
        <v>5662.0428715999997</v>
      </c>
      <c r="EH927">
        <v>10825.106776000001</v>
      </c>
      <c r="EI927">
        <v>33550.637213000002</v>
      </c>
      <c r="EJ927">
        <v>73115.800977000006</v>
      </c>
      <c r="EK927">
        <v>72031.592833000002</v>
      </c>
      <c r="EL927">
        <v>74578.342543999999</v>
      </c>
      <c r="EM927">
        <v>73047.809989999994</v>
      </c>
      <c r="EN927">
        <v>33006.632837999998</v>
      </c>
      <c r="EO927">
        <v>22419.819049000002</v>
      </c>
      <c r="EP927">
        <v>17848.295913999998</v>
      </c>
      <c r="EQ927">
        <v>19826.069099</v>
      </c>
      <c r="ER927">
        <v>40.794722</v>
      </c>
      <c r="ES927">
        <v>39.717402</v>
      </c>
      <c r="ET927">
        <v>38.791871</v>
      </c>
      <c r="EU927">
        <v>38.337778999999998</v>
      </c>
      <c r="EV927">
        <v>37.903897000000001</v>
      </c>
      <c r="EW927">
        <v>38.195990000000002</v>
      </c>
      <c r="EX927">
        <v>38.188944999999997</v>
      </c>
      <c r="EY927">
        <v>39.341878999999999</v>
      </c>
      <c r="EZ927">
        <v>42.339255999999999</v>
      </c>
      <c r="FA927">
        <v>46.046714999999999</v>
      </c>
      <c r="FB927">
        <v>47.923614000000001</v>
      </c>
      <c r="FC927">
        <v>49.448985</v>
      </c>
      <c r="FD927">
        <v>50.537742000000001</v>
      </c>
      <c r="FE927">
        <v>51.506388000000001</v>
      </c>
      <c r="FF927">
        <v>51.802481</v>
      </c>
      <c r="FG927">
        <v>51.618564999999997</v>
      </c>
      <c r="FH927">
        <v>50.647818000000001</v>
      </c>
      <c r="FI927">
        <v>49.195154000000002</v>
      </c>
      <c r="FJ927">
        <v>48.090224999999997</v>
      </c>
      <c r="FK927">
        <v>47.371478000000003</v>
      </c>
      <c r="FL927">
        <v>46.994365999999999</v>
      </c>
      <c r="FM927">
        <v>46.666620000000002</v>
      </c>
      <c r="FN927">
        <v>45.746797999999998</v>
      </c>
      <c r="FO927">
        <v>44.799354999999998</v>
      </c>
      <c r="FP927">
        <v>287.53975922000001</v>
      </c>
    </row>
    <row r="928" spans="1:172" x14ac:dyDescent="0.2">
      <c r="A928" t="s">
        <v>1165</v>
      </c>
      <c r="B928">
        <v>287.54000000000002</v>
      </c>
      <c r="D928">
        <v>304747.67998999998</v>
      </c>
      <c r="E928">
        <v>296305.20899999997</v>
      </c>
      <c r="F928">
        <v>293210.79249000002</v>
      </c>
      <c r="G928">
        <v>294782.37011000002</v>
      </c>
      <c r="H928">
        <v>301064.83476</v>
      </c>
      <c r="I928">
        <v>314627.85889999999</v>
      </c>
      <c r="J928">
        <v>331546.78600999998</v>
      </c>
      <c r="K928">
        <v>334951.44880999997</v>
      </c>
      <c r="L928">
        <v>339881.85845</v>
      </c>
      <c r="M928">
        <v>346910.79761000001</v>
      </c>
      <c r="N928">
        <v>352283.50838000001</v>
      </c>
      <c r="O928">
        <v>347977.05936000001</v>
      </c>
      <c r="P928">
        <v>342435.28934999998</v>
      </c>
      <c r="Q928">
        <v>347958.58270999999</v>
      </c>
      <c r="R928">
        <v>343311.13244000002</v>
      </c>
      <c r="S928">
        <v>336156.53340000001</v>
      </c>
      <c r="T928">
        <v>330394.38063999999</v>
      </c>
      <c r="U928">
        <v>323146.07585999998</v>
      </c>
      <c r="V928">
        <v>327094.02643999999</v>
      </c>
      <c r="W928">
        <v>331361.10423</v>
      </c>
      <c r="X928">
        <v>329125.00923000003</v>
      </c>
      <c r="Y928">
        <v>325644.33400999999</v>
      </c>
      <c r="Z928">
        <v>321538.49920999998</v>
      </c>
      <c r="AA928">
        <v>318197.65532000002</v>
      </c>
      <c r="AB928">
        <v>-4834.6309270000002</v>
      </c>
      <c r="AC928">
        <v>-8694.0112260000005</v>
      </c>
      <c r="AD928">
        <v>-11079.16891</v>
      </c>
      <c r="AE928">
        <v>-10428.809649999999</v>
      </c>
      <c r="AF928">
        <v>-8981.4970570000005</v>
      </c>
      <c r="AG928">
        <v>-10690.60886</v>
      </c>
      <c r="AH928">
        <v>-5618.018298</v>
      </c>
      <c r="AI928">
        <v>-10574.56943</v>
      </c>
      <c r="AJ928">
        <v>-10782.59194</v>
      </c>
      <c r="AK928">
        <v>-13355.24418</v>
      </c>
      <c r="AL928">
        <v>-14840.54377</v>
      </c>
      <c r="AM928">
        <v>-15501.82422</v>
      </c>
      <c r="AN928">
        <v>11985.906519</v>
      </c>
      <c r="AO928">
        <v>52125.801199000001</v>
      </c>
      <c r="AP928">
        <v>50841.714049000002</v>
      </c>
      <c r="AQ928">
        <v>46800.757580999998</v>
      </c>
      <c r="AR928">
        <v>48627.799756</v>
      </c>
      <c r="AS928">
        <v>46585.087514999999</v>
      </c>
      <c r="AT928">
        <v>12097.034247</v>
      </c>
      <c r="AU928">
        <v>3000.6881100000001</v>
      </c>
      <c r="AV928">
        <v>-4783.3555770000003</v>
      </c>
      <c r="AW928">
        <v>-2934.7854219999999</v>
      </c>
      <c r="AX928">
        <v>-503.03578820000001</v>
      </c>
      <c r="AY928">
        <v>1726.3045578000001</v>
      </c>
      <c r="AZ928">
        <v>2516.7084608999999</v>
      </c>
      <c r="BA928">
        <v>-1331.339428</v>
      </c>
      <c r="BB928">
        <v>-3664.0344759999998</v>
      </c>
      <c r="BC928">
        <v>-3003.1819270000001</v>
      </c>
      <c r="BD928">
        <v>-1663.3653770000001</v>
      </c>
      <c r="BE928">
        <v>-3366.36915</v>
      </c>
      <c r="BF928">
        <v>1785.2998396</v>
      </c>
      <c r="BG928">
        <v>-3038.388903</v>
      </c>
      <c r="BH928">
        <v>-3305.566104</v>
      </c>
      <c r="BI928">
        <v>-5899.8887489999997</v>
      </c>
      <c r="BJ928">
        <v>-7399.6759529999999</v>
      </c>
      <c r="BK928">
        <v>-7951.2198319999998</v>
      </c>
      <c r="BL928">
        <v>19499.370235999999</v>
      </c>
      <c r="BM928">
        <v>59865.762349999997</v>
      </c>
      <c r="BN928">
        <v>58443.792749</v>
      </c>
      <c r="BO928">
        <v>54379.218881000001</v>
      </c>
      <c r="BP928">
        <v>56196.101717999998</v>
      </c>
      <c r="BQ928">
        <v>54134.025591999998</v>
      </c>
      <c r="BR928">
        <v>19358.461372000002</v>
      </c>
      <c r="BS928">
        <v>10180.246940999999</v>
      </c>
      <c r="BT928">
        <v>2380.9964808</v>
      </c>
      <c r="BU928">
        <v>4225.9240658999997</v>
      </c>
      <c r="BV928">
        <v>6568.3554301000004</v>
      </c>
      <c r="BW928">
        <v>8784.1150718999997</v>
      </c>
      <c r="BX928">
        <v>6481.9792699999998</v>
      </c>
      <c r="BY928">
        <v>2642.7869946999999</v>
      </c>
      <c r="BZ928">
        <v>342.80929459999999</v>
      </c>
      <c r="CA928">
        <v>1007.9594466</v>
      </c>
      <c r="CB928">
        <v>2287.2120113000001</v>
      </c>
      <c r="CC928">
        <v>590.50371543000006</v>
      </c>
      <c r="CD928">
        <v>5781.6854678</v>
      </c>
      <c r="CE928">
        <v>1031.6208658999999</v>
      </c>
      <c r="CF928">
        <v>733.28949072</v>
      </c>
      <c r="CG928">
        <v>-1867.5689640000001</v>
      </c>
      <c r="CH928">
        <v>-3374.1819869999999</v>
      </c>
      <c r="CI928">
        <v>-3869.1454309999999</v>
      </c>
      <c r="CJ928">
        <v>23549.839647000001</v>
      </c>
      <c r="CK928">
        <v>64035.068431</v>
      </c>
      <c r="CL928">
        <v>62538.877977999997</v>
      </c>
      <c r="CM928">
        <v>58461.005128999997</v>
      </c>
      <c r="CN928">
        <v>60277.632412999999</v>
      </c>
      <c r="CO928">
        <v>58200.019066000001</v>
      </c>
      <c r="CP928">
        <v>23272.159543000002</v>
      </c>
      <c r="CQ928">
        <v>14055.474968</v>
      </c>
      <c r="CR928">
        <v>6245.0372426000004</v>
      </c>
      <c r="CS928">
        <v>8087.7952857</v>
      </c>
      <c r="CT928">
        <v>10383.689622</v>
      </c>
      <c r="CU928">
        <v>12591.17965</v>
      </c>
      <c r="CV928">
        <v>10895.682183999999</v>
      </c>
      <c r="CW928">
        <v>7061.1316163000001</v>
      </c>
      <c r="CX928">
        <v>4792.4299314</v>
      </c>
      <c r="CY928">
        <v>5463.9624228000002</v>
      </c>
      <c r="CZ928">
        <v>6678.8392148000003</v>
      </c>
      <c r="DA928">
        <v>4985.6732881999997</v>
      </c>
      <c r="DB928">
        <v>10227.477181</v>
      </c>
      <c r="DC928">
        <v>5553.9750059999997</v>
      </c>
      <c r="DD928">
        <v>5220.1321538000002</v>
      </c>
      <c r="DE928">
        <v>2606.0609930999999</v>
      </c>
      <c r="DF928">
        <v>1089.7369756000001</v>
      </c>
      <c r="DG928">
        <v>659.08487343000002</v>
      </c>
      <c r="DH928">
        <v>28082.617333999999</v>
      </c>
      <c r="DI928">
        <v>68719.998359999998</v>
      </c>
      <c r="DJ928">
        <v>67140.105544000005</v>
      </c>
      <c r="DK928">
        <v>63045.168066999999</v>
      </c>
      <c r="DL928">
        <v>64857.326895999999</v>
      </c>
      <c r="DM928">
        <v>62766.402045000003</v>
      </c>
      <c r="DN928">
        <v>27653.309471</v>
      </c>
      <c r="DO928">
        <v>18382.410521999998</v>
      </c>
      <c r="DP928">
        <v>10546.265672</v>
      </c>
      <c r="DQ928">
        <v>12388.167063000001</v>
      </c>
      <c r="DR928">
        <v>14632.962748</v>
      </c>
      <c r="DS928">
        <v>16837.529107999999</v>
      </c>
      <c r="DT928">
        <v>17475.384480000001</v>
      </c>
      <c r="DU928">
        <v>13662.481442</v>
      </c>
      <c r="DV928">
        <v>11449.014467999999</v>
      </c>
      <c r="DW928">
        <v>12127.438828</v>
      </c>
      <c r="DX928">
        <v>13241.196497999999</v>
      </c>
      <c r="DY928">
        <v>11559.238794000001</v>
      </c>
      <c r="DZ928">
        <v>16856.111452000001</v>
      </c>
      <c r="EA928">
        <v>12315.486567</v>
      </c>
      <c r="EB928">
        <v>11929.934705</v>
      </c>
      <c r="EC928">
        <v>9305.9254366999994</v>
      </c>
      <c r="ED928">
        <v>7781.1005348999997</v>
      </c>
      <c r="EE928">
        <v>7448.6447478999999</v>
      </c>
      <c r="EF928">
        <v>34736.324839000001</v>
      </c>
      <c r="EG928">
        <v>75582.359295999995</v>
      </c>
      <c r="EH928">
        <v>73880.581793999998</v>
      </c>
      <c r="EI928">
        <v>69772.465142000001</v>
      </c>
      <c r="EJ928">
        <v>71576.482946999997</v>
      </c>
      <c r="EK928">
        <v>69467.481954000003</v>
      </c>
      <c r="EL928">
        <v>34082.227545000002</v>
      </c>
      <c r="EM928">
        <v>24775.806122000002</v>
      </c>
      <c r="EN928">
        <v>16958.868911000001</v>
      </c>
      <c r="EO928">
        <v>18792.469475000002</v>
      </c>
      <c r="EP928">
        <v>20948.778854</v>
      </c>
      <c r="EQ928">
        <v>23128.683800999999</v>
      </c>
      <c r="ER928">
        <v>75.535701000000003</v>
      </c>
      <c r="ES928">
        <v>74.225499999999997</v>
      </c>
      <c r="ET928">
        <v>73.046531999999999</v>
      </c>
      <c r="EU928">
        <v>71.865821999999994</v>
      </c>
      <c r="EV928">
        <v>71.031062000000006</v>
      </c>
      <c r="EW928">
        <v>70.125119999999995</v>
      </c>
      <c r="EX928">
        <v>69.928647999999995</v>
      </c>
      <c r="EY928">
        <v>72.479034999999996</v>
      </c>
      <c r="EZ928">
        <v>77.671813999999998</v>
      </c>
      <c r="FA928">
        <v>82.646244999999993</v>
      </c>
      <c r="FB928">
        <v>86.678398000000001</v>
      </c>
      <c r="FC928">
        <v>90.167923999999999</v>
      </c>
      <c r="FD928">
        <v>93.223838999999998</v>
      </c>
      <c r="FE928">
        <v>95.168961999999993</v>
      </c>
      <c r="FF928">
        <v>96.123137</v>
      </c>
      <c r="FG928">
        <v>97.049181000000004</v>
      </c>
      <c r="FH928">
        <v>97.212309000000005</v>
      </c>
      <c r="FI928">
        <v>96.453293000000002</v>
      </c>
      <c r="FJ928">
        <v>94.410433999999995</v>
      </c>
      <c r="FK928">
        <v>90.473387000000002</v>
      </c>
      <c r="FL928">
        <v>86.267262000000002</v>
      </c>
      <c r="FM928">
        <v>83.328271000000001</v>
      </c>
      <c r="FN928">
        <v>81.038072999999997</v>
      </c>
      <c r="FO928">
        <v>79.348421000000002</v>
      </c>
      <c r="FP928">
        <v>287.53975922000001</v>
      </c>
    </row>
    <row r="929" spans="1:172" x14ac:dyDescent="0.2">
      <c r="A929" t="s">
        <v>1166</v>
      </c>
      <c r="B929">
        <v>287.54000000000002</v>
      </c>
      <c r="D929">
        <v>303688.32659000001</v>
      </c>
      <c r="E929">
        <v>296111.73254</v>
      </c>
      <c r="F929">
        <v>293182.01415</v>
      </c>
      <c r="G929">
        <v>294521.92310000001</v>
      </c>
      <c r="H929">
        <v>301173.57747000002</v>
      </c>
      <c r="I929">
        <v>314304.82084</v>
      </c>
      <c r="J929">
        <v>330498.91963000002</v>
      </c>
      <c r="K929">
        <v>334009.06594</v>
      </c>
      <c r="L929">
        <v>337309.04743999999</v>
      </c>
      <c r="M929">
        <v>342971.10759999999</v>
      </c>
      <c r="N929">
        <v>347507.77979</v>
      </c>
      <c r="O929">
        <v>343271.11666</v>
      </c>
      <c r="P929">
        <v>337646.46695999999</v>
      </c>
      <c r="Q929">
        <v>342215.03613000002</v>
      </c>
      <c r="R929">
        <v>337907.99319000001</v>
      </c>
      <c r="S929">
        <v>330613.24339000002</v>
      </c>
      <c r="T929">
        <v>325233.63903999998</v>
      </c>
      <c r="U929">
        <v>318498.00796000002</v>
      </c>
      <c r="V929">
        <v>322725.51215000002</v>
      </c>
      <c r="W929">
        <v>326907.40049999999</v>
      </c>
      <c r="X929">
        <v>324945.18910999998</v>
      </c>
      <c r="Y929">
        <v>321906.98715</v>
      </c>
      <c r="Z929">
        <v>318782.87148999999</v>
      </c>
      <c r="AA929">
        <v>315370.37605999998</v>
      </c>
      <c r="AB929">
        <v>-4803.8239940000003</v>
      </c>
      <c r="AC929">
        <v>-8731.910914</v>
      </c>
      <c r="AD929">
        <v>-11156.18305</v>
      </c>
      <c r="AE929">
        <v>-10470.152749999999</v>
      </c>
      <c r="AF929">
        <v>-9012.9369349999997</v>
      </c>
      <c r="AG929">
        <v>-10706.921249999999</v>
      </c>
      <c r="AH929">
        <v>-5564.0521849999996</v>
      </c>
      <c r="AI929">
        <v>-10541.508949999999</v>
      </c>
      <c r="AJ929">
        <v>-10714.40589</v>
      </c>
      <c r="AK929">
        <v>-13259.199360000001</v>
      </c>
      <c r="AL929">
        <v>-14756.644329999999</v>
      </c>
      <c r="AM929">
        <v>-15435.687110000001</v>
      </c>
      <c r="AN929">
        <v>12071.798569</v>
      </c>
      <c r="AO929">
        <v>51920.506458999997</v>
      </c>
      <c r="AP929">
        <v>50771.324012999998</v>
      </c>
      <c r="AQ929">
        <v>46760.580095999998</v>
      </c>
      <c r="AR929">
        <v>48676.141857000002</v>
      </c>
      <c r="AS929">
        <v>46710.691042999999</v>
      </c>
      <c r="AT929">
        <v>12172.495853</v>
      </c>
      <c r="AU929">
        <v>3064.7623072000001</v>
      </c>
      <c r="AV929">
        <v>-4725.3239000000003</v>
      </c>
      <c r="AW929">
        <v>-2896.7379839999999</v>
      </c>
      <c r="AX929">
        <v>-461.63158110000001</v>
      </c>
      <c r="AY929">
        <v>1779.9877852</v>
      </c>
      <c r="AZ929">
        <v>2551.9403127</v>
      </c>
      <c r="BA929">
        <v>-1340.4048560000001</v>
      </c>
      <c r="BB929">
        <v>-3705.5423510000001</v>
      </c>
      <c r="BC929">
        <v>-3017.5048360000001</v>
      </c>
      <c r="BD929">
        <v>-1659.84971</v>
      </c>
      <c r="BE929">
        <v>-3364.5556369999999</v>
      </c>
      <c r="BF929">
        <v>1839.3258785999999</v>
      </c>
      <c r="BG929">
        <v>-2998.995578</v>
      </c>
      <c r="BH929">
        <v>-3269.5025949999999</v>
      </c>
      <c r="BI929">
        <v>-5858.4627710000004</v>
      </c>
      <c r="BJ929">
        <v>-7376.8570760000002</v>
      </c>
      <c r="BK929">
        <v>-7943.5328630000004</v>
      </c>
      <c r="BL929">
        <v>19520.133234000001</v>
      </c>
      <c r="BM929">
        <v>59571.171173000002</v>
      </c>
      <c r="BN929">
        <v>58296.591425999999</v>
      </c>
      <c r="BO929">
        <v>54253.946828</v>
      </c>
      <c r="BP929">
        <v>56167.090789000002</v>
      </c>
      <c r="BQ929">
        <v>54192.765053000003</v>
      </c>
      <c r="BR929">
        <v>19369.517233999999</v>
      </c>
      <c r="BS929">
        <v>10180.540417</v>
      </c>
      <c r="BT929">
        <v>2375.3777401000002</v>
      </c>
      <c r="BU929">
        <v>4207.6054081000002</v>
      </c>
      <c r="BV929">
        <v>6579.1672283999997</v>
      </c>
      <c r="BW929">
        <v>8801.3993578999998</v>
      </c>
      <c r="BX929">
        <v>6519.5746150000004</v>
      </c>
      <c r="BY929">
        <v>2649.2905970000002</v>
      </c>
      <c r="BZ929">
        <v>320.53695242999999</v>
      </c>
      <c r="CA929">
        <v>1008.2404168</v>
      </c>
      <c r="CB929">
        <v>2309.5755641000001</v>
      </c>
      <c r="CC929">
        <v>602.09172110999998</v>
      </c>
      <c r="CD929">
        <v>5835.6938663000001</v>
      </c>
      <c r="CE929">
        <v>1074.3694384</v>
      </c>
      <c r="CF929">
        <v>751.97065956999995</v>
      </c>
      <c r="CG929">
        <v>-1855.67399</v>
      </c>
      <c r="CH929">
        <v>-3384.3536450000001</v>
      </c>
      <c r="CI929">
        <v>-3893.0161069999999</v>
      </c>
      <c r="CJ929">
        <v>23535.450932</v>
      </c>
      <c r="CK929">
        <v>63692.319366000003</v>
      </c>
      <c r="CL929">
        <v>62350.236362000003</v>
      </c>
      <c r="CM929">
        <v>58289.849214000002</v>
      </c>
      <c r="CN929">
        <v>60206.902683</v>
      </c>
      <c r="CO929">
        <v>58222.687955000001</v>
      </c>
      <c r="CP929">
        <v>23248.471657999999</v>
      </c>
      <c r="CQ929">
        <v>14021.367569</v>
      </c>
      <c r="CR929">
        <v>6205.0829764</v>
      </c>
      <c r="CS929">
        <v>8039.0717678000001</v>
      </c>
      <c r="CT929">
        <v>10378.003036</v>
      </c>
      <c r="CU929">
        <v>12588.825661000001</v>
      </c>
      <c r="CV929">
        <v>10935.960224</v>
      </c>
      <c r="CW929">
        <v>7084.9452752999996</v>
      </c>
      <c r="CX929">
        <v>4791.4711758000003</v>
      </c>
      <c r="CY929">
        <v>5480.4633930999998</v>
      </c>
      <c r="CZ929">
        <v>6722.1846826999999</v>
      </c>
      <c r="DA929">
        <v>5008.1397567000004</v>
      </c>
      <c r="DB929">
        <v>10281.545812</v>
      </c>
      <c r="DC929">
        <v>5600.5339449000003</v>
      </c>
      <c r="DD929">
        <v>5219.5466902999997</v>
      </c>
      <c r="DE929">
        <v>2585.1872229000001</v>
      </c>
      <c r="DF929">
        <v>1042.9162369999999</v>
      </c>
      <c r="DG929">
        <v>600.13741532999995</v>
      </c>
      <c r="DH929">
        <v>28029.16473</v>
      </c>
      <c r="DI929">
        <v>68323.471080000003</v>
      </c>
      <c r="DJ929">
        <v>66905.277575</v>
      </c>
      <c r="DK929">
        <v>62822.875312999997</v>
      </c>
      <c r="DL929">
        <v>64740.169448000001</v>
      </c>
      <c r="DM929">
        <v>62748.995433999997</v>
      </c>
      <c r="DN929">
        <v>27590.990160000001</v>
      </c>
      <c r="DO929">
        <v>18310.044890000001</v>
      </c>
      <c r="DP929">
        <v>10468.112686</v>
      </c>
      <c r="DQ929">
        <v>12305.609874</v>
      </c>
      <c r="DR929">
        <v>14608.939396</v>
      </c>
      <c r="DS929">
        <v>16813.377635000001</v>
      </c>
      <c r="DT929">
        <v>17519.487614999998</v>
      </c>
      <c r="DU929">
        <v>13712.123831999999</v>
      </c>
      <c r="DV929">
        <v>11479.982362000001</v>
      </c>
      <c r="DW929">
        <v>12168.171002999999</v>
      </c>
      <c r="DX929">
        <v>13315.820091</v>
      </c>
      <c r="DY929">
        <v>11597.921998</v>
      </c>
      <c r="DZ929">
        <v>16910.052055</v>
      </c>
      <c r="EA929">
        <v>12367.576188999999</v>
      </c>
      <c r="EB929">
        <v>11900.437454000001</v>
      </c>
      <c r="EC929">
        <v>9235.9598671999993</v>
      </c>
      <c r="ED929">
        <v>7679.4462636999997</v>
      </c>
      <c r="EE929">
        <v>7337.2618745999998</v>
      </c>
      <c r="EF929">
        <v>34624.412596000002</v>
      </c>
      <c r="EG929">
        <v>75106.258069999996</v>
      </c>
      <c r="EH929">
        <v>73577.196528999993</v>
      </c>
      <c r="EI929">
        <v>69474.066074999995</v>
      </c>
      <c r="EJ929">
        <v>71390.049379000004</v>
      </c>
      <c r="EK929">
        <v>69390.108846000003</v>
      </c>
      <c r="EL929">
        <v>33962.138046</v>
      </c>
      <c r="EM929">
        <v>24646.256561999999</v>
      </c>
      <c r="EN929">
        <v>16823.684432999999</v>
      </c>
      <c r="EO929">
        <v>18659.426676999999</v>
      </c>
      <c r="EP929">
        <v>20897.240677000002</v>
      </c>
      <c r="EQ929">
        <v>23071.761195999999</v>
      </c>
      <c r="ER929">
        <v>71.636120000000005</v>
      </c>
      <c r="ES929">
        <v>67.432007999999996</v>
      </c>
      <c r="ET929">
        <v>65.875755999999996</v>
      </c>
      <c r="EU929">
        <v>64.743252999999996</v>
      </c>
      <c r="EV929">
        <v>64.001921999999993</v>
      </c>
      <c r="EW929">
        <v>63.484256999999999</v>
      </c>
      <c r="EX929">
        <v>63.545560999999999</v>
      </c>
      <c r="EY929">
        <v>67.155618000000004</v>
      </c>
      <c r="EZ929">
        <v>72.832947000000004</v>
      </c>
      <c r="FA929">
        <v>77.869123999999999</v>
      </c>
      <c r="FB929">
        <v>82.820871999999994</v>
      </c>
      <c r="FC929">
        <v>87.230403999999993</v>
      </c>
      <c r="FD929">
        <v>90.324178000000003</v>
      </c>
      <c r="FE929">
        <v>92.449539000000001</v>
      </c>
      <c r="FF929">
        <v>94.069083000000006</v>
      </c>
      <c r="FG929">
        <v>94.895148000000006</v>
      </c>
      <c r="FH929">
        <v>94.407989999999998</v>
      </c>
      <c r="FI929">
        <v>93.110826000000003</v>
      </c>
      <c r="FJ929">
        <v>90.515102999999996</v>
      </c>
      <c r="FK929">
        <v>86.533923000000001</v>
      </c>
      <c r="FL929">
        <v>81.822495000000004</v>
      </c>
      <c r="FM929">
        <v>78.194828000000001</v>
      </c>
      <c r="FN929">
        <v>75.497279000000006</v>
      </c>
      <c r="FO929">
        <v>73.440078999999997</v>
      </c>
      <c r="FP929">
        <v>287.53975922000001</v>
      </c>
    </row>
    <row r="930" spans="1:172" x14ac:dyDescent="0.2">
      <c r="A930" t="s">
        <v>1167</v>
      </c>
      <c r="B930">
        <v>48.63</v>
      </c>
      <c r="D930">
        <v>5988.5680560000001</v>
      </c>
      <c r="E930">
        <v>5300.4594698999999</v>
      </c>
      <c r="F930">
        <v>5183.2866813999999</v>
      </c>
      <c r="G930">
        <v>5113.1396992999998</v>
      </c>
      <c r="H930">
        <v>5136.9359201999996</v>
      </c>
      <c r="I930">
        <v>5635.0267112000001</v>
      </c>
      <c r="J930">
        <v>7056.4527590999996</v>
      </c>
      <c r="K930">
        <v>8610.7911019999992</v>
      </c>
      <c r="L930">
        <v>9343.5625350999999</v>
      </c>
      <c r="M930">
        <v>9603.0307613999994</v>
      </c>
      <c r="N930">
        <v>9423.4748032999996</v>
      </c>
      <c r="O930">
        <v>10365.219413999999</v>
      </c>
      <c r="P930">
        <v>10500.435629</v>
      </c>
      <c r="Q930">
        <v>10498.607383</v>
      </c>
      <c r="R930">
        <v>9565.0244934000002</v>
      </c>
      <c r="S930">
        <v>8114.9003408999997</v>
      </c>
      <c r="T930">
        <v>8085.1452625000002</v>
      </c>
      <c r="U930">
        <v>7449.2162921999998</v>
      </c>
      <c r="V930">
        <v>7260.736081</v>
      </c>
      <c r="W930">
        <v>7179.3730691999999</v>
      </c>
      <c r="X930">
        <v>6519.3226625999996</v>
      </c>
      <c r="Y930">
        <v>6735.755142</v>
      </c>
      <c r="Z930">
        <v>6382.2180961000004</v>
      </c>
      <c r="AA930">
        <v>6101.2078644000003</v>
      </c>
      <c r="AB930">
        <v>-52.946022620000001</v>
      </c>
      <c r="AC930">
        <v>-20.78572767</v>
      </c>
      <c r="AD930">
        <v>-22.88406621</v>
      </c>
      <c r="AE930">
        <v>-23.5338332</v>
      </c>
      <c r="AF930">
        <v>-25.310977040000001</v>
      </c>
      <c r="AG930">
        <v>-39.778189310000002</v>
      </c>
      <c r="AH930">
        <v>-38.024168850000002</v>
      </c>
      <c r="AI930">
        <v>-74.189723529999995</v>
      </c>
      <c r="AJ930">
        <v>-107.4799727</v>
      </c>
      <c r="AK930">
        <v>-64.238333690000005</v>
      </c>
      <c r="AL930">
        <v>-36.17412109</v>
      </c>
      <c r="AM930">
        <v>40.897624454999999</v>
      </c>
      <c r="AN930">
        <v>41.210166372000003</v>
      </c>
      <c r="AO930">
        <v>39.422206584000001</v>
      </c>
      <c r="AP930">
        <v>40.587453506000003</v>
      </c>
      <c r="AQ930">
        <v>2.5676674603</v>
      </c>
      <c r="AR930">
        <v>-68.154315400000002</v>
      </c>
      <c r="AS930">
        <v>-81.661102470000003</v>
      </c>
      <c r="AT930">
        <v>-40.964775969999998</v>
      </c>
      <c r="AU930">
        <v>33.025389670000003</v>
      </c>
      <c r="AV930">
        <v>-39.429241150000003</v>
      </c>
      <c r="AW930">
        <v>-88.643510649999996</v>
      </c>
      <c r="AX930">
        <v>-54.972906600000002</v>
      </c>
      <c r="AY930">
        <v>-68.672354830000003</v>
      </c>
      <c r="AZ930">
        <v>-19.08831511</v>
      </c>
      <c r="BA930">
        <v>-9.3272046999999997E-2</v>
      </c>
      <c r="BB930">
        <v>-2.3868264570000002</v>
      </c>
      <c r="BC930">
        <v>-2.7789135840000001</v>
      </c>
      <c r="BD930">
        <v>-5.0816443629999997</v>
      </c>
      <c r="BE930">
        <v>-18.3541332</v>
      </c>
      <c r="BF930">
        <v>-4.5919337569999996</v>
      </c>
      <c r="BG930">
        <v>-39.008181309999998</v>
      </c>
      <c r="BH930">
        <v>-72.516333059999994</v>
      </c>
      <c r="BI930">
        <v>-29.334504760000002</v>
      </c>
      <c r="BJ930">
        <v>-9.0966506290000009</v>
      </c>
      <c r="BK930">
        <v>75.905574619000006</v>
      </c>
      <c r="BL930">
        <v>76.58728782</v>
      </c>
      <c r="BM930">
        <v>74.085090390999994</v>
      </c>
      <c r="BN930">
        <v>69.502505737000007</v>
      </c>
      <c r="BO930">
        <v>21.129368502999998</v>
      </c>
      <c r="BP930">
        <v>-41.863075500000001</v>
      </c>
      <c r="BQ930">
        <v>-53.258589479999998</v>
      </c>
      <c r="BR930">
        <v>-12.156071649999999</v>
      </c>
      <c r="BS930">
        <v>62.341601943000001</v>
      </c>
      <c r="BT930">
        <v>-20.330638019999999</v>
      </c>
      <c r="BU930">
        <v>-60.64446306</v>
      </c>
      <c r="BV930">
        <v>-25.51812803</v>
      </c>
      <c r="BW930">
        <v>-38.35548524</v>
      </c>
      <c r="BX930">
        <v>-0.78557527000000005</v>
      </c>
      <c r="BY930">
        <v>11.088460417</v>
      </c>
      <c r="BZ930">
        <v>8.6925098554000009</v>
      </c>
      <c r="CA930">
        <v>8.4389608360999997</v>
      </c>
      <c r="CB930">
        <v>5.8560821793000004</v>
      </c>
      <c r="CC930">
        <v>-6.7513722840000003</v>
      </c>
      <c r="CD930">
        <v>13.475111503999999</v>
      </c>
      <c r="CE930">
        <v>-19.978052040000001</v>
      </c>
      <c r="CF930">
        <v>-53.518832949999997</v>
      </c>
      <c r="CG930">
        <v>-10.464598799999999</v>
      </c>
      <c r="CH930">
        <v>5.540499359</v>
      </c>
      <c r="CI930">
        <v>94.816069322000004</v>
      </c>
      <c r="CJ930">
        <v>95.696925979</v>
      </c>
      <c r="CK930">
        <v>92.808858154999996</v>
      </c>
      <c r="CL930">
        <v>85.128568954000002</v>
      </c>
      <c r="CM930">
        <v>31.157633868000001</v>
      </c>
      <c r="CN930">
        <v>-27.48408388</v>
      </c>
      <c r="CO930">
        <v>-37.771705840000003</v>
      </c>
      <c r="CP930">
        <v>3.4087959622000001</v>
      </c>
      <c r="CQ930">
        <v>78.183442471999996</v>
      </c>
      <c r="CR930">
        <v>-9.9921307469999991</v>
      </c>
      <c r="CS930">
        <v>-45.396582199999997</v>
      </c>
      <c r="CT930">
        <v>-9.58645076</v>
      </c>
      <c r="CU930">
        <v>-21.88939547</v>
      </c>
      <c r="CV930">
        <v>19.539129899999999</v>
      </c>
      <c r="CW930">
        <v>23.519422221999999</v>
      </c>
      <c r="CX930">
        <v>21.006360964999999</v>
      </c>
      <c r="CY930">
        <v>20.907438464999998</v>
      </c>
      <c r="CZ930">
        <v>18.008051821999999</v>
      </c>
      <c r="DA930">
        <v>6.1201508765000003</v>
      </c>
      <c r="DB930">
        <v>33.542668034999998</v>
      </c>
      <c r="DC930">
        <v>1.1283245908999999</v>
      </c>
      <c r="DD930">
        <v>-32.509167550000001</v>
      </c>
      <c r="DE930">
        <v>10.476330963000001</v>
      </c>
      <c r="DF930">
        <v>21.803742071999999</v>
      </c>
      <c r="DG930">
        <v>115.9032954</v>
      </c>
      <c r="DH930">
        <v>117.00631505</v>
      </c>
      <c r="DI930">
        <v>113.68788867000001</v>
      </c>
      <c r="DJ930">
        <v>102.56658699</v>
      </c>
      <c r="DK930">
        <v>42.329470999000002</v>
      </c>
      <c r="DL930">
        <v>-11.57286622</v>
      </c>
      <c r="DM930">
        <v>-20.631392640000001</v>
      </c>
      <c r="DN930">
        <v>20.695226287000001</v>
      </c>
      <c r="DO930">
        <v>95.838119667000001</v>
      </c>
      <c r="DP930">
        <v>1.4730630922000001</v>
      </c>
      <c r="DQ930">
        <v>-28.57296586</v>
      </c>
      <c r="DR930">
        <v>8.0967045474999999</v>
      </c>
      <c r="DS930">
        <v>-3.675645549</v>
      </c>
      <c r="DT930">
        <v>49.935893923000002</v>
      </c>
      <c r="DU930">
        <v>42.062019122000002</v>
      </c>
      <c r="DV930">
        <v>39.380150352000001</v>
      </c>
      <c r="DW930">
        <v>39.510048175000001</v>
      </c>
      <c r="DX930">
        <v>36.150082112</v>
      </c>
      <c r="DY930">
        <v>25.43575933</v>
      </c>
      <c r="DZ930">
        <v>63.555744255999997</v>
      </c>
      <c r="EA930">
        <v>32.778125011999997</v>
      </c>
      <c r="EB930">
        <v>-0.87270493900000001</v>
      </c>
      <c r="EC930">
        <v>41.85644765</v>
      </c>
      <c r="ED930">
        <v>46.090718023999997</v>
      </c>
      <c r="EE930">
        <v>147.12738429999999</v>
      </c>
      <c r="EF930">
        <v>148.55936161</v>
      </c>
      <c r="EG930">
        <v>144.60234399999999</v>
      </c>
      <c r="EH930">
        <v>128.31100648</v>
      </c>
      <c r="EI930">
        <v>58.907848066</v>
      </c>
      <c r="EJ930">
        <v>12.1263858</v>
      </c>
      <c r="EK930">
        <v>4.9940453948999997</v>
      </c>
      <c r="EL930">
        <v>46.570485793000003</v>
      </c>
      <c r="EM930">
        <v>122.03232162</v>
      </c>
      <c r="EN930">
        <v>18.669053814000002</v>
      </c>
      <c r="EO930">
        <v>-3.2345736889999999</v>
      </c>
      <c r="EP930">
        <v>34.547411705000002</v>
      </c>
      <c r="EQ930">
        <v>23.703653523</v>
      </c>
      <c r="ER930">
        <v>54.068098999999997</v>
      </c>
      <c r="ES930">
        <v>54.662644</v>
      </c>
      <c r="ET930">
        <v>54.025070999999997</v>
      </c>
      <c r="EU930">
        <v>54.498806000000002</v>
      </c>
      <c r="EV930">
        <v>53.589823000000003</v>
      </c>
      <c r="EW930">
        <v>52.339129</v>
      </c>
      <c r="EX930">
        <v>51.257469999999998</v>
      </c>
      <c r="EY930">
        <v>50.955778000000002</v>
      </c>
      <c r="EZ930">
        <v>47.515993999999999</v>
      </c>
      <c r="FA930">
        <v>45.951098999999999</v>
      </c>
      <c r="FB930">
        <v>45.471390999999997</v>
      </c>
      <c r="FC930">
        <v>45.974637000000001</v>
      </c>
      <c r="FD930">
        <v>48.502572000000001</v>
      </c>
      <c r="FE930">
        <v>48.276947</v>
      </c>
      <c r="FF930">
        <v>48.428699999999999</v>
      </c>
      <c r="FG930">
        <v>48.704127</v>
      </c>
      <c r="FH930">
        <v>48.448611</v>
      </c>
      <c r="FI930">
        <v>46.081504000000002</v>
      </c>
      <c r="FJ930">
        <v>43.287219</v>
      </c>
      <c r="FK930">
        <v>41.302549999999997</v>
      </c>
      <c r="FL930">
        <v>39.396813000000002</v>
      </c>
      <c r="FM930">
        <v>37.040640000000003</v>
      </c>
      <c r="FN930">
        <v>35.690579</v>
      </c>
      <c r="FO930">
        <v>34.552725000000002</v>
      </c>
      <c r="FP930">
        <v>48.634893034999997</v>
      </c>
    </row>
    <row r="931" spans="1:172" x14ac:dyDescent="0.2">
      <c r="A931" t="s">
        <v>1168</v>
      </c>
      <c r="B931">
        <v>48.63</v>
      </c>
      <c r="D931">
        <v>6071.7511783999998</v>
      </c>
      <c r="E931">
        <v>5379.2555163999996</v>
      </c>
      <c r="F931">
        <v>5259.4913299999998</v>
      </c>
      <c r="G931">
        <v>5193.0234360000004</v>
      </c>
      <c r="H931">
        <v>5220.5409809000002</v>
      </c>
      <c r="I931">
        <v>5732.0193859000001</v>
      </c>
      <c r="J931">
        <v>7132.0752216999999</v>
      </c>
      <c r="K931">
        <v>8752.5486194999994</v>
      </c>
      <c r="L931">
        <v>9490.8829062000004</v>
      </c>
      <c r="M931">
        <v>9738.1650143999996</v>
      </c>
      <c r="N931">
        <v>9509.8034324</v>
      </c>
      <c r="O931">
        <v>10464.275141</v>
      </c>
      <c r="P931">
        <v>10592.682687</v>
      </c>
      <c r="Q931">
        <v>10589.428081</v>
      </c>
      <c r="R931">
        <v>9547.8096303999992</v>
      </c>
      <c r="S931">
        <v>8081.8226780000005</v>
      </c>
      <c r="T931">
        <v>8050.4211447999996</v>
      </c>
      <c r="U931">
        <v>7457.5462152</v>
      </c>
      <c r="V931">
        <v>7268.6951614999998</v>
      </c>
      <c r="W931">
        <v>7209.6143972</v>
      </c>
      <c r="X931">
        <v>6527.1890937999997</v>
      </c>
      <c r="Y931">
        <v>6767.7445739000004</v>
      </c>
      <c r="Z931">
        <v>6459.4321233000001</v>
      </c>
      <c r="AA931">
        <v>6186.0468358999997</v>
      </c>
      <c r="AB931">
        <v>-54.605603760000001</v>
      </c>
      <c r="AC931">
        <v>-21.621707919999999</v>
      </c>
      <c r="AD931">
        <v>-23.847413339999999</v>
      </c>
      <c r="AE931">
        <v>-24.72230068</v>
      </c>
      <c r="AF931">
        <v>-26.525771030000001</v>
      </c>
      <c r="AG931">
        <v>-40.716359369999999</v>
      </c>
      <c r="AH931">
        <v>-38.712227179999999</v>
      </c>
      <c r="AI931">
        <v>-76.986813769999998</v>
      </c>
      <c r="AJ931">
        <v>-112.4924491</v>
      </c>
      <c r="AK931">
        <v>-67.566173500000005</v>
      </c>
      <c r="AL931">
        <v>-38.437787100000001</v>
      </c>
      <c r="AM931">
        <v>45.293368262000001</v>
      </c>
      <c r="AN931">
        <v>45.791964466000003</v>
      </c>
      <c r="AO931">
        <v>43.221720548</v>
      </c>
      <c r="AP931">
        <v>42.705697071000003</v>
      </c>
      <c r="AQ931">
        <v>4.0023901381</v>
      </c>
      <c r="AR931">
        <v>-66.971313879999997</v>
      </c>
      <c r="AS931">
        <v>-81.585061159999995</v>
      </c>
      <c r="AT931">
        <v>-41.661557639999998</v>
      </c>
      <c r="AU931">
        <v>32.348609820999997</v>
      </c>
      <c r="AV931">
        <v>-40.37352276</v>
      </c>
      <c r="AW931">
        <v>-90.846094629999996</v>
      </c>
      <c r="AX931">
        <v>-57.274254110000001</v>
      </c>
      <c r="AY931">
        <v>-70.063203520000002</v>
      </c>
      <c r="AZ931">
        <v>-19.775748979999999</v>
      </c>
      <c r="BA931">
        <v>-1.2614627999999999E-2</v>
      </c>
      <c r="BB931">
        <v>-2.4738795219999998</v>
      </c>
      <c r="BC931">
        <v>-2.9649401119999998</v>
      </c>
      <c r="BD931">
        <v>-5.326119533</v>
      </c>
      <c r="BE931">
        <v>-18.267678490000002</v>
      </c>
      <c r="BF931">
        <v>-4.4383165910000004</v>
      </c>
      <c r="BG931">
        <v>-40.437831469999999</v>
      </c>
      <c r="BH931">
        <v>-75.747960000000006</v>
      </c>
      <c r="BI931">
        <v>-30.597793370000002</v>
      </c>
      <c r="BJ931">
        <v>-9.7854246309999997</v>
      </c>
      <c r="BK931">
        <v>82.227871387999997</v>
      </c>
      <c r="BL931">
        <v>83.157298976999996</v>
      </c>
      <c r="BM931">
        <v>79.559122244999998</v>
      </c>
      <c r="BN931">
        <v>72.189113934000005</v>
      </c>
      <c r="BO931">
        <v>22.974634626</v>
      </c>
      <c r="BP931">
        <v>-40.320210920000001</v>
      </c>
      <c r="BQ931">
        <v>-52.175709740000002</v>
      </c>
      <c r="BR931">
        <v>-11.97533977</v>
      </c>
      <c r="BS931">
        <v>62.659570391000003</v>
      </c>
      <c r="BT931">
        <v>-20.641953489999999</v>
      </c>
      <c r="BU931">
        <v>-62.006965229999999</v>
      </c>
      <c r="BV931">
        <v>-26.813500779999998</v>
      </c>
      <c r="BW931">
        <v>-38.905309160000002</v>
      </c>
      <c r="BX931">
        <v>-0.94789597000000003</v>
      </c>
      <c r="BY931">
        <v>11.663474614</v>
      </c>
      <c r="BZ931">
        <v>9.0784350116999999</v>
      </c>
      <c r="CA931">
        <v>8.7941436660000001</v>
      </c>
      <c r="CB931">
        <v>6.1356161846999999</v>
      </c>
      <c r="CC931">
        <v>-6.1112141969999998</v>
      </c>
      <c r="CD931">
        <v>14.083695480999999</v>
      </c>
      <c r="CE931">
        <v>-20.66775951</v>
      </c>
      <c r="CF931">
        <v>-55.785609950000001</v>
      </c>
      <c r="CG931">
        <v>-10.612482139999999</v>
      </c>
      <c r="CH931">
        <v>5.7025342805000001</v>
      </c>
      <c r="CI931">
        <v>102.17954295</v>
      </c>
      <c r="CJ931">
        <v>103.34142684</v>
      </c>
      <c r="CK931">
        <v>99.187983689999996</v>
      </c>
      <c r="CL931">
        <v>88.123243493000004</v>
      </c>
      <c r="CM931">
        <v>33.225388103999997</v>
      </c>
      <c r="CN931">
        <v>-25.748524669999998</v>
      </c>
      <c r="CO931">
        <v>-36.146340899999998</v>
      </c>
      <c r="CP931">
        <v>4.0630841919999998</v>
      </c>
      <c r="CQ931">
        <v>79.037850953000003</v>
      </c>
      <c r="CR931">
        <v>-9.9614364490000007</v>
      </c>
      <c r="CS931">
        <v>-46.304350560000003</v>
      </c>
      <c r="CT931">
        <v>-10.337674440000001</v>
      </c>
      <c r="CU931">
        <v>-21.983877979999999</v>
      </c>
      <c r="CV931">
        <v>19.960000149999999</v>
      </c>
      <c r="CW931">
        <v>24.644382116999999</v>
      </c>
      <c r="CX931">
        <v>21.918154223999998</v>
      </c>
      <c r="CY931">
        <v>21.864171974000001</v>
      </c>
      <c r="CZ931">
        <v>18.869896719</v>
      </c>
      <c r="DA931">
        <v>7.3755738576000001</v>
      </c>
      <c r="DB931">
        <v>34.656789586000002</v>
      </c>
      <c r="DC931">
        <v>1.2591491356</v>
      </c>
      <c r="DD931">
        <v>-33.70763109</v>
      </c>
      <c r="DE931">
        <v>11.566788967000001</v>
      </c>
      <c r="DF931">
        <v>22.910539342</v>
      </c>
      <c r="DG931">
        <v>124.42787217</v>
      </c>
      <c r="DH931">
        <v>125.84907833</v>
      </c>
      <c r="DI931">
        <v>121.07620729</v>
      </c>
      <c r="DJ931">
        <v>105.90512696</v>
      </c>
      <c r="DK931">
        <v>44.645335631000002</v>
      </c>
      <c r="DL931">
        <v>-9.6222060729999992</v>
      </c>
      <c r="DM931">
        <v>-18.40227861</v>
      </c>
      <c r="DN931">
        <v>21.876040617000001</v>
      </c>
      <c r="DO931">
        <v>97.289030976000006</v>
      </c>
      <c r="DP931">
        <v>1.8834822043999999</v>
      </c>
      <c r="DQ931">
        <v>-28.976766949999998</v>
      </c>
      <c r="DR931">
        <v>7.9489711515000003</v>
      </c>
      <c r="DS931">
        <v>-3.264739037</v>
      </c>
      <c r="DT931">
        <v>51.230030282000001</v>
      </c>
      <c r="DU931">
        <v>44.008837800999999</v>
      </c>
      <c r="DV931">
        <v>41.078108147999998</v>
      </c>
      <c r="DW931">
        <v>41.366396772999998</v>
      </c>
      <c r="DX931">
        <v>37.882950626000003</v>
      </c>
      <c r="DY931">
        <v>27.611767501999999</v>
      </c>
      <c r="DZ931">
        <v>65.425403525999997</v>
      </c>
      <c r="EA931">
        <v>34.139496487000002</v>
      </c>
      <c r="EB931">
        <v>-0.46549212800000001</v>
      </c>
      <c r="EC931">
        <v>44.802562172999998</v>
      </c>
      <c r="ED931">
        <v>48.612782232000001</v>
      </c>
      <c r="EE931">
        <v>157.37381056999999</v>
      </c>
      <c r="EF931">
        <v>159.17914949999999</v>
      </c>
      <c r="EG931">
        <v>153.48747506999999</v>
      </c>
      <c r="EH931">
        <v>132.15673255999999</v>
      </c>
      <c r="EI931">
        <v>61.590660049999997</v>
      </c>
      <c r="EJ931">
        <v>14.397511514</v>
      </c>
      <c r="EK931">
        <v>8.1252080064999994</v>
      </c>
      <c r="EL931">
        <v>48.538769127000002</v>
      </c>
      <c r="EM931">
        <v>124.37572459</v>
      </c>
      <c r="EN931">
        <v>19.648331215999999</v>
      </c>
      <c r="EO931">
        <v>-2.8817048239999998</v>
      </c>
      <c r="EP931">
        <v>35.304717242999999</v>
      </c>
      <c r="EQ931">
        <v>24.871582771</v>
      </c>
      <c r="ER931">
        <v>37.567186</v>
      </c>
      <c r="ES931">
        <v>37.415433</v>
      </c>
      <c r="ET931">
        <v>37.862665999999997</v>
      </c>
      <c r="EU931">
        <v>37.330289999999998</v>
      </c>
      <c r="EV931">
        <v>37.198829000000003</v>
      </c>
      <c r="EW931">
        <v>37.830570999999999</v>
      </c>
      <c r="EX931">
        <v>38.268684</v>
      </c>
      <c r="EY931">
        <v>40.158808999999998</v>
      </c>
      <c r="EZ931">
        <v>42.654130000000002</v>
      </c>
      <c r="FA931">
        <v>45.565415999999999</v>
      </c>
      <c r="FB931">
        <v>46.198309000000002</v>
      </c>
      <c r="FC931">
        <v>46.851495</v>
      </c>
      <c r="FD931">
        <v>47.218319000000001</v>
      </c>
      <c r="FE931">
        <v>47.006211999999998</v>
      </c>
      <c r="FF931">
        <v>46.627020999999999</v>
      </c>
      <c r="FG931">
        <v>46.130267000000003</v>
      </c>
      <c r="FH931">
        <v>45.994126999999999</v>
      </c>
      <c r="FI931">
        <v>45.709480999999997</v>
      </c>
      <c r="FJ931">
        <v>45.333536000000002</v>
      </c>
      <c r="FK931">
        <v>45.106098000000003</v>
      </c>
      <c r="FL931">
        <v>45.195962999999999</v>
      </c>
      <c r="FM931">
        <v>45.406638000000001</v>
      </c>
      <c r="FN931">
        <v>44.979458999999999</v>
      </c>
      <c r="FO931">
        <v>45.100268</v>
      </c>
      <c r="FP931">
        <v>48.634893034999997</v>
      </c>
    </row>
    <row r="932" spans="1:172" x14ac:dyDescent="0.2">
      <c r="A932" t="s">
        <v>1169</v>
      </c>
      <c r="B932">
        <v>48.63</v>
      </c>
      <c r="D932">
        <v>7668.3998008999997</v>
      </c>
      <c r="E932">
        <v>6900.4201253000001</v>
      </c>
      <c r="F932">
        <v>6761.5801277999999</v>
      </c>
      <c r="G932">
        <v>6640.3733068000001</v>
      </c>
      <c r="H932">
        <v>6581.7344192999999</v>
      </c>
      <c r="I932">
        <v>8357.2494552999997</v>
      </c>
      <c r="J932">
        <v>9933.1639326000004</v>
      </c>
      <c r="K932">
        <v>11396.279016</v>
      </c>
      <c r="L932">
        <v>12257.944179</v>
      </c>
      <c r="M932">
        <v>12398.253860000001</v>
      </c>
      <c r="N932">
        <v>12043.517846999999</v>
      </c>
      <c r="O932">
        <v>12379.881578</v>
      </c>
      <c r="P932">
        <v>12016.249722</v>
      </c>
      <c r="Q932">
        <v>11924.903028000001</v>
      </c>
      <c r="R932">
        <v>11354.883320999999</v>
      </c>
      <c r="S932">
        <v>9943.4869815000002</v>
      </c>
      <c r="T932">
        <v>9808.1340744999998</v>
      </c>
      <c r="U932">
        <v>9319.6473767000007</v>
      </c>
      <c r="V932">
        <v>9594.1692170000006</v>
      </c>
      <c r="W932">
        <v>9845.7839440999996</v>
      </c>
      <c r="X932">
        <v>9420.7976847000009</v>
      </c>
      <c r="Y932">
        <v>9384.2370936999996</v>
      </c>
      <c r="Z932">
        <v>8796.2077411999999</v>
      </c>
      <c r="AA932">
        <v>8242.7902474999992</v>
      </c>
      <c r="AB932">
        <v>-53.56035207</v>
      </c>
      <c r="AC932">
        <v>-24.762118910000002</v>
      </c>
      <c r="AD932">
        <v>-25.752449219999999</v>
      </c>
      <c r="AE932">
        <v>-23.971656589999998</v>
      </c>
      <c r="AF932">
        <v>-26.005563280000001</v>
      </c>
      <c r="AG932">
        <v>-64.662723999999997</v>
      </c>
      <c r="AH932">
        <v>-56.706377400000001</v>
      </c>
      <c r="AI932">
        <v>-111.5950733</v>
      </c>
      <c r="AJ932">
        <v>-155.89829499999999</v>
      </c>
      <c r="AK932">
        <v>-89.343097240000006</v>
      </c>
      <c r="AL932">
        <v>-56.842675720000003</v>
      </c>
      <c r="AM932">
        <v>66.339512612999997</v>
      </c>
      <c r="AN932">
        <v>68.622941253999997</v>
      </c>
      <c r="AO932">
        <v>-84.139008880000006</v>
      </c>
      <c r="AP932">
        <v>-88.799467710000002</v>
      </c>
      <c r="AQ932">
        <v>-110.82616899999999</v>
      </c>
      <c r="AR932">
        <v>-50.51701293</v>
      </c>
      <c r="AS932">
        <v>49.645121328999998</v>
      </c>
      <c r="AT932">
        <v>-60.665113640000001</v>
      </c>
      <c r="AU932">
        <v>-108.73325850000001</v>
      </c>
      <c r="AV932">
        <v>-111.31838399999999</v>
      </c>
      <c r="AW932">
        <v>-120.1070952</v>
      </c>
      <c r="AX932">
        <v>-61.852476879999998</v>
      </c>
      <c r="AY932">
        <v>-85.696958350000003</v>
      </c>
      <c r="AZ932">
        <v>-17.931812140000002</v>
      </c>
      <c r="BA932">
        <v>-0.47708322399999997</v>
      </c>
      <c r="BB932">
        <v>-2.7719758919999999</v>
      </c>
      <c r="BC932">
        <v>-2.462102926</v>
      </c>
      <c r="BD932">
        <v>-5.216173972</v>
      </c>
      <c r="BE932">
        <v>-18.233535190000001</v>
      </c>
      <c r="BF932">
        <v>-4.1630755060000002</v>
      </c>
      <c r="BG932">
        <v>-58.322489269999998</v>
      </c>
      <c r="BH932">
        <v>-104.5113901</v>
      </c>
      <c r="BI932">
        <v>-40.121297030000001</v>
      </c>
      <c r="BJ932">
        <v>-14.94840406</v>
      </c>
      <c r="BK932">
        <v>115.10797012</v>
      </c>
      <c r="BL932">
        <v>117.95258868000001</v>
      </c>
      <c r="BM932">
        <v>-36.681833070000003</v>
      </c>
      <c r="BN932">
        <v>-48.216983220000003</v>
      </c>
      <c r="BO932">
        <v>-83.568916090000002</v>
      </c>
      <c r="BP932">
        <v>-17.85561963</v>
      </c>
      <c r="BQ932">
        <v>80.467192291999993</v>
      </c>
      <c r="BR932">
        <v>-30.76172223</v>
      </c>
      <c r="BS932">
        <v>-76.076678880000003</v>
      </c>
      <c r="BT932">
        <v>-82.282634020000003</v>
      </c>
      <c r="BU932">
        <v>-85.965915989999999</v>
      </c>
      <c r="BV932">
        <v>-26.774979739999999</v>
      </c>
      <c r="BW932">
        <v>-51.549434669999997</v>
      </c>
      <c r="BX932">
        <v>1.3270449521000001</v>
      </c>
      <c r="BY932">
        <v>12.646130302</v>
      </c>
      <c r="BZ932">
        <v>9.6511058449</v>
      </c>
      <c r="CA932">
        <v>9.1660440715</v>
      </c>
      <c r="CB932">
        <v>6.0293037840999997</v>
      </c>
      <c r="CC932">
        <v>6.8721016802000001</v>
      </c>
      <c r="CD932">
        <v>24.216675460000001</v>
      </c>
      <c r="CE932">
        <v>-29.510112540000002</v>
      </c>
      <c r="CF932">
        <v>-76.601224900000005</v>
      </c>
      <c r="CG932">
        <v>-13.512258559999999</v>
      </c>
      <c r="CH932">
        <v>7.6919193477999999</v>
      </c>
      <c r="CI932">
        <v>141.4516845</v>
      </c>
      <c r="CJ932">
        <v>144.60018328999999</v>
      </c>
      <c r="CK932">
        <v>-10.793452139999999</v>
      </c>
      <c r="CL932">
        <v>-26.04664494</v>
      </c>
      <c r="CM932">
        <v>-68.626763159999996</v>
      </c>
      <c r="CN932">
        <v>-0.205049486</v>
      </c>
      <c r="CO932">
        <v>97.130548309999995</v>
      </c>
      <c r="CP932">
        <v>-14.579203570000001</v>
      </c>
      <c r="CQ932">
        <v>-58.261634010000002</v>
      </c>
      <c r="CR932">
        <v>-66.432788759999994</v>
      </c>
      <c r="CS932">
        <v>-67.413015200000004</v>
      </c>
      <c r="CT932">
        <v>-7.8097436570000003</v>
      </c>
      <c r="CU932">
        <v>-32.976437670000003</v>
      </c>
      <c r="CV932">
        <v>22.719166017999999</v>
      </c>
      <c r="CW932">
        <v>27.237415066000001</v>
      </c>
      <c r="CX932">
        <v>23.460443589</v>
      </c>
      <c r="CY932">
        <v>22.093354737999999</v>
      </c>
      <c r="CZ932">
        <v>18.523705591999999</v>
      </c>
      <c r="DA932">
        <v>34.751024551999997</v>
      </c>
      <c r="DB932">
        <v>55.749422752999997</v>
      </c>
      <c r="DC932">
        <v>2.4480316444999999</v>
      </c>
      <c r="DD932">
        <v>-45.727323939999998</v>
      </c>
      <c r="DE932">
        <v>16.018624475999999</v>
      </c>
      <c r="DF932">
        <v>32.846172963000001</v>
      </c>
      <c r="DG932">
        <v>170.82899646000001</v>
      </c>
      <c r="DH932">
        <v>174.32055360999999</v>
      </c>
      <c r="DI932">
        <v>17.890082573000001</v>
      </c>
      <c r="DJ932">
        <v>-1.498660755</v>
      </c>
      <c r="DK932">
        <v>-52.12943267</v>
      </c>
      <c r="DL932">
        <v>19.393489428999999</v>
      </c>
      <c r="DM932">
        <v>115.71177815999999</v>
      </c>
      <c r="DN932">
        <v>3.3696589053000001</v>
      </c>
      <c r="DO932">
        <v>-38.628502240000003</v>
      </c>
      <c r="DP932">
        <v>-48.982214280000001</v>
      </c>
      <c r="DQ932">
        <v>-46.90143277</v>
      </c>
      <c r="DR932">
        <v>13.249543135</v>
      </c>
      <c r="DS932">
        <v>-12.45272538</v>
      </c>
      <c r="DT932">
        <v>54.688875367999998</v>
      </c>
      <c r="DU932">
        <v>48.992466845000003</v>
      </c>
      <c r="DV932">
        <v>44.051453184000003</v>
      </c>
      <c r="DW932">
        <v>41.359095400999998</v>
      </c>
      <c r="DX932">
        <v>37.159593860000001</v>
      </c>
      <c r="DY932">
        <v>76.528321394000002</v>
      </c>
      <c r="DZ932">
        <v>102.90722305</v>
      </c>
      <c r="EA932">
        <v>50.372065407000001</v>
      </c>
      <c r="EB932">
        <v>0.74508553580000003</v>
      </c>
      <c r="EC932">
        <v>60.270197142000001</v>
      </c>
      <c r="ED932">
        <v>70.435263234000004</v>
      </c>
      <c r="EE932">
        <v>214.34060529999999</v>
      </c>
      <c r="EF932">
        <v>218.35858066</v>
      </c>
      <c r="EG932">
        <v>60.606991567000001</v>
      </c>
      <c r="EH932">
        <v>35.060136524000001</v>
      </c>
      <c r="EI932">
        <v>-27.462145719999999</v>
      </c>
      <c r="EJ932">
        <v>48.734225014000003</v>
      </c>
      <c r="EK932">
        <v>143.22118266999999</v>
      </c>
      <c r="EL932">
        <v>30.288786927</v>
      </c>
      <c r="EM932">
        <v>-9.0349397630000006</v>
      </c>
      <c r="EN932">
        <v>-22.644238699999999</v>
      </c>
      <c r="EO932">
        <v>-15.968907529999999</v>
      </c>
      <c r="EP932">
        <v>44.728224247</v>
      </c>
      <c r="EQ932">
        <v>18.428282969000001</v>
      </c>
      <c r="ER932">
        <v>76.552520000000001</v>
      </c>
      <c r="ES932">
        <v>74.395066</v>
      </c>
      <c r="ET932">
        <v>73.217408000000006</v>
      </c>
      <c r="EU932">
        <v>72.648883999999995</v>
      </c>
      <c r="EV932">
        <v>71.338539999999995</v>
      </c>
      <c r="EW932">
        <v>69.902707000000007</v>
      </c>
      <c r="EX932">
        <v>69.923620999999997</v>
      </c>
      <c r="EY932">
        <v>73.245352999999994</v>
      </c>
      <c r="EZ932">
        <v>78.370975000000001</v>
      </c>
      <c r="FA932">
        <v>83.857687999999996</v>
      </c>
      <c r="FB932">
        <v>88.107105000000004</v>
      </c>
      <c r="FC932">
        <v>91.449727999999993</v>
      </c>
      <c r="FD932">
        <v>94.168317000000002</v>
      </c>
      <c r="FE932">
        <v>96.486312999999996</v>
      </c>
      <c r="FF932">
        <v>98.4559</v>
      </c>
      <c r="FG932">
        <v>100.66006</v>
      </c>
      <c r="FH932">
        <v>101.81977999999999</v>
      </c>
      <c r="FI932">
        <v>101.26121000000001</v>
      </c>
      <c r="FJ932">
        <v>99.264651000000001</v>
      </c>
      <c r="FK932">
        <v>94.526050999999995</v>
      </c>
      <c r="FL932">
        <v>87.981725999999995</v>
      </c>
      <c r="FM932">
        <v>84.339316999999994</v>
      </c>
      <c r="FN932">
        <v>81.648167999999998</v>
      </c>
      <c r="FO932">
        <v>79.947801999999996</v>
      </c>
      <c r="FP932">
        <v>48.634893034999997</v>
      </c>
    </row>
    <row r="933" spans="1:172" x14ac:dyDescent="0.2">
      <c r="A933" t="s">
        <v>1170</v>
      </c>
      <c r="B933">
        <v>48.63</v>
      </c>
      <c r="D933">
        <v>7594.9585164</v>
      </c>
      <c r="E933">
        <v>6820.3386545000003</v>
      </c>
      <c r="F933">
        <v>6669.8988404000002</v>
      </c>
      <c r="G933">
        <v>6547.4411104999999</v>
      </c>
      <c r="H933">
        <v>6498.7244467</v>
      </c>
      <c r="I933">
        <v>8201.0771100999991</v>
      </c>
      <c r="J933">
        <v>9793.4027980999999</v>
      </c>
      <c r="K933">
        <v>11238.012702</v>
      </c>
      <c r="L933">
        <v>12060.692435000001</v>
      </c>
      <c r="M933">
        <v>12203.793352999999</v>
      </c>
      <c r="N933">
        <v>11872.230914</v>
      </c>
      <c r="O933">
        <v>12231.249374000001</v>
      </c>
      <c r="P933">
        <v>11902.566149</v>
      </c>
      <c r="Q933">
        <v>11829.98085</v>
      </c>
      <c r="R933">
        <v>11278.31422</v>
      </c>
      <c r="S933">
        <v>9849.7602251999997</v>
      </c>
      <c r="T933">
        <v>9720.9506056999999</v>
      </c>
      <c r="U933">
        <v>9220.0698197000002</v>
      </c>
      <c r="V933">
        <v>9477.2438512000008</v>
      </c>
      <c r="W933">
        <v>9702.1825315000006</v>
      </c>
      <c r="X933">
        <v>9250.1665381999992</v>
      </c>
      <c r="Y933">
        <v>9236.3462517000007</v>
      </c>
      <c r="Z933">
        <v>8663.6481371999998</v>
      </c>
      <c r="AA933">
        <v>8133.7063998000003</v>
      </c>
      <c r="AB933">
        <v>-54.700026999999999</v>
      </c>
      <c r="AC933">
        <v>-24.97932003</v>
      </c>
      <c r="AD933">
        <v>-26.144581250000002</v>
      </c>
      <c r="AE933">
        <v>-24.684193539999999</v>
      </c>
      <c r="AF933">
        <v>-26.89322993</v>
      </c>
      <c r="AG933">
        <v>-63.548564939999999</v>
      </c>
      <c r="AH933">
        <v>-56.359958929999998</v>
      </c>
      <c r="AI933">
        <v>-111.70645589999999</v>
      </c>
      <c r="AJ933">
        <v>-155.9259199</v>
      </c>
      <c r="AK933">
        <v>-89.338023460000002</v>
      </c>
      <c r="AL933">
        <v>-57.05882879</v>
      </c>
      <c r="AM933">
        <v>67.053217352999994</v>
      </c>
      <c r="AN933">
        <v>69.526394697000001</v>
      </c>
      <c r="AO933">
        <v>-82.256429429999997</v>
      </c>
      <c r="AP933">
        <v>-86.882586480000001</v>
      </c>
      <c r="AQ933">
        <v>-109.72632400000001</v>
      </c>
      <c r="AR933">
        <v>-50.546134199999997</v>
      </c>
      <c r="AS933">
        <v>48.411461350000003</v>
      </c>
      <c r="AT933">
        <v>-61.122675800000003</v>
      </c>
      <c r="AU933">
        <v>-108.8724919</v>
      </c>
      <c r="AV933">
        <v>-109.76145940000001</v>
      </c>
      <c r="AW933">
        <v>-120.18635020000001</v>
      </c>
      <c r="AX933">
        <v>-62.577978709999996</v>
      </c>
      <c r="AY933">
        <v>-85.420728339999997</v>
      </c>
      <c r="AZ933">
        <v>-18.51585068</v>
      </c>
      <c r="BA933">
        <v>-0.393395245</v>
      </c>
      <c r="BB933">
        <v>-2.796121152</v>
      </c>
      <c r="BC933">
        <v>-2.6099965510000001</v>
      </c>
      <c r="BD933">
        <v>-5.3955186020000001</v>
      </c>
      <c r="BE933">
        <v>-17.744635079999998</v>
      </c>
      <c r="BF933">
        <v>-3.7790059490000001</v>
      </c>
      <c r="BG933">
        <v>-58.342072119999997</v>
      </c>
      <c r="BH933">
        <v>-104.4253734</v>
      </c>
      <c r="BI933">
        <v>-39.981789319999997</v>
      </c>
      <c r="BJ933">
        <v>-15.056739200000001</v>
      </c>
      <c r="BK933">
        <v>115.83663466</v>
      </c>
      <c r="BL933">
        <v>118.91249245</v>
      </c>
      <c r="BM933">
        <v>-34.533555049999997</v>
      </c>
      <c r="BN933">
        <v>-45.874538659999999</v>
      </c>
      <c r="BO933">
        <v>-82.406044600000001</v>
      </c>
      <c r="BP933">
        <v>-17.554310059999999</v>
      </c>
      <c r="BQ933">
        <v>79.655432622000006</v>
      </c>
      <c r="BR933">
        <v>-30.769303919999999</v>
      </c>
      <c r="BS933">
        <v>-76.007295490000004</v>
      </c>
      <c r="BT933">
        <v>-81.116587999999993</v>
      </c>
      <c r="BU933">
        <v>-86.009677740000001</v>
      </c>
      <c r="BV933">
        <v>-27.371382709999999</v>
      </c>
      <c r="BW933">
        <v>-50.899741390000003</v>
      </c>
      <c r="BX933">
        <v>1.0435376023</v>
      </c>
      <c r="BY933">
        <v>12.892241828</v>
      </c>
      <c r="BZ933">
        <v>9.8254724894999992</v>
      </c>
      <c r="CA933">
        <v>9.3229140396000005</v>
      </c>
      <c r="CB933">
        <v>6.2321522965999998</v>
      </c>
      <c r="CC933">
        <v>7.0219224756000003</v>
      </c>
      <c r="CD933">
        <v>24.620605285</v>
      </c>
      <c r="CE933">
        <v>-29.4804581</v>
      </c>
      <c r="CF933">
        <v>-76.456015280000003</v>
      </c>
      <c r="CG933">
        <v>-13.300684090000001</v>
      </c>
      <c r="CH933">
        <v>7.6415236589999997</v>
      </c>
      <c r="CI933">
        <v>142.18847149000001</v>
      </c>
      <c r="CJ933">
        <v>145.59061022</v>
      </c>
      <c r="CK933">
        <v>-8.5048097840000008</v>
      </c>
      <c r="CL933">
        <v>-23.477206859999999</v>
      </c>
      <c r="CM933">
        <v>-67.432359430000005</v>
      </c>
      <c r="CN933">
        <v>0.27382812090000003</v>
      </c>
      <c r="CO933">
        <v>96.545101501999994</v>
      </c>
      <c r="CP933">
        <v>-14.344468750000001</v>
      </c>
      <c r="CQ933">
        <v>-58.082013609999997</v>
      </c>
      <c r="CR933">
        <v>-65.480676090000003</v>
      </c>
      <c r="CS933">
        <v>-67.439020439999993</v>
      </c>
      <c r="CT933">
        <v>-8.3356313350000004</v>
      </c>
      <c r="CU933">
        <v>-32.127812169999999</v>
      </c>
      <c r="CV933">
        <v>22.768595412</v>
      </c>
      <c r="CW933">
        <v>27.663730819000001</v>
      </c>
      <c r="CX933">
        <v>23.855057300999999</v>
      </c>
      <c r="CY933">
        <v>22.588389081999999</v>
      </c>
      <c r="CZ933">
        <v>19.150833433999999</v>
      </c>
      <c r="DA933">
        <v>34.524729487000002</v>
      </c>
      <c r="DB933">
        <v>56.175646637</v>
      </c>
      <c r="DC933">
        <v>2.5323342758999998</v>
      </c>
      <c r="DD933">
        <v>-45.515919680000003</v>
      </c>
      <c r="DE933">
        <v>16.310503366999999</v>
      </c>
      <c r="DF933">
        <v>32.859936660999999</v>
      </c>
      <c r="DG933">
        <v>171.57494833000001</v>
      </c>
      <c r="DH933">
        <v>175.34544521000001</v>
      </c>
      <c r="DI933">
        <v>20.336565843999999</v>
      </c>
      <c r="DJ933">
        <v>1.3249019357</v>
      </c>
      <c r="DK933">
        <v>-50.898440880000003</v>
      </c>
      <c r="DL933">
        <v>20.070364210000001</v>
      </c>
      <c r="DM933">
        <v>115.37749554</v>
      </c>
      <c r="DN933">
        <v>3.8739247351000001</v>
      </c>
      <c r="DO933">
        <v>-38.324737859999999</v>
      </c>
      <c r="DP933">
        <v>-48.265217419999999</v>
      </c>
      <c r="DQ933">
        <v>-46.907292030000001</v>
      </c>
      <c r="DR933">
        <v>12.800813356999999</v>
      </c>
      <c r="DS933">
        <v>-11.381351710000001</v>
      </c>
      <c r="DT933">
        <v>55.239383205999999</v>
      </c>
      <c r="DU933">
        <v>49.689887274</v>
      </c>
      <c r="DV933">
        <v>44.777629187999999</v>
      </c>
      <c r="DW933">
        <v>42.362647004000003</v>
      </c>
      <c r="DX933">
        <v>38.423949952999997</v>
      </c>
      <c r="DY933">
        <v>75.737581327000001</v>
      </c>
      <c r="DZ933">
        <v>103.36723535</v>
      </c>
      <c r="EA933">
        <v>50.538896287999997</v>
      </c>
      <c r="EB933">
        <v>1.0549278685000001</v>
      </c>
      <c r="EC933">
        <v>60.682565271999998</v>
      </c>
      <c r="ED933">
        <v>70.546890512999994</v>
      </c>
      <c r="EE933">
        <v>215.10092541</v>
      </c>
      <c r="EF933">
        <v>219.43362952999999</v>
      </c>
      <c r="EG933">
        <v>63.288420833000004</v>
      </c>
      <c r="EH933">
        <v>38.262005174000002</v>
      </c>
      <c r="EI933">
        <v>-26.1770502</v>
      </c>
      <c r="EJ933">
        <v>49.706947481</v>
      </c>
      <c r="EK933">
        <v>143.26713551</v>
      </c>
      <c r="EL933">
        <v>31.196573518000001</v>
      </c>
      <c r="EM933">
        <v>-8.5465730700000009</v>
      </c>
      <c r="EN933">
        <v>-22.282480849999999</v>
      </c>
      <c r="EO933">
        <v>-15.94545797</v>
      </c>
      <c r="EP933">
        <v>44.398168320000003</v>
      </c>
      <c r="EQ933">
        <v>19.831025324999999</v>
      </c>
      <c r="ER933">
        <v>75.140698</v>
      </c>
      <c r="ES933">
        <v>71.488048000000006</v>
      </c>
      <c r="ET933">
        <v>69.144481999999996</v>
      </c>
      <c r="EU933">
        <v>67.142647999999994</v>
      </c>
      <c r="EV933">
        <v>65.960229999999996</v>
      </c>
      <c r="EW933">
        <v>65.356290999999999</v>
      </c>
      <c r="EX933">
        <v>65.528433000000007</v>
      </c>
      <c r="EY933">
        <v>69.710134999999994</v>
      </c>
      <c r="EZ933">
        <v>76.547984</v>
      </c>
      <c r="FA933">
        <v>82.015765000000002</v>
      </c>
      <c r="FB933">
        <v>86.499724999999998</v>
      </c>
      <c r="FC933">
        <v>90.908366000000001</v>
      </c>
      <c r="FD933">
        <v>94.194153999999997</v>
      </c>
      <c r="FE933">
        <v>96.865053000000003</v>
      </c>
      <c r="FF933">
        <v>99.181700000000006</v>
      </c>
      <c r="FG933">
        <v>100.60081</v>
      </c>
      <c r="FH933">
        <v>100.9405</v>
      </c>
      <c r="FI933">
        <v>100.57814</v>
      </c>
      <c r="FJ933">
        <v>97.958303999999998</v>
      </c>
      <c r="FK933">
        <v>92.763779</v>
      </c>
      <c r="FL933">
        <v>87.144634999999994</v>
      </c>
      <c r="FM933">
        <v>82.636454000000001</v>
      </c>
      <c r="FN933">
        <v>78.804440999999997</v>
      </c>
      <c r="FO933">
        <v>76.745514999999997</v>
      </c>
      <c r="FP933">
        <v>48.634893034999997</v>
      </c>
    </row>
    <row r="934" spans="1:172" x14ac:dyDescent="0.2">
      <c r="A934" t="s">
        <v>1171</v>
      </c>
      <c r="B934">
        <v>25.17</v>
      </c>
      <c r="C934" t="s">
        <v>251</v>
      </c>
      <c r="ER934">
        <v>58.845483999999999</v>
      </c>
      <c r="ES934">
        <v>58.742472999999997</v>
      </c>
      <c r="ET934">
        <v>58.139462000000002</v>
      </c>
      <c r="EU934">
        <v>57.242472999999997</v>
      </c>
      <c r="EV934">
        <v>56.793979</v>
      </c>
      <c r="EW934">
        <v>55.896990000000002</v>
      </c>
      <c r="EX934">
        <v>52.206021999999997</v>
      </c>
      <c r="EY934">
        <v>52.206021999999997</v>
      </c>
      <c r="EZ934">
        <v>49.963549</v>
      </c>
      <c r="FA934">
        <v>45.809032999999999</v>
      </c>
      <c r="FB934">
        <v>45.242472999999997</v>
      </c>
      <c r="FC934">
        <v>46.727418999999998</v>
      </c>
      <c r="FD934">
        <v>49.124408000000003</v>
      </c>
      <c r="FE934">
        <v>50.521397</v>
      </c>
      <c r="FF934">
        <v>50.124408000000003</v>
      </c>
      <c r="FG934">
        <v>49.124408000000003</v>
      </c>
      <c r="FH934">
        <v>47.83043</v>
      </c>
      <c r="FI934">
        <v>46.227418999999998</v>
      </c>
      <c r="FJ934">
        <v>44.33043</v>
      </c>
      <c r="FK934">
        <v>43.778924000000004</v>
      </c>
      <c r="FL934">
        <v>42.778924000000004</v>
      </c>
      <c r="FM934">
        <v>42.175913999999999</v>
      </c>
      <c r="FN934">
        <v>40.778924000000004</v>
      </c>
      <c r="FO934">
        <v>40.175913999999999</v>
      </c>
      <c r="FP934">
        <v>25.168393524999999</v>
      </c>
    </row>
    <row r="935" spans="1:172" x14ac:dyDescent="0.2">
      <c r="A935" t="s">
        <v>1172</v>
      </c>
      <c r="B935">
        <v>25.17</v>
      </c>
      <c r="C935" t="s">
        <v>251</v>
      </c>
      <c r="ER935">
        <v>41.227418999999998</v>
      </c>
      <c r="ES935">
        <v>39.639462000000002</v>
      </c>
      <c r="ET935">
        <v>37.896988999999998</v>
      </c>
      <c r="EU935">
        <v>36.896988999999998</v>
      </c>
      <c r="EV935">
        <v>36.793979</v>
      </c>
      <c r="EW935">
        <v>36.639462000000002</v>
      </c>
      <c r="EX935">
        <v>36.639462000000002</v>
      </c>
      <c r="EY935">
        <v>38.242472999999997</v>
      </c>
      <c r="EZ935">
        <v>40.742472999999997</v>
      </c>
      <c r="FA935">
        <v>44.793979</v>
      </c>
      <c r="FB935">
        <v>46.448495000000001</v>
      </c>
      <c r="FC935">
        <v>48.242472999999997</v>
      </c>
      <c r="FD935">
        <v>49.587957000000003</v>
      </c>
      <c r="FE935">
        <v>50.587957000000003</v>
      </c>
      <c r="FF935">
        <v>51.933441000000002</v>
      </c>
      <c r="FG935">
        <v>50.984946000000001</v>
      </c>
      <c r="FH935">
        <v>49.587957000000003</v>
      </c>
      <c r="FI935">
        <v>48.087957000000003</v>
      </c>
      <c r="FJ935">
        <v>46.139462000000002</v>
      </c>
      <c r="FK935">
        <v>45.587957000000003</v>
      </c>
      <c r="FL935">
        <v>45.587957000000003</v>
      </c>
      <c r="FM935">
        <v>45.587957000000003</v>
      </c>
      <c r="FN935">
        <v>45.587957000000003</v>
      </c>
      <c r="FO935">
        <v>45.587957000000003</v>
      </c>
      <c r="FP935">
        <v>25.168393524999999</v>
      </c>
    </row>
    <row r="936" spans="1:172" x14ac:dyDescent="0.2">
      <c r="A936" t="s">
        <v>1173</v>
      </c>
      <c r="B936">
        <v>25.17</v>
      </c>
      <c r="C936" t="s">
        <v>251</v>
      </c>
      <c r="ER936">
        <v>82.317554000000001</v>
      </c>
      <c r="ES936">
        <v>80.304676999999998</v>
      </c>
      <c r="ET936">
        <v>79.023574999999994</v>
      </c>
      <c r="EU936">
        <v>77.738709999999998</v>
      </c>
      <c r="EV936">
        <v>76.825080999999997</v>
      </c>
      <c r="EW936">
        <v>75.367473000000004</v>
      </c>
      <c r="EX936">
        <v>75.082607999999993</v>
      </c>
      <c r="EY936">
        <v>76.801506000000003</v>
      </c>
      <c r="EZ936">
        <v>81.494651000000005</v>
      </c>
      <c r="FA936">
        <v>83.851426000000004</v>
      </c>
      <c r="FB936">
        <v>87.031694999999999</v>
      </c>
      <c r="FC936">
        <v>90.993065999999999</v>
      </c>
      <c r="FD936">
        <v>94.700672999999995</v>
      </c>
      <c r="FE936">
        <v>97.770403999999999</v>
      </c>
      <c r="FF936">
        <v>100.32726</v>
      </c>
      <c r="FG936">
        <v>102.3235</v>
      </c>
      <c r="FH936">
        <v>102.63411000000001</v>
      </c>
      <c r="FI936">
        <v>102.93186</v>
      </c>
      <c r="FJ936">
        <v>100.51823</v>
      </c>
      <c r="FK936">
        <v>96.716721000000007</v>
      </c>
      <c r="FL936">
        <v>92.988709999999998</v>
      </c>
      <c r="FM936">
        <v>89.670564999999996</v>
      </c>
      <c r="FN936">
        <v>86.891047999999998</v>
      </c>
      <c r="FO936">
        <v>85.791801000000007</v>
      </c>
      <c r="FP936">
        <v>25.168393524999999</v>
      </c>
    </row>
    <row r="937" spans="1:172" x14ac:dyDescent="0.2">
      <c r="A937" t="s">
        <v>1174</v>
      </c>
      <c r="B937">
        <v>25.17</v>
      </c>
      <c r="C937" t="s">
        <v>251</v>
      </c>
      <c r="ER937">
        <v>76.465135000000004</v>
      </c>
      <c r="ES937">
        <v>67.404516999999998</v>
      </c>
      <c r="ET937">
        <v>65.735538000000005</v>
      </c>
      <c r="EU937">
        <v>63.998415000000001</v>
      </c>
      <c r="EV937">
        <v>62.941560000000003</v>
      </c>
      <c r="EW937">
        <v>62.678683999999997</v>
      </c>
      <c r="EX937">
        <v>62.428683999999997</v>
      </c>
      <c r="EY937">
        <v>67.213549</v>
      </c>
      <c r="EZ937">
        <v>73.838549</v>
      </c>
      <c r="FA937">
        <v>78.958200000000005</v>
      </c>
      <c r="FB937">
        <v>83.928684000000004</v>
      </c>
      <c r="FC937">
        <v>89.408280000000005</v>
      </c>
      <c r="FD937">
        <v>93.443145999999999</v>
      </c>
      <c r="FE937">
        <v>96.525752999999995</v>
      </c>
      <c r="FF937">
        <v>99.181854999999999</v>
      </c>
      <c r="FG937">
        <v>100.4796</v>
      </c>
      <c r="FH937">
        <v>100.7296</v>
      </c>
      <c r="FI937">
        <v>100.42809</v>
      </c>
      <c r="FJ937">
        <v>98.437205000000006</v>
      </c>
      <c r="FK937">
        <v>93.565967999999998</v>
      </c>
      <c r="FL937">
        <v>86.845483999999999</v>
      </c>
      <c r="FM937">
        <v>81.845483999999999</v>
      </c>
      <c r="FN937">
        <v>79.380350000000007</v>
      </c>
      <c r="FO937">
        <v>78.393225999999999</v>
      </c>
      <c r="FP937">
        <v>25.168393524999999</v>
      </c>
    </row>
    <row r="938" spans="1:172" x14ac:dyDescent="0.2">
      <c r="A938" t="s">
        <v>1175</v>
      </c>
      <c r="B938">
        <v>1050.8699999999999</v>
      </c>
      <c r="D938">
        <v>615007.52096999995</v>
      </c>
      <c r="E938">
        <v>607094.48366999999</v>
      </c>
      <c r="F938">
        <v>603582.01488000003</v>
      </c>
      <c r="G938">
        <v>607580.20996000001</v>
      </c>
      <c r="H938">
        <v>619681.79006999999</v>
      </c>
      <c r="I938">
        <v>647086.33947999997</v>
      </c>
      <c r="J938">
        <v>688832.69778000005</v>
      </c>
      <c r="K938">
        <v>712405.39578000002</v>
      </c>
      <c r="L938">
        <v>729814.00274000003</v>
      </c>
      <c r="M938">
        <v>738507.65382000001</v>
      </c>
      <c r="N938">
        <v>740821.03017000004</v>
      </c>
      <c r="O938">
        <v>742825.97780999995</v>
      </c>
      <c r="P938">
        <v>741660.08626000001</v>
      </c>
      <c r="Q938">
        <v>737882.51939999999</v>
      </c>
      <c r="R938">
        <v>724014.71881999995</v>
      </c>
      <c r="S938">
        <v>706416.56897999998</v>
      </c>
      <c r="T938">
        <v>700737.16084000003</v>
      </c>
      <c r="U938">
        <v>694174.33346999995</v>
      </c>
      <c r="V938">
        <v>680655.41153000004</v>
      </c>
      <c r="W938">
        <v>666678.69637999998</v>
      </c>
      <c r="X938">
        <v>658256.29417000001</v>
      </c>
      <c r="Y938">
        <v>646143.21406999999</v>
      </c>
      <c r="Z938">
        <v>630731.68522999994</v>
      </c>
      <c r="AA938">
        <v>620424.63630999997</v>
      </c>
      <c r="AB938">
        <v>-8653.0277970000006</v>
      </c>
      <c r="AC938">
        <v>-11790.06473</v>
      </c>
      <c r="AD938">
        <v>-15113.823909999999</v>
      </c>
      <c r="AE938">
        <v>-12802.632149999999</v>
      </c>
      <c r="AF938">
        <v>-9911.7578300000005</v>
      </c>
      <c r="AG938">
        <v>-11787.50986</v>
      </c>
      <c r="AH938">
        <v>-9456.3158100000001</v>
      </c>
      <c r="AI938">
        <v>-13672.51663</v>
      </c>
      <c r="AJ938">
        <v>-14692.735259999999</v>
      </c>
      <c r="AK938">
        <v>-15995.143539999999</v>
      </c>
      <c r="AL938">
        <v>-17915.400020000001</v>
      </c>
      <c r="AM938">
        <v>-18610.165850000001</v>
      </c>
      <c r="AN938">
        <v>-18490.23099</v>
      </c>
      <c r="AO938">
        <v>-18221.45621</v>
      </c>
      <c r="AP938">
        <v>-11754.62881</v>
      </c>
      <c r="AQ938">
        <v>12887.644587999999</v>
      </c>
      <c r="AR938">
        <v>57568.270668999998</v>
      </c>
      <c r="AS938">
        <v>58384.669082</v>
      </c>
      <c r="AT938">
        <v>61331.336625999997</v>
      </c>
      <c r="AU938">
        <v>59462.300867999998</v>
      </c>
      <c r="AV938">
        <v>14148.913955</v>
      </c>
      <c r="AW938">
        <v>1841.4440981</v>
      </c>
      <c r="AX938">
        <v>502.08984242999998</v>
      </c>
      <c r="AY938">
        <v>1709.8498701999999</v>
      </c>
      <c r="AZ938">
        <v>181.81477676</v>
      </c>
      <c r="BA938">
        <v>-2829.886058</v>
      </c>
      <c r="BB938">
        <v>-6007.0726590000004</v>
      </c>
      <c r="BC938">
        <v>-3683.4879609999998</v>
      </c>
      <c r="BD938">
        <v>-917.91099259999999</v>
      </c>
      <c r="BE938">
        <v>-2798.850379</v>
      </c>
      <c r="BF938">
        <v>-268.19362619999998</v>
      </c>
      <c r="BG938">
        <v>-4321.1165510000001</v>
      </c>
      <c r="BH938">
        <v>-5382.6430920000003</v>
      </c>
      <c r="BI938">
        <v>-6786.1872020000001</v>
      </c>
      <c r="BJ938">
        <v>-8800.0362650000006</v>
      </c>
      <c r="BK938">
        <v>-9223.0822919999991</v>
      </c>
      <c r="BL938">
        <v>-9144.2900430000009</v>
      </c>
      <c r="BM938">
        <v>-9000.7573900000007</v>
      </c>
      <c r="BN938">
        <v>-2600.578215</v>
      </c>
      <c r="BO938">
        <v>21676.344599</v>
      </c>
      <c r="BP938">
        <v>66590.751327000005</v>
      </c>
      <c r="BQ938">
        <v>67640.932706000007</v>
      </c>
      <c r="BR938">
        <v>70627.956577000004</v>
      </c>
      <c r="BS938">
        <v>68793.072285999995</v>
      </c>
      <c r="BT938">
        <v>22943.192921999998</v>
      </c>
      <c r="BU938">
        <v>10314.317299</v>
      </c>
      <c r="BV938">
        <v>8707.9411371000006</v>
      </c>
      <c r="BW938">
        <v>9851.1415780000007</v>
      </c>
      <c r="BX938">
        <v>4956.7052659000001</v>
      </c>
      <c r="BY938">
        <v>2011.855229</v>
      </c>
      <c r="BZ938">
        <v>-1076.569571</v>
      </c>
      <c r="CA938">
        <v>1248.5707312</v>
      </c>
      <c r="CB938">
        <v>3941.1580208</v>
      </c>
      <c r="CC938">
        <v>2063.2158033000001</v>
      </c>
      <c r="CD938">
        <v>4699.1404212999996</v>
      </c>
      <c r="CE938">
        <v>734.33776193999995</v>
      </c>
      <c r="CF938">
        <v>-345.3280034</v>
      </c>
      <c r="CG938">
        <v>-1798.301344</v>
      </c>
      <c r="CH938">
        <v>-3870.9972579999999</v>
      </c>
      <c r="CI938">
        <v>-4140.9737560000003</v>
      </c>
      <c r="CJ938">
        <v>-4084.539851</v>
      </c>
      <c r="CK938">
        <v>-4008.8031609999998</v>
      </c>
      <c r="CL938">
        <v>2350.0747753000001</v>
      </c>
      <c r="CM938">
        <v>26417.566078</v>
      </c>
      <c r="CN938">
        <v>71453.382326000006</v>
      </c>
      <c r="CO938">
        <v>72626.019807999997</v>
      </c>
      <c r="CP938">
        <v>75622.952051</v>
      </c>
      <c r="CQ938">
        <v>73819.658727999995</v>
      </c>
      <c r="CR938">
        <v>27687.274613000001</v>
      </c>
      <c r="CS938">
        <v>14898.972801</v>
      </c>
      <c r="CT938">
        <v>13134.840859</v>
      </c>
      <c r="CU938">
        <v>14249.415354999999</v>
      </c>
      <c r="CV938">
        <v>10269.991577000001</v>
      </c>
      <c r="CW938">
        <v>7395.6393866999997</v>
      </c>
      <c r="CX938">
        <v>4395.1154151999999</v>
      </c>
      <c r="CY938">
        <v>6727.9059842999995</v>
      </c>
      <c r="CZ938">
        <v>9347.8266566000002</v>
      </c>
      <c r="DA938">
        <v>7465.7256197999995</v>
      </c>
      <c r="DB938">
        <v>10228.881588</v>
      </c>
      <c r="DC938">
        <v>6352.6892165999998</v>
      </c>
      <c r="DD938">
        <v>5247.9537300000002</v>
      </c>
      <c r="DE938">
        <v>3735.0066665999998</v>
      </c>
      <c r="DF938">
        <v>1601.0331123000001</v>
      </c>
      <c r="DG938">
        <v>1497.6189476</v>
      </c>
      <c r="DH938">
        <v>1529.3708564000001</v>
      </c>
      <c r="DI938">
        <v>1529.9110254</v>
      </c>
      <c r="DJ938">
        <v>7851.1765474000003</v>
      </c>
      <c r="DK938">
        <v>31719.353630000001</v>
      </c>
      <c r="DL938">
        <v>76948.323869</v>
      </c>
      <c r="DM938">
        <v>78257.612397000004</v>
      </c>
      <c r="DN938">
        <v>81274.929510999995</v>
      </c>
      <c r="DO938">
        <v>79496.713873999994</v>
      </c>
      <c r="DP938">
        <v>32993.272854000003</v>
      </c>
      <c r="DQ938">
        <v>20014.728202999999</v>
      </c>
      <c r="DR938">
        <v>18084.060646999998</v>
      </c>
      <c r="DS938">
        <v>19169.681092999999</v>
      </c>
      <c r="DT938">
        <v>18159.989020000001</v>
      </c>
      <c r="DU938">
        <v>15421.671625000001</v>
      </c>
      <c r="DV938">
        <v>12572.238583</v>
      </c>
      <c r="DW938">
        <v>14901.789409999999</v>
      </c>
      <c r="DX938">
        <v>17391.353823000001</v>
      </c>
      <c r="DY938">
        <v>15516.250888</v>
      </c>
      <c r="DZ938">
        <v>18425.593459</v>
      </c>
      <c r="EA938">
        <v>14726.118874</v>
      </c>
      <c r="EB938">
        <v>13596.893513000001</v>
      </c>
      <c r="EC938">
        <v>12001.991693</v>
      </c>
      <c r="ED938">
        <v>9790.9311906999992</v>
      </c>
      <c r="EE938">
        <v>9938.9002621</v>
      </c>
      <c r="EF938">
        <v>9933.4843466999992</v>
      </c>
      <c r="EG938">
        <v>9821.3374421999997</v>
      </c>
      <c r="EH938">
        <v>16052.257184</v>
      </c>
      <c r="EI938">
        <v>39506.963624000004</v>
      </c>
      <c r="EJ938">
        <v>84904.069120999993</v>
      </c>
      <c r="EK938">
        <v>86425.867777000007</v>
      </c>
      <c r="EL938">
        <v>89475.796923999995</v>
      </c>
      <c r="EM938">
        <v>87730.219962999996</v>
      </c>
      <c r="EN938">
        <v>40785.814016999997</v>
      </c>
      <c r="EO938">
        <v>27532.632879000001</v>
      </c>
      <c r="EP938">
        <v>25362.402728000001</v>
      </c>
      <c r="EQ938">
        <v>26384.866471000001</v>
      </c>
      <c r="ER938">
        <v>47.758111337000003</v>
      </c>
      <c r="ES938">
        <v>46.142424478000002</v>
      </c>
      <c r="ET938">
        <v>44.885467394999999</v>
      </c>
      <c r="EU938">
        <v>43.875669113000001</v>
      </c>
      <c r="EV938">
        <v>43.440401076000001</v>
      </c>
      <c r="EW938">
        <v>43.206672664000003</v>
      </c>
      <c r="EX938">
        <v>42.708394112999997</v>
      </c>
      <c r="EY938">
        <v>43.400828384</v>
      </c>
      <c r="EZ938">
        <v>45.327621784000002</v>
      </c>
      <c r="FA938">
        <v>45.929495389000003</v>
      </c>
      <c r="FB938">
        <v>47.604467733</v>
      </c>
      <c r="FC938">
        <v>48.355847474000001</v>
      </c>
      <c r="FD938">
        <v>49.732190410999998</v>
      </c>
      <c r="FE938">
        <v>50.233282623000001</v>
      </c>
      <c r="FF938">
        <v>50.547249661999999</v>
      </c>
      <c r="FG938">
        <v>50.060866300000001</v>
      </c>
      <c r="FH938">
        <v>48.416756714999998</v>
      </c>
      <c r="FI938">
        <v>47.335157774999999</v>
      </c>
      <c r="FJ938">
        <v>45.472427889999999</v>
      </c>
      <c r="FK938">
        <v>44.508828891</v>
      </c>
      <c r="FL938">
        <v>43.762982278000003</v>
      </c>
      <c r="FM938">
        <v>43.156969572000001</v>
      </c>
      <c r="FN938">
        <v>42.324547862000003</v>
      </c>
      <c r="FO938">
        <v>41.253647563000001</v>
      </c>
      <c r="FP938">
        <v>1050.8703209</v>
      </c>
    </row>
    <row r="939" spans="1:172" x14ac:dyDescent="0.2">
      <c r="A939" t="s">
        <v>1176</v>
      </c>
      <c r="B939">
        <v>1050.8699999999999</v>
      </c>
      <c r="D939">
        <v>609837.46701999998</v>
      </c>
      <c r="E939">
        <v>601624.58244000003</v>
      </c>
      <c r="F939">
        <v>597453.95024000003</v>
      </c>
      <c r="G939">
        <v>601668.29351999995</v>
      </c>
      <c r="H939">
        <v>614639.75508999999</v>
      </c>
      <c r="I939">
        <v>640656.66593999998</v>
      </c>
      <c r="J939">
        <v>682654.07262999995</v>
      </c>
      <c r="K939">
        <v>706377.87227000005</v>
      </c>
      <c r="L939">
        <v>723982.83290000004</v>
      </c>
      <c r="M939">
        <v>732067.45030999999</v>
      </c>
      <c r="N939">
        <v>735082.13434999995</v>
      </c>
      <c r="O939">
        <v>737406.92</v>
      </c>
      <c r="P939">
        <v>736623.50055</v>
      </c>
      <c r="Q939">
        <v>733218.07215999998</v>
      </c>
      <c r="R939">
        <v>721625.99190999998</v>
      </c>
      <c r="S939">
        <v>703301.65012000001</v>
      </c>
      <c r="T939">
        <v>695945.43726999999</v>
      </c>
      <c r="U939">
        <v>687602.31957000005</v>
      </c>
      <c r="V939">
        <v>673193.45412000001</v>
      </c>
      <c r="W939">
        <v>660668.43394000002</v>
      </c>
      <c r="X939">
        <v>652407.73072999995</v>
      </c>
      <c r="Y939">
        <v>640227.43044000003</v>
      </c>
      <c r="Z939">
        <v>625468.98577999999</v>
      </c>
      <c r="AA939">
        <v>614411.62002999999</v>
      </c>
      <c r="AB939">
        <v>-8602.8692370000008</v>
      </c>
      <c r="AC939">
        <v>-11707.935100000001</v>
      </c>
      <c r="AD939">
        <v>-14977.413689999999</v>
      </c>
      <c r="AE939">
        <v>-12674.15805</v>
      </c>
      <c r="AF939">
        <v>-9796.0234679999994</v>
      </c>
      <c r="AG939">
        <v>-11610.553159999999</v>
      </c>
      <c r="AH939">
        <v>-9428.9608659999994</v>
      </c>
      <c r="AI939">
        <v>-13554.792359999999</v>
      </c>
      <c r="AJ939">
        <v>-14590.757659999999</v>
      </c>
      <c r="AK939">
        <v>-15871.786179999999</v>
      </c>
      <c r="AL939">
        <v>-17821.682659999999</v>
      </c>
      <c r="AM939">
        <v>-18545.027549999999</v>
      </c>
      <c r="AN939">
        <v>-18417.636869999998</v>
      </c>
      <c r="AO939">
        <v>-18149.9856</v>
      </c>
      <c r="AP939">
        <v>-11849.010329999999</v>
      </c>
      <c r="AQ939">
        <v>12997.845049</v>
      </c>
      <c r="AR939">
        <v>57772.643022999997</v>
      </c>
      <c r="AS939">
        <v>58644.251499999998</v>
      </c>
      <c r="AT939">
        <v>61343.667196000002</v>
      </c>
      <c r="AU939">
        <v>59704.460520000001</v>
      </c>
      <c r="AV939">
        <v>14231.672054999999</v>
      </c>
      <c r="AW939">
        <v>1850.8152983</v>
      </c>
      <c r="AX939">
        <v>463.06842388000001</v>
      </c>
      <c r="AY939">
        <v>1638.5385409999999</v>
      </c>
      <c r="AZ939">
        <v>187.22105843</v>
      </c>
      <c r="BA939">
        <v>-2800.1737389999998</v>
      </c>
      <c r="BB939">
        <v>-5942.6493639999999</v>
      </c>
      <c r="BC939">
        <v>-3618.6297760000002</v>
      </c>
      <c r="BD939">
        <v>-833.54120150000006</v>
      </c>
      <c r="BE939">
        <v>-2707.5549259999998</v>
      </c>
      <c r="BF939">
        <v>-315.96337749999998</v>
      </c>
      <c r="BG939">
        <v>-4275.3874020000003</v>
      </c>
      <c r="BH939">
        <v>-5334.8994990000001</v>
      </c>
      <c r="BI939">
        <v>-6733.9808000000003</v>
      </c>
      <c r="BJ939">
        <v>-8758.0494099999996</v>
      </c>
      <c r="BK939">
        <v>-9199.5186859999994</v>
      </c>
      <c r="BL939">
        <v>-9111.7974479999993</v>
      </c>
      <c r="BM939">
        <v>-8965.1187570000002</v>
      </c>
      <c r="BN939">
        <v>-2653.3888670000001</v>
      </c>
      <c r="BO939">
        <v>21810.265175</v>
      </c>
      <c r="BP939">
        <v>66799.980288000006</v>
      </c>
      <c r="BQ939">
        <v>67890.808481</v>
      </c>
      <c r="BR939">
        <v>70595.303595999998</v>
      </c>
      <c r="BS939">
        <v>69021.829322999998</v>
      </c>
      <c r="BT939">
        <v>23004.454946999998</v>
      </c>
      <c r="BU939">
        <v>10290.994398999999</v>
      </c>
      <c r="BV939">
        <v>8645.5084848999995</v>
      </c>
      <c r="BW939">
        <v>9741.2576888999993</v>
      </c>
      <c r="BX939">
        <v>4937.9075400000002</v>
      </c>
      <c r="BY939">
        <v>2013.2043748000001</v>
      </c>
      <c r="BZ939">
        <v>-1051.1638559999999</v>
      </c>
      <c r="CA939">
        <v>1278.9792768</v>
      </c>
      <c r="CB939">
        <v>4008.5411030999999</v>
      </c>
      <c r="CC939">
        <v>2108.1285533999999</v>
      </c>
      <c r="CD939">
        <v>4610.7982699000004</v>
      </c>
      <c r="CE939">
        <v>741.15062569999998</v>
      </c>
      <c r="CF939">
        <v>-326.93650930000001</v>
      </c>
      <c r="CG939">
        <v>-1784.561258</v>
      </c>
      <c r="CH939">
        <v>-3856.940822</v>
      </c>
      <c r="CI939">
        <v>-4139.9644980000003</v>
      </c>
      <c r="CJ939">
        <v>-4073.7157630000002</v>
      </c>
      <c r="CK939">
        <v>-3992.4948420000001</v>
      </c>
      <c r="CL939">
        <v>2319.8608912</v>
      </c>
      <c r="CM939">
        <v>26564.320688</v>
      </c>
      <c r="CN939">
        <v>71665.247623999996</v>
      </c>
      <c r="CO939">
        <v>72870.648899000007</v>
      </c>
      <c r="CP939">
        <v>75566.025391000003</v>
      </c>
      <c r="CQ939">
        <v>74041.161670999994</v>
      </c>
      <c r="CR939">
        <v>27736.909296000002</v>
      </c>
      <c r="CS939">
        <v>14858.026046000001</v>
      </c>
      <c r="CT939">
        <v>13059.829798999999</v>
      </c>
      <c r="CU939">
        <v>14118.717761</v>
      </c>
      <c r="CV939">
        <v>10224.269893999999</v>
      </c>
      <c r="CW939">
        <v>7365.4802071000004</v>
      </c>
      <c r="CX939">
        <v>4377.2552594999997</v>
      </c>
      <c r="CY939">
        <v>6720.1006496999998</v>
      </c>
      <c r="CZ939">
        <v>9396.4764118999992</v>
      </c>
      <c r="DA939">
        <v>7459.2261541999997</v>
      </c>
      <c r="DB939">
        <v>10095.270026</v>
      </c>
      <c r="DC939">
        <v>6316.2621768999998</v>
      </c>
      <c r="DD939">
        <v>5233.7741821999998</v>
      </c>
      <c r="DE939">
        <v>3706.0245276000001</v>
      </c>
      <c r="DF939">
        <v>1584.0335319000001</v>
      </c>
      <c r="DG939">
        <v>1473.5924901999999</v>
      </c>
      <c r="DH939">
        <v>1516.1150914</v>
      </c>
      <c r="DI939">
        <v>1524.730734</v>
      </c>
      <c r="DJ939">
        <v>7845.9413498000004</v>
      </c>
      <c r="DK939">
        <v>31880.505220999999</v>
      </c>
      <c r="DL939">
        <v>77163.330088999995</v>
      </c>
      <c r="DM939">
        <v>78496.705807000006</v>
      </c>
      <c r="DN939">
        <v>81190.989566000004</v>
      </c>
      <c r="DO939">
        <v>79710.441630999994</v>
      </c>
      <c r="DP939">
        <v>33030.059212</v>
      </c>
      <c r="DQ939">
        <v>19954.107954999999</v>
      </c>
      <c r="DR939">
        <v>17994.941057</v>
      </c>
      <c r="DS939">
        <v>19015.664133999999</v>
      </c>
      <c r="DT939">
        <v>18074.255830999999</v>
      </c>
      <c r="DU939">
        <v>15344.484423</v>
      </c>
      <c r="DV939">
        <v>12489.682059999999</v>
      </c>
      <c r="DW939">
        <v>14836.876996999999</v>
      </c>
      <c r="DX939">
        <v>17411.575132999998</v>
      </c>
      <c r="DY939">
        <v>15432.756943</v>
      </c>
      <c r="DZ939">
        <v>18225.293319</v>
      </c>
      <c r="EA939">
        <v>14625.191672000001</v>
      </c>
      <c r="EB939">
        <v>13534.028297000001</v>
      </c>
      <c r="EC939">
        <v>11909.234805</v>
      </c>
      <c r="ED939">
        <v>9727.5565275999998</v>
      </c>
      <c r="EE939">
        <v>9877.5631099000002</v>
      </c>
      <c r="EF939">
        <v>9884.2669621999994</v>
      </c>
      <c r="EG939">
        <v>9784.0131808000006</v>
      </c>
      <c r="EH939">
        <v>16084.466506999999</v>
      </c>
      <c r="EI939">
        <v>39688.968551999998</v>
      </c>
      <c r="EJ939">
        <v>85123.259697999994</v>
      </c>
      <c r="EK939">
        <v>86655.586062999995</v>
      </c>
      <c r="EL939">
        <v>89351.265056999997</v>
      </c>
      <c r="EM939">
        <v>87931.258239000003</v>
      </c>
      <c r="EN939">
        <v>40803.033731000003</v>
      </c>
      <c r="EO939">
        <v>27442.804462</v>
      </c>
      <c r="EP939">
        <v>25252.526083000001</v>
      </c>
      <c r="EQ939">
        <v>26196.706842</v>
      </c>
      <c r="ER939">
        <v>49.195790772000002</v>
      </c>
      <c r="ES939">
        <v>48.265652459000002</v>
      </c>
      <c r="ET939">
        <v>47.414212470999999</v>
      </c>
      <c r="EU939">
        <v>46.596598722000003</v>
      </c>
      <c r="EV939">
        <v>45.637021756999999</v>
      </c>
      <c r="EW939">
        <v>44.972854406000003</v>
      </c>
      <c r="EX939">
        <v>44.564543471</v>
      </c>
      <c r="EY939">
        <v>46.994825114000001</v>
      </c>
      <c r="EZ939">
        <v>48.674845826999999</v>
      </c>
      <c r="FA939">
        <v>49.073446826000001</v>
      </c>
      <c r="FB939">
        <v>50.932744921000001</v>
      </c>
      <c r="FC939">
        <v>52.898603627999996</v>
      </c>
      <c r="FD939">
        <v>53.808078360000003</v>
      </c>
      <c r="FE939">
        <v>53.900072432999998</v>
      </c>
      <c r="FF939">
        <v>54.876061163000003</v>
      </c>
      <c r="FG939">
        <v>54.579715114999999</v>
      </c>
      <c r="FH939">
        <v>54.061386470999999</v>
      </c>
      <c r="FI939">
        <v>52.269131213000001</v>
      </c>
      <c r="FJ939">
        <v>49.752789317999998</v>
      </c>
      <c r="FK939">
        <v>48.008448270999999</v>
      </c>
      <c r="FL939">
        <v>46.710930630999997</v>
      </c>
      <c r="FM939">
        <v>45.335349577000002</v>
      </c>
      <c r="FN939">
        <v>44.300032166999998</v>
      </c>
      <c r="FO939">
        <v>43.484813928000001</v>
      </c>
      <c r="FP939">
        <v>1050.8703209</v>
      </c>
    </row>
    <row r="940" spans="1:172" x14ac:dyDescent="0.2">
      <c r="A940" t="s">
        <v>1177</v>
      </c>
      <c r="B940">
        <v>1050.8699999999999</v>
      </c>
      <c r="D940">
        <v>712624.18515999999</v>
      </c>
      <c r="E940">
        <v>697368.32401999994</v>
      </c>
      <c r="F940">
        <v>688098.79217999999</v>
      </c>
      <c r="G940">
        <v>687937.22627999994</v>
      </c>
      <c r="H940">
        <v>700336.68721999996</v>
      </c>
      <c r="I940">
        <v>736151.18325</v>
      </c>
      <c r="J940">
        <v>786862.50309999997</v>
      </c>
      <c r="K940">
        <v>814911.38737000001</v>
      </c>
      <c r="L940">
        <v>849020.72400000005</v>
      </c>
      <c r="M940">
        <v>880884.39503000001</v>
      </c>
      <c r="N940">
        <v>906646.50190000003</v>
      </c>
      <c r="O940">
        <v>915518.70877000003</v>
      </c>
      <c r="P940">
        <v>915303.51922999998</v>
      </c>
      <c r="Q940">
        <v>929700.39269999997</v>
      </c>
      <c r="R940">
        <v>926311.28058999998</v>
      </c>
      <c r="S940">
        <v>911676.44051999995</v>
      </c>
      <c r="T940">
        <v>897944.93386999995</v>
      </c>
      <c r="U940">
        <v>860717.31310999999</v>
      </c>
      <c r="V940">
        <v>827754.84753999999</v>
      </c>
      <c r="W940">
        <v>809685.96103999997</v>
      </c>
      <c r="X940">
        <v>793049.69013999996</v>
      </c>
      <c r="Y940">
        <v>774343.01948999998</v>
      </c>
      <c r="Z940">
        <v>754449.13592999999</v>
      </c>
      <c r="AA940">
        <v>738885.83221000002</v>
      </c>
      <c r="AB940">
        <v>-10074.53386</v>
      </c>
      <c r="AC940">
        <v>-12990.784799999999</v>
      </c>
      <c r="AD940">
        <v>-16224.052089999999</v>
      </c>
      <c r="AE940">
        <v>-14018.90108</v>
      </c>
      <c r="AF940">
        <v>-11085.94808</v>
      </c>
      <c r="AG940">
        <v>-13239.405049999999</v>
      </c>
      <c r="AH940">
        <v>-11416.89587</v>
      </c>
      <c r="AI940">
        <v>-15645.760969999999</v>
      </c>
      <c r="AJ940">
        <v>-16445.545750000001</v>
      </c>
      <c r="AK940">
        <v>-17314.48818</v>
      </c>
      <c r="AL940">
        <v>-18703.491600000001</v>
      </c>
      <c r="AM940">
        <v>-18709.141869999999</v>
      </c>
      <c r="AN940">
        <v>11085.160721</v>
      </c>
      <c r="AO940">
        <v>56666.361893000001</v>
      </c>
      <c r="AP940">
        <v>55376.447916999998</v>
      </c>
      <c r="AQ940">
        <v>53987.091575999999</v>
      </c>
      <c r="AR940">
        <v>56677.956501000001</v>
      </c>
      <c r="AS940">
        <v>54317.888819</v>
      </c>
      <c r="AT940">
        <v>12263.120052</v>
      </c>
      <c r="AU940">
        <v>722.51930003999996</v>
      </c>
      <c r="AV940">
        <v>-4786.7512980000001</v>
      </c>
      <c r="AW940">
        <v>-2881.5091360000001</v>
      </c>
      <c r="AX940">
        <v>81.714097428000002</v>
      </c>
      <c r="AY940">
        <v>1217.7314449999999</v>
      </c>
      <c r="AZ940">
        <v>-162.2841727</v>
      </c>
      <c r="BA940">
        <v>-3032.8831049999999</v>
      </c>
      <c r="BB940">
        <v>-6196.1766440000001</v>
      </c>
      <c r="BC940">
        <v>-4006.6660400000001</v>
      </c>
      <c r="BD940">
        <v>-1252.2698559999999</v>
      </c>
      <c r="BE940">
        <v>-3354.9677040000001</v>
      </c>
      <c r="BF940">
        <v>-1379.7863990000001</v>
      </c>
      <c r="BG940">
        <v>-5545.5903520000002</v>
      </c>
      <c r="BH940">
        <v>-6403.1765370000003</v>
      </c>
      <c r="BI940">
        <v>-7313.3327900000004</v>
      </c>
      <c r="BJ940">
        <v>-8700.2585550000003</v>
      </c>
      <c r="BK940">
        <v>-8583.8567829999993</v>
      </c>
      <c r="BL940">
        <v>21182.810454999999</v>
      </c>
      <c r="BM940">
        <v>67093.523125000007</v>
      </c>
      <c r="BN940">
        <v>65639.948740000007</v>
      </c>
      <c r="BO940">
        <v>64253.0988</v>
      </c>
      <c r="BP940">
        <v>66927.116078000006</v>
      </c>
      <c r="BQ940">
        <v>64512.415140999998</v>
      </c>
      <c r="BR940">
        <v>22192.322929999998</v>
      </c>
      <c r="BS940">
        <v>10536.01469</v>
      </c>
      <c r="BT940">
        <v>4979.8326797999998</v>
      </c>
      <c r="BU940">
        <v>6814.0349194</v>
      </c>
      <c r="BV940">
        <v>9650.4615594000006</v>
      </c>
      <c r="BW940">
        <v>10769.505759</v>
      </c>
      <c r="BX940">
        <v>5194.6635256999998</v>
      </c>
      <c r="BY940">
        <v>2347.7418388999999</v>
      </c>
      <c r="BZ940">
        <v>-768.09465550000004</v>
      </c>
      <c r="CA940">
        <v>1408.2416688000001</v>
      </c>
      <c r="CB940">
        <v>4061.1091311999999</v>
      </c>
      <c r="CC940">
        <v>1992.0585189999999</v>
      </c>
      <c r="CD940">
        <v>4047.8173053999999</v>
      </c>
      <c r="CE940">
        <v>-83.751077510000002</v>
      </c>
      <c r="CF940">
        <v>-967.97756170000002</v>
      </c>
      <c r="CG940">
        <v>-1896.4692749999999</v>
      </c>
      <c r="CH940">
        <v>-3290.7247809999999</v>
      </c>
      <c r="CI940">
        <v>-3102.1494050000001</v>
      </c>
      <c r="CJ940">
        <v>26631.061752000001</v>
      </c>
      <c r="CK940">
        <v>72715.540362999993</v>
      </c>
      <c r="CL940">
        <v>71173.891831000001</v>
      </c>
      <c r="CM940">
        <v>69783.892460999996</v>
      </c>
      <c r="CN940">
        <v>72438.005181</v>
      </c>
      <c r="CO940">
        <v>70006.037792000003</v>
      </c>
      <c r="CP940">
        <v>27549.335565000001</v>
      </c>
      <c r="CQ940">
        <v>15844.017422999999</v>
      </c>
      <c r="CR940">
        <v>10250.794892</v>
      </c>
      <c r="CS940">
        <v>12047.720203000001</v>
      </c>
      <c r="CT940">
        <v>14812.501145</v>
      </c>
      <c r="CU940">
        <v>15928.961519</v>
      </c>
      <c r="CV940">
        <v>11155.039264999999</v>
      </c>
      <c r="CW940">
        <v>8330.9729117000006</v>
      </c>
      <c r="CX940">
        <v>5256.9602913999997</v>
      </c>
      <c r="CY940">
        <v>7424.1856263</v>
      </c>
      <c r="CZ940">
        <v>9972.5387353000006</v>
      </c>
      <c r="DA940">
        <v>7932.7798657000003</v>
      </c>
      <c r="DB940">
        <v>10087.133515</v>
      </c>
      <c r="DC940">
        <v>5984.1547332</v>
      </c>
      <c r="DD940">
        <v>5065.3496703999999</v>
      </c>
      <c r="DE940">
        <v>4113.0684904</v>
      </c>
      <c r="DF940">
        <v>2715.5686033000002</v>
      </c>
      <c r="DG940">
        <v>2981.2933988999998</v>
      </c>
      <c r="DH940">
        <v>32719.339019999999</v>
      </c>
      <c r="DI940">
        <v>79058.059777000002</v>
      </c>
      <c r="DJ940">
        <v>77416.611376999994</v>
      </c>
      <c r="DK940">
        <v>76019.318299999999</v>
      </c>
      <c r="DL940">
        <v>78659.041574000003</v>
      </c>
      <c r="DM940">
        <v>76198.131169</v>
      </c>
      <c r="DN940">
        <v>33536.990816999998</v>
      </c>
      <c r="DO940">
        <v>21765.612228000002</v>
      </c>
      <c r="DP940">
        <v>16125.541604</v>
      </c>
      <c r="DQ940">
        <v>17886.889125000002</v>
      </c>
      <c r="DR940">
        <v>20581.565177</v>
      </c>
      <c r="DS940">
        <v>21697.971319</v>
      </c>
      <c r="DT940">
        <v>20010.710059000001</v>
      </c>
      <c r="DU940">
        <v>17250.487727</v>
      </c>
      <c r="DV940">
        <v>14259.416010000001</v>
      </c>
      <c r="DW940">
        <v>16399.005319</v>
      </c>
      <c r="DX940">
        <v>18769.215268</v>
      </c>
      <c r="DY940">
        <v>16787.302087</v>
      </c>
      <c r="DZ940">
        <v>19049.015905</v>
      </c>
      <c r="EA940">
        <v>15032.481596</v>
      </c>
      <c r="EB940">
        <v>14074.221724000001</v>
      </c>
      <c r="EC940">
        <v>13091.186828</v>
      </c>
      <c r="ED940">
        <v>11700.121916</v>
      </c>
      <c r="EE940">
        <v>12081.50563</v>
      </c>
      <c r="EF940">
        <v>41679.157443999997</v>
      </c>
      <c r="EG940">
        <v>88261.488167999996</v>
      </c>
      <c r="EH940">
        <v>86475.984037000002</v>
      </c>
      <c r="EI940">
        <v>85095.871450000006</v>
      </c>
      <c r="EJ940">
        <v>87717.377305999995</v>
      </c>
      <c r="EK940">
        <v>85209.706374999994</v>
      </c>
      <c r="EL940">
        <v>42347.153350000001</v>
      </c>
      <c r="EM940">
        <v>30482.249347000001</v>
      </c>
      <c r="EN940">
        <v>24833.183943</v>
      </c>
      <c r="EO940">
        <v>26514.296471000001</v>
      </c>
      <c r="EP940">
        <v>29075.128081999999</v>
      </c>
      <c r="EQ940">
        <v>30171.136979999999</v>
      </c>
      <c r="ER940">
        <v>73.648571360000005</v>
      </c>
      <c r="ES940">
        <v>72.460361336999995</v>
      </c>
      <c r="ET940">
        <v>71.400797940999993</v>
      </c>
      <c r="EU940">
        <v>70.279553680000006</v>
      </c>
      <c r="EV940">
        <v>69.422082634999995</v>
      </c>
      <c r="EW940">
        <v>68.641471499999994</v>
      </c>
      <c r="EX940">
        <v>68.508536061000001</v>
      </c>
      <c r="EY940">
        <v>70.921138479000007</v>
      </c>
      <c r="EZ940">
        <v>75.807759384999997</v>
      </c>
      <c r="FA940">
        <v>80.350928679000006</v>
      </c>
      <c r="FB940">
        <v>84.408145754000003</v>
      </c>
      <c r="FC940">
        <v>88.423337810999996</v>
      </c>
      <c r="FD940">
        <v>91.946951184</v>
      </c>
      <c r="FE940">
        <v>94.571722489999999</v>
      </c>
      <c r="FF940">
        <v>96.070072254999999</v>
      </c>
      <c r="FG940">
        <v>97.033549764</v>
      </c>
      <c r="FH940">
        <v>97.029250566000002</v>
      </c>
      <c r="FI940">
        <v>95.750578331</v>
      </c>
      <c r="FJ940">
        <v>93.153204083000006</v>
      </c>
      <c r="FK940">
        <v>88.926939886</v>
      </c>
      <c r="FL940">
        <v>84.316330391999998</v>
      </c>
      <c r="FM940">
        <v>81.275898335999997</v>
      </c>
      <c r="FN940">
        <v>79.036682024000001</v>
      </c>
      <c r="FO940">
        <v>77.538992054000005</v>
      </c>
      <c r="FP940">
        <v>1050.8703209</v>
      </c>
    </row>
    <row r="941" spans="1:172" x14ac:dyDescent="0.2">
      <c r="A941" t="s">
        <v>1178</v>
      </c>
      <c r="B941">
        <v>1050.8699999999999</v>
      </c>
      <c r="D941">
        <v>704983.38226999994</v>
      </c>
      <c r="E941">
        <v>690903.34959999996</v>
      </c>
      <c r="F941">
        <v>682376.39372000005</v>
      </c>
      <c r="G941">
        <v>682330.07386999996</v>
      </c>
      <c r="H941">
        <v>694756.01780999999</v>
      </c>
      <c r="I941">
        <v>728844.54888999998</v>
      </c>
      <c r="J941">
        <v>776716.35328000004</v>
      </c>
      <c r="K941">
        <v>804343.12512999994</v>
      </c>
      <c r="L941">
        <v>834333.54354999994</v>
      </c>
      <c r="M941">
        <v>862010.16237000003</v>
      </c>
      <c r="N941">
        <v>884466.39711999998</v>
      </c>
      <c r="O941">
        <v>891611.76444000006</v>
      </c>
      <c r="P941">
        <v>890290.97045000002</v>
      </c>
      <c r="Q941">
        <v>902287.98089999997</v>
      </c>
      <c r="R941">
        <v>898502.88398000004</v>
      </c>
      <c r="S941">
        <v>883441.39023999998</v>
      </c>
      <c r="T941">
        <v>870383.60331000003</v>
      </c>
      <c r="U941">
        <v>835957.44290999998</v>
      </c>
      <c r="V941">
        <v>807589.79532999999</v>
      </c>
      <c r="W941">
        <v>791921.03654999996</v>
      </c>
      <c r="X941">
        <v>777531.19629999995</v>
      </c>
      <c r="Y941">
        <v>760757.01766000001</v>
      </c>
      <c r="Z941">
        <v>742949.20938000001</v>
      </c>
      <c r="AA941">
        <v>728125.24276000005</v>
      </c>
      <c r="AB941">
        <v>-10000.59057</v>
      </c>
      <c r="AC941">
        <v>-12983.4149</v>
      </c>
      <c r="AD941">
        <v>-16251.00879</v>
      </c>
      <c r="AE941">
        <v>-14016.33246</v>
      </c>
      <c r="AF941">
        <v>-11080.85152</v>
      </c>
      <c r="AG941">
        <v>-13205.600210000001</v>
      </c>
      <c r="AH941">
        <v>-11300.39474</v>
      </c>
      <c r="AI941">
        <v>-15558.35613</v>
      </c>
      <c r="AJ941">
        <v>-16308.5443</v>
      </c>
      <c r="AK941">
        <v>-17174.007369999999</v>
      </c>
      <c r="AL941">
        <v>-18583.965690000001</v>
      </c>
      <c r="AM941">
        <v>-18606.418389999999</v>
      </c>
      <c r="AN941">
        <v>11154.892411999999</v>
      </c>
      <c r="AO941">
        <v>56351.553976000003</v>
      </c>
      <c r="AP941">
        <v>55186.141281999997</v>
      </c>
      <c r="AQ941">
        <v>53752.668164000002</v>
      </c>
      <c r="AR941">
        <v>56498.834135999998</v>
      </c>
      <c r="AS941">
        <v>54233.253288</v>
      </c>
      <c r="AT941">
        <v>12325.695761999999</v>
      </c>
      <c r="AU941">
        <v>776.11876347999998</v>
      </c>
      <c r="AV941">
        <v>-4785.8395810000002</v>
      </c>
      <c r="AW941">
        <v>-2882.5032310000001</v>
      </c>
      <c r="AX941">
        <v>68.710637250999994</v>
      </c>
      <c r="AY941">
        <v>1225.2620843</v>
      </c>
      <c r="AZ941">
        <v>-100.8051506</v>
      </c>
      <c r="BA941">
        <v>-3014.9521289999998</v>
      </c>
      <c r="BB941">
        <v>-6203.8251319999999</v>
      </c>
      <c r="BC941">
        <v>-3994.742221</v>
      </c>
      <c r="BD941">
        <v>-1232.2655789999999</v>
      </c>
      <c r="BE941">
        <v>-3327.729405</v>
      </c>
      <c r="BF941">
        <v>-1290.4724630000001</v>
      </c>
      <c r="BG941">
        <v>-5475.8445949999996</v>
      </c>
      <c r="BH941">
        <v>-6326.5736770000003</v>
      </c>
      <c r="BI941">
        <v>-7260.286572</v>
      </c>
      <c r="BJ941">
        <v>-8679.8583940000008</v>
      </c>
      <c r="BK941">
        <v>-8579.7535790000002</v>
      </c>
      <c r="BL941">
        <v>21145.385040000001</v>
      </c>
      <c r="BM941">
        <v>66642.560685999997</v>
      </c>
      <c r="BN941">
        <v>65323.842894000001</v>
      </c>
      <c r="BO941">
        <v>63883.207180999998</v>
      </c>
      <c r="BP941">
        <v>66617.874819000004</v>
      </c>
      <c r="BQ941">
        <v>64309.329806000002</v>
      </c>
      <c r="BR941">
        <v>22147.706799</v>
      </c>
      <c r="BS941">
        <v>10487.961921</v>
      </c>
      <c r="BT941">
        <v>4880.5487843999999</v>
      </c>
      <c r="BU941">
        <v>6722.0988311000001</v>
      </c>
      <c r="BV941">
        <v>9577.9614154999999</v>
      </c>
      <c r="BW941">
        <v>10714.181699999999</v>
      </c>
      <c r="BX941">
        <v>5249.2969881999998</v>
      </c>
      <c r="BY941">
        <v>2371.3093726000002</v>
      </c>
      <c r="BZ941">
        <v>-765.32833819999996</v>
      </c>
      <c r="CA941">
        <v>1425.1600900999999</v>
      </c>
      <c r="CB941">
        <v>4089.0744676999998</v>
      </c>
      <c r="CC941">
        <v>2015.6379406999999</v>
      </c>
      <c r="CD941">
        <v>4122.2787969000001</v>
      </c>
      <c r="CE941">
        <v>-23.70261241</v>
      </c>
      <c r="CF941">
        <v>-924.20286290000001</v>
      </c>
      <c r="CG941">
        <v>-1890.7769900000001</v>
      </c>
      <c r="CH941">
        <v>-3323.9593620000001</v>
      </c>
      <c r="CI941">
        <v>-3151.5370079999998</v>
      </c>
      <c r="CJ941">
        <v>26535.768725000002</v>
      </c>
      <c r="CK941">
        <v>72191.010702</v>
      </c>
      <c r="CL941">
        <v>70789.772404999996</v>
      </c>
      <c r="CM941">
        <v>69340.909652999995</v>
      </c>
      <c r="CN941">
        <v>72058.525636999999</v>
      </c>
      <c r="CO941">
        <v>69738.971739999994</v>
      </c>
      <c r="CP941">
        <v>27446.818839</v>
      </c>
      <c r="CQ941">
        <v>15741.066046</v>
      </c>
      <c r="CR941">
        <v>10097.409976999999</v>
      </c>
      <c r="CS941">
        <v>11906.698065</v>
      </c>
      <c r="CT941">
        <v>14707.894931000001</v>
      </c>
      <c r="CU941">
        <v>15839.709213</v>
      </c>
      <c r="CV941">
        <v>11202.200359</v>
      </c>
      <c r="CW941">
        <v>8360.8373253000009</v>
      </c>
      <c r="CX941">
        <v>5271.2783333999996</v>
      </c>
      <c r="CY941">
        <v>7446.6882734000001</v>
      </c>
      <c r="CZ941">
        <v>10009.420628</v>
      </c>
      <c r="DA941">
        <v>7952.3748384999999</v>
      </c>
      <c r="DB941">
        <v>10145.257750000001</v>
      </c>
      <c r="DC941">
        <v>6033.5648196000002</v>
      </c>
      <c r="DD941">
        <v>5072.7956020000001</v>
      </c>
      <c r="DE941">
        <v>4066.1665029999999</v>
      </c>
      <c r="DF941">
        <v>2622.7012507999998</v>
      </c>
      <c r="DG941">
        <v>2872.5026474000001</v>
      </c>
      <c r="DH941">
        <v>32559.568349000001</v>
      </c>
      <c r="DI941">
        <v>78451.021164000005</v>
      </c>
      <c r="DJ941">
        <v>76956.328141000005</v>
      </c>
      <c r="DK941">
        <v>75494.469448000003</v>
      </c>
      <c r="DL941">
        <v>78201.029313000006</v>
      </c>
      <c r="DM941">
        <v>75859.587710000007</v>
      </c>
      <c r="DN941">
        <v>33369.946971999998</v>
      </c>
      <c r="DO941">
        <v>21601.456473999999</v>
      </c>
      <c r="DP941">
        <v>15911.791529</v>
      </c>
      <c r="DQ941">
        <v>17691.049607000001</v>
      </c>
      <c r="DR941">
        <v>20441.151107999998</v>
      </c>
      <c r="DS941">
        <v>21570.92542</v>
      </c>
      <c r="DT941">
        <v>20046.284853000001</v>
      </c>
      <c r="DU941">
        <v>17289.664997</v>
      </c>
      <c r="DV941">
        <v>14290.957001999999</v>
      </c>
      <c r="DW941">
        <v>16429.746239</v>
      </c>
      <c r="DX941">
        <v>18819.268510999998</v>
      </c>
      <c r="DY941">
        <v>16800.858542000002</v>
      </c>
      <c r="DZ941">
        <v>19082.366184999999</v>
      </c>
      <c r="EA941">
        <v>15065.817892999999</v>
      </c>
      <c r="EB941">
        <v>14027.279677</v>
      </c>
      <c r="EC941">
        <v>12965.897305</v>
      </c>
      <c r="ED941">
        <v>11518.453030999999</v>
      </c>
      <c r="EE941">
        <v>11884.266668</v>
      </c>
      <c r="EF941">
        <v>41423.755829000002</v>
      </c>
      <c r="EG941">
        <v>87533.753954999993</v>
      </c>
      <c r="EH941">
        <v>85904.069239999997</v>
      </c>
      <c r="EI941">
        <v>84450.407087</v>
      </c>
      <c r="EJ941">
        <v>87143.444241000005</v>
      </c>
      <c r="EK941">
        <v>84765.591853000005</v>
      </c>
      <c r="EL941">
        <v>42084.393633</v>
      </c>
      <c r="EM941">
        <v>30227.298050000001</v>
      </c>
      <c r="EN941">
        <v>24530.140283000001</v>
      </c>
      <c r="EO941">
        <v>26237.501001000001</v>
      </c>
      <c r="EP941">
        <v>28881.538828000001</v>
      </c>
      <c r="EQ941">
        <v>29987.81151</v>
      </c>
      <c r="ER941">
        <v>69.629579239999998</v>
      </c>
      <c r="ES941">
        <v>65.414792242999994</v>
      </c>
      <c r="ET941">
        <v>64.095278407999999</v>
      </c>
      <c r="EU941">
        <v>63.073654869000002</v>
      </c>
      <c r="EV941">
        <v>62.428537184</v>
      </c>
      <c r="EW941">
        <v>61.861157605000002</v>
      </c>
      <c r="EX941">
        <v>62.018262018999998</v>
      </c>
      <c r="EY941">
        <v>65.349537638000001</v>
      </c>
      <c r="EZ941">
        <v>70.610548907999998</v>
      </c>
      <c r="FA941">
        <v>75.702360963000004</v>
      </c>
      <c r="FB941">
        <v>80.652270634999994</v>
      </c>
      <c r="FC941">
        <v>85.106128627000004</v>
      </c>
      <c r="FD941">
        <v>88.422159010000001</v>
      </c>
      <c r="FE941">
        <v>91.189717580999996</v>
      </c>
      <c r="FF941">
        <v>93.214606979999999</v>
      </c>
      <c r="FG941">
        <v>94.064993943000005</v>
      </c>
      <c r="FH941">
        <v>93.289716091000003</v>
      </c>
      <c r="FI941">
        <v>91.590917204999997</v>
      </c>
      <c r="FJ941">
        <v>88.700051281</v>
      </c>
      <c r="FK941">
        <v>84.079035817999994</v>
      </c>
      <c r="FL941">
        <v>79.223764914</v>
      </c>
      <c r="FM941">
        <v>75.679575329000002</v>
      </c>
      <c r="FN941">
        <v>73.041972931999993</v>
      </c>
      <c r="FO941">
        <v>71.214033848</v>
      </c>
      <c r="FP941">
        <v>1050.8703209</v>
      </c>
    </row>
    <row r="942" spans="1:172" x14ac:dyDescent="0.2">
      <c r="A942" t="s">
        <v>1179</v>
      </c>
      <c r="B942">
        <v>494.89</v>
      </c>
      <c r="D942">
        <v>293840.29243999999</v>
      </c>
      <c r="E942">
        <v>290953.87585000001</v>
      </c>
      <c r="F942">
        <v>290080.19959999999</v>
      </c>
      <c r="G942">
        <v>291099.21539999999</v>
      </c>
      <c r="H942">
        <v>294667.21335999999</v>
      </c>
      <c r="I942">
        <v>304652.60794000002</v>
      </c>
      <c r="J942">
        <v>322392.86177999998</v>
      </c>
      <c r="K942">
        <v>335831.59775999998</v>
      </c>
      <c r="L942">
        <v>348242.20293999999</v>
      </c>
      <c r="M942">
        <v>356134.00121999998</v>
      </c>
      <c r="N942">
        <v>360198.40867999999</v>
      </c>
      <c r="O942">
        <v>361708.68894000002</v>
      </c>
      <c r="P942">
        <v>361506.45791</v>
      </c>
      <c r="Q942">
        <v>362056.42671000003</v>
      </c>
      <c r="R942">
        <v>361003.15175000002</v>
      </c>
      <c r="S942">
        <v>357014.67874</v>
      </c>
      <c r="T942">
        <v>352210.58308999997</v>
      </c>
      <c r="U942">
        <v>343137.48298999999</v>
      </c>
      <c r="V942">
        <v>330412.11557000002</v>
      </c>
      <c r="W942">
        <v>320833.03957999998</v>
      </c>
      <c r="X942">
        <v>315980.69141000003</v>
      </c>
      <c r="Y942">
        <v>308545.27769999998</v>
      </c>
      <c r="Z942">
        <v>301954.24789</v>
      </c>
      <c r="AA942">
        <v>297172.29031000001</v>
      </c>
      <c r="AB942">
        <v>-2670.423499</v>
      </c>
      <c r="AC942">
        <v>-2275.5088799999999</v>
      </c>
      <c r="AD942">
        <v>-2616.3641240000002</v>
      </c>
      <c r="AE942">
        <v>-1746.542923</v>
      </c>
      <c r="AF942">
        <v>-1372.9222460000001</v>
      </c>
      <c r="AG942">
        <v>-1911.210415</v>
      </c>
      <c r="AH942">
        <v>-2234.39948</v>
      </c>
      <c r="AI942">
        <v>-2147.4214480000001</v>
      </c>
      <c r="AJ942">
        <v>-2247.6981129999999</v>
      </c>
      <c r="AK942">
        <v>-1196.5803800000001</v>
      </c>
      <c r="AL942">
        <v>-1039.645628</v>
      </c>
      <c r="AM942">
        <v>-1173.846986</v>
      </c>
      <c r="AN942">
        <v>-1118.782596</v>
      </c>
      <c r="AO942">
        <v>-1098.2099149999999</v>
      </c>
      <c r="AP942">
        <v>-527.82369170000004</v>
      </c>
      <c r="AQ942">
        <v>-125.51049089999999</v>
      </c>
      <c r="AR942">
        <v>3094.8439343</v>
      </c>
      <c r="AS942">
        <v>4024.8449203999999</v>
      </c>
      <c r="AT942">
        <v>4087.0968819</v>
      </c>
      <c r="AU942">
        <v>3865.2540359999998</v>
      </c>
      <c r="AV942">
        <v>357.53586622</v>
      </c>
      <c r="AW942">
        <v>230.92436938</v>
      </c>
      <c r="AX942">
        <v>2396.1621269000002</v>
      </c>
      <c r="AY942">
        <v>2133.4363896</v>
      </c>
      <c r="AZ942">
        <v>-1807.4542289999999</v>
      </c>
      <c r="BA942">
        <v>-1423.7667039999999</v>
      </c>
      <c r="BB942">
        <v>-1756.680805</v>
      </c>
      <c r="BC942">
        <v>-884.34069550000004</v>
      </c>
      <c r="BD942">
        <v>-521.45707519999996</v>
      </c>
      <c r="BE942">
        <v>-1073.7330899999999</v>
      </c>
      <c r="BF942">
        <v>-1417.3550270000001</v>
      </c>
      <c r="BG942">
        <v>-1321.575832</v>
      </c>
      <c r="BH942">
        <v>-1438.094736</v>
      </c>
      <c r="BI942">
        <v>-394.3841185</v>
      </c>
      <c r="BJ942">
        <v>-253.66974949999999</v>
      </c>
      <c r="BK942">
        <v>-413.02707129999999</v>
      </c>
      <c r="BL942">
        <v>-371.14977399999998</v>
      </c>
      <c r="BM942">
        <v>-354.66481479999999</v>
      </c>
      <c r="BN942">
        <v>207.47127893000001</v>
      </c>
      <c r="BO942">
        <v>601.45962984000005</v>
      </c>
      <c r="BP942">
        <v>3802.530796</v>
      </c>
      <c r="BQ942">
        <v>4724.4424947999996</v>
      </c>
      <c r="BR942">
        <v>4787.6345474999998</v>
      </c>
      <c r="BS942">
        <v>4597.1749319</v>
      </c>
      <c r="BT942">
        <v>1107.3611453000001</v>
      </c>
      <c r="BU942">
        <v>972.22573770999998</v>
      </c>
      <c r="BV942">
        <v>3185.021643</v>
      </c>
      <c r="BW942">
        <v>2926.6518427999999</v>
      </c>
      <c r="BX942">
        <v>-1336.1860959999999</v>
      </c>
      <c r="BY942">
        <v>-961.26564189999999</v>
      </c>
      <c r="BZ942">
        <v>-1288.3466289999999</v>
      </c>
      <c r="CA942">
        <v>-416.62014790000001</v>
      </c>
      <c r="CB942">
        <v>-60.637187789999999</v>
      </c>
      <c r="CC942">
        <v>-617.79869389999999</v>
      </c>
      <c r="CD942">
        <v>-971.93040740000004</v>
      </c>
      <c r="CE942">
        <v>-872.09443429999999</v>
      </c>
      <c r="CF942">
        <v>-997.49582640000006</v>
      </c>
      <c r="CG942">
        <v>40.417921890000002</v>
      </c>
      <c r="CH942">
        <v>172.42910893000001</v>
      </c>
      <c r="CI942">
        <v>2.7334293695</v>
      </c>
      <c r="CJ942">
        <v>37.360872911999998</v>
      </c>
      <c r="CK942">
        <v>51.594964957000002</v>
      </c>
      <c r="CL942">
        <v>604.79207799999995</v>
      </c>
      <c r="CM942">
        <v>993.96186904000001</v>
      </c>
      <c r="CN942">
        <v>4186.4939676000004</v>
      </c>
      <c r="CO942">
        <v>5102.4245231000004</v>
      </c>
      <c r="CP942">
        <v>5167.3960202999997</v>
      </c>
      <c r="CQ942">
        <v>4993.8476381</v>
      </c>
      <c r="CR942">
        <v>1512.5947733999999</v>
      </c>
      <c r="CS942">
        <v>1373.6182673000001</v>
      </c>
      <c r="CT942">
        <v>3609.4769944999998</v>
      </c>
      <c r="CU942">
        <v>3354.1093282000002</v>
      </c>
      <c r="CV942">
        <v>-816.87950109999997</v>
      </c>
      <c r="CW942">
        <v>-448.68984519999998</v>
      </c>
      <c r="CX942">
        <v>-770.58865290000006</v>
      </c>
      <c r="CY942">
        <v>101.91152257</v>
      </c>
      <c r="CZ942">
        <v>451.60929279999999</v>
      </c>
      <c r="DA942">
        <v>-114.11986210000001</v>
      </c>
      <c r="DB942">
        <v>-478.83512910000002</v>
      </c>
      <c r="DC942">
        <v>-374.84796460000001</v>
      </c>
      <c r="DD942">
        <v>-510.95076460000001</v>
      </c>
      <c r="DE942">
        <v>524.07647598999995</v>
      </c>
      <c r="DF942">
        <v>646.31784773000004</v>
      </c>
      <c r="DG942">
        <v>461.55617952</v>
      </c>
      <c r="DH942">
        <v>488.25427876999998</v>
      </c>
      <c r="DI942">
        <v>500.03321054999998</v>
      </c>
      <c r="DJ942">
        <v>1047.2773596</v>
      </c>
      <c r="DK942">
        <v>1431.9261663</v>
      </c>
      <c r="DL942">
        <v>4617.7929536000001</v>
      </c>
      <c r="DM942">
        <v>5529.4828397000001</v>
      </c>
      <c r="DN942">
        <v>5594.2676775999998</v>
      </c>
      <c r="DO942">
        <v>5440.2869977999999</v>
      </c>
      <c r="DP942">
        <v>1964.9212888</v>
      </c>
      <c r="DQ942">
        <v>1821.3207838999999</v>
      </c>
      <c r="DR942">
        <v>4087.3372806000002</v>
      </c>
      <c r="DS942">
        <v>3834.9545217999998</v>
      </c>
      <c r="DT942">
        <v>-33.57033294</v>
      </c>
      <c r="DU942">
        <v>321.85695860999999</v>
      </c>
      <c r="DV942">
        <v>10.398082068000001</v>
      </c>
      <c r="DW942">
        <v>878.18285060999995</v>
      </c>
      <c r="DX942">
        <v>1215.3143054</v>
      </c>
      <c r="DY942">
        <v>641.60414049999997</v>
      </c>
      <c r="DZ942">
        <v>256.96531828000002</v>
      </c>
      <c r="EA942">
        <v>368.94377451999998</v>
      </c>
      <c r="EB942">
        <v>220.96299081000001</v>
      </c>
      <c r="EC942">
        <v>1241.9704178</v>
      </c>
      <c r="ED942">
        <v>1352.7574664000001</v>
      </c>
      <c r="EE942">
        <v>1149.1080683</v>
      </c>
      <c r="EF942">
        <v>1163.7705882</v>
      </c>
      <c r="EG942">
        <v>1171.8060535</v>
      </c>
      <c r="EH942">
        <v>1705.1596247</v>
      </c>
      <c r="EI942">
        <v>2077.8896970999999</v>
      </c>
      <c r="EJ942">
        <v>5245.9302225000001</v>
      </c>
      <c r="EK942">
        <v>6148.7013274000001</v>
      </c>
      <c r="EL942">
        <v>6216.7952629000001</v>
      </c>
      <c r="EM942">
        <v>6089.4524002999997</v>
      </c>
      <c r="EN942">
        <v>2632.4681799</v>
      </c>
      <c r="EO942">
        <v>2486.5830792000002</v>
      </c>
      <c r="EP942">
        <v>4783.8431843999997</v>
      </c>
      <c r="EQ942">
        <v>4535.9697735999998</v>
      </c>
      <c r="ER942">
        <v>48.914968999999999</v>
      </c>
      <c r="ES942">
        <v>46.342348999999999</v>
      </c>
      <c r="ET942">
        <v>44.275391999999997</v>
      </c>
      <c r="EU942">
        <v>43.463196000000003</v>
      </c>
      <c r="EV942">
        <v>43.295589999999997</v>
      </c>
      <c r="EW942">
        <v>43.579752999999997</v>
      </c>
      <c r="EX942">
        <v>43.113956000000002</v>
      </c>
      <c r="EY942">
        <v>44.008136999999998</v>
      </c>
      <c r="EZ942">
        <v>46.517032999999998</v>
      </c>
      <c r="FA942">
        <v>45.911211999999999</v>
      </c>
      <c r="FB942">
        <v>48.28593</v>
      </c>
      <c r="FC942">
        <v>49.681148999999998</v>
      </c>
      <c r="FD942">
        <v>51.316236000000004</v>
      </c>
      <c r="FE942">
        <v>52.106504000000001</v>
      </c>
      <c r="FF942">
        <v>52.366664</v>
      </c>
      <c r="FG942">
        <v>51.388567000000002</v>
      </c>
      <c r="FH942">
        <v>49.789535999999998</v>
      </c>
      <c r="FI942">
        <v>48.631055000000003</v>
      </c>
      <c r="FJ942">
        <v>46.402284000000002</v>
      </c>
      <c r="FK942">
        <v>45.936193000000003</v>
      </c>
      <c r="FL942">
        <v>45.633921999999998</v>
      </c>
      <c r="FM942">
        <v>45.206358000000002</v>
      </c>
      <c r="FN942">
        <v>44.474812</v>
      </c>
      <c r="FO942">
        <v>43.074145999999999</v>
      </c>
      <c r="FP942">
        <v>494.88768662000001</v>
      </c>
    </row>
    <row r="943" spans="1:172" x14ac:dyDescent="0.2">
      <c r="A943" t="s">
        <v>1180</v>
      </c>
      <c r="B943">
        <v>494.89</v>
      </c>
      <c r="D943">
        <v>291514.39319999999</v>
      </c>
      <c r="E943">
        <v>288568.50190999999</v>
      </c>
      <c r="F943">
        <v>287480.35386999999</v>
      </c>
      <c r="G943">
        <v>288477.32342999999</v>
      </c>
      <c r="H943">
        <v>291964.35690000001</v>
      </c>
      <c r="I943">
        <v>301975.92768000002</v>
      </c>
      <c r="J943">
        <v>319749.25806000002</v>
      </c>
      <c r="K943">
        <v>332932.29712</v>
      </c>
      <c r="L943">
        <v>345046.90094999998</v>
      </c>
      <c r="M943">
        <v>352735.18014000001</v>
      </c>
      <c r="N943">
        <v>356902.92645999999</v>
      </c>
      <c r="O943">
        <v>358650.08158</v>
      </c>
      <c r="P943">
        <v>358704.62581</v>
      </c>
      <c r="Q943">
        <v>359412.73658000003</v>
      </c>
      <c r="R943">
        <v>358350.71969</v>
      </c>
      <c r="S943">
        <v>354373.32507000002</v>
      </c>
      <c r="T943">
        <v>349256.50303000002</v>
      </c>
      <c r="U943">
        <v>339831.54639999999</v>
      </c>
      <c r="V943">
        <v>327291.91749000002</v>
      </c>
      <c r="W943">
        <v>317896.79327999998</v>
      </c>
      <c r="X943">
        <v>313267.64361000003</v>
      </c>
      <c r="Y943">
        <v>305643.17294999998</v>
      </c>
      <c r="Z943">
        <v>299044.55781000003</v>
      </c>
      <c r="AA943">
        <v>294375.97068999999</v>
      </c>
      <c r="AB943">
        <v>-2646.2185380000001</v>
      </c>
      <c r="AC943">
        <v>-2251.5902839999999</v>
      </c>
      <c r="AD943">
        <v>-2581.651108</v>
      </c>
      <c r="AE943">
        <v>-1725.6637290000001</v>
      </c>
      <c r="AF943">
        <v>-1357.621952</v>
      </c>
      <c r="AG943">
        <v>-1889.206083</v>
      </c>
      <c r="AH943">
        <v>-2214.5873900000001</v>
      </c>
      <c r="AI943">
        <v>-2125.7450749999998</v>
      </c>
      <c r="AJ943">
        <v>-2221.4734899999999</v>
      </c>
      <c r="AK943">
        <v>-1178.1531419999999</v>
      </c>
      <c r="AL943">
        <v>-1021.444568</v>
      </c>
      <c r="AM943">
        <v>-1155.2025510000001</v>
      </c>
      <c r="AN943">
        <v>-1101.3178740000001</v>
      </c>
      <c r="AO943">
        <v>-1080.0103509999999</v>
      </c>
      <c r="AP943">
        <v>-516.73041539999997</v>
      </c>
      <c r="AQ943">
        <v>-122.3304744</v>
      </c>
      <c r="AR943">
        <v>3063.1400070999998</v>
      </c>
      <c r="AS943">
        <v>3977.9365020999999</v>
      </c>
      <c r="AT943">
        <v>4042.8635196</v>
      </c>
      <c r="AU943">
        <v>3824.6051438999998</v>
      </c>
      <c r="AV943">
        <v>356.03241000000003</v>
      </c>
      <c r="AW943">
        <v>232.86339645000001</v>
      </c>
      <c r="AX943">
        <v>2374.4505258999998</v>
      </c>
      <c r="AY943">
        <v>2115.6436004000002</v>
      </c>
      <c r="AZ943">
        <v>-1790.9033030000001</v>
      </c>
      <c r="BA943">
        <v>-1408.5341980000001</v>
      </c>
      <c r="BB943">
        <v>-1733.0816520000001</v>
      </c>
      <c r="BC943">
        <v>-874.82110139999998</v>
      </c>
      <c r="BD943">
        <v>-517.1401214</v>
      </c>
      <c r="BE943">
        <v>-1062.811314</v>
      </c>
      <c r="BF943">
        <v>-1405.6703150000001</v>
      </c>
      <c r="BG943">
        <v>-1309.390404</v>
      </c>
      <c r="BH943">
        <v>-1422.0615330000001</v>
      </c>
      <c r="BI943">
        <v>-386.11195079999999</v>
      </c>
      <c r="BJ943">
        <v>-245.2708418</v>
      </c>
      <c r="BK943">
        <v>-402.8610185</v>
      </c>
      <c r="BL943">
        <v>-361.54199469999998</v>
      </c>
      <c r="BM943">
        <v>-344.2826943</v>
      </c>
      <c r="BN943">
        <v>210.31934810000001</v>
      </c>
      <c r="BO943">
        <v>597.58028953999997</v>
      </c>
      <c r="BP943">
        <v>3763.5047319</v>
      </c>
      <c r="BQ943">
        <v>4668.9209161999997</v>
      </c>
      <c r="BR943">
        <v>4735.3266411000004</v>
      </c>
      <c r="BS943">
        <v>4548.4313335999996</v>
      </c>
      <c r="BT943">
        <v>1097.9638341</v>
      </c>
      <c r="BU943">
        <v>965.92346336000003</v>
      </c>
      <c r="BV943">
        <v>3153.4302057999998</v>
      </c>
      <c r="BW943">
        <v>2898.4777309000001</v>
      </c>
      <c r="BX943">
        <v>-1323.8178150000001</v>
      </c>
      <c r="BY943">
        <v>-950.75174440000001</v>
      </c>
      <c r="BZ943">
        <v>-1270.8038220000001</v>
      </c>
      <c r="CA943">
        <v>-413.25779720000003</v>
      </c>
      <c r="CB943">
        <v>-62.258596099999998</v>
      </c>
      <c r="CC943">
        <v>-612.89680439999995</v>
      </c>
      <c r="CD943">
        <v>-964.66930930000001</v>
      </c>
      <c r="CE943">
        <v>-865.06676770000001</v>
      </c>
      <c r="CF943">
        <v>-986.9976011</v>
      </c>
      <c r="CG943">
        <v>43.184788105000003</v>
      </c>
      <c r="CH943">
        <v>175.50865386999999</v>
      </c>
      <c r="CI943">
        <v>8.2594501631000004</v>
      </c>
      <c r="CJ943">
        <v>42.668477117999998</v>
      </c>
      <c r="CK943">
        <v>57.697610107999999</v>
      </c>
      <c r="CL943">
        <v>603.18184837000001</v>
      </c>
      <c r="CM943">
        <v>986.27062353999997</v>
      </c>
      <c r="CN943">
        <v>4143.4922538000001</v>
      </c>
      <c r="CO943">
        <v>5042.2442008999997</v>
      </c>
      <c r="CP943">
        <v>5110.7062411999996</v>
      </c>
      <c r="CQ943">
        <v>4940.7126586000004</v>
      </c>
      <c r="CR943">
        <v>1498.9329915000001</v>
      </c>
      <c r="CS943">
        <v>1362.8511317</v>
      </c>
      <c r="CT943">
        <v>3572.5645752</v>
      </c>
      <c r="CU943">
        <v>3320.337207</v>
      </c>
      <c r="CV943">
        <v>-809.11770339999998</v>
      </c>
      <c r="CW943">
        <v>-443.40408550000001</v>
      </c>
      <c r="CX943">
        <v>-759.73818129999995</v>
      </c>
      <c r="CY943">
        <v>98.444156458999998</v>
      </c>
      <c r="CZ943">
        <v>443.38228805</v>
      </c>
      <c r="DA943">
        <v>-115.8812841</v>
      </c>
      <c r="DB943">
        <v>-476.47539769999997</v>
      </c>
      <c r="DC943">
        <v>-373.5324243</v>
      </c>
      <c r="DD943">
        <v>-506.57496049999997</v>
      </c>
      <c r="DE943">
        <v>520.72523948000003</v>
      </c>
      <c r="DF943">
        <v>643.49003675999995</v>
      </c>
      <c r="DG943">
        <v>461.97299293999998</v>
      </c>
      <c r="DH943">
        <v>488.82729778999999</v>
      </c>
      <c r="DI943">
        <v>501.42568532000001</v>
      </c>
      <c r="DJ943">
        <v>1040.7091935000001</v>
      </c>
      <c r="DK943">
        <v>1419.9850148999999</v>
      </c>
      <c r="DL943">
        <v>4570.3277041000001</v>
      </c>
      <c r="DM943">
        <v>5464.0448342999998</v>
      </c>
      <c r="DN943">
        <v>5532.6568619</v>
      </c>
      <c r="DO943">
        <v>5382.2156545999997</v>
      </c>
      <c r="DP943">
        <v>1946.5012515999999</v>
      </c>
      <c r="DQ943">
        <v>1805.579622</v>
      </c>
      <c r="DR943">
        <v>4044.4458524000001</v>
      </c>
      <c r="DS943">
        <v>3794.9008137000001</v>
      </c>
      <c r="DT943">
        <v>-32.760132859999999</v>
      </c>
      <c r="DU943">
        <v>319.27866411000002</v>
      </c>
      <c r="DV943">
        <v>11.147004554</v>
      </c>
      <c r="DW943">
        <v>864.50541608000003</v>
      </c>
      <c r="DX943">
        <v>1197.2566260000001</v>
      </c>
      <c r="DY943">
        <v>629.86898965</v>
      </c>
      <c r="DZ943">
        <v>252.01642881000001</v>
      </c>
      <c r="EA943">
        <v>361.72405623999998</v>
      </c>
      <c r="EB943">
        <v>216.14181189000001</v>
      </c>
      <c r="EC943">
        <v>1229.5057873000001</v>
      </c>
      <c r="ED943">
        <v>1341.0916827999999</v>
      </c>
      <c r="EE943">
        <v>1141.8441287999999</v>
      </c>
      <c r="EF943">
        <v>1157.2253473000001</v>
      </c>
      <c r="EG943">
        <v>1166.1131519</v>
      </c>
      <c r="EH943">
        <v>1691.1947975999999</v>
      </c>
      <c r="EI943">
        <v>2059.6666765999998</v>
      </c>
      <c r="EJ943">
        <v>5191.9628364</v>
      </c>
      <c r="EK943">
        <v>6075.6338739000003</v>
      </c>
      <c r="EL943">
        <v>6148.0062613</v>
      </c>
      <c r="EM943">
        <v>6024.1957626000003</v>
      </c>
      <c r="EN943">
        <v>2607.0197045</v>
      </c>
      <c r="EO943">
        <v>2463.4339602999999</v>
      </c>
      <c r="EP943">
        <v>4732.2239172999998</v>
      </c>
      <c r="EQ943">
        <v>4486.7317622999999</v>
      </c>
      <c r="ER943">
        <v>48.496903000000003</v>
      </c>
      <c r="ES943">
        <v>48.150903999999997</v>
      </c>
      <c r="ET943">
        <v>47.772706999999997</v>
      </c>
      <c r="EU943">
        <v>47.187640000000002</v>
      </c>
      <c r="EV943">
        <v>46.451163999999999</v>
      </c>
      <c r="EW943">
        <v>45.866097000000003</v>
      </c>
      <c r="EX943">
        <v>45.433270999999998</v>
      </c>
      <c r="EY943">
        <v>47.911335000000001</v>
      </c>
      <c r="EZ943">
        <v>49.580978000000002</v>
      </c>
      <c r="FA943">
        <v>48.712718000000002</v>
      </c>
      <c r="FB943">
        <v>50.764102000000001</v>
      </c>
      <c r="FC943">
        <v>52.646735999999997</v>
      </c>
      <c r="FD943">
        <v>53.403047999999998</v>
      </c>
      <c r="FE943">
        <v>53.057775999999997</v>
      </c>
      <c r="FF943">
        <v>54.193832999999998</v>
      </c>
      <c r="FG943">
        <v>53.794930000000001</v>
      </c>
      <c r="FH943">
        <v>52.983333999999999</v>
      </c>
      <c r="FI943">
        <v>50.978462</v>
      </c>
      <c r="FJ943">
        <v>48.971133999999999</v>
      </c>
      <c r="FK943">
        <v>47.501758000000002</v>
      </c>
      <c r="FL943">
        <v>46.71584</v>
      </c>
      <c r="FM943">
        <v>45.637624000000002</v>
      </c>
      <c r="FN943">
        <v>44.839334999999998</v>
      </c>
      <c r="FO943">
        <v>44.223385</v>
      </c>
      <c r="FP943">
        <v>494.88768662000001</v>
      </c>
    </row>
    <row r="944" spans="1:172" x14ac:dyDescent="0.2">
      <c r="A944" t="s">
        <v>1181</v>
      </c>
      <c r="B944">
        <v>494.89</v>
      </c>
      <c r="D944">
        <v>319018.39088999998</v>
      </c>
      <c r="E944">
        <v>314973.10197000002</v>
      </c>
      <c r="F944">
        <v>310856.2733</v>
      </c>
      <c r="G944">
        <v>309355.31756</v>
      </c>
      <c r="H944">
        <v>313991.88149</v>
      </c>
      <c r="I944">
        <v>328556.35947000002</v>
      </c>
      <c r="J944">
        <v>353336.50790999999</v>
      </c>
      <c r="K944">
        <v>371933.27335999999</v>
      </c>
      <c r="L944">
        <v>396341.51595999999</v>
      </c>
      <c r="M944">
        <v>417793.28711999999</v>
      </c>
      <c r="N944">
        <v>435538.08224000002</v>
      </c>
      <c r="O944">
        <v>447373.60887</v>
      </c>
      <c r="P944">
        <v>452998.33165000001</v>
      </c>
      <c r="Q944">
        <v>459895.33344000002</v>
      </c>
      <c r="R944">
        <v>463215.79891000001</v>
      </c>
      <c r="S944">
        <v>462210.69996</v>
      </c>
      <c r="T944">
        <v>455816.53960000002</v>
      </c>
      <c r="U944">
        <v>428351.3713</v>
      </c>
      <c r="V944">
        <v>392579.88254999998</v>
      </c>
      <c r="W944">
        <v>371445.78009000001</v>
      </c>
      <c r="X944">
        <v>359172.65775000001</v>
      </c>
      <c r="Y944">
        <v>345864.00419000001</v>
      </c>
      <c r="Z944">
        <v>335082.10621</v>
      </c>
      <c r="AA944">
        <v>327297.60816</v>
      </c>
      <c r="AB944">
        <v>-2806.8322600000001</v>
      </c>
      <c r="AC944">
        <v>-2423.3744470000001</v>
      </c>
      <c r="AD944">
        <v>-2754.841809</v>
      </c>
      <c r="AE944">
        <v>-1828.8195909999999</v>
      </c>
      <c r="AF944">
        <v>-1447.6035569999999</v>
      </c>
      <c r="AG944">
        <v>-2037.0586940000001</v>
      </c>
      <c r="AH944">
        <v>-2419.3531790000002</v>
      </c>
      <c r="AI944">
        <v>-2324.6258670000002</v>
      </c>
      <c r="AJ944">
        <v>-2463.1352230000002</v>
      </c>
      <c r="AK944">
        <v>-1233.763408</v>
      </c>
      <c r="AL944">
        <v>-1044.983659</v>
      </c>
      <c r="AM944">
        <v>-1175.96021</v>
      </c>
      <c r="AN944">
        <v>-77.458857219999999</v>
      </c>
      <c r="AO944">
        <v>3758.7500562</v>
      </c>
      <c r="AP944">
        <v>3781.5622908</v>
      </c>
      <c r="AQ944">
        <v>5095.0020855000002</v>
      </c>
      <c r="AR944">
        <v>5247.4708619000003</v>
      </c>
      <c r="AS944">
        <v>4736.0297214000002</v>
      </c>
      <c r="AT944">
        <v>511.83719623000002</v>
      </c>
      <c r="AU944">
        <v>360.80882796999998</v>
      </c>
      <c r="AV944">
        <v>3424.7592878999999</v>
      </c>
      <c r="AW944">
        <v>2511.6167547</v>
      </c>
      <c r="AX944">
        <v>2674.345804</v>
      </c>
      <c r="AY944">
        <v>2367.3725921999999</v>
      </c>
      <c r="AZ944">
        <v>-1894.7270040000001</v>
      </c>
      <c r="BA944">
        <v>-1514.2517889999999</v>
      </c>
      <c r="BB944">
        <v>-1848.3798609999999</v>
      </c>
      <c r="BC944">
        <v>-931.56341780000002</v>
      </c>
      <c r="BD944">
        <v>-558.29490510000005</v>
      </c>
      <c r="BE944">
        <v>-1151.0952420000001</v>
      </c>
      <c r="BF944">
        <v>-1552.154552</v>
      </c>
      <c r="BG944">
        <v>-1450.369596</v>
      </c>
      <c r="BH944">
        <v>-1588.5765220000001</v>
      </c>
      <c r="BI944">
        <v>-353.3011649</v>
      </c>
      <c r="BJ944">
        <v>-158.34856139999999</v>
      </c>
      <c r="BK944">
        <v>-299.664468</v>
      </c>
      <c r="BL944">
        <v>783.89479575999997</v>
      </c>
      <c r="BM944">
        <v>4614.6649350999996</v>
      </c>
      <c r="BN944">
        <v>4642.6122392999996</v>
      </c>
      <c r="BO944">
        <v>5962.0590156999997</v>
      </c>
      <c r="BP944">
        <v>6112.7122056999997</v>
      </c>
      <c r="BQ944">
        <v>5600.8171542</v>
      </c>
      <c r="BR944">
        <v>1380.5815431999999</v>
      </c>
      <c r="BS944">
        <v>1227.6639365999999</v>
      </c>
      <c r="BT944">
        <v>4283.2670979000004</v>
      </c>
      <c r="BU944">
        <v>3365.9138251999998</v>
      </c>
      <c r="BV944">
        <v>3524.4647021999999</v>
      </c>
      <c r="BW944">
        <v>3218.4223800999998</v>
      </c>
      <c r="BX944">
        <v>-1396.7007570000001</v>
      </c>
      <c r="BY944">
        <v>-1020.614656</v>
      </c>
      <c r="BZ944">
        <v>-1354.580205</v>
      </c>
      <c r="CA944">
        <v>-444.81281189999999</v>
      </c>
      <c r="CB944">
        <v>-76.969359249999997</v>
      </c>
      <c r="CC944">
        <v>-668.70808450000004</v>
      </c>
      <c r="CD944">
        <v>-1079.249149</v>
      </c>
      <c r="CE944">
        <v>-974.40812470000003</v>
      </c>
      <c r="CF944">
        <v>-1112.4408189999999</v>
      </c>
      <c r="CG944">
        <v>123.88956043</v>
      </c>
      <c r="CH944">
        <v>322.18392252000001</v>
      </c>
      <c r="CI944">
        <v>178.97780033000001</v>
      </c>
      <c r="CJ944">
        <v>1248.9354490000001</v>
      </c>
      <c r="CK944">
        <v>5078.9161560000002</v>
      </c>
      <c r="CL944">
        <v>5109.6456944000001</v>
      </c>
      <c r="CM944">
        <v>6430.3503742000003</v>
      </c>
      <c r="CN944">
        <v>6581.4882207999999</v>
      </c>
      <c r="CO944">
        <v>6069.1869281999998</v>
      </c>
      <c r="CP944">
        <v>1850.1481799999999</v>
      </c>
      <c r="CQ944">
        <v>1697.0081607</v>
      </c>
      <c r="CR944">
        <v>4745.8312362999995</v>
      </c>
      <c r="CS944">
        <v>3826.0250681000002</v>
      </c>
      <c r="CT944">
        <v>3981.8337735</v>
      </c>
      <c r="CU944">
        <v>3677.0157227</v>
      </c>
      <c r="CV944">
        <v>-847.83476529999996</v>
      </c>
      <c r="CW944">
        <v>-473.5187123</v>
      </c>
      <c r="CX944">
        <v>-808.65005020000001</v>
      </c>
      <c r="CY944">
        <v>94.803270745999995</v>
      </c>
      <c r="CZ944">
        <v>458.05043754000002</v>
      </c>
      <c r="DA944">
        <v>-135.8647277</v>
      </c>
      <c r="DB944">
        <v>-555.81673469999998</v>
      </c>
      <c r="DC944">
        <v>-447.97362120000003</v>
      </c>
      <c r="DD944">
        <v>-586.82477019999999</v>
      </c>
      <c r="DE944">
        <v>654.84479988999999</v>
      </c>
      <c r="DF944">
        <v>856.82443886999999</v>
      </c>
      <c r="DG944">
        <v>707.55812786000001</v>
      </c>
      <c r="DH944">
        <v>1767.9688364000001</v>
      </c>
      <c r="DI944">
        <v>5600.4944144000001</v>
      </c>
      <c r="DJ944">
        <v>5634.3531289000002</v>
      </c>
      <c r="DK944">
        <v>6959.6369825000002</v>
      </c>
      <c r="DL944">
        <v>7108.6647511000001</v>
      </c>
      <c r="DM944">
        <v>6596.7548378000001</v>
      </c>
      <c r="DN944">
        <v>2374.36508</v>
      </c>
      <c r="DO944">
        <v>2220.6002477000002</v>
      </c>
      <c r="DP944">
        <v>5266.2671284999997</v>
      </c>
      <c r="DQ944">
        <v>4344.9367002999998</v>
      </c>
      <c r="DR944">
        <v>4496.8662322</v>
      </c>
      <c r="DS944">
        <v>4193.0064481999998</v>
      </c>
      <c r="DT944">
        <v>-20.045987149999998</v>
      </c>
      <c r="DU944">
        <v>348.88982182000001</v>
      </c>
      <c r="DV944">
        <v>14.802087224999999</v>
      </c>
      <c r="DW944">
        <v>902.71578355999998</v>
      </c>
      <c r="DX944">
        <v>1255.8069384</v>
      </c>
      <c r="DY944">
        <v>663.73230877000003</v>
      </c>
      <c r="DZ944">
        <v>225.35862621999999</v>
      </c>
      <c r="EA944">
        <v>339.63391858</v>
      </c>
      <c r="EB944">
        <v>204.08691225999999</v>
      </c>
      <c r="EC944">
        <v>1442.1614881</v>
      </c>
      <c r="ED944">
        <v>1653.0596688000001</v>
      </c>
      <c r="EE944">
        <v>1498.8700945000001</v>
      </c>
      <c r="EF944">
        <v>2533.0221227000002</v>
      </c>
      <c r="EG944">
        <v>6360.0718703000002</v>
      </c>
      <c r="EH944">
        <v>6398.4829390000004</v>
      </c>
      <c r="EI944">
        <v>7726.9046596999997</v>
      </c>
      <c r="EJ944">
        <v>7877.4202462000003</v>
      </c>
      <c r="EK944">
        <v>7363.3623583999997</v>
      </c>
      <c r="EL944">
        <v>3147.7579142999998</v>
      </c>
      <c r="EM944">
        <v>2998.327828</v>
      </c>
      <c r="EN944">
        <v>6023.0815356000003</v>
      </c>
      <c r="EO944">
        <v>5096.3131543999998</v>
      </c>
      <c r="EP944">
        <v>5247.4214727999997</v>
      </c>
      <c r="EQ944">
        <v>4945.0588870000001</v>
      </c>
      <c r="ER944">
        <v>70.903262999999995</v>
      </c>
      <c r="ES944">
        <v>69.908727999999996</v>
      </c>
      <c r="ET944">
        <v>69.089507999999995</v>
      </c>
      <c r="EU944">
        <v>68.189328000000003</v>
      </c>
      <c r="EV944">
        <v>67.437391000000005</v>
      </c>
      <c r="EW944">
        <v>66.882295999999997</v>
      </c>
      <c r="EX944">
        <v>66.878985999999998</v>
      </c>
      <c r="EY944">
        <v>69.080076000000005</v>
      </c>
      <c r="EZ944">
        <v>73.431749999999994</v>
      </c>
      <c r="FA944">
        <v>77.487774000000002</v>
      </c>
      <c r="FB944">
        <v>81.413527000000002</v>
      </c>
      <c r="FC944">
        <v>85.777370000000005</v>
      </c>
      <c r="FD944">
        <v>89.731637000000006</v>
      </c>
      <c r="FE944">
        <v>92.787154000000001</v>
      </c>
      <c r="FF944">
        <v>94.650283000000002</v>
      </c>
      <c r="FG944">
        <v>95.573884000000007</v>
      </c>
      <c r="FH944">
        <v>95.165239</v>
      </c>
      <c r="FI944">
        <v>93.438489000000004</v>
      </c>
      <c r="FJ944">
        <v>90.469369999999998</v>
      </c>
      <c r="FK944">
        <v>85.828496999999999</v>
      </c>
      <c r="FL944">
        <v>81.080359000000001</v>
      </c>
      <c r="FM944">
        <v>78.216273000000001</v>
      </c>
      <c r="FN944">
        <v>76.300143000000006</v>
      </c>
      <c r="FO944">
        <v>75.130566999999999</v>
      </c>
      <c r="FP944">
        <v>494.88768662000001</v>
      </c>
    </row>
    <row r="945" spans="1:172" x14ac:dyDescent="0.2">
      <c r="A945" t="s">
        <v>1182</v>
      </c>
      <c r="B945">
        <v>494.89</v>
      </c>
      <c r="D945">
        <v>313820.02824000001</v>
      </c>
      <c r="E945">
        <v>310030.76311</v>
      </c>
      <c r="F945">
        <v>306426.23431999999</v>
      </c>
      <c r="G945">
        <v>305170.93459000002</v>
      </c>
      <c r="H945">
        <v>309466.11093000002</v>
      </c>
      <c r="I945">
        <v>322838.13280999998</v>
      </c>
      <c r="J945">
        <v>345728.51169999997</v>
      </c>
      <c r="K945">
        <v>363805.46010000003</v>
      </c>
      <c r="L945">
        <v>386012.14465999999</v>
      </c>
      <c r="M945">
        <v>404993.62159</v>
      </c>
      <c r="N945">
        <v>420660.54447999998</v>
      </c>
      <c r="O945">
        <v>431010.42855999997</v>
      </c>
      <c r="P945">
        <v>435905.28985</v>
      </c>
      <c r="Q945">
        <v>441751.62091</v>
      </c>
      <c r="R945">
        <v>444334.78636000003</v>
      </c>
      <c r="S945">
        <v>442813.66681999998</v>
      </c>
      <c r="T945">
        <v>436735.21879000001</v>
      </c>
      <c r="U945">
        <v>411478.98992000002</v>
      </c>
      <c r="V945">
        <v>379634.0257</v>
      </c>
      <c r="W945">
        <v>360743.60514</v>
      </c>
      <c r="X945">
        <v>350248.80008000002</v>
      </c>
      <c r="Y945">
        <v>338278.826</v>
      </c>
      <c r="Z945">
        <v>328274.31939999998</v>
      </c>
      <c r="AA945">
        <v>321136.89494999999</v>
      </c>
      <c r="AB945">
        <v>-2770.6135629999999</v>
      </c>
      <c r="AC945">
        <v>-2386.2921999999999</v>
      </c>
      <c r="AD945">
        <v>-2716.293596</v>
      </c>
      <c r="AE945">
        <v>-1803.944931</v>
      </c>
      <c r="AF945">
        <v>-1426.1892210000001</v>
      </c>
      <c r="AG945">
        <v>-2000.134239</v>
      </c>
      <c r="AH945">
        <v>-2369.8004299999998</v>
      </c>
      <c r="AI945">
        <v>-2278.4532549999999</v>
      </c>
      <c r="AJ945">
        <v>-2408.6030879999998</v>
      </c>
      <c r="AK945">
        <v>-1213.423603</v>
      </c>
      <c r="AL945">
        <v>-1030.4620540000001</v>
      </c>
      <c r="AM945">
        <v>-1156.501514</v>
      </c>
      <c r="AN945">
        <v>-83.328388250000003</v>
      </c>
      <c r="AO945">
        <v>3639.4473936999998</v>
      </c>
      <c r="AP945">
        <v>3650.8756459000001</v>
      </c>
      <c r="AQ945">
        <v>4904.1757389000004</v>
      </c>
      <c r="AR945">
        <v>5051.1021707</v>
      </c>
      <c r="AS945">
        <v>4568.1922868000001</v>
      </c>
      <c r="AT945">
        <v>491.96985489999997</v>
      </c>
      <c r="AU945">
        <v>338.93048725</v>
      </c>
      <c r="AV945">
        <v>3346.3257730999999</v>
      </c>
      <c r="AW945">
        <v>2456.1777576999998</v>
      </c>
      <c r="AX945">
        <v>2618.0926537999999</v>
      </c>
      <c r="AY945">
        <v>2320.8036619999998</v>
      </c>
      <c r="AZ945">
        <v>-1870.814449</v>
      </c>
      <c r="BA945">
        <v>-1491.129181</v>
      </c>
      <c r="BB945">
        <v>-1822.5340000000001</v>
      </c>
      <c r="BC945">
        <v>-918.92102790000001</v>
      </c>
      <c r="BD945">
        <v>-550.34218759999999</v>
      </c>
      <c r="BE945">
        <v>-1130.6412519999999</v>
      </c>
      <c r="BF945">
        <v>-1518.8398549999999</v>
      </c>
      <c r="BG945">
        <v>-1419.818986</v>
      </c>
      <c r="BH945">
        <v>-1552.0698159999999</v>
      </c>
      <c r="BI945">
        <v>-353.70923640000001</v>
      </c>
      <c r="BJ945">
        <v>-167.75112999999999</v>
      </c>
      <c r="BK945">
        <v>-306.73260299999998</v>
      </c>
      <c r="BL945">
        <v>752.08781134000003</v>
      </c>
      <c r="BM945">
        <v>4468.5913276000001</v>
      </c>
      <c r="BN945">
        <v>4482.4903365</v>
      </c>
      <c r="BO945">
        <v>5740.1527914999997</v>
      </c>
      <c r="BP945">
        <v>5886.1581792999996</v>
      </c>
      <c r="BQ945">
        <v>5403.8753551</v>
      </c>
      <c r="BR945">
        <v>1334.8433166</v>
      </c>
      <c r="BS945">
        <v>1184.3563557</v>
      </c>
      <c r="BT945">
        <v>4186.420513</v>
      </c>
      <c r="BU945">
        <v>3294.3988985999999</v>
      </c>
      <c r="BV945">
        <v>3454.1141689999999</v>
      </c>
      <c r="BW945">
        <v>3158.4020922999998</v>
      </c>
      <c r="BX945">
        <v>-1379.5007680000001</v>
      </c>
      <c r="BY945">
        <v>-1005.071703</v>
      </c>
      <c r="BZ945">
        <v>-1335.6543380000001</v>
      </c>
      <c r="CA945">
        <v>-438.80655410000003</v>
      </c>
      <c r="CB945">
        <v>-76.301740140000007</v>
      </c>
      <c r="CC945">
        <v>-657.21843360000003</v>
      </c>
      <c r="CD945">
        <v>-1054.8045649999999</v>
      </c>
      <c r="CE945">
        <v>-952.37611279999999</v>
      </c>
      <c r="CF945">
        <v>-1085.7694530000001</v>
      </c>
      <c r="CG945">
        <v>112.24026532000001</v>
      </c>
      <c r="CH945">
        <v>299.82952864999999</v>
      </c>
      <c r="CI945">
        <v>157.44101914999999</v>
      </c>
      <c r="CJ945">
        <v>1203.1264495999999</v>
      </c>
      <c r="CK945">
        <v>4918.3359584999998</v>
      </c>
      <c r="CL945">
        <v>4933.5691792999996</v>
      </c>
      <c r="CM945">
        <v>6191.6670930999999</v>
      </c>
      <c r="CN945">
        <v>6338.5937623999998</v>
      </c>
      <c r="CO945">
        <v>5856.4928952</v>
      </c>
      <c r="CP945">
        <v>1790.4234331</v>
      </c>
      <c r="CQ945">
        <v>1642.1009985999999</v>
      </c>
      <c r="CR945">
        <v>4639.0589696999996</v>
      </c>
      <c r="CS945">
        <v>3745.8506824999999</v>
      </c>
      <c r="CT945">
        <v>3903.9014849</v>
      </c>
      <c r="CU945">
        <v>3609.7476279000002</v>
      </c>
      <c r="CV945">
        <v>-838.04007879999995</v>
      </c>
      <c r="CW945">
        <v>-466.37657139999999</v>
      </c>
      <c r="CX945">
        <v>-797.37462840000001</v>
      </c>
      <c r="CY945">
        <v>93.452731560999993</v>
      </c>
      <c r="CZ945">
        <v>450.61959657</v>
      </c>
      <c r="DA945">
        <v>-134.28158680000001</v>
      </c>
      <c r="DB945">
        <v>-541.18208630000004</v>
      </c>
      <c r="DC945">
        <v>-435.35444369999999</v>
      </c>
      <c r="DD945">
        <v>-570.99332189999996</v>
      </c>
      <c r="DE945">
        <v>630.67151608999995</v>
      </c>
      <c r="DF945">
        <v>820.03711300999998</v>
      </c>
      <c r="DG945">
        <v>670.00959554999997</v>
      </c>
      <c r="DH945">
        <v>1706.5175417</v>
      </c>
      <c r="DI945">
        <v>5423.6069046000002</v>
      </c>
      <c r="DJ945">
        <v>5440.3446246000003</v>
      </c>
      <c r="DK945">
        <v>6701.9804336999996</v>
      </c>
      <c r="DL945">
        <v>6847.3825698999999</v>
      </c>
      <c r="DM945">
        <v>6366.3009798000003</v>
      </c>
      <c r="DN945">
        <v>2299.0221428999998</v>
      </c>
      <c r="DO945">
        <v>2152.740108</v>
      </c>
      <c r="DP945">
        <v>5148.3266728999997</v>
      </c>
      <c r="DQ945">
        <v>4254.9900582</v>
      </c>
      <c r="DR945">
        <v>4410.3844050999996</v>
      </c>
      <c r="DS945">
        <v>4117.5726256999997</v>
      </c>
      <c r="DT945">
        <v>-21.40749503</v>
      </c>
      <c r="DU945">
        <v>343.40504063999998</v>
      </c>
      <c r="DV945">
        <v>14.538008686</v>
      </c>
      <c r="DW945">
        <v>890.35084647999997</v>
      </c>
      <c r="DX945">
        <v>1236.3039289000001</v>
      </c>
      <c r="DY945">
        <v>650.45801630999995</v>
      </c>
      <c r="DZ945">
        <v>225.34626582000001</v>
      </c>
      <c r="EA945">
        <v>338.15912229999998</v>
      </c>
      <c r="EB945">
        <v>203.58624677</v>
      </c>
      <c r="EC945">
        <v>1399.5023197999999</v>
      </c>
      <c r="ED945">
        <v>1594.8576832000001</v>
      </c>
      <c r="EE945">
        <v>1437.4205179999999</v>
      </c>
      <c r="EF945">
        <v>2448.5689462999999</v>
      </c>
      <c r="EG945">
        <v>6159.4393062999998</v>
      </c>
      <c r="EH945">
        <v>6178.3620043999999</v>
      </c>
      <c r="EI945">
        <v>7441.7526791999999</v>
      </c>
      <c r="EJ945">
        <v>7589.3226499000002</v>
      </c>
      <c r="EK945">
        <v>7107.1204877999999</v>
      </c>
      <c r="EL945">
        <v>3049.3824881999999</v>
      </c>
      <c r="EM945">
        <v>2911.2698891999999</v>
      </c>
      <c r="EN945">
        <v>5888.8977951999996</v>
      </c>
      <c r="EO945">
        <v>4992.2227931999996</v>
      </c>
      <c r="EP945">
        <v>5148.4938304999996</v>
      </c>
      <c r="EQ945">
        <v>4857.7418303000004</v>
      </c>
      <c r="ER945">
        <v>66.771360999999999</v>
      </c>
      <c r="ES945">
        <v>62.502535999999999</v>
      </c>
      <c r="ET945">
        <v>61.545371000000003</v>
      </c>
      <c r="EU945">
        <v>60.759154000000002</v>
      </c>
      <c r="EV945">
        <v>60.311115999999998</v>
      </c>
      <c r="EW945">
        <v>59.742750999999998</v>
      </c>
      <c r="EX945">
        <v>59.898691999999997</v>
      </c>
      <c r="EY945">
        <v>62.792617999999997</v>
      </c>
      <c r="EZ945">
        <v>67.475665000000006</v>
      </c>
      <c r="FA945">
        <v>72.641675000000006</v>
      </c>
      <c r="FB945">
        <v>77.550175999999993</v>
      </c>
      <c r="FC945">
        <v>82.077810999999997</v>
      </c>
      <c r="FD945">
        <v>85.497127000000006</v>
      </c>
      <c r="FE945">
        <v>88.795294999999996</v>
      </c>
      <c r="FF945">
        <v>91.090143999999995</v>
      </c>
      <c r="FG945">
        <v>91.939476999999997</v>
      </c>
      <c r="FH945">
        <v>90.612829000000005</v>
      </c>
      <c r="FI945">
        <v>88.336849999999998</v>
      </c>
      <c r="FJ945">
        <v>85.008880000000005</v>
      </c>
      <c r="FK945">
        <v>79.835691999999995</v>
      </c>
      <c r="FL945">
        <v>75.040030000000002</v>
      </c>
      <c r="FM945">
        <v>71.854331999999999</v>
      </c>
      <c r="FN945">
        <v>69.476425000000006</v>
      </c>
      <c r="FO945">
        <v>68.044511999999997</v>
      </c>
      <c r="FP945">
        <v>494.88768662000001</v>
      </c>
    </row>
    <row r="946" spans="1:172" x14ac:dyDescent="0.2">
      <c r="A946" t="s">
        <v>1183</v>
      </c>
      <c r="B946">
        <v>55.42</v>
      </c>
      <c r="D946">
        <v>23328.490191000001</v>
      </c>
      <c r="E946">
        <v>22979.901399999999</v>
      </c>
      <c r="F946">
        <v>22735.045934999998</v>
      </c>
      <c r="G946">
        <v>22899.833426000001</v>
      </c>
      <c r="H946">
        <v>23344.808438</v>
      </c>
      <c r="I946">
        <v>24835.421332999998</v>
      </c>
      <c r="J946">
        <v>26772.666137</v>
      </c>
      <c r="K946">
        <v>28337.650960999999</v>
      </c>
      <c r="L946">
        <v>28601.581728000001</v>
      </c>
      <c r="M946">
        <v>28532.770377000001</v>
      </c>
      <c r="N946">
        <v>28900.751639999999</v>
      </c>
      <c r="O946">
        <v>28673.777814000001</v>
      </c>
      <c r="P946">
        <v>28509.149632000001</v>
      </c>
      <c r="Q946">
        <v>28283.536486000001</v>
      </c>
      <c r="R946">
        <v>27575.79637</v>
      </c>
      <c r="S946">
        <v>26684.522410000001</v>
      </c>
      <c r="T946">
        <v>26662.509806999999</v>
      </c>
      <c r="U946">
        <v>26686.250885000001</v>
      </c>
      <c r="V946">
        <v>26455.629044000001</v>
      </c>
      <c r="W946">
        <v>26114.127004999998</v>
      </c>
      <c r="X946">
        <v>25874.225124000001</v>
      </c>
      <c r="Y946">
        <v>25246.600955999998</v>
      </c>
      <c r="Z946">
        <v>24318.906743</v>
      </c>
      <c r="AA946">
        <v>23672.699076000001</v>
      </c>
      <c r="AB946">
        <v>-320.33861460000003</v>
      </c>
      <c r="AC946">
        <v>-205.295119</v>
      </c>
      <c r="AD946">
        <v>-330.31290949999999</v>
      </c>
      <c r="AE946">
        <v>-437.35666800000001</v>
      </c>
      <c r="AF946">
        <v>-395.14716040000002</v>
      </c>
      <c r="AG946">
        <v>-326.3718715</v>
      </c>
      <c r="AH946">
        <v>-322.18651199999999</v>
      </c>
      <c r="AI946">
        <v>-275.14988169999998</v>
      </c>
      <c r="AJ946">
        <v>-263.25254630000001</v>
      </c>
      <c r="AK946">
        <v>-468.28948409999998</v>
      </c>
      <c r="AL946">
        <v>-383.19066040000001</v>
      </c>
      <c r="AM946">
        <v>-151.0572832</v>
      </c>
      <c r="AN946">
        <v>-151.17706279999999</v>
      </c>
      <c r="AO946">
        <v>-150.65969250000001</v>
      </c>
      <c r="AP946">
        <v>-74.184371290000001</v>
      </c>
      <c r="AQ946">
        <v>-73.193407030000003</v>
      </c>
      <c r="AR946">
        <v>-335.95614189999998</v>
      </c>
      <c r="AS946">
        <v>-328.3747477</v>
      </c>
      <c r="AT946">
        <v>114.77142010999999</v>
      </c>
      <c r="AU946">
        <v>321.97301336999999</v>
      </c>
      <c r="AV946">
        <v>20.100445876999999</v>
      </c>
      <c r="AW946">
        <v>-221.32458550000001</v>
      </c>
      <c r="AX946">
        <v>-243.59201849999999</v>
      </c>
      <c r="AY946">
        <v>-188.4316948</v>
      </c>
      <c r="AZ946">
        <v>-86.514297729999996</v>
      </c>
      <c r="BA946">
        <v>36.021545160999999</v>
      </c>
      <c r="BB946">
        <v>-86.132639429999998</v>
      </c>
      <c r="BC946">
        <v>-191.16197059999999</v>
      </c>
      <c r="BD946">
        <v>-150.10691199999999</v>
      </c>
      <c r="BE946">
        <v>-93.441087949999996</v>
      </c>
      <c r="BF946">
        <v>-92.304399090000004</v>
      </c>
      <c r="BG946">
        <v>-40.412285910000001</v>
      </c>
      <c r="BH946">
        <v>-31.20465982</v>
      </c>
      <c r="BI946">
        <v>-244.9151555</v>
      </c>
      <c r="BJ946">
        <v>-159.30652000000001</v>
      </c>
      <c r="BK946">
        <v>67.391539761000004</v>
      </c>
      <c r="BL946">
        <v>65.807453570000007</v>
      </c>
      <c r="BM946">
        <v>64.474978038000003</v>
      </c>
      <c r="BN946">
        <v>134.18611135</v>
      </c>
      <c r="BO946">
        <v>124.10963224</v>
      </c>
      <c r="BP946">
        <v>-139.16497480000001</v>
      </c>
      <c r="BQ946">
        <v>-111.8470482</v>
      </c>
      <c r="BR946">
        <v>336.81899081</v>
      </c>
      <c r="BS946">
        <v>544.93040047</v>
      </c>
      <c r="BT946">
        <v>243.63636561999999</v>
      </c>
      <c r="BU946">
        <v>-2.5880701350000002</v>
      </c>
      <c r="BV946">
        <v>-17.7844236</v>
      </c>
      <c r="BW946">
        <v>44.132780337</v>
      </c>
      <c r="BX946">
        <v>39.867490705000002</v>
      </c>
      <c r="BY946">
        <v>166.18602838000001</v>
      </c>
      <c r="BZ946">
        <v>46.015764740999998</v>
      </c>
      <c r="CA946">
        <v>-57.718092630000001</v>
      </c>
      <c r="CB946">
        <v>-17.509959009999999</v>
      </c>
      <c r="CC946">
        <v>32.571935975999999</v>
      </c>
      <c r="CD946">
        <v>32.091843928000003</v>
      </c>
      <c r="CE946">
        <v>86.362667561999999</v>
      </c>
      <c r="CF946">
        <v>94.058018407999995</v>
      </c>
      <c r="CG946">
        <v>-123.6026832</v>
      </c>
      <c r="CH946">
        <v>-38.075542630000001</v>
      </c>
      <c r="CI946">
        <v>185.70898722999999</v>
      </c>
      <c r="CJ946">
        <v>183.3467177</v>
      </c>
      <c r="CK946">
        <v>181.01902885000001</v>
      </c>
      <c r="CL946">
        <v>246.96163225000001</v>
      </c>
      <c r="CM946">
        <v>230.90765471</v>
      </c>
      <c r="CN946">
        <v>-31.864866970000001</v>
      </c>
      <c r="CO946">
        <v>5.4356290021999998</v>
      </c>
      <c r="CP946">
        <v>456.61636550999998</v>
      </c>
      <c r="CQ946">
        <v>665.69740291000005</v>
      </c>
      <c r="CR946">
        <v>364.16188175000002</v>
      </c>
      <c r="CS946">
        <v>115.42496197</v>
      </c>
      <c r="CT946">
        <v>104.17713628</v>
      </c>
      <c r="CU946">
        <v>169.67324783000001</v>
      </c>
      <c r="CV946">
        <v>180.41105748000001</v>
      </c>
      <c r="CW946">
        <v>311.43469213999998</v>
      </c>
      <c r="CX946">
        <v>192.83886084</v>
      </c>
      <c r="CY946">
        <v>90.501780753999995</v>
      </c>
      <c r="CZ946">
        <v>129.87152133999999</v>
      </c>
      <c r="DA946">
        <v>172.69525272000001</v>
      </c>
      <c r="DB946">
        <v>170.3822346</v>
      </c>
      <c r="DC946">
        <v>227.68773096000001</v>
      </c>
      <c r="DD946">
        <v>234.03433111000001</v>
      </c>
      <c r="DE946">
        <v>10.975947419000001</v>
      </c>
      <c r="DF946">
        <v>96.631321013999994</v>
      </c>
      <c r="DG946">
        <v>317.49108385</v>
      </c>
      <c r="DH946">
        <v>314.25982693999998</v>
      </c>
      <c r="DI946">
        <v>310.81904575999999</v>
      </c>
      <c r="DJ946">
        <v>372.61736938000001</v>
      </c>
      <c r="DK946">
        <v>349.86135668999998</v>
      </c>
      <c r="DL946">
        <v>86.894507171000001</v>
      </c>
      <c r="DM946">
        <v>135.80954313000001</v>
      </c>
      <c r="DN946">
        <v>590.57948255999997</v>
      </c>
      <c r="DO946">
        <v>800.75230471999998</v>
      </c>
      <c r="DP946">
        <v>499.09540293999999</v>
      </c>
      <c r="DQ946">
        <v>247.36241156</v>
      </c>
      <c r="DR946">
        <v>240.36740985</v>
      </c>
      <c r="DS946">
        <v>309.92144350000001</v>
      </c>
      <c r="DT946">
        <v>388.95676623999998</v>
      </c>
      <c r="DU946">
        <v>525.67322565999996</v>
      </c>
      <c r="DV946">
        <v>411.19677309999997</v>
      </c>
      <c r="DW946">
        <v>312.05998252000001</v>
      </c>
      <c r="DX946">
        <v>349.74891889000003</v>
      </c>
      <c r="DY946">
        <v>381.39832010999999</v>
      </c>
      <c r="DZ946">
        <v>376.26460802999998</v>
      </c>
      <c r="EA946">
        <v>436.20195464</v>
      </c>
      <c r="EB946">
        <v>439.42731235999997</v>
      </c>
      <c r="EC946">
        <v>212.53568089999999</v>
      </c>
      <c r="ED946">
        <v>297.66368576000002</v>
      </c>
      <c r="EE946">
        <v>512.76989802000003</v>
      </c>
      <c r="EF946">
        <v>508.25023447000001</v>
      </c>
      <c r="EG946">
        <v>503.16302507</v>
      </c>
      <c r="EH946">
        <v>558.41274013999998</v>
      </c>
      <c r="EI946">
        <v>525.42972451000003</v>
      </c>
      <c r="EJ946">
        <v>264.37491939</v>
      </c>
      <c r="EK946">
        <v>330.34339523</v>
      </c>
      <c r="EL946">
        <v>787.42227447000005</v>
      </c>
      <c r="EM946">
        <v>999.03076900999997</v>
      </c>
      <c r="EN946">
        <v>696.64855996999995</v>
      </c>
      <c r="EO946">
        <v>440.81930799000003</v>
      </c>
      <c r="EP946">
        <v>440.39480951000002</v>
      </c>
      <c r="EQ946">
        <v>515.82237225999995</v>
      </c>
      <c r="ER946">
        <v>49.167036000000003</v>
      </c>
      <c r="ES946">
        <v>48.083517999999998</v>
      </c>
      <c r="ET946">
        <v>48.500222000000001</v>
      </c>
      <c r="EU946">
        <v>46.833629000000002</v>
      </c>
      <c r="EV946">
        <v>47.167036000000003</v>
      </c>
      <c r="EW946">
        <v>47.583739999999999</v>
      </c>
      <c r="EX946">
        <v>45.500222000000001</v>
      </c>
      <c r="EY946">
        <v>43.916704000000003</v>
      </c>
      <c r="EZ946">
        <v>43.916482000000002</v>
      </c>
      <c r="FA946">
        <v>45.666370999999998</v>
      </c>
      <c r="FB946">
        <v>47.833185999999998</v>
      </c>
      <c r="FC946">
        <v>46.333185999999998</v>
      </c>
      <c r="FD946">
        <v>45.832742000000003</v>
      </c>
      <c r="FE946">
        <v>46</v>
      </c>
      <c r="FF946">
        <v>48.833185999999998</v>
      </c>
      <c r="FG946">
        <v>48.832963999999997</v>
      </c>
      <c r="FH946">
        <v>44.916260000000001</v>
      </c>
      <c r="FI946">
        <v>45.166592999999999</v>
      </c>
      <c r="FJ946">
        <v>43.5</v>
      </c>
      <c r="FK946">
        <v>42.750110999999997</v>
      </c>
      <c r="FL946">
        <v>42.583517999999998</v>
      </c>
      <c r="FM946">
        <v>42.333629000000002</v>
      </c>
      <c r="FN946">
        <v>42.250332999999998</v>
      </c>
      <c r="FO946">
        <v>42.167036000000003</v>
      </c>
      <c r="FP946">
        <v>55.42053645</v>
      </c>
    </row>
    <row r="947" spans="1:172" x14ac:dyDescent="0.2">
      <c r="A947" t="s">
        <v>1184</v>
      </c>
      <c r="B947">
        <v>55.42</v>
      </c>
      <c r="D947">
        <v>23541.141306000001</v>
      </c>
      <c r="E947">
        <v>23214.722224000001</v>
      </c>
      <c r="F947">
        <v>23010.294967000002</v>
      </c>
      <c r="G947">
        <v>23116.347269999998</v>
      </c>
      <c r="H947">
        <v>23505.210927</v>
      </c>
      <c r="I947">
        <v>25112.320821000001</v>
      </c>
      <c r="J947">
        <v>26911.235776000001</v>
      </c>
      <c r="K947">
        <v>28237.013089</v>
      </c>
      <c r="L947">
        <v>28613.64444</v>
      </c>
      <c r="M947">
        <v>28734.893907000001</v>
      </c>
      <c r="N947">
        <v>29110.117902000002</v>
      </c>
      <c r="O947">
        <v>28923.911895000001</v>
      </c>
      <c r="P947">
        <v>28856.62644</v>
      </c>
      <c r="Q947">
        <v>28811.195661000002</v>
      </c>
      <c r="R947">
        <v>28389.618932000001</v>
      </c>
      <c r="S947">
        <v>27407.239415</v>
      </c>
      <c r="T947">
        <v>27191.834321999999</v>
      </c>
      <c r="U947">
        <v>26997.359702999998</v>
      </c>
      <c r="V947">
        <v>26767.455897</v>
      </c>
      <c r="W947">
        <v>26589.167642</v>
      </c>
      <c r="X947">
        <v>26274.904603999999</v>
      </c>
      <c r="Y947">
        <v>25606.663251000002</v>
      </c>
      <c r="Z947">
        <v>24732.999091000001</v>
      </c>
      <c r="AA947">
        <v>24016.490115000001</v>
      </c>
      <c r="AB947">
        <v>-319.98120790000002</v>
      </c>
      <c r="AC947">
        <v>-205.78127359999999</v>
      </c>
      <c r="AD947">
        <v>-332.81424459999999</v>
      </c>
      <c r="AE947">
        <v>-439.75004259999997</v>
      </c>
      <c r="AF947">
        <v>-396.06842330000001</v>
      </c>
      <c r="AG947">
        <v>-329.97947920000001</v>
      </c>
      <c r="AH947">
        <v>-323.7431292</v>
      </c>
      <c r="AI947">
        <v>-271.47197740000001</v>
      </c>
      <c r="AJ947">
        <v>-259.9947952</v>
      </c>
      <c r="AK947">
        <v>-471.11029989999997</v>
      </c>
      <c r="AL947">
        <v>-385.57070909999999</v>
      </c>
      <c r="AM947">
        <v>-152.71683490000001</v>
      </c>
      <c r="AN947">
        <v>-153.40939700000001</v>
      </c>
      <c r="AO947">
        <v>-153.44854670000001</v>
      </c>
      <c r="AP947">
        <v>-76.5961973</v>
      </c>
      <c r="AQ947">
        <v>-76.048176979999994</v>
      </c>
      <c r="AR947">
        <v>-344.80371229999997</v>
      </c>
      <c r="AS947">
        <v>-332.56008430000003</v>
      </c>
      <c r="AT947">
        <v>119.15426024</v>
      </c>
      <c r="AU947">
        <v>329.93107629999997</v>
      </c>
      <c r="AV947">
        <v>22.095329941999999</v>
      </c>
      <c r="AW947">
        <v>-224.01998549999999</v>
      </c>
      <c r="AX947">
        <v>-247.96794740000001</v>
      </c>
      <c r="AY947">
        <v>-191.6644129</v>
      </c>
      <c r="AZ947">
        <v>-85.60567562</v>
      </c>
      <c r="BA947">
        <v>36.235708375000002</v>
      </c>
      <c r="BB947">
        <v>-87.31085272</v>
      </c>
      <c r="BC947">
        <v>-193.3504638</v>
      </c>
      <c r="BD947">
        <v>-151.14359830000001</v>
      </c>
      <c r="BE947">
        <v>-95.485268759999997</v>
      </c>
      <c r="BF947">
        <v>-93.675370400000006</v>
      </c>
      <c r="BG947">
        <v>-38.537811900000001</v>
      </c>
      <c r="BH947">
        <v>-28.64026462</v>
      </c>
      <c r="BI947">
        <v>-246.65067909999999</v>
      </c>
      <c r="BJ947">
        <v>-160.44439009999999</v>
      </c>
      <c r="BK947">
        <v>67.582106293999999</v>
      </c>
      <c r="BL947">
        <v>66.101844873999994</v>
      </c>
      <c r="BM947">
        <v>65.647250588000006</v>
      </c>
      <c r="BN947">
        <v>137.83833949999999</v>
      </c>
      <c r="BO947">
        <v>126.39020746</v>
      </c>
      <c r="BP947">
        <v>-144.79623409999999</v>
      </c>
      <c r="BQ947">
        <v>-114.50889309999999</v>
      </c>
      <c r="BR947">
        <v>342.42420169000002</v>
      </c>
      <c r="BS947">
        <v>555.95461175000003</v>
      </c>
      <c r="BT947">
        <v>248.54268382000001</v>
      </c>
      <c r="BU947">
        <v>-2.275889077</v>
      </c>
      <c r="BV947">
        <v>-18.253743440000001</v>
      </c>
      <c r="BW947">
        <v>44.547155134999997</v>
      </c>
      <c r="BX947">
        <v>41.077759909000001</v>
      </c>
      <c r="BY947">
        <v>166.78291345</v>
      </c>
      <c r="BZ947">
        <v>45.569672715999999</v>
      </c>
      <c r="CA947">
        <v>-59.768857279999999</v>
      </c>
      <c r="CB947">
        <v>-18.592355619999999</v>
      </c>
      <c r="CC947">
        <v>31.389299183999999</v>
      </c>
      <c r="CD947">
        <v>30.894620791000001</v>
      </c>
      <c r="CE947">
        <v>87.326845036999998</v>
      </c>
      <c r="CF947">
        <v>96.307867947000005</v>
      </c>
      <c r="CG947">
        <v>-124.66676699999999</v>
      </c>
      <c r="CH947">
        <v>-38.477793579999997</v>
      </c>
      <c r="CI947">
        <v>186.89729123999999</v>
      </c>
      <c r="CJ947">
        <v>185.04789099999999</v>
      </c>
      <c r="CK947">
        <v>184.38409808</v>
      </c>
      <c r="CL947">
        <v>253.94069024000001</v>
      </c>
      <c r="CM947">
        <v>236.01018210999999</v>
      </c>
      <c r="CN947">
        <v>-35.692886870000002</v>
      </c>
      <c r="CO947">
        <v>3.6374211505999998</v>
      </c>
      <c r="CP947">
        <v>462.88871641999998</v>
      </c>
      <c r="CQ947">
        <v>678.39619327000003</v>
      </c>
      <c r="CR947">
        <v>370.64349010000001</v>
      </c>
      <c r="CS947">
        <v>117.3599481</v>
      </c>
      <c r="CT947">
        <v>105.81977938</v>
      </c>
      <c r="CU947">
        <v>172.05654838999999</v>
      </c>
      <c r="CV947">
        <v>181.96142569</v>
      </c>
      <c r="CW947">
        <v>312.46306750000002</v>
      </c>
      <c r="CX947">
        <v>193.20318366000001</v>
      </c>
      <c r="CY947">
        <v>88.596680374000002</v>
      </c>
      <c r="CZ947">
        <v>128.73749559999999</v>
      </c>
      <c r="DA947">
        <v>172.46775002000001</v>
      </c>
      <c r="DB947">
        <v>169.34531089000001</v>
      </c>
      <c r="DC947">
        <v>227.61010562000001</v>
      </c>
      <c r="DD947">
        <v>235.9039123</v>
      </c>
      <c r="DE947">
        <v>10.617151373</v>
      </c>
      <c r="DF947">
        <v>97.020315894000007</v>
      </c>
      <c r="DG947">
        <v>319.79044943000002</v>
      </c>
      <c r="DH947">
        <v>317.51062164000001</v>
      </c>
      <c r="DI947">
        <v>316.60570951</v>
      </c>
      <c r="DJ947">
        <v>383.28358786000001</v>
      </c>
      <c r="DK947">
        <v>358.08895970999998</v>
      </c>
      <c r="DL947">
        <v>85.038106870999997</v>
      </c>
      <c r="DM947">
        <v>134.95460883000001</v>
      </c>
      <c r="DN947">
        <v>597.59551740999996</v>
      </c>
      <c r="DO947">
        <v>815.31676763999997</v>
      </c>
      <c r="DP947">
        <v>507.33694312</v>
      </c>
      <c r="DQ947">
        <v>251.10968173000001</v>
      </c>
      <c r="DR947">
        <v>244.36517180999999</v>
      </c>
      <c r="DS947">
        <v>314.50267173999998</v>
      </c>
      <c r="DT947">
        <v>390.98973179000001</v>
      </c>
      <c r="DU947">
        <v>527.31264055999998</v>
      </c>
      <c r="DV947">
        <v>412.75823480000003</v>
      </c>
      <c r="DW947">
        <v>310.37355219</v>
      </c>
      <c r="DX947">
        <v>348.53250007000003</v>
      </c>
      <c r="DY947">
        <v>382.59423742000001</v>
      </c>
      <c r="DZ947">
        <v>375.45246701999997</v>
      </c>
      <c r="EA947">
        <v>434.55649183000003</v>
      </c>
      <c r="EB947">
        <v>440.71903227000001</v>
      </c>
      <c r="EC947">
        <v>213.21711126</v>
      </c>
      <c r="ED947">
        <v>299.21718328999998</v>
      </c>
      <c r="EE947">
        <v>516.71995003999996</v>
      </c>
      <c r="EF947">
        <v>513.78974501000005</v>
      </c>
      <c r="EG947">
        <v>512.52559472999997</v>
      </c>
      <c r="EH947">
        <v>574.52429883000002</v>
      </c>
      <c r="EI947">
        <v>538.26791714000001</v>
      </c>
      <c r="EJ947">
        <v>265.46772105000002</v>
      </c>
      <c r="EK947">
        <v>330.89281492999999</v>
      </c>
      <c r="EL947">
        <v>795.51570781999999</v>
      </c>
      <c r="EM947">
        <v>1016.3283438</v>
      </c>
      <c r="EN947">
        <v>707.46387207999999</v>
      </c>
      <c r="EO947">
        <v>447.23311768000002</v>
      </c>
      <c r="EP947">
        <v>447.86391077000002</v>
      </c>
      <c r="EQ947">
        <v>523.63843952000002</v>
      </c>
      <c r="ER947">
        <v>52.833629000000002</v>
      </c>
      <c r="ES947">
        <v>51.750332999999998</v>
      </c>
      <c r="ET947">
        <v>50.750332999999998</v>
      </c>
      <c r="EU947">
        <v>50.250332999999998</v>
      </c>
      <c r="EV947">
        <v>48.750332999999998</v>
      </c>
      <c r="EW947">
        <v>48.167036000000003</v>
      </c>
      <c r="EX947">
        <v>47.416924999999999</v>
      </c>
      <c r="EY947">
        <v>47.916704000000003</v>
      </c>
      <c r="EZ947">
        <v>49.749889000000003</v>
      </c>
      <c r="FA947">
        <v>52.666592999999999</v>
      </c>
      <c r="FB947">
        <v>55.333407000000001</v>
      </c>
      <c r="FC947">
        <v>56.666814000000002</v>
      </c>
      <c r="FD947">
        <v>57.833629000000002</v>
      </c>
      <c r="FE947">
        <v>58.417147</v>
      </c>
      <c r="FF947">
        <v>58.916924999999999</v>
      </c>
      <c r="FG947">
        <v>59.333629000000002</v>
      </c>
      <c r="FH947">
        <v>59.333629000000002</v>
      </c>
      <c r="FI947">
        <v>57.416924999999999</v>
      </c>
      <c r="FJ947">
        <v>54.833629000000002</v>
      </c>
      <c r="FK947">
        <v>52.333629000000002</v>
      </c>
      <c r="FL947">
        <v>50.333629000000002</v>
      </c>
      <c r="FM947">
        <v>49.250332999999998</v>
      </c>
      <c r="FN947">
        <v>47.833629000000002</v>
      </c>
      <c r="FO947">
        <v>46.833629000000002</v>
      </c>
      <c r="FP947">
        <v>55.42053645</v>
      </c>
    </row>
    <row r="948" spans="1:172" x14ac:dyDescent="0.2">
      <c r="A948" t="s">
        <v>1185</v>
      </c>
      <c r="B948">
        <v>55.42</v>
      </c>
      <c r="D948">
        <v>31825.038735999999</v>
      </c>
      <c r="E948">
        <v>31103.471236000001</v>
      </c>
      <c r="F948">
        <v>30754.857249000001</v>
      </c>
      <c r="G948">
        <v>30534.414666000001</v>
      </c>
      <c r="H948">
        <v>30808.887170000002</v>
      </c>
      <c r="I948">
        <v>32636.460279999999</v>
      </c>
      <c r="J948">
        <v>34310.720929000003</v>
      </c>
      <c r="K948">
        <v>36095.593636999998</v>
      </c>
      <c r="L948">
        <v>37355.404216000003</v>
      </c>
      <c r="M948">
        <v>38460.394287000003</v>
      </c>
      <c r="N948">
        <v>39479.462234999999</v>
      </c>
      <c r="O948">
        <v>40600.969248000001</v>
      </c>
      <c r="P948">
        <v>40998.010323000002</v>
      </c>
      <c r="Q948">
        <v>41765.768248</v>
      </c>
      <c r="R948">
        <v>41792.356830999997</v>
      </c>
      <c r="S948">
        <v>39572.376600000003</v>
      </c>
      <c r="T948">
        <v>39191.984555000003</v>
      </c>
      <c r="U948">
        <v>38397.140151</v>
      </c>
      <c r="V948">
        <v>37862.509502000001</v>
      </c>
      <c r="W948">
        <v>37498.728342000002</v>
      </c>
      <c r="X948">
        <v>37031.063303000003</v>
      </c>
      <c r="Y948">
        <v>36527.411625000001</v>
      </c>
      <c r="Z948">
        <v>35023.020098000001</v>
      </c>
      <c r="AA948">
        <v>33477.242019999998</v>
      </c>
      <c r="AB948">
        <v>-411.46067529999999</v>
      </c>
      <c r="AC948">
        <v>-265.59574620000001</v>
      </c>
      <c r="AD948">
        <v>-433.75856959999999</v>
      </c>
      <c r="AE948">
        <v>-571.62912849999998</v>
      </c>
      <c r="AF948">
        <v>-508.13046220000001</v>
      </c>
      <c r="AG948">
        <v>-428.7707825</v>
      </c>
      <c r="AH948">
        <v>-412.37451549999997</v>
      </c>
      <c r="AI948">
        <v>-329.29521299999999</v>
      </c>
      <c r="AJ948">
        <v>-308.21870289999998</v>
      </c>
      <c r="AK948">
        <v>-622.1262021</v>
      </c>
      <c r="AL948">
        <v>-513.09048080000002</v>
      </c>
      <c r="AM948">
        <v>-270.32103089999998</v>
      </c>
      <c r="AN948">
        <v>-154.29172579999999</v>
      </c>
      <c r="AO948">
        <v>-559.38869550000004</v>
      </c>
      <c r="AP948">
        <v>-563.68831339999997</v>
      </c>
      <c r="AQ948">
        <v>-492.21706719999997</v>
      </c>
      <c r="AR948">
        <v>204.28355791999999</v>
      </c>
      <c r="AS948">
        <v>504.48661127000003</v>
      </c>
      <c r="AT948">
        <v>70.517514188000007</v>
      </c>
      <c r="AU948">
        <v>-272.61921410000002</v>
      </c>
      <c r="AV948">
        <v>-425.33305030000002</v>
      </c>
      <c r="AW948">
        <v>-419.03421120000002</v>
      </c>
      <c r="AX948">
        <v>-317.90229959999999</v>
      </c>
      <c r="AY948">
        <v>-251.44851420000001</v>
      </c>
      <c r="AZ948">
        <v>-104.7637154</v>
      </c>
      <c r="BA948">
        <v>47.57104769</v>
      </c>
      <c r="BB948">
        <v>-117.6928288</v>
      </c>
      <c r="BC948">
        <v>-257.4241968</v>
      </c>
      <c r="BD948">
        <v>-198.13490719999999</v>
      </c>
      <c r="BE948">
        <v>-131.92902760000001</v>
      </c>
      <c r="BF948">
        <v>-125.4559974</v>
      </c>
      <c r="BG948">
        <v>-37.453180199999998</v>
      </c>
      <c r="BH948">
        <v>-12.93023556</v>
      </c>
      <c r="BI948">
        <v>-329.40639750000003</v>
      </c>
      <c r="BJ948">
        <v>-216.39038189999999</v>
      </c>
      <c r="BK948">
        <v>28.413785618999999</v>
      </c>
      <c r="BL948">
        <v>141.33202739999999</v>
      </c>
      <c r="BM948">
        <v>-260.78301579999999</v>
      </c>
      <c r="BN948">
        <v>-266.03652410000001</v>
      </c>
      <c r="BO948">
        <v>-184.4339081</v>
      </c>
      <c r="BP948">
        <v>517.52255609999997</v>
      </c>
      <c r="BQ948">
        <v>817.77800474000003</v>
      </c>
      <c r="BR948">
        <v>384.31111333000001</v>
      </c>
      <c r="BS948">
        <v>38.72839201</v>
      </c>
      <c r="BT948">
        <v>-111.1709649</v>
      </c>
      <c r="BU948">
        <v>-106.64961340000001</v>
      </c>
      <c r="BV948">
        <v>-1.945391973</v>
      </c>
      <c r="BW948">
        <v>69.253302079999997</v>
      </c>
      <c r="BX948">
        <v>61.007879733999999</v>
      </c>
      <c r="BY948">
        <v>216.50606761</v>
      </c>
      <c r="BZ948">
        <v>53.405445491000002</v>
      </c>
      <c r="CA948">
        <v>-87.066193990000002</v>
      </c>
      <c r="CB948">
        <v>-30.35589328</v>
      </c>
      <c r="CC948">
        <v>28.694507865999999</v>
      </c>
      <c r="CD948">
        <v>29.821128823999999</v>
      </c>
      <c r="CE948">
        <v>120.12862117</v>
      </c>
      <c r="CF948">
        <v>146.45816482000001</v>
      </c>
      <c r="CG948">
        <v>-170.44196239999999</v>
      </c>
      <c r="CH948">
        <v>-55.740769399999998</v>
      </c>
      <c r="CI948">
        <v>190.28932949</v>
      </c>
      <c r="CJ948">
        <v>301.38691603000001</v>
      </c>
      <c r="CK948">
        <v>-97.879847330000004</v>
      </c>
      <c r="CL948">
        <v>-103.6469231</v>
      </c>
      <c r="CM948">
        <v>-17.674087369999999</v>
      </c>
      <c r="CN948">
        <v>686.51038184000004</v>
      </c>
      <c r="CO948">
        <v>987.51693187000001</v>
      </c>
      <c r="CP948">
        <v>553.46194915000001</v>
      </c>
      <c r="CQ948">
        <v>206.71012931000001</v>
      </c>
      <c r="CR948">
        <v>58.556010276000002</v>
      </c>
      <c r="CS948">
        <v>62.100538327999999</v>
      </c>
      <c r="CT948">
        <v>168.70683978</v>
      </c>
      <c r="CU948">
        <v>242.39160817999999</v>
      </c>
      <c r="CV948">
        <v>245.37949323000001</v>
      </c>
      <c r="CW948">
        <v>405.04383435</v>
      </c>
      <c r="CX948">
        <v>243.47819183999999</v>
      </c>
      <c r="CY948">
        <v>102.13600918</v>
      </c>
      <c r="CZ948">
        <v>156.12016402</v>
      </c>
      <c r="DA948">
        <v>207.28159737999999</v>
      </c>
      <c r="DB948">
        <v>202.42745145000001</v>
      </c>
      <c r="DC948">
        <v>295.85218483</v>
      </c>
      <c r="DD948">
        <v>324.65420805000002</v>
      </c>
      <c r="DE948">
        <v>5.9214520037999998</v>
      </c>
      <c r="DF948">
        <v>122.77381138</v>
      </c>
      <c r="DG948">
        <v>370.50129730999998</v>
      </c>
      <c r="DH948">
        <v>479.58316567000003</v>
      </c>
      <c r="DI948">
        <v>82.292224684000004</v>
      </c>
      <c r="DJ948">
        <v>75.942011846</v>
      </c>
      <c r="DK948">
        <v>167.67016240999999</v>
      </c>
      <c r="DL948">
        <v>875.57888594999997</v>
      </c>
      <c r="DM948">
        <v>1177.4282619000001</v>
      </c>
      <c r="DN948">
        <v>742.97582924000005</v>
      </c>
      <c r="DO948">
        <v>394.63510661999999</v>
      </c>
      <c r="DP948">
        <v>248.03753735999999</v>
      </c>
      <c r="DQ948">
        <v>250.49730656</v>
      </c>
      <c r="DR948">
        <v>359.34355063999999</v>
      </c>
      <c r="DS948">
        <v>435.84672348999999</v>
      </c>
      <c r="DT948">
        <v>518.79153360999999</v>
      </c>
      <c r="DU948">
        <v>682.91701101000001</v>
      </c>
      <c r="DV948">
        <v>526.08737684000005</v>
      </c>
      <c r="DW948">
        <v>384.98341885000002</v>
      </c>
      <c r="DX948">
        <v>434.30585165000002</v>
      </c>
      <c r="DY948">
        <v>473.27789544000001</v>
      </c>
      <c r="DZ948">
        <v>459.39494518999999</v>
      </c>
      <c r="EA948">
        <v>554.90870514000005</v>
      </c>
      <c r="EB948">
        <v>585.74479708000001</v>
      </c>
      <c r="EC948">
        <v>270.08949990999997</v>
      </c>
      <c r="ED948">
        <v>389.17272149000001</v>
      </c>
      <c r="EE948">
        <v>637.87716129</v>
      </c>
      <c r="EF948">
        <v>742.80593920000001</v>
      </c>
      <c r="EG948">
        <v>351.8936349</v>
      </c>
      <c r="EH948">
        <v>344.71578084999999</v>
      </c>
      <c r="EI948">
        <v>444.30430043000001</v>
      </c>
      <c r="EJ948">
        <v>1152.9864361</v>
      </c>
      <c r="EK948">
        <v>1455.9009994999999</v>
      </c>
      <c r="EL948">
        <v>1019.9202339</v>
      </c>
      <c r="EM948">
        <v>669.57731784999999</v>
      </c>
      <c r="EN948">
        <v>526.65017777000003</v>
      </c>
      <c r="EO948">
        <v>527.51108610999995</v>
      </c>
      <c r="EP948">
        <v>638.96877548999998</v>
      </c>
      <c r="EQ948">
        <v>719.65141272999995</v>
      </c>
      <c r="ER948">
        <v>85.083517999999998</v>
      </c>
      <c r="ES948">
        <v>83.187693999999993</v>
      </c>
      <c r="ET948">
        <v>81.270989999999998</v>
      </c>
      <c r="EU948">
        <v>79.062583000000004</v>
      </c>
      <c r="EV948">
        <v>77.875055000000003</v>
      </c>
      <c r="EW948">
        <v>76.770934999999994</v>
      </c>
      <c r="EX948">
        <v>75.979230999999999</v>
      </c>
      <c r="EY948">
        <v>78.000111000000004</v>
      </c>
      <c r="EZ948">
        <v>82.500111000000004</v>
      </c>
      <c r="FA948">
        <v>86.812804999999997</v>
      </c>
      <c r="FB948">
        <v>90.229507999999996</v>
      </c>
      <c r="FC948">
        <v>94.333684000000005</v>
      </c>
      <c r="FD948">
        <v>97.791981000000007</v>
      </c>
      <c r="FE948">
        <v>100.62528</v>
      </c>
      <c r="FF948">
        <v>103.37528</v>
      </c>
      <c r="FG948">
        <v>104.77105</v>
      </c>
      <c r="FH948">
        <v>105.7711</v>
      </c>
      <c r="FI948">
        <v>105.10433999999999</v>
      </c>
      <c r="FJ948">
        <v>103.04187</v>
      </c>
      <c r="FK948">
        <v>100.33363</v>
      </c>
      <c r="FL948">
        <v>97.229507999999996</v>
      </c>
      <c r="FM948">
        <v>94.104507999999996</v>
      </c>
      <c r="FN948">
        <v>91.271157000000002</v>
      </c>
      <c r="FO948">
        <v>89.312748999999997</v>
      </c>
      <c r="FP948">
        <v>55.42053645</v>
      </c>
    </row>
    <row r="949" spans="1:172" x14ac:dyDescent="0.2">
      <c r="A949" t="s">
        <v>1186</v>
      </c>
      <c r="B949">
        <v>55.42</v>
      </c>
      <c r="D949">
        <v>30950.586648</v>
      </c>
      <c r="E949">
        <v>30241.237625999998</v>
      </c>
      <c r="F949">
        <v>29875.032916</v>
      </c>
      <c r="G949">
        <v>29714.607408</v>
      </c>
      <c r="H949">
        <v>29993.634550999999</v>
      </c>
      <c r="I949">
        <v>31822.617812</v>
      </c>
      <c r="J949">
        <v>33482.013247000003</v>
      </c>
      <c r="K949">
        <v>35173.482068999998</v>
      </c>
      <c r="L949">
        <v>36303.090820999998</v>
      </c>
      <c r="M949">
        <v>37321.812936000002</v>
      </c>
      <c r="N949">
        <v>38224.984371999999</v>
      </c>
      <c r="O949">
        <v>39111.434419999998</v>
      </c>
      <c r="P949">
        <v>39502.224307999997</v>
      </c>
      <c r="Q949">
        <v>40136.352400999996</v>
      </c>
      <c r="R949">
        <v>40137.964437000002</v>
      </c>
      <c r="S949">
        <v>38160.901040999997</v>
      </c>
      <c r="T949">
        <v>37747.860465999998</v>
      </c>
      <c r="U949">
        <v>36998.996099999997</v>
      </c>
      <c r="V949">
        <v>36550.913791999999</v>
      </c>
      <c r="W949">
        <v>36261.935008</v>
      </c>
      <c r="X949">
        <v>35817.83728</v>
      </c>
      <c r="Y949">
        <v>35289.210637999997</v>
      </c>
      <c r="Z949">
        <v>33873.051413000001</v>
      </c>
      <c r="AA949">
        <v>32432.662895000001</v>
      </c>
      <c r="AB949">
        <v>-400.93624249999999</v>
      </c>
      <c r="AC949">
        <v>-258.34302650000001</v>
      </c>
      <c r="AD949">
        <v>-421.37346839999998</v>
      </c>
      <c r="AE949">
        <v>-556.30716099999995</v>
      </c>
      <c r="AF949">
        <v>-494.9445083</v>
      </c>
      <c r="AG949">
        <v>-418.08232850000002</v>
      </c>
      <c r="AH949">
        <v>-402.41025459999997</v>
      </c>
      <c r="AI949">
        <v>-321.03266050000002</v>
      </c>
      <c r="AJ949">
        <v>-300.59766589999998</v>
      </c>
      <c r="AK949">
        <v>-604.07768859999999</v>
      </c>
      <c r="AL949">
        <v>-497.23186459999999</v>
      </c>
      <c r="AM949">
        <v>-256.15449150000001</v>
      </c>
      <c r="AN949">
        <v>-145.15145620000001</v>
      </c>
      <c r="AO949">
        <v>-534.64474270000005</v>
      </c>
      <c r="AP949">
        <v>-538.13081650000004</v>
      </c>
      <c r="AQ949">
        <v>-474.3892682</v>
      </c>
      <c r="AR949">
        <v>195.31166400999999</v>
      </c>
      <c r="AS949">
        <v>484.87700274999997</v>
      </c>
      <c r="AT949">
        <v>66.161036564</v>
      </c>
      <c r="AU949">
        <v>-267.25378380000001</v>
      </c>
      <c r="AV949">
        <v>-414.79081839999998</v>
      </c>
      <c r="AW949">
        <v>-405.4785857</v>
      </c>
      <c r="AX949">
        <v>-308.79845390000003</v>
      </c>
      <c r="AY949">
        <v>-244.40259449999999</v>
      </c>
      <c r="AZ949">
        <v>-102.2851848</v>
      </c>
      <c r="BA949">
        <v>46.267020295000002</v>
      </c>
      <c r="BB949">
        <v>-114.3198965</v>
      </c>
      <c r="BC949">
        <v>-250.50353870000001</v>
      </c>
      <c r="BD949">
        <v>-192.88702319999999</v>
      </c>
      <c r="BE949">
        <v>-128.50800079999999</v>
      </c>
      <c r="BF949">
        <v>-122.4327929</v>
      </c>
      <c r="BG949">
        <v>-36.596858769999997</v>
      </c>
      <c r="BH949">
        <v>-13.39552087</v>
      </c>
      <c r="BI949">
        <v>-319.6904298</v>
      </c>
      <c r="BJ949">
        <v>-209.56963949999999</v>
      </c>
      <c r="BK949">
        <v>32.427261405000003</v>
      </c>
      <c r="BL949">
        <v>140.31651643999999</v>
      </c>
      <c r="BM949">
        <v>-246.84739500000001</v>
      </c>
      <c r="BN949">
        <v>-251.33082440000001</v>
      </c>
      <c r="BO949">
        <v>-176.93987390000001</v>
      </c>
      <c r="BP949">
        <v>497.66680360999999</v>
      </c>
      <c r="BQ949">
        <v>787.33491788000003</v>
      </c>
      <c r="BR949">
        <v>369.70637806000002</v>
      </c>
      <c r="BS949">
        <v>34.705713207999999</v>
      </c>
      <c r="BT949">
        <v>-110.26362090000001</v>
      </c>
      <c r="BU949">
        <v>-103.5597199</v>
      </c>
      <c r="BV949">
        <v>-2.8333807960000001</v>
      </c>
      <c r="BW949">
        <v>66.737515647999999</v>
      </c>
      <c r="BX949">
        <v>59.129739098000002</v>
      </c>
      <c r="BY949">
        <v>210.57638913</v>
      </c>
      <c r="BZ949">
        <v>51.891735034</v>
      </c>
      <c r="CA949">
        <v>-84.706489970000007</v>
      </c>
      <c r="CB949">
        <v>-29.41198692</v>
      </c>
      <c r="CC949">
        <v>28.175436453</v>
      </c>
      <c r="CD949">
        <v>29.090487465999999</v>
      </c>
      <c r="CE949">
        <v>116.98720858</v>
      </c>
      <c r="CF949">
        <v>141.62836859000001</v>
      </c>
      <c r="CG949">
        <v>-165.23439920000001</v>
      </c>
      <c r="CH949">
        <v>-53.804837290000002</v>
      </c>
      <c r="CI949">
        <v>188.78948091999999</v>
      </c>
      <c r="CJ949">
        <v>294.87001694999998</v>
      </c>
      <c r="CK949">
        <v>-89.841756989999993</v>
      </c>
      <c r="CL949">
        <v>-94.860650109999995</v>
      </c>
      <c r="CM949">
        <v>-15.77278418</v>
      </c>
      <c r="CN949">
        <v>660.78949143</v>
      </c>
      <c r="CO949">
        <v>951.21202893999998</v>
      </c>
      <c r="CP949">
        <v>533.33354731999998</v>
      </c>
      <c r="CQ949">
        <v>197.61448526000001</v>
      </c>
      <c r="CR949">
        <v>54.253638266000003</v>
      </c>
      <c r="CS949">
        <v>59.531049291000002</v>
      </c>
      <c r="CT949">
        <v>162.413084</v>
      </c>
      <c r="CU949">
        <v>234.69995360999999</v>
      </c>
      <c r="CV949">
        <v>238.66002646999999</v>
      </c>
      <c r="CW949">
        <v>393.95683143999997</v>
      </c>
      <c r="CX949">
        <v>236.54091145999999</v>
      </c>
      <c r="CY949">
        <v>99.434277938999998</v>
      </c>
      <c r="CZ949">
        <v>152.28553083</v>
      </c>
      <c r="DA949">
        <v>202.3865467</v>
      </c>
      <c r="DB949">
        <v>197.52394932000001</v>
      </c>
      <c r="DC949">
        <v>288.25239928000002</v>
      </c>
      <c r="DD949">
        <v>314.94221277000003</v>
      </c>
      <c r="DE949">
        <v>6.1196890825999999</v>
      </c>
      <c r="DF949">
        <v>119.28163978000001</v>
      </c>
      <c r="DG949">
        <v>362.87115060999997</v>
      </c>
      <c r="DH949">
        <v>466.94784255000002</v>
      </c>
      <c r="DI949">
        <v>83.818162564999994</v>
      </c>
      <c r="DJ949">
        <v>78.193323319000001</v>
      </c>
      <c r="DK949">
        <v>163.35550391999999</v>
      </c>
      <c r="DL949">
        <v>843.28344632999995</v>
      </c>
      <c r="DM949">
        <v>1134.5498161</v>
      </c>
      <c r="DN949">
        <v>716.64748053000005</v>
      </c>
      <c r="DO949">
        <v>379.85608169</v>
      </c>
      <c r="DP949">
        <v>237.913815</v>
      </c>
      <c r="DQ949">
        <v>241.60962380999999</v>
      </c>
      <c r="DR949">
        <v>347.01294109999998</v>
      </c>
      <c r="DS949">
        <v>422.37820407999999</v>
      </c>
      <c r="DT949">
        <v>504.89914686999998</v>
      </c>
      <c r="DU949">
        <v>664.23209459999998</v>
      </c>
      <c r="DV949">
        <v>511.08800184</v>
      </c>
      <c r="DW949">
        <v>374.71667760999998</v>
      </c>
      <c r="DX949">
        <v>423.34434427000002</v>
      </c>
      <c r="DY949">
        <v>461.86689453999998</v>
      </c>
      <c r="DZ949">
        <v>448.27885478000002</v>
      </c>
      <c r="EA949">
        <v>540.73843310999996</v>
      </c>
      <c r="EB949">
        <v>568.89189402</v>
      </c>
      <c r="EC949">
        <v>262.78242151000001</v>
      </c>
      <c r="ED949">
        <v>377.57726953999997</v>
      </c>
      <c r="EE949">
        <v>621.12828624999997</v>
      </c>
      <c r="EF949">
        <v>721.11417099000005</v>
      </c>
      <c r="EG949">
        <v>343.63905706999998</v>
      </c>
      <c r="EH949">
        <v>337.14515662000002</v>
      </c>
      <c r="EI949">
        <v>430.70549418000002</v>
      </c>
      <c r="EJ949">
        <v>1111.0776705999999</v>
      </c>
      <c r="EK949">
        <v>1403.4126024</v>
      </c>
      <c r="EL949">
        <v>984.57387681</v>
      </c>
      <c r="EM949">
        <v>646.54385668999998</v>
      </c>
      <c r="EN949">
        <v>508.01245253000002</v>
      </c>
      <c r="EO949">
        <v>509.35592666000002</v>
      </c>
      <c r="EP949">
        <v>617.79812572000003</v>
      </c>
      <c r="EQ949">
        <v>697.70773167000004</v>
      </c>
      <c r="ER949">
        <v>81.167091999999997</v>
      </c>
      <c r="ES949">
        <v>76.104951999999997</v>
      </c>
      <c r="ET949">
        <v>73.813248000000002</v>
      </c>
      <c r="EU949">
        <v>71.646545000000003</v>
      </c>
      <c r="EV949">
        <v>70.604895999999997</v>
      </c>
      <c r="EW949">
        <v>69.521489000000003</v>
      </c>
      <c r="EX949">
        <v>69.896545000000003</v>
      </c>
      <c r="EY949">
        <v>73.000553999999994</v>
      </c>
      <c r="EZ949">
        <v>78.479619</v>
      </c>
      <c r="FA949">
        <v>83.354619</v>
      </c>
      <c r="FB949">
        <v>87.542035999999996</v>
      </c>
      <c r="FC949">
        <v>91.208517999999998</v>
      </c>
      <c r="FD949">
        <v>94.083406999999994</v>
      </c>
      <c r="FE949">
        <v>96.291647999999995</v>
      </c>
      <c r="FF949">
        <v>98.541593000000006</v>
      </c>
      <c r="FG949">
        <v>100.02077</v>
      </c>
      <c r="FH949">
        <v>100.06242</v>
      </c>
      <c r="FI949">
        <v>99.083185999999998</v>
      </c>
      <c r="FJ949">
        <v>97.208185999999998</v>
      </c>
      <c r="FK949">
        <v>94.083352000000005</v>
      </c>
      <c r="FL949">
        <v>90.437804999999997</v>
      </c>
      <c r="FM949">
        <v>87.312971000000005</v>
      </c>
      <c r="FN949">
        <v>85.042147</v>
      </c>
      <c r="FO949">
        <v>82.896212000000006</v>
      </c>
      <c r="FP949">
        <v>55.42053645</v>
      </c>
    </row>
    <row r="950" spans="1:172" x14ac:dyDescent="0.2">
      <c r="A950" t="s">
        <v>1187</v>
      </c>
      <c r="B950">
        <v>11.87</v>
      </c>
      <c r="C950" t="s">
        <v>251</v>
      </c>
      <c r="ER950">
        <v>40.957814999999997</v>
      </c>
      <c r="ES950">
        <v>41.41563</v>
      </c>
      <c r="ET950">
        <v>40.887506999999999</v>
      </c>
      <c r="EU950">
        <v>40.887506999999999</v>
      </c>
      <c r="EV950">
        <v>40.401567999999997</v>
      </c>
      <c r="EW950">
        <v>38.457814999999997</v>
      </c>
      <c r="EX950">
        <v>37.929690999999998</v>
      </c>
      <c r="EY950">
        <v>40.359383000000001</v>
      </c>
      <c r="EZ950">
        <v>46.232829000000002</v>
      </c>
      <c r="FA950">
        <v>50.176582000000003</v>
      </c>
      <c r="FB950">
        <v>51.74689</v>
      </c>
      <c r="FC950">
        <v>53.775013000000001</v>
      </c>
      <c r="FD950">
        <v>54.275013000000001</v>
      </c>
      <c r="FE950">
        <v>53.260952000000003</v>
      </c>
      <c r="FF950">
        <v>53.789074999999997</v>
      </c>
      <c r="FG950">
        <v>51.275013000000001</v>
      </c>
      <c r="FH950">
        <v>49.303137</v>
      </c>
      <c r="FI950">
        <v>48.345322000000003</v>
      </c>
      <c r="FJ950">
        <v>46.887506000000002</v>
      </c>
      <c r="FK950">
        <v>44.929690999999998</v>
      </c>
      <c r="FL950">
        <v>42.443753000000001</v>
      </c>
      <c r="FM950">
        <v>40.471876000000002</v>
      </c>
      <c r="FN950">
        <v>41.443753000000001</v>
      </c>
      <c r="FO950">
        <v>42.41563</v>
      </c>
      <c r="FP950">
        <v>11.873567188000001</v>
      </c>
    </row>
    <row r="951" spans="1:172" x14ac:dyDescent="0.2">
      <c r="A951" t="s">
        <v>1188</v>
      </c>
      <c r="B951">
        <v>11.87</v>
      </c>
      <c r="C951" t="s">
        <v>251</v>
      </c>
      <c r="ER951">
        <v>38.070307999999997</v>
      </c>
      <c r="ES951">
        <v>37.056246000000002</v>
      </c>
      <c r="ET951">
        <v>37.028123000000001</v>
      </c>
      <c r="EU951">
        <v>36.985937999999997</v>
      </c>
      <c r="EV951">
        <v>37.887506999999999</v>
      </c>
      <c r="EW951">
        <v>37.873444999999997</v>
      </c>
      <c r="EX951">
        <v>35.985937999999997</v>
      </c>
      <c r="EY951">
        <v>36.528123000000001</v>
      </c>
      <c r="EZ951">
        <v>39.971876000000002</v>
      </c>
      <c r="FA951">
        <v>42.943753000000001</v>
      </c>
      <c r="FB951">
        <v>44.014060999999998</v>
      </c>
      <c r="FC951">
        <v>43.640616000000001</v>
      </c>
      <c r="FD951">
        <v>46.542183999999999</v>
      </c>
      <c r="FE951">
        <v>45.626553999999999</v>
      </c>
      <c r="FF951">
        <v>47.112492000000003</v>
      </c>
      <c r="FG951">
        <v>48.570307999999997</v>
      </c>
      <c r="FH951">
        <v>48.556246000000002</v>
      </c>
      <c r="FI951">
        <v>47.028123000000001</v>
      </c>
      <c r="FJ951">
        <v>39.640616000000001</v>
      </c>
      <c r="FK951">
        <v>38.154677</v>
      </c>
      <c r="FL951">
        <v>38.070307999999997</v>
      </c>
      <c r="FM951">
        <v>37.971876000000002</v>
      </c>
      <c r="FN951">
        <v>38.887506999999999</v>
      </c>
      <c r="FO951">
        <v>39.373444999999997</v>
      </c>
      <c r="FP951">
        <v>11.873567188000001</v>
      </c>
    </row>
    <row r="952" spans="1:172" x14ac:dyDescent="0.2">
      <c r="A952" t="s">
        <v>1189</v>
      </c>
      <c r="B952">
        <v>11.87</v>
      </c>
      <c r="C952" t="s">
        <v>251</v>
      </c>
      <c r="ER952">
        <v>55.298808999999999</v>
      </c>
      <c r="ES952">
        <v>53.920293999999998</v>
      </c>
      <c r="ET952">
        <v>53.395685999999998</v>
      </c>
      <c r="EU952">
        <v>52.978501000000001</v>
      </c>
      <c r="EV952">
        <v>53.054285</v>
      </c>
      <c r="EW952">
        <v>52.67577</v>
      </c>
      <c r="EX952">
        <v>52.804285</v>
      </c>
      <c r="EY952">
        <v>54.249592999999997</v>
      </c>
      <c r="EZ952">
        <v>58.133178999999998</v>
      </c>
      <c r="FA952">
        <v>62.689425</v>
      </c>
      <c r="FB952">
        <v>66.870671999999999</v>
      </c>
      <c r="FC952">
        <v>68.393319000000005</v>
      </c>
      <c r="FD952">
        <v>69.162450000000007</v>
      </c>
      <c r="FE952">
        <v>69.899942999999993</v>
      </c>
      <c r="FF952">
        <v>70.227282000000002</v>
      </c>
      <c r="FG952">
        <v>69.883921000000001</v>
      </c>
      <c r="FH952">
        <v>68.151498000000004</v>
      </c>
      <c r="FI952">
        <v>66.397981999999999</v>
      </c>
      <c r="FJ952">
        <v>64.945644000000001</v>
      </c>
      <c r="FK952">
        <v>62.236274000000002</v>
      </c>
      <c r="FL952">
        <v>59.616750000000003</v>
      </c>
      <c r="FM952">
        <v>58.11168</v>
      </c>
      <c r="FN952">
        <v>56.957002000000003</v>
      </c>
      <c r="FO952">
        <v>56.487085999999998</v>
      </c>
      <c r="FP952">
        <v>11.873567188000001</v>
      </c>
    </row>
    <row r="953" spans="1:172" x14ac:dyDescent="0.2">
      <c r="A953" t="s">
        <v>1190</v>
      </c>
      <c r="B953">
        <v>11.87</v>
      </c>
      <c r="C953" t="s">
        <v>251</v>
      </c>
      <c r="ER953">
        <v>55.184354999999996</v>
      </c>
      <c r="ES953">
        <v>52.340994000000002</v>
      </c>
      <c r="ET953">
        <v>51.559354999999996</v>
      </c>
      <c r="EU953">
        <v>51.027717000000003</v>
      </c>
      <c r="EV953">
        <v>51.003109000000002</v>
      </c>
      <c r="EW953">
        <v>50.724984999999997</v>
      </c>
      <c r="EX953">
        <v>50.846469999999997</v>
      </c>
      <c r="EY953">
        <v>51.909747000000003</v>
      </c>
      <c r="EZ953">
        <v>54.886693999999999</v>
      </c>
      <c r="FA953">
        <v>58.610124999999996</v>
      </c>
      <c r="FB953">
        <v>62.433948999999998</v>
      </c>
      <c r="FC953">
        <v>63.227688000000001</v>
      </c>
      <c r="FD953">
        <v>64.250335000000007</v>
      </c>
      <c r="FE953">
        <v>66.267911999999995</v>
      </c>
      <c r="FF953">
        <v>66.299550999999994</v>
      </c>
      <c r="FG953">
        <v>65.456190000000007</v>
      </c>
      <c r="FH953">
        <v>64.796036000000001</v>
      </c>
      <c r="FI953">
        <v>64.125335000000007</v>
      </c>
      <c r="FJ953">
        <v>62.218696999999999</v>
      </c>
      <c r="FK953">
        <v>60.644872999999997</v>
      </c>
      <c r="FL953">
        <v>59.507772000000003</v>
      </c>
      <c r="FM953">
        <v>57.749186999999999</v>
      </c>
      <c r="FN953">
        <v>56.68591</v>
      </c>
      <c r="FO953">
        <v>55.494117000000003</v>
      </c>
      <c r="FP953">
        <v>11.873567188000001</v>
      </c>
    </row>
    <row r="954" spans="1:172" x14ac:dyDescent="0.2">
      <c r="A954" t="s">
        <v>1191</v>
      </c>
      <c r="B954">
        <v>55.19</v>
      </c>
      <c r="C954" t="s">
        <v>251</v>
      </c>
      <c r="ER954">
        <v>49.5</v>
      </c>
      <c r="ES954">
        <v>48</v>
      </c>
      <c r="ET954">
        <v>47.5</v>
      </c>
      <c r="EU954">
        <v>46.5</v>
      </c>
      <c r="EV954">
        <v>45.5</v>
      </c>
      <c r="EW954">
        <v>44</v>
      </c>
      <c r="EX954">
        <v>44</v>
      </c>
      <c r="EY954">
        <v>45.5</v>
      </c>
      <c r="EZ954">
        <v>46</v>
      </c>
      <c r="FA954">
        <v>46</v>
      </c>
      <c r="FB954">
        <v>46</v>
      </c>
      <c r="FC954">
        <v>46</v>
      </c>
      <c r="FD954">
        <v>46.5</v>
      </c>
      <c r="FE954">
        <v>48</v>
      </c>
      <c r="FF954">
        <v>47</v>
      </c>
      <c r="FG954">
        <v>45.5</v>
      </c>
      <c r="FH954">
        <v>45.5</v>
      </c>
      <c r="FI954">
        <v>45</v>
      </c>
      <c r="FJ954">
        <v>44</v>
      </c>
      <c r="FK954">
        <v>43</v>
      </c>
      <c r="FL954">
        <v>42</v>
      </c>
      <c r="FM954">
        <v>42</v>
      </c>
      <c r="FN954">
        <v>42</v>
      </c>
      <c r="FO954">
        <v>41.5</v>
      </c>
      <c r="FP954">
        <v>55.191449233</v>
      </c>
    </row>
    <row r="955" spans="1:172" x14ac:dyDescent="0.2">
      <c r="A955" t="s">
        <v>1192</v>
      </c>
      <c r="B955">
        <v>55.19</v>
      </c>
      <c r="C955" t="s">
        <v>251</v>
      </c>
      <c r="ER955">
        <v>56.5</v>
      </c>
      <c r="ES955">
        <v>54.5</v>
      </c>
      <c r="ET955">
        <v>52.5</v>
      </c>
      <c r="EU955">
        <v>51</v>
      </c>
      <c r="EV955">
        <v>51</v>
      </c>
      <c r="EW955">
        <v>51</v>
      </c>
      <c r="EX955">
        <v>51</v>
      </c>
      <c r="EY955">
        <v>49.5</v>
      </c>
      <c r="EZ955">
        <v>47.5</v>
      </c>
      <c r="FA955">
        <v>46</v>
      </c>
      <c r="FB955">
        <v>47</v>
      </c>
      <c r="FC955">
        <v>52.5</v>
      </c>
      <c r="FD955">
        <v>55</v>
      </c>
      <c r="FE955">
        <v>56.5</v>
      </c>
      <c r="FF955">
        <v>59</v>
      </c>
      <c r="FG955">
        <v>59</v>
      </c>
      <c r="FH955">
        <v>58.5</v>
      </c>
      <c r="FI955">
        <v>57.5</v>
      </c>
      <c r="FJ955">
        <v>55</v>
      </c>
      <c r="FK955">
        <v>53.5</v>
      </c>
      <c r="FL955">
        <v>52</v>
      </c>
      <c r="FM955">
        <v>49.5</v>
      </c>
      <c r="FN955">
        <v>48.5</v>
      </c>
      <c r="FO955">
        <v>47.5</v>
      </c>
      <c r="FP955">
        <v>55.191449233</v>
      </c>
    </row>
    <row r="956" spans="1:172" x14ac:dyDescent="0.2">
      <c r="A956" t="s">
        <v>1193</v>
      </c>
      <c r="B956">
        <v>55.19</v>
      </c>
      <c r="C956" t="s">
        <v>251</v>
      </c>
      <c r="ER956">
        <v>83.5</v>
      </c>
      <c r="ES956">
        <v>82.375</v>
      </c>
      <c r="ET956">
        <v>80.5</v>
      </c>
      <c r="EU956">
        <v>79</v>
      </c>
      <c r="EV956">
        <v>77.75</v>
      </c>
      <c r="EW956">
        <v>76.875</v>
      </c>
      <c r="EX956">
        <v>76.5</v>
      </c>
      <c r="EY956">
        <v>79.375</v>
      </c>
      <c r="EZ956">
        <v>85.5</v>
      </c>
      <c r="FA956">
        <v>91.5</v>
      </c>
      <c r="FB956">
        <v>95.75</v>
      </c>
      <c r="FC956">
        <v>99.125</v>
      </c>
      <c r="FD956">
        <v>101.75</v>
      </c>
      <c r="FE956">
        <v>102.75</v>
      </c>
      <c r="FF956">
        <v>100.625</v>
      </c>
      <c r="FG956">
        <v>100.75</v>
      </c>
      <c r="FH956">
        <v>101.375</v>
      </c>
      <c r="FI956">
        <v>100.5</v>
      </c>
      <c r="FJ956">
        <v>99.75</v>
      </c>
      <c r="FK956">
        <v>97</v>
      </c>
      <c r="FL956">
        <v>93.5</v>
      </c>
      <c r="FM956">
        <v>91.125</v>
      </c>
      <c r="FN956">
        <v>89.125</v>
      </c>
      <c r="FO956">
        <v>87.25</v>
      </c>
      <c r="FP956">
        <v>55.191449233</v>
      </c>
    </row>
    <row r="957" spans="1:172" x14ac:dyDescent="0.2">
      <c r="A957" t="s">
        <v>1194</v>
      </c>
      <c r="B957">
        <v>55.19</v>
      </c>
      <c r="C957" t="s">
        <v>251</v>
      </c>
      <c r="ER957">
        <v>77.25</v>
      </c>
      <c r="ES957">
        <v>74.75</v>
      </c>
      <c r="ET957">
        <v>73.125</v>
      </c>
      <c r="EU957">
        <v>72.625</v>
      </c>
      <c r="EV957">
        <v>72</v>
      </c>
      <c r="EW957">
        <v>71.75</v>
      </c>
      <c r="EX957">
        <v>72</v>
      </c>
      <c r="EY957">
        <v>76.25</v>
      </c>
      <c r="EZ957">
        <v>82.125</v>
      </c>
      <c r="FA957">
        <v>86.25</v>
      </c>
      <c r="FB957">
        <v>90.75</v>
      </c>
      <c r="FC957">
        <v>94.25</v>
      </c>
      <c r="FD957">
        <v>96.125</v>
      </c>
      <c r="FE957">
        <v>97.125</v>
      </c>
      <c r="FF957">
        <v>98.5</v>
      </c>
      <c r="FG957">
        <v>98.75</v>
      </c>
      <c r="FH957">
        <v>98.625</v>
      </c>
      <c r="FI957">
        <v>98.75</v>
      </c>
      <c r="FJ957">
        <v>97.625</v>
      </c>
      <c r="FK957">
        <v>94.125</v>
      </c>
      <c r="FL957">
        <v>89.5</v>
      </c>
      <c r="FM957">
        <v>85.875</v>
      </c>
      <c r="FN957">
        <v>82.25</v>
      </c>
      <c r="FO957">
        <v>79</v>
      </c>
      <c r="FP957">
        <v>55.191449233</v>
      </c>
    </row>
    <row r="958" spans="1:172" x14ac:dyDescent="0.2">
      <c r="A958" t="s">
        <v>1195</v>
      </c>
      <c r="B958">
        <v>72.63</v>
      </c>
      <c r="C958" t="s">
        <v>251</v>
      </c>
      <c r="ER958">
        <v>44.98115</v>
      </c>
      <c r="ES958">
        <v>43.806277999999999</v>
      </c>
      <c r="ET958">
        <v>43.518203999999997</v>
      </c>
      <c r="EU958">
        <v>42.029215000000001</v>
      </c>
      <c r="EV958">
        <v>40.737966999999998</v>
      </c>
      <c r="EW958">
        <v>39.158586999999997</v>
      </c>
      <c r="EX958">
        <v>38.970489999999998</v>
      </c>
      <c r="EY958">
        <v>39.544539999999998</v>
      </c>
      <c r="EZ958">
        <v>42.734966999999997</v>
      </c>
      <c r="FA958">
        <v>45.932879</v>
      </c>
      <c r="FB958">
        <v>47.588349999999998</v>
      </c>
      <c r="FC958">
        <v>49.576379000000003</v>
      </c>
      <c r="FD958">
        <v>48.624271999999998</v>
      </c>
      <c r="FE958">
        <v>48.960059999999999</v>
      </c>
      <c r="FF958">
        <v>49.148158000000002</v>
      </c>
      <c r="FG958">
        <v>48.765321</v>
      </c>
      <c r="FH958">
        <v>47.179471999999997</v>
      </c>
      <c r="FI958">
        <v>46.265377999999998</v>
      </c>
      <c r="FJ958">
        <v>45.051239000000002</v>
      </c>
      <c r="FK958">
        <v>43.055608999999997</v>
      </c>
      <c r="FL958">
        <v>41.153371999999997</v>
      </c>
      <c r="FM958">
        <v>40.067408</v>
      </c>
      <c r="FN958">
        <v>38.682825000000001</v>
      </c>
      <c r="FO958">
        <v>37.761245000000002</v>
      </c>
      <c r="FP958">
        <v>72.630510431000005</v>
      </c>
    </row>
    <row r="959" spans="1:172" x14ac:dyDescent="0.2">
      <c r="A959" t="s">
        <v>1196</v>
      </c>
      <c r="B959">
        <v>72.63</v>
      </c>
      <c r="C959" t="s">
        <v>251</v>
      </c>
      <c r="ER959">
        <v>44.855918000000003</v>
      </c>
      <c r="ES959">
        <v>43.921112999999998</v>
      </c>
      <c r="ET959">
        <v>42.281022999999998</v>
      </c>
      <c r="EU959">
        <v>40.706128999999997</v>
      </c>
      <c r="EV959">
        <v>38.684629999999999</v>
      </c>
      <c r="EW959">
        <v>38.368357000000003</v>
      </c>
      <c r="EX959">
        <v>38.217140999999998</v>
      </c>
      <c r="EY959">
        <v>43.188476000000001</v>
      </c>
      <c r="EZ959">
        <v>43.089925000000001</v>
      </c>
      <c r="FA959">
        <v>47.509348000000003</v>
      </c>
      <c r="FB959">
        <v>48.401769999999999</v>
      </c>
      <c r="FC959">
        <v>49.622262999999997</v>
      </c>
      <c r="FD959">
        <v>51.434337999999997</v>
      </c>
      <c r="FE959">
        <v>52.758096999999999</v>
      </c>
      <c r="FF959">
        <v>51.645246</v>
      </c>
      <c r="FG959">
        <v>51.914937999999999</v>
      </c>
      <c r="FH959">
        <v>51.780177999999999</v>
      </c>
      <c r="FI959">
        <v>49.929122999999997</v>
      </c>
      <c r="FJ959">
        <v>46.511389000000001</v>
      </c>
      <c r="FK959">
        <v>44.320118000000001</v>
      </c>
      <c r="FL959">
        <v>43.185415999999996</v>
      </c>
      <c r="FM959">
        <v>41.85286</v>
      </c>
      <c r="FN959">
        <v>39.766165999999998</v>
      </c>
      <c r="FO959">
        <v>39.023885999999997</v>
      </c>
      <c r="FP959">
        <v>72.630510431000005</v>
      </c>
    </row>
    <row r="960" spans="1:172" x14ac:dyDescent="0.2">
      <c r="A960" t="s">
        <v>1197</v>
      </c>
      <c r="B960">
        <v>72.63</v>
      </c>
      <c r="C960" t="s">
        <v>251</v>
      </c>
      <c r="ER960">
        <v>66.724299999999999</v>
      </c>
      <c r="ES960">
        <v>66.162025</v>
      </c>
      <c r="ET960">
        <v>65.278897000000001</v>
      </c>
      <c r="EU960">
        <v>63.571668000000003</v>
      </c>
      <c r="EV960">
        <v>62.628537999999999</v>
      </c>
      <c r="EW960">
        <v>61.736460000000001</v>
      </c>
      <c r="EX960">
        <v>61.563670999999999</v>
      </c>
      <c r="EY960">
        <v>64.606182000000004</v>
      </c>
      <c r="EZ960">
        <v>71.353496000000007</v>
      </c>
      <c r="FA960">
        <v>76.702905000000001</v>
      </c>
      <c r="FB960">
        <v>82.251458</v>
      </c>
      <c r="FC960">
        <v>87.264246999999997</v>
      </c>
      <c r="FD960">
        <v>91.361822000000004</v>
      </c>
      <c r="FE960">
        <v>95.170017999999999</v>
      </c>
      <c r="FF960">
        <v>97.633685</v>
      </c>
      <c r="FG960">
        <v>98.340603000000002</v>
      </c>
      <c r="FH960">
        <v>98.572965999999994</v>
      </c>
      <c r="FI960">
        <v>96.566995000000006</v>
      </c>
      <c r="FJ960">
        <v>91.845811999999995</v>
      </c>
      <c r="FK960">
        <v>86.973979</v>
      </c>
      <c r="FL960">
        <v>80.385486</v>
      </c>
      <c r="FM960">
        <v>75.554253000000003</v>
      </c>
      <c r="FN960">
        <v>71.902006999999998</v>
      </c>
      <c r="FO960">
        <v>69.394831999999994</v>
      </c>
      <c r="FP960">
        <v>72.630510431000005</v>
      </c>
    </row>
    <row r="961" spans="1:172" x14ac:dyDescent="0.2">
      <c r="A961" t="s">
        <v>1198</v>
      </c>
      <c r="B961">
        <v>72.63</v>
      </c>
      <c r="C961" t="s">
        <v>251</v>
      </c>
      <c r="ER961">
        <v>62.857537999999998</v>
      </c>
      <c r="ES961">
        <v>59.391286999999998</v>
      </c>
      <c r="ET961">
        <v>58.236158000000003</v>
      </c>
      <c r="EU961">
        <v>57.356023</v>
      </c>
      <c r="EV961">
        <v>56.439518999999997</v>
      </c>
      <c r="EW961">
        <v>55.706938999999998</v>
      </c>
      <c r="EX961">
        <v>56.150112</v>
      </c>
      <c r="EY961">
        <v>60.12809</v>
      </c>
      <c r="EZ961">
        <v>65.885987</v>
      </c>
      <c r="FA961">
        <v>71.551879</v>
      </c>
      <c r="FB961">
        <v>78.192137000000002</v>
      </c>
      <c r="FC961">
        <v>83.916494</v>
      </c>
      <c r="FD961">
        <v>88.983044000000007</v>
      </c>
      <c r="FE961">
        <v>92.517453000000003</v>
      </c>
      <c r="FF961">
        <v>94.533874999999995</v>
      </c>
      <c r="FG961">
        <v>95.201128999999995</v>
      </c>
      <c r="FH961">
        <v>94.800268000000003</v>
      </c>
      <c r="FI961">
        <v>91.958325000000002</v>
      </c>
      <c r="FJ961">
        <v>88.107670999999996</v>
      </c>
      <c r="FK961">
        <v>82.707203000000007</v>
      </c>
      <c r="FL961">
        <v>76.336185999999998</v>
      </c>
      <c r="FM961">
        <v>71.285082000000003</v>
      </c>
      <c r="FN961">
        <v>68.074648999999994</v>
      </c>
      <c r="FO961">
        <v>65.536167000000006</v>
      </c>
      <c r="FP961">
        <v>72.630510431000005</v>
      </c>
    </row>
    <row r="962" spans="1:172" x14ac:dyDescent="0.2">
      <c r="A962" t="s">
        <v>1199</v>
      </c>
      <c r="B962">
        <v>286.57</v>
      </c>
      <c r="D962">
        <v>245980.94771000001</v>
      </c>
      <c r="E962">
        <v>243535.66346000001</v>
      </c>
      <c r="F962">
        <v>242013.53640000001</v>
      </c>
      <c r="G962">
        <v>245016.57762</v>
      </c>
      <c r="H962">
        <v>251673.87538000001</v>
      </c>
      <c r="I962">
        <v>262974.25121999998</v>
      </c>
      <c r="J962">
        <v>278054.66837000003</v>
      </c>
      <c r="K962">
        <v>281853.87455000001</v>
      </c>
      <c r="L962">
        <v>284499.34165000002</v>
      </c>
      <c r="M962">
        <v>284693.70113</v>
      </c>
      <c r="N962">
        <v>283214.56985999999</v>
      </c>
      <c r="O962">
        <v>282751.16826000001</v>
      </c>
      <c r="P962">
        <v>281930.83392</v>
      </c>
      <c r="Q962">
        <v>278492.47947000002</v>
      </c>
      <c r="R962">
        <v>269410.46311000001</v>
      </c>
      <c r="S962">
        <v>260723.91302000001</v>
      </c>
      <c r="T962">
        <v>260657.63148000001</v>
      </c>
      <c r="U962">
        <v>263042.88591000001</v>
      </c>
      <c r="V962">
        <v>263218.96932999999</v>
      </c>
      <c r="W962">
        <v>260290.40846999999</v>
      </c>
      <c r="X962">
        <v>258060.73835</v>
      </c>
      <c r="Y962">
        <v>254653.01921</v>
      </c>
      <c r="Z962">
        <v>249011.12103000001</v>
      </c>
      <c r="AA962">
        <v>246504.20621</v>
      </c>
      <c r="AB962">
        <v>-3682.4875969999998</v>
      </c>
      <c r="AC962">
        <v>-7781.2457000000004</v>
      </c>
      <c r="AD962">
        <v>-10304.63531</v>
      </c>
      <c r="AE962">
        <v>-9489.7071599999999</v>
      </c>
      <c r="AF962">
        <v>-7968.8106639999996</v>
      </c>
      <c r="AG962">
        <v>-9465.5674980000003</v>
      </c>
      <c r="AH962">
        <v>-3961.920282</v>
      </c>
      <c r="AI962">
        <v>-8832.1474130000006</v>
      </c>
      <c r="AJ962">
        <v>-9367.9756830000006</v>
      </c>
      <c r="AK962">
        <v>-12265.15825</v>
      </c>
      <c r="AL962">
        <v>-14227.29285</v>
      </c>
      <c r="AM962">
        <v>-15403.29226</v>
      </c>
      <c r="AN962">
        <v>-15373.941779999999</v>
      </c>
      <c r="AO962">
        <v>-15176.58547</v>
      </c>
      <c r="AP962">
        <v>-9682.6134000000002</v>
      </c>
      <c r="AQ962">
        <v>14081.840615999999</v>
      </c>
      <c r="AR962">
        <v>53412.012868999998</v>
      </c>
      <c r="AS962">
        <v>51902.434791</v>
      </c>
      <c r="AT962">
        <v>54309.107634</v>
      </c>
      <c r="AU962">
        <v>52604.188942000001</v>
      </c>
      <c r="AV962">
        <v>14034.736407</v>
      </c>
      <c r="AW962">
        <v>4142.1544562999998</v>
      </c>
      <c r="AX962">
        <v>138.92388098000001</v>
      </c>
      <c r="AY962">
        <v>2327.6556135000001</v>
      </c>
      <c r="AZ962">
        <v>2720.0178129999999</v>
      </c>
      <c r="BA962">
        <v>-1239.9944780000001</v>
      </c>
      <c r="BB962">
        <v>-3648.552698</v>
      </c>
      <c r="BC962">
        <v>-2773.798542</v>
      </c>
      <c r="BD962">
        <v>-1323.896029</v>
      </c>
      <c r="BE962">
        <v>-2847.2627179999999</v>
      </c>
      <c r="BF962">
        <v>2730.0277064000002</v>
      </c>
      <c r="BG962">
        <v>-1946.4932220000001</v>
      </c>
      <c r="BH962">
        <v>-2486.857047</v>
      </c>
      <c r="BI962">
        <v>-5445.1587989999998</v>
      </c>
      <c r="BJ962">
        <v>-7463.5644000000002</v>
      </c>
      <c r="BK962">
        <v>-8416.3122550000007</v>
      </c>
      <c r="BL962">
        <v>-8402.5663239999994</v>
      </c>
      <c r="BM962">
        <v>-8293.2322920000006</v>
      </c>
      <c r="BN962">
        <v>-2893.4498480000002</v>
      </c>
      <c r="BO962">
        <v>20580.084679</v>
      </c>
      <c r="BP962">
        <v>60063.925668999997</v>
      </c>
      <c r="BQ962">
        <v>58676.896078999998</v>
      </c>
      <c r="BR962">
        <v>61149.895539999998</v>
      </c>
      <c r="BS962">
        <v>59487.011534999998</v>
      </c>
      <c r="BT962">
        <v>20377.403016</v>
      </c>
      <c r="BU962">
        <v>10227.686953</v>
      </c>
      <c r="BV962">
        <v>6043.9982564000002</v>
      </c>
      <c r="BW962">
        <v>8165.6638343000004</v>
      </c>
      <c r="BX962">
        <v>6174.6520753000004</v>
      </c>
      <c r="BY962">
        <v>2292.2429154000001</v>
      </c>
      <c r="BZ962">
        <v>-47.499420010000001</v>
      </c>
      <c r="CA962">
        <v>856.84295535000001</v>
      </c>
      <c r="CB962">
        <v>2264.2563958999999</v>
      </c>
      <c r="CC962">
        <v>730.70651339000005</v>
      </c>
      <c r="CD962">
        <v>6344.4691566000001</v>
      </c>
      <c r="CE962">
        <v>1771.783371</v>
      </c>
      <c r="CF962">
        <v>1231.8234970000001</v>
      </c>
      <c r="CG962">
        <v>-1751.2687920000001</v>
      </c>
      <c r="CH962">
        <v>-3808.905413</v>
      </c>
      <c r="CI962">
        <v>-4638.6533909999998</v>
      </c>
      <c r="CJ962">
        <v>-4633.344462</v>
      </c>
      <c r="CK962">
        <v>-4571.5973489999997</v>
      </c>
      <c r="CL962">
        <v>777.39779436000003</v>
      </c>
      <c r="CM962">
        <v>24083.600439999998</v>
      </c>
      <c r="CN962">
        <v>63643.052960000001</v>
      </c>
      <c r="CO962">
        <v>62321.746309000002</v>
      </c>
      <c r="CP962">
        <v>64818.609931999999</v>
      </c>
      <c r="CQ962">
        <v>63190.424236999999</v>
      </c>
      <c r="CR962">
        <v>23797.012941000001</v>
      </c>
      <c r="CS962">
        <v>13520.618988</v>
      </c>
      <c r="CT962">
        <v>9228.1664853000002</v>
      </c>
      <c r="CU962">
        <v>11319.183376000001</v>
      </c>
      <c r="CV962">
        <v>10025.273636</v>
      </c>
      <c r="CW962">
        <v>6221.0659476000001</v>
      </c>
      <c r="CX962">
        <v>3949.9835011999999</v>
      </c>
      <c r="CY962">
        <v>4890.4085532999998</v>
      </c>
      <c r="CZ962">
        <v>6255.3697881999997</v>
      </c>
      <c r="DA962">
        <v>4705.5963465000004</v>
      </c>
      <c r="DB962">
        <v>10373.038683999999</v>
      </c>
      <c r="DC962">
        <v>5907.0995718000004</v>
      </c>
      <c r="DD962">
        <v>5364.7660347000001</v>
      </c>
      <c r="DE962">
        <v>2344.3818761000002</v>
      </c>
      <c r="DF962">
        <v>247.84676815</v>
      </c>
      <c r="DG962">
        <v>-446.18414719999998</v>
      </c>
      <c r="DH962">
        <v>-450.24603610000003</v>
      </c>
      <c r="DI962">
        <v>-441.31752779999999</v>
      </c>
      <c r="DJ962">
        <v>4855.0184532000003</v>
      </c>
      <c r="DK962">
        <v>28006.484851000001</v>
      </c>
      <c r="DL962">
        <v>67700.440000999995</v>
      </c>
      <c r="DM962">
        <v>66448.494533000005</v>
      </c>
      <c r="DN962">
        <v>68982.224197999996</v>
      </c>
      <c r="DO962">
        <v>67383.095474000002</v>
      </c>
      <c r="DP962">
        <v>27625.218285999999</v>
      </c>
      <c r="DQ962">
        <v>17198.961062999999</v>
      </c>
      <c r="DR962">
        <v>12789.596283999999</v>
      </c>
      <c r="DS962">
        <v>14850.663221999999</v>
      </c>
      <c r="DT962">
        <v>15726.171996999999</v>
      </c>
      <c r="DU962">
        <v>12074.395060999999</v>
      </c>
      <c r="DV962">
        <v>9919.5250507000001</v>
      </c>
      <c r="DW962">
        <v>10908.394910000001</v>
      </c>
      <c r="DX962">
        <v>12200.687173</v>
      </c>
      <c r="DY962">
        <v>10636.321872</v>
      </c>
      <c r="DZ962">
        <v>16328.237407000001</v>
      </c>
      <c r="EA962">
        <v>12067.514578</v>
      </c>
      <c r="EB962">
        <v>11527.264388</v>
      </c>
      <c r="EC962">
        <v>8468.9397064000004</v>
      </c>
      <c r="ED962">
        <v>6325.9837927999997</v>
      </c>
      <c r="EE962">
        <v>5839.3031786000001</v>
      </c>
      <c r="EF962">
        <v>5821.2303797000004</v>
      </c>
      <c r="EG962">
        <v>5750.9822844999999</v>
      </c>
      <c r="EH962">
        <v>10939.729061</v>
      </c>
      <c r="EI962">
        <v>33751.137264999998</v>
      </c>
      <c r="EJ962">
        <v>73552.605144000001</v>
      </c>
      <c r="EK962">
        <v>72420.919424000007</v>
      </c>
      <c r="EL962">
        <v>75010.692047999997</v>
      </c>
      <c r="EM962">
        <v>73450.991181000005</v>
      </c>
      <c r="EN962">
        <v>33236.031216000003</v>
      </c>
      <c r="EO962">
        <v>22578.862458</v>
      </c>
      <c r="EP962">
        <v>18018.726385999998</v>
      </c>
      <c r="EQ962">
        <v>20009.149548000001</v>
      </c>
      <c r="ER962">
        <v>46.862405000000003</v>
      </c>
      <c r="ES962">
        <v>46.027197000000001</v>
      </c>
      <c r="ET962">
        <v>45.279758000000001</v>
      </c>
      <c r="EU962">
        <v>44.221691</v>
      </c>
      <c r="EV962">
        <v>43.640447000000002</v>
      </c>
      <c r="EW962">
        <v>43.205095999999998</v>
      </c>
      <c r="EX962">
        <v>42.750343000000001</v>
      </c>
      <c r="EY962">
        <v>43.499738000000001</v>
      </c>
      <c r="EZ962">
        <v>44.833368</v>
      </c>
      <c r="FA962">
        <v>46.209060000000001</v>
      </c>
      <c r="FB962">
        <v>47.055332999999997</v>
      </c>
      <c r="FC962">
        <v>47.017729000000003</v>
      </c>
      <c r="FD962">
        <v>48.521267000000002</v>
      </c>
      <c r="FE962">
        <v>48.796666000000002</v>
      </c>
      <c r="FF962">
        <v>48.984143000000003</v>
      </c>
      <c r="FG962">
        <v>49.191391000000003</v>
      </c>
      <c r="FH962">
        <v>47.771565000000002</v>
      </c>
      <c r="FI962">
        <v>46.565596999999997</v>
      </c>
      <c r="FJ962">
        <v>44.914836000000001</v>
      </c>
      <c r="FK962">
        <v>43.708885000000002</v>
      </c>
      <c r="FL962">
        <v>42.576583999999997</v>
      </c>
      <c r="FM962">
        <v>41.774335000000001</v>
      </c>
      <c r="FN962">
        <v>40.756782000000001</v>
      </c>
      <c r="FO962">
        <v>39.869782000000001</v>
      </c>
      <c r="FP962">
        <v>286.57183688999999</v>
      </c>
    </row>
    <row r="963" spans="1:172" x14ac:dyDescent="0.2">
      <c r="A963" t="s">
        <v>1200</v>
      </c>
      <c r="B963">
        <v>286.57</v>
      </c>
      <c r="D963">
        <v>243063.45250000001</v>
      </c>
      <c r="E963">
        <v>240200.52325999999</v>
      </c>
      <c r="F963">
        <v>238240.98811000001</v>
      </c>
      <c r="G963">
        <v>241626.36809</v>
      </c>
      <c r="H963">
        <v>249226.32149999999</v>
      </c>
      <c r="I963">
        <v>259213.81688999999</v>
      </c>
      <c r="J963">
        <v>274696.12861000001</v>
      </c>
      <c r="K963">
        <v>279338.69514000003</v>
      </c>
      <c r="L963">
        <v>282116.93501000002</v>
      </c>
      <c r="M963">
        <v>281781.71565000003</v>
      </c>
      <c r="N963">
        <v>280781.68343999999</v>
      </c>
      <c r="O963">
        <v>280479.45123000001</v>
      </c>
      <c r="P963">
        <v>279201.96535000001</v>
      </c>
      <c r="Q963">
        <v>275581.79583000002</v>
      </c>
      <c r="R963">
        <v>268503.68884999998</v>
      </c>
      <c r="S963">
        <v>259241.34868</v>
      </c>
      <c r="T963">
        <v>258027.32337999999</v>
      </c>
      <c r="U963">
        <v>259469.11558000001</v>
      </c>
      <c r="V963">
        <v>258540.0723</v>
      </c>
      <c r="W963">
        <v>256690.64267</v>
      </c>
      <c r="X963">
        <v>254399.13355999999</v>
      </c>
      <c r="Y963">
        <v>251319.40766</v>
      </c>
      <c r="Z963">
        <v>246237.9314</v>
      </c>
      <c r="AA963">
        <v>242913.79538</v>
      </c>
      <c r="AB963">
        <v>-3630.6470770000001</v>
      </c>
      <c r="AC963">
        <v>-7691.4629640000003</v>
      </c>
      <c r="AD963">
        <v>-10160.927110000001</v>
      </c>
      <c r="AE963">
        <v>-9374.1115269999991</v>
      </c>
      <c r="AF963">
        <v>-7904.3295980000003</v>
      </c>
      <c r="AG963">
        <v>-9328.2629720000004</v>
      </c>
      <c r="AH963">
        <v>-3913.7366139999999</v>
      </c>
      <c r="AI963">
        <v>-8752.2919120000006</v>
      </c>
      <c r="AJ963">
        <v>-9297.1320059999998</v>
      </c>
      <c r="AK963">
        <v>-12165.51807</v>
      </c>
      <c r="AL963">
        <v>-14147.565119999999</v>
      </c>
      <c r="AM963">
        <v>-15349.939469999999</v>
      </c>
      <c r="AN963">
        <v>-15287.630579999999</v>
      </c>
      <c r="AO963">
        <v>-15066.917949999999</v>
      </c>
      <c r="AP963">
        <v>-9721.915798</v>
      </c>
      <c r="AQ963">
        <v>14234.609452000001</v>
      </c>
      <c r="AR963">
        <v>53629.956058000003</v>
      </c>
      <c r="AS963">
        <v>52127.797938000003</v>
      </c>
      <c r="AT963">
        <v>54276.728113999998</v>
      </c>
      <c r="AU963">
        <v>52786.720975999997</v>
      </c>
      <c r="AV963">
        <v>14100.421558</v>
      </c>
      <c r="AW963">
        <v>4187.1058805000002</v>
      </c>
      <c r="AX963">
        <v>169.61344973999999</v>
      </c>
      <c r="AY963">
        <v>2359.0819001</v>
      </c>
      <c r="AZ963">
        <v>2713.4180396000002</v>
      </c>
      <c r="BA963">
        <v>-1226.8404390000001</v>
      </c>
      <c r="BB963">
        <v>-3600.7520519999998</v>
      </c>
      <c r="BC963">
        <v>-2740.6968360000001</v>
      </c>
      <c r="BD963">
        <v>-1309.1221009999999</v>
      </c>
      <c r="BE963">
        <v>-2806.4308329999999</v>
      </c>
      <c r="BF963">
        <v>2697.6357462999999</v>
      </c>
      <c r="BG963">
        <v>-1919.167864</v>
      </c>
      <c r="BH963">
        <v>-2459.804846</v>
      </c>
      <c r="BI963">
        <v>-5401.3179090000003</v>
      </c>
      <c r="BJ963">
        <v>-7427.4912130000002</v>
      </c>
      <c r="BK963">
        <v>-8397.6744130000006</v>
      </c>
      <c r="BL963">
        <v>-8364.7172969999992</v>
      </c>
      <c r="BM963">
        <v>-8240.608682</v>
      </c>
      <c r="BN963">
        <v>-2917.5607639999998</v>
      </c>
      <c r="BO963">
        <v>20732.565986000001</v>
      </c>
      <c r="BP963">
        <v>60259.395113999999</v>
      </c>
      <c r="BQ963">
        <v>58861.114826999998</v>
      </c>
      <c r="BR963">
        <v>61043.505448999997</v>
      </c>
      <c r="BS963">
        <v>59622.256733000002</v>
      </c>
      <c r="BT963">
        <v>20389.459177000001</v>
      </c>
      <c r="BU963">
        <v>10223.974415999999</v>
      </c>
      <c r="BV963">
        <v>6035.0064474999999</v>
      </c>
      <c r="BW963">
        <v>8136.8554114999997</v>
      </c>
      <c r="BX963">
        <v>6136.5080490999999</v>
      </c>
      <c r="BY963">
        <v>2264.0195478999999</v>
      </c>
      <c r="BZ963">
        <v>-51.576677410000002</v>
      </c>
      <c r="CA963">
        <v>845.35111412000003</v>
      </c>
      <c r="CB963">
        <v>2252.1765123</v>
      </c>
      <c r="CC963">
        <v>719.37989345000005</v>
      </c>
      <c r="CD963">
        <v>6268.5382427000004</v>
      </c>
      <c r="CE963">
        <v>1770.6903809999999</v>
      </c>
      <c r="CF963">
        <v>1235.1484077</v>
      </c>
      <c r="CG963">
        <v>-1737.67228</v>
      </c>
      <c r="CH963">
        <v>-3796.4367000000002</v>
      </c>
      <c r="CI963">
        <v>-4638.7845850000003</v>
      </c>
      <c r="CJ963">
        <v>-4621.6959310000002</v>
      </c>
      <c r="CK963">
        <v>-4549.8198860000002</v>
      </c>
      <c r="CL963">
        <v>761.53914382000005</v>
      </c>
      <c r="CM963">
        <v>24235.88852</v>
      </c>
      <c r="CN963">
        <v>63826.353272</v>
      </c>
      <c r="CO963">
        <v>62483.743175000003</v>
      </c>
      <c r="CP963">
        <v>64672.332181999998</v>
      </c>
      <c r="CQ963">
        <v>63300.143428000003</v>
      </c>
      <c r="CR963">
        <v>23780.132195999999</v>
      </c>
      <c r="CS963">
        <v>13490.657177999999</v>
      </c>
      <c r="CT963">
        <v>9197.7723258000005</v>
      </c>
      <c r="CU963">
        <v>11257.886752</v>
      </c>
      <c r="CV963">
        <v>9952.0042687000005</v>
      </c>
      <c r="CW963">
        <v>6146.8157182000004</v>
      </c>
      <c r="CX963">
        <v>3888.2994905999999</v>
      </c>
      <c r="CY963">
        <v>4829.3662311999997</v>
      </c>
      <c r="CZ963">
        <v>6213.4320826000003</v>
      </c>
      <c r="DA963">
        <v>4636.3202185999999</v>
      </c>
      <c r="DB963">
        <v>10248.584604</v>
      </c>
      <c r="DC963">
        <v>5874.4417940000003</v>
      </c>
      <c r="DD963">
        <v>5341.7644989999999</v>
      </c>
      <c r="DE963">
        <v>2324.4416007</v>
      </c>
      <c r="DF963">
        <v>234.09330875000001</v>
      </c>
      <c r="DG963">
        <v>-467.18656720000001</v>
      </c>
      <c r="DH963">
        <v>-467.7133116</v>
      </c>
      <c r="DI963">
        <v>-453.7988747</v>
      </c>
      <c r="DJ963">
        <v>4848.2699899999998</v>
      </c>
      <c r="DK963">
        <v>28158.734767999998</v>
      </c>
      <c r="DL963">
        <v>67870.354414000001</v>
      </c>
      <c r="DM963">
        <v>66585.973991000006</v>
      </c>
      <c r="DN963">
        <v>68791.410384000003</v>
      </c>
      <c r="DO963">
        <v>67464.562737999993</v>
      </c>
      <c r="DP963">
        <v>27576.138655999999</v>
      </c>
      <c r="DQ963">
        <v>17139.770162000001</v>
      </c>
      <c r="DR963">
        <v>12735.386919</v>
      </c>
      <c r="DS963">
        <v>14753.157413999999</v>
      </c>
      <c r="DT963">
        <v>15600.712083</v>
      </c>
      <c r="DU963">
        <v>11931.568014</v>
      </c>
      <c r="DV963">
        <v>9771.8545604999999</v>
      </c>
      <c r="DW963">
        <v>10773.4409</v>
      </c>
      <c r="DX963">
        <v>12114.243841</v>
      </c>
      <c r="DY963">
        <v>10480.612826</v>
      </c>
      <c r="DZ963">
        <v>16132.080805</v>
      </c>
      <c r="EA963">
        <v>11987.77643</v>
      </c>
      <c r="EB963">
        <v>11464.976764999999</v>
      </c>
      <c r="EC963">
        <v>8398.9053039999999</v>
      </c>
      <c r="ED963">
        <v>6273.0800697000004</v>
      </c>
      <c r="EE963">
        <v>5787.2131049999998</v>
      </c>
      <c r="EF963">
        <v>5760.2960303</v>
      </c>
      <c r="EG963">
        <v>5687.277615</v>
      </c>
      <c r="EH963">
        <v>10946.66445</v>
      </c>
      <c r="EI963">
        <v>33902.627659999998</v>
      </c>
      <c r="EJ963">
        <v>73702.453859000001</v>
      </c>
      <c r="EK963">
        <v>72521.394562000001</v>
      </c>
      <c r="EL963">
        <v>74753.897773000004</v>
      </c>
      <c r="EM963">
        <v>73490.035193999996</v>
      </c>
      <c r="EN963">
        <v>33138.927495999997</v>
      </c>
      <c r="EO963">
        <v>22476.138867000001</v>
      </c>
      <c r="EP963">
        <v>17929.006422999999</v>
      </c>
      <c r="EQ963">
        <v>19857.912043</v>
      </c>
      <c r="ER963">
        <v>50.097493</v>
      </c>
      <c r="ES963">
        <v>48.628748999999999</v>
      </c>
      <c r="ET963">
        <v>47.490940999999999</v>
      </c>
      <c r="EU963">
        <v>46.571649000000001</v>
      </c>
      <c r="EV963">
        <v>45.550818999999997</v>
      </c>
      <c r="EW963">
        <v>44.694308999999997</v>
      </c>
      <c r="EX963">
        <v>44.542789999999997</v>
      </c>
      <c r="EY963">
        <v>46.985813</v>
      </c>
      <c r="EZ963">
        <v>49.152552999999997</v>
      </c>
      <c r="FA963">
        <v>49.911914000000003</v>
      </c>
      <c r="FB963">
        <v>51.562581000000002</v>
      </c>
      <c r="FC963">
        <v>53.556921000000003</v>
      </c>
      <c r="FD963">
        <v>54.417214000000001</v>
      </c>
      <c r="FE963">
        <v>54.951810000000002</v>
      </c>
      <c r="FF963">
        <v>56.250118999999998</v>
      </c>
      <c r="FG963">
        <v>55.810659000000001</v>
      </c>
      <c r="FH963">
        <v>55.295779000000003</v>
      </c>
      <c r="FI963">
        <v>53.675682999999999</v>
      </c>
      <c r="FJ963">
        <v>50.861766000000003</v>
      </c>
      <c r="FK963">
        <v>48.770192000000002</v>
      </c>
      <c r="FL963">
        <v>46.962491999999997</v>
      </c>
      <c r="FM963">
        <v>45.407649999999997</v>
      </c>
      <c r="FN963">
        <v>44.121656000000002</v>
      </c>
      <c r="FO963">
        <v>43.019402999999997</v>
      </c>
      <c r="FP963">
        <v>286.57183688999999</v>
      </c>
    </row>
    <row r="964" spans="1:172" x14ac:dyDescent="0.2">
      <c r="A964" t="s">
        <v>1201</v>
      </c>
      <c r="B964">
        <v>286.57</v>
      </c>
      <c r="D964">
        <v>303330.28451999999</v>
      </c>
      <c r="E964">
        <v>294926.89990000002</v>
      </c>
      <c r="F964">
        <v>291845.58792000002</v>
      </c>
      <c r="G964">
        <v>293411.33338000003</v>
      </c>
      <c r="H964">
        <v>299664.01848000003</v>
      </c>
      <c r="I964">
        <v>313169.1532</v>
      </c>
      <c r="J964">
        <v>330008.44731999998</v>
      </c>
      <c r="K964">
        <v>333385.39645</v>
      </c>
      <c r="L964">
        <v>338278.59633999999</v>
      </c>
      <c r="M964">
        <v>345265.90257999999</v>
      </c>
      <c r="N964">
        <v>350600.94141000003</v>
      </c>
      <c r="O964">
        <v>346311.34843000001</v>
      </c>
      <c r="P964">
        <v>340795.46348999999</v>
      </c>
      <c r="Q964">
        <v>346290.41250999999</v>
      </c>
      <c r="R964">
        <v>341659.95266000001</v>
      </c>
      <c r="S964">
        <v>334541.73791000003</v>
      </c>
      <c r="T964">
        <v>328813.81731999997</v>
      </c>
      <c r="U964">
        <v>321605.64464999997</v>
      </c>
      <c r="V964">
        <v>325549.29778999998</v>
      </c>
      <c r="W964">
        <v>329800.40788000001</v>
      </c>
      <c r="X964">
        <v>327577.36259999999</v>
      </c>
      <c r="Y964">
        <v>324118.30901999999</v>
      </c>
      <c r="Z964">
        <v>320033.44261999999</v>
      </c>
      <c r="AA964">
        <v>316715.13134000002</v>
      </c>
      <c r="AB964">
        <v>-4810.4793730000001</v>
      </c>
      <c r="AC964">
        <v>-8656.6427139999996</v>
      </c>
      <c r="AD964">
        <v>-11033.290639999999</v>
      </c>
      <c r="AE964">
        <v>-10384.19009</v>
      </c>
      <c r="AF964">
        <v>-8941.8003769999996</v>
      </c>
      <c r="AG964">
        <v>-10643.58793</v>
      </c>
      <c r="AH964">
        <v>-5587.1277060000002</v>
      </c>
      <c r="AI964">
        <v>-10524.034019999999</v>
      </c>
      <c r="AJ964">
        <v>-10733.00713</v>
      </c>
      <c r="AK964">
        <v>-13298.113170000001</v>
      </c>
      <c r="AL964">
        <v>-14777.97768</v>
      </c>
      <c r="AM964">
        <v>-15433.661340000001</v>
      </c>
      <c r="AN964">
        <v>11956.712132000001</v>
      </c>
      <c r="AO964">
        <v>51934.885541000003</v>
      </c>
      <c r="AP964">
        <v>50655.439115000001</v>
      </c>
      <c r="AQ964">
        <v>46635.434216000001</v>
      </c>
      <c r="AR964">
        <v>48455.100444000003</v>
      </c>
      <c r="AS964">
        <v>46420.192489000001</v>
      </c>
      <c r="AT964">
        <v>12066.234267</v>
      </c>
      <c r="AU964">
        <v>2998.8573729999998</v>
      </c>
      <c r="AV964">
        <v>-4760.6970430000001</v>
      </c>
      <c r="AW964">
        <v>-2920.379465</v>
      </c>
      <c r="AX964">
        <v>-497.47317989999999</v>
      </c>
      <c r="AY964">
        <v>1728.5938165</v>
      </c>
      <c r="AZ964">
        <v>2508.1803239999999</v>
      </c>
      <c r="BA964">
        <v>-1326.7233220000001</v>
      </c>
      <c r="BB964">
        <v>-3652.4974000000002</v>
      </c>
      <c r="BC964">
        <v>-2992.3430520000002</v>
      </c>
      <c r="BD964">
        <v>-1656.0839719999999</v>
      </c>
      <c r="BE964">
        <v>-3352.773698</v>
      </c>
      <c r="BF964">
        <v>1782.2467317000001</v>
      </c>
      <c r="BG964">
        <v>-3021.1450730000001</v>
      </c>
      <c r="BH964">
        <v>-3290.2628829999999</v>
      </c>
      <c r="BI964">
        <v>-5878.2156489999998</v>
      </c>
      <c r="BJ964">
        <v>-7367.6989030000004</v>
      </c>
      <c r="BK964">
        <v>-7919.6724700000004</v>
      </c>
      <c r="BL964">
        <v>19435.324369999998</v>
      </c>
      <c r="BM964">
        <v>59650.980211000002</v>
      </c>
      <c r="BN964">
        <v>58233.883091999996</v>
      </c>
      <c r="BO964">
        <v>54191.147655000001</v>
      </c>
      <c r="BP964">
        <v>56011.93561</v>
      </c>
      <c r="BQ964">
        <v>53946.471322999998</v>
      </c>
      <c r="BR964">
        <v>19293.457378999999</v>
      </c>
      <c r="BS964">
        <v>10141.010124</v>
      </c>
      <c r="BT964">
        <v>2372.5906254000001</v>
      </c>
      <c r="BU964">
        <v>4208.1336634999998</v>
      </c>
      <c r="BV964">
        <v>6544.7545294000001</v>
      </c>
      <c r="BW964">
        <v>8750.3297170999995</v>
      </c>
      <c r="BX964">
        <v>6457.3475496999999</v>
      </c>
      <c r="BY964">
        <v>2631.1730585</v>
      </c>
      <c r="BZ964">
        <v>339.42356912999998</v>
      </c>
      <c r="CA964">
        <v>1003.3734574</v>
      </c>
      <c r="CB964">
        <v>2278.5169231999998</v>
      </c>
      <c r="CC964">
        <v>589.12478471999998</v>
      </c>
      <c r="CD964">
        <v>5763.7958427000003</v>
      </c>
      <c r="CE964">
        <v>1032.0546373</v>
      </c>
      <c r="CF964">
        <v>733.24179678999997</v>
      </c>
      <c r="CG964">
        <v>-1859.861668</v>
      </c>
      <c r="CH964">
        <v>-3363.4521030000001</v>
      </c>
      <c r="CI964">
        <v>-3857.6337469999999</v>
      </c>
      <c r="CJ964">
        <v>23468.335657</v>
      </c>
      <c r="CK964">
        <v>63804.575131999998</v>
      </c>
      <c r="CL964">
        <v>62313.445613000004</v>
      </c>
      <c r="CM964">
        <v>58258.072090000001</v>
      </c>
      <c r="CN964">
        <v>60068.735258000001</v>
      </c>
      <c r="CO964">
        <v>57997.774438</v>
      </c>
      <c r="CP964">
        <v>23190.417678999998</v>
      </c>
      <c r="CQ964">
        <v>14003.628488</v>
      </c>
      <c r="CR964">
        <v>6220.0337143999996</v>
      </c>
      <c r="CS964">
        <v>8054.8003723000002</v>
      </c>
      <c r="CT964">
        <v>10342.201277</v>
      </c>
      <c r="CU964">
        <v>12542.321099000001</v>
      </c>
      <c r="CV964">
        <v>10857.884289</v>
      </c>
      <c r="CW964">
        <v>7033.5000882000004</v>
      </c>
      <c r="CX964">
        <v>4771.9966819000001</v>
      </c>
      <c r="CY964">
        <v>5442.7262946000001</v>
      </c>
      <c r="CZ964">
        <v>6654.3092788000004</v>
      </c>
      <c r="DA964">
        <v>4967.7166746000003</v>
      </c>
      <c r="DB964">
        <v>10198.508765</v>
      </c>
      <c r="DC964">
        <v>5537.5732903999997</v>
      </c>
      <c r="DD964">
        <v>5203.2126845000003</v>
      </c>
      <c r="DE964">
        <v>2595.8450739999998</v>
      </c>
      <c r="DF964">
        <v>1081.8751169</v>
      </c>
      <c r="DG964">
        <v>651.59530457000005</v>
      </c>
      <c r="DH964">
        <v>27978.950561000001</v>
      </c>
      <c r="DI964">
        <v>68502.838023999997</v>
      </c>
      <c r="DJ964">
        <v>66927.602442000003</v>
      </c>
      <c r="DK964">
        <v>62849.296463999999</v>
      </c>
      <c r="DL964">
        <v>64657.543427999997</v>
      </c>
      <c r="DM964">
        <v>62571.104884</v>
      </c>
      <c r="DN964">
        <v>27548.808358999999</v>
      </c>
      <c r="DO964">
        <v>18315.983673999999</v>
      </c>
      <c r="DP964">
        <v>10507.148791</v>
      </c>
      <c r="DQ964">
        <v>12344.382141</v>
      </c>
      <c r="DR964">
        <v>14586.840236</v>
      </c>
      <c r="DS964">
        <v>16785.301191999999</v>
      </c>
      <c r="DT964">
        <v>17380.051264000002</v>
      </c>
      <c r="DU964">
        <v>13593.219965</v>
      </c>
      <c r="DV964">
        <v>11390.181832</v>
      </c>
      <c r="DW964">
        <v>12066.684807</v>
      </c>
      <c r="DX964">
        <v>13174.84571</v>
      </c>
      <c r="DY964">
        <v>11502.599050000001</v>
      </c>
      <c r="DZ964">
        <v>16765.115479</v>
      </c>
      <c r="EA964">
        <v>12255.320766000001</v>
      </c>
      <c r="EB964">
        <v>11872.265047999999</v>
      </c>
      <c r="EC964">
        <v>9259.2389026000001</v>
      </c>
      <c r="ED964">
        <v>7738.6769912</v>
      </c>
      <c r="EE964">
        <v>7406.7602268000001</v>
      </c>
      <c r="EF964">
        <v>34604.915472000001</v>
      </c>
      <c r="EG964">
        <v>75298.657548999996</v>
      </c>
      <c r="EH964">
        <v>73602.451388000001</v>
      </c>
      <c r="EI964">
        <v>69525.907284000001</v>
      </c>
      <c r="EJ964">
        <v>71332.901796000006</v>
      </c>
      <c r="EK964">
        <v>69221.335877000005</v>
      </c>
      <c r="EL964">
        <v>33954.588756999998</v>
      </c>
      <c r="EM964">
        <v>24642.443565000001</v>
      </c>
      <c r="EN964">
        <v>16866.606972000001</v>
      </c>
      <c r="EO964">
        <v>18687.640618000001</v>
      </c>
      <c r="EP964">
        <v>20831.379357000002</v>
      </c>
      <c r="EQ964">
        <v>23000.142080000001</v>
      </c>
      <c r="ER964">
        <v>75.535701000000003</v>
      </c>
      <c r="ES964">
        <v>74.225499999999997</v>
      </c>
      <c r="ET964">
        <v>73.046531999999999</v>
      </c>
      <c r="EU964">
        <v>71.865821999999994</v>
      </c>
      <c r="EV964">
        <v>71.031062000000006</v>
      </c>
      <c r="EW964">
        <v>70.125119999999995</v>
      </c>
      <c r="EX964">
        <v>69.928647999999995</v>
      </c>
      <c r="EY964">
        <v>72.479034999999996</v>
      </c>
      <c r="EZ964">
        <v>77.671813999999998</v>
      </c>
      <c r="FA964">
        <v>82.646244999999993</v>
      </c>
      <c r="FB964">
        <v>86.678398000000001</v>
      </c>
      <c r="FC964">
        <v>90.167923999999999</v>
      </c>
      <c r="FD964">
        <v>93.223838999999998</v>
      </c>
      <c r="FE964">
        <v>95.168961999999993</v>
      </c>
      <c r="FF964">
        <v>96.123137</v>
      </c>
      <c r="FG964">
        <v>97.049181000000004</v>
      </c>
      <c r="FH964">
        <v>97.212309000000005</v>
      </c>
      <c r="FI964">
        <v>96.453293000000002</v>
      </c>
      <c r="FJ964">
        <v>94.410433999999995</v>
      </c>
      <c r="FK964">
        <v>90.473387000000002</v>
      </c>
      <c r="FL964">
        <v>86.267262000000002</v>
      </c>
      <c r="FM964">
        <v>83.328271000000001</v>
      </c>
      <c r="FN964">
        <v>81.038072999999997</v>
      </c>
      <c r="FO964">
        <v>79.348421000000002</v>
      </c>
      <c r="FP964">
        <v>286.57183688999999</v>
      </c>
    </row>
    <row r="965" spans="1:172" x14ac:dyDescent="0.2">
      <c r="A965" t="s">
        <v>1202</v>
      </c>
      <c r="B965">
        <v>286.57</v>
      </c>
      <c r="D965">
        <v>302281.67313000001</v>
      </c>
      <c r="E965">
        <v>294740.56897000002</v>
      </c>
      <c r="F965">
        <v>291823.25942999998</v>
      </c>
      <c r="G965">
        <v>293157.87657999998</v>
      </c>
      <c r="H965">
        <v>299777.87089000002</v>
      </c>
      <c r="I965">
        <v>312852.01863000001</v>
      </c>
      <c r="J965">
        <v>328969.24904000002</v>
      </c>
      <c r="K965">
        <v>332452.49560000002</v>
      </c>
      <c r="L965">
        <v>335722.86131000001</v>
      </c>
      <c r="M965">
        <v>341350.34876999998</v>
      </c>
      <c r="N965">
        <v>345854.73200999998</v>
      </c>
      <c r="O965">
        <v>341634.65980999998</v>
      </c>
      <c r="P965">
        <v>336035.64564</v>
      </c>
      <c r="Q965">
        <v>340580.10765000002</v>
      </c>
      <c r="R965">
        <v>336289.27272000001</v>
      </c>
      <c r="S965">
        <v>329031.25777999999</v>
      </c>
      <c r="T965">
        <v>323683.95837000001</v>
      </c>
      <c r="U965">
        <v>316985.61666</v>
      </c>
      <c r="V965">
        <v>321206.55391000002</v>
      </c>
      <c r="W965">
        <v>325373.06</v>
      </c>
      <c r="X965">
        <v>323421.66236999998</v>
      </c>
      <c r="Y965">
        <v>320403.11294999998</v>
      </c>
      <c r="Z965">
        <v>317297.03761</v>
      </c>
      <c r="AA965">
        <v>313907.17872000003</v>
      </c>
      <c r="AB965">
        <v>-4779.9149530000004</v>
      </c>
      <c r="AC965">
        <v>-8694.5439729999998</v>
      </c>
      <c r="AD965">
        <v>-11110.179169999999</v>
      </c>
      <c r="AE965">
        <v>-10425.53919</v>
      </c>
      <c r="AF965">
        <v>-8973.26152</v>
      </c>
      <c r="AG965">
        <v>-10659.97321</v>
      </c>
      <c r="AH965">
        <v>-5533.4890020000003</v>
      </c>
      <c r="AI965">
        <v>-10491.29091</v>
      </c>
      <c r="AJ965">
        <v>-10665.2834</v>
      </c>
      <c r="AK965">
        <v>-13202.65855</v>
      </c>
      <c r="AL965">
        <v>-14694.624669999999</v>
      </c>
      <c r="AM965">
        <v>-15367.97969</v>
      </c>
      <c r="AN965">
        <v>12042.103304</v>
      </c>
      <c r="AO965">
        <v>51730.410586999998</v>
      </c>
      <c r="AP965">
        <v>50585.384866</v>
      </c>
      <c r="AQ965">
        <v>46595.295660000003</v>
      </c>
      <c r="AR965">
        <v>48503.159624</v>
      </c>
      <c r="AS965">
        <v>46545.250285000002</v>
      </c>
      <c r="AT965">
        <v>12141.267992999999</v>
      </c>
      <c r="AU965">
        <v>3062.5693228</v>
      </c>
      <c r="AV965">
        <v>-4703.0091679999996</v>
      </c>
      <c r="AW965">
        <v>-2882.5592360000001</v>
      </c>
      <c r="AX965">
        <v>-456.29905050000002</v>
      </c>
      <c r="AY965">
        <v>1782.0260473000001</v>
      </c>
      <c r="AZ965">
        <v>2543.2750209999999</v>
      </c>
      <c r="BA965">
        <v>-1335.779726</v>
      </c>
      <c r="BB965">
        <v>-3693.9155089999999</v>
      </c>
      <c r="BC965">
        <v>-3006.667308</v>
      </c>
      <c r="BD965">
        <v>-1652.615292</v>
      </c>
      <c r="BE965">
        <v>-3351.0169540000002</v>
      </c>
      <c r="BF965">
        <v>1836.0357993</v>
      </c>
      <c r="BG965">
        <v>-2981.9871039999998</v>
      </c>
      <c r="BH965">
        <v>-3254.4150140000002</v>
      </c>
      <c r="BI965">
        <v>-5837.022841</v>
      </c>
      <c r="BJ965">
        <v>-7345.0189469999996</v>
      </c>
      <c r="BK965">
        <v>-7912.0543749999997</v>
      </c>
      <c r="BL965">
        <v>19455.993620000001</v>
      </c>
      <c r="BM965">
        <v>59357.697506999997</v>
      </c>
      <c r="BN965">
        <v>58087.496472999999</v>
      </c>
      <c r="BO965">
        <v>54066.389071999998</v>
      </c>
      <c r="BP965">
        <v>55983.105767000001</v>
      </c>
      <c r="BQ965">
        <v>54005.097597</v>
      </c>
      <c r="BR965">
        <v>19304.477910000001</v>
      </c>
      <c r="BS965">
        <v>10141.325214</v>
      </c>
      <c r="BT965">
        <v>2367.0013574</v>
      </c>
      <c r="BU965">
        <v>4189.9246614000003</v>
      </c>
      <c r="BV965">
        <v>6555.6076148000002</v>
      </c>
      <c r="BW965">
        <v>8767.6156219000004</v>
      </c>
      <c r="BX965">
        <v>6494.8695497999997</v>
      </c>
      <c r="BY965">
        <v>2637.7013348</v>
      </c>
      <c r="BZ965">
        <v>317.26307866000002</v>
      </c>
      <c r="CA965">
        <v>1003.6727709</v>
      </c>
      <c r="CB965">
        <v>2300.8198564999998</v>
      </c>
      <c r="CC965">
        <v>600.66676742000004</v>
      </c>
      <c r="CD965">
        <v>5817.6051160999996</v>
      </c>
      <c r="CE965">
        <v>1074.6043428</v>
      </c>
      <c r="CF965">
        <v>751.81640908999998</v>
      </c>
      <c r="CG965">
        <v>-1848.03937</v>
      </c>
      <c r="CH965">
        <v>-3373.573973</v>
      </c>
      <c r="CI965">
        <v>-3881.3849690000002</v>
      </c>
      <c r="CJ965">
        <v>23454.062354999998</v>
      </c>
      <c r="CK965">
        <v>63463.416043999998</v>
      </c>
      <c r="CL965">
        <v>62125.888586000001</v>
      </c>
      <c r="CM965">
        <v>58087.692342000002</v>
      </c>
      <c r="CN965">
        <v>59998.438271999999</v>
      </c>
      <c r="CO965">
        <v>58020.561470000001</v>
      </c>
      <c r="CP965">
        <v>23166.901546000001</v>
      </c>
      <c r="CQ965">
        <v>13969.755426</v>
      </c>
      <c r="CR965">
        <v>6180.3059172000003</v>
      </c>
      <c r="CS965">
        <v>8006.3704739000004</v>
      </c>
      <c r="CT965">
        <v>10336.689831</v>
      </c>
      <c r="CU965">
        <v>12540.132416</v>
      </c>
      <c r="CV965">
        <v>10898.187981999999</v>
      </c>
      <c r="CW965">
        <v>7057.3629412999999</v>
      </c>
      <c r="CX965">
        <v>4771.1482051000003</v>
      </c>
      <c r="CY965">
        <v>5459.2644180999996</v>
      </c>
      <c r="CZ965">
        <v>6697.5991727000001</v>
      </c>
      <c r="DA965">
        <v>4990.1580481999999</v>
      </c>
      <c r="DB965">
        <v>10252.474964999999</v>
      </c>
      <c r="DC965">
        <v>5583.9990938000001</v>
      </c>
      <c r="DD965">
        <v>5202.6599041999998</v>
      </c>
      <c r="DE965">
        <v>2575.0917871000001</v>
      </c>
      <c r="DF965">
        <v>1035.3195009999999</v>
      </c>
      <c r="DG965">
        <v>592.97330439999996</v>
      </c>
      <c r="DH965">
        <v>27925.827056999999</v>
      </c>
      <c r="DI965">
        <v>68107.930131999994</v>
      </c>
      <c r="DJ965">
        <v>66693.934712000002</v>
      </c>
      <c r="DK965">
        <v>62627.989860000001</v>
      </c>
      <c r="DL965">
        <v>64541.057152000001</v>
      </c>
      <c r="DM965">
        <v>62554.070064</v>
      </c>
      <c r="DN965">
        <v>27486.860843999999</v>
      </c>
      <c r="DO965">
        <v>18244.055778999998</v>
      </c>
      <c r="DP965">
        <v>10429.413796000001</v>
      </c>
      <c r="DQ965">
        <v>12262.294717999999</v>
      </c>
      <c r="DR965">
        <v>14563.201974</v>
      </c>
      <c r="DS965">
        <v>16761.529907</v>
      </c>
      <c r="DT965">
        <v>17424.078237000002</v>
      </c>
      <c r="DU965">
        <v>13642.850641000001</v>
      </c>
      <c r="DV965">
        <v>11421.216060000001</v>
      </c>
      <c r="DW965">
        <v>12107.420542</v>
      </c>
      <c r="DX965">
        <v>13249.287566999999</v>
      </c>
      <c r="DY965">
        <v>11541.22985</v>
      </c>
      <c r="DZ965">
        <v>16818.841093999999</v>
      </c>
      <c r="EA965">
        <v>12307.253312999999</v>
      </c>
      <c r="EB965">
        <v>11843.017225</v>
      </c>
      <c r="EC965">
        <v>9189.7435571999995</v>
      </c>
      <c r="ED965">
        <v>7637.7149428000002</v>
      </c>
      <c r="EE965">
        <v>7296.1350160000002</v>
      </c>
      <c r="EF965">
        <v>34493.792887000003</v>
      </c>
      <c r="EG965">
        <v>74825.242419000002</v>
      </c>
      <c r="EH965">
        <v>73301.226293</v>
      </c>
      <c r="EI965">
        <v>69229.156946999996</v>
      </c>
      <c r="EJ965">
        <v>71147.744269000003</v>
      </c>
      <c r="EK965">
        <v>69144.874060999995</v>
      </c>
      <c r="EL965">
        <v>33835.325703000002</v>
      </c>
      <c r="EM965">
        <v>24513.755622000001</v>
      </c>
      <c r="EN965">
        <v>16732.276792000001</v>
      </c>
      <c r="EO965">
        <v>18555.480306000001</v>
      </c>
      <c r="EP965">
        <v>20780.354188000001</v>
      </c>
      <c r="EQ965">
        <v>22943.766184</v>
      </c>
      <c r="ER965">
        <v>71.636120000000005</v>
      </c>
      <c r="ES965">
        <v>67.432007999999996</v>
      </c>
      <c r="ET965">
        <v>65.875755999999996</v>
      </c>
      <c r="EU965">
        <v>64.743252999999996</v>
      </c>
      <c r="EV965">
        <v>64.001921999999993</v>
      </c>
      <c r="EW965">
        <v>63.484256999999999</v>
      </c>
      <c r="EX965">
        <v>63.545560999999999</v>
      </c>
      <c r="EY965">
        <v>67.155618000000004</v>
      </c>
      <c r="EZ965">
        <v>72.832947000000004</v>
      </c>
      <c r="FA965">
        <v>77.869123999999999</v>
      </c>
      <c r="FB965">
        <v>82.820871999999994</v>
      </c>
      <c r="FC965">
        <v>87.230403999999993</v>
      </c>
      <c r="FD965">
        <v>90.324178000000003</v>
      </c>
      <c r="FE965">
        <v>92.449539000000001</v>
      </c>
      <c r="FF965">
        <v>94.069083000000006</v>
      </c>
      <c r="FG965">
        <v>94.895148000000006</v>
      </c>
      <c r="FH965">
        <v>94.407989999999998</v>
      </c>
      <c r="FI965">
        <v>93.110826000000003</v>
      </c>
      <c r="FJ965">
        <v>90.515102999999996</v>
      </c>
      <c r="FK965">
        <v>86.533923000000001</v>
      </c>
      <c r="FL965">
        <v>81.822495000000004</v>
      </c>
      <c r="FM965">
        <v>78.194828000000001</v>
      </c>
      <c r="FN965">
        <v>75.497279000000006</v>
      </c>
      <c r="FO965">
        <v>73.440078999999997</v>
      </c>
      <c r="FP965">
        <v>286.57183688999999</v>
      </c>
    </row>
    <row r="966" spans="1:172" x14ac:dyDescent="0.2">
      <c r="A966" t="s">
        <v>1203</v>
      </c>
      <c r="B966">
        <v>49.07</v>
      </c>
      <c r="D966">
        <v>5974.4168231000003</v>
      </c>
      <c r="E966">
        <v>5285.1728311999996</v>
      </c>
      <c r="F966">
        <v>5166.8549297999998</v>
      </c>
      <c r="G966">
        <v>5098.2417194</v>
      </c>
      <c r="H966">
        <v>5124.2493382000002</v>
      </c>
      <c r="I966">
        <v>5628.0577079000004</v>
      </c>
      <c r="J966">
        <v>7040.1615797000004</v>
      </c>
      <c r="K966">
        <v>8627.2429613999993</v>
      </c>
      <c r="L966">
        <v>9363.6692118999999</v>
      </c>
      <c r="M966">
        <v>9619.4397927999999</v>
      </c>
      <c r="N966">
        <v>9421.9946629000005</v>
      </c>
      <c r="O966">
        <v>10369.733835999999</v>
      </c>
      <c r="P966">
        <v>10502.133653999999</v>
      </c>
      <c r="Q966">
        <v>10500.030115</v>
      </c>
      <c r="R966">
        <v>9519.6944074999992</v>
      </c>
      <c r="S966">
        <v>8059.9193257999996</v>
      </c>
      <c r="T966">
        <v>8026.5101193</v>
      </c>
      <c r="U966">
        <v>7408.1619941999998</v>
      </c>
      <c r="V966">
        <v>7219.1636074999997</v>
      </c>
      <c r="W966">
        <v>7147.1258176000001</v>
      </c>
      <c r="X966">
        <v>6478.5012296000004</v>
      </c>
      <c r="Y966">
        <v>6703.3297025000002</v>
      </c>
      <c r="Z966">
        <v>6366.7968907000004</v>
      </c>
      <c r="AA966">
        <v>6088.2192991000002</v>
      </c>
      <c r="AB966">
        <v>-53.06171672</v>
      </c>
      <c r="AC966">
        <v>-20.801412200000001</v>
      </c>
      <c r="AD966">
        <v>-22.881234859999999</v>
      </c>
      <c r="AE966">
        <v>-23.59197971</v>
      </c>
      <c r="AF966">
        <v>-25.37300939</v>
      </c>
      <c r="AG966">
        <v>-39.765499220000002</v>
      </c>
      <c r="AH966">
        <v>-37.971379110000001</v>
      </c>
      <c r="AI966">
        <v>-74.749961679999998</v>
      </c>
      <c r="AJ966">
        <v>-108.8547239</v>
      </c>
      <c r="AK966">
        <v>-65.146981370000006</v>
      </c>
      <c r="AL966">
        <v>-36.821340249999999</v>
      </c>
      <c r="AM966">
        <v>42.370116658999997</v>
      </c>
      <c r="AN966">
        <v>42.760437897999999</v>
      </c>
      <c r="AO966">
        <v>40.645452251000002</v>
      </c>
      <c r="AP966">
        <v>40.986386490999998</v>
      </c>
      <c r="AQ966">
        <v>2.8373770408999999</v>
      </c>
      <c r="AR966">
        <v>-67.332997980000002</v>
      </c>
      <c r="AS966">
        <v>-81.046953290000005</v>
      </c>
      <c r="AT966">
        <v>-40.857364330000003</v>
      </c>
      <c r="AU966">
        <v>32.645419560000001</v>
      </c>
      <c r="AV966">
        <v>-39.323454480000002</v>
      </c>
      <c r="AW966">
        <v>-88.713948939999995</v>
      </c>
      <c r="AX966">
        <v>-55.333948970000002</v>
      </c>
      <c r="AY966">
        <v>-68.596187599999993</v>
      </c>
      <c r="AZ966">
        <v>-19.162879319999998</v>
      </c>
      <c r="BA966">
        <v>-8.2225922000000007E-2</v>
      </c>
      <c r="BB966">
        <v>-2.3873705730000001</v>
      </c>
      <c r="BC966">
        <v>-2.795153848</v>
      </c>
      <c r="BD966">
        <v>-5.0987680869999998</v>
      </c>
      <c r="BE966">
        <v>-18.272594850000001</v>
      </c>
      <c r="BF966">
        <v>-4.5114848939999996</v>
      </c>
      <c r="BG966">
        <v>-39.34928068</v>
      </c>
      <c r="BH966">
        <v>-73.431619729999994</v>
      </c>
      <c r="BI966">
        <v>-29.705725480000002</v>
      </c>
      <c r="BJ966">
        <v>-9.3071188379999992</v>
      </c>
      <c r="BK966">
        <v>77.944353655</v>
      </c>
      <c r="BL966">
        <v>78.729410947000005</v>
      </c>
      <c r="BM966">
        <v>75.770498923000005</v>
      </c>
      <c r="BN966">
        <v>69.920557232999997</v>
      </c>
      <c r="BO966">
        <v>21.357890486999999</v>
      </c>
      <c r="BP966">
        <v>-41.266329159999998</v>
      </c>
      <c r="BQ966">
        <v>-52.641797140000001</v>
      </c>
      <c r="BR966">
        <v>-12.027989740000001</v>
      </c>
      <c r="BS966">
        <v>62.093356004</v>
      </c>
      <c r="BT966">
        <v>-20.269742310000002</v>
      </c>
      <c r="BU966">
        <v>-60.673101150000001</v>
      </c>
      <c r="BV966">
        <v>-25.765700630000001</v>
      </c>
      <c r="BW966">
        <v>-38.282209360000003</v>
      </c>
      <c r="BX966">
        <v>-0.82378626200000005</v>
      </c>
      <c r="BY966">
        <v>11.117503875000001</v>
      </c>
      <c r="BZ966">
        <v>8.6948810520999995</v>
      </c>
      <c r="CA966">
        <v>8.4496199258000004</v>
      </c>
      <c r="CB966">
        <v>5.8710585511</v>
      </c>
      <c r="CC966">
        <v>-6.555714525</v>
      </c>
      <c r="CD966">
        <v>13.588865835</v>
      </c>
      <c r="CE966">
        <v>-20.132768089999999</v>
      </c>
      <c r="CF966">
        <v>-54.134306960000004</v>
      </c>
      <c r="CG966">
        <v>-10.482713629999999</v>
      </c>
      <c r="CH966">
        <v>5.5776425663999998</v>
      </c>
      <c r="CI966">
        <v>97.186803765999997</v>
      </c>
      <c r="CJ966">
        <v>98.185068298000004</v>
      </c>
      <c r="CK966">
        <v>94.769318362999996</v>
      </c>
      <c r="CL966">
        <v>85.561728314000007</v>
      </c>
      <c r="CM966">
        <v>31.374795918</v>
      </c>
      <c r="CN966">
        <v>-26.90332939</v>
      </c>
      <c r="CO966">
        <v>-37.016436939999998</v>
      </c>
      <c r="CP966">
        <v>3.5925301422999998</v>
      </c>
      <c r="CQ966">
        <v>77.997428163999999</v>
      </c>
      <c r="CR966">
        <v>-9.9202308370000001</v>
      </c>
      <c r="CS966">
        <v>-45.388176999999999</v>
      </c>
      <c r="CT966">
        <v>-9.756397668</v>
      </c>
      <c r="CU966">
        <v>-21.79108329</v>
      </c>
      <c r="CV966">
        <v>19.542872314</v>
      </c>
      <c r="CW966">
        <v>23.578500482999999</v>
      </c>
      <c r="CX966">
        <v>21.020349261</v>
      </c>
      <c r="CY966">
        <v>20.957148361000002</v>
      </c>
      <c r="CZ966">
        <v>18.063543307</v>
      </c>
      <c r="DA966">
        <v>6.3905188509000004</v>
      </c>
      <c r="DB966">
        <v>33.710316218999999</v>
      </c>
      <c r="DC966">
        <v>1.1661809857000001</v>
      </c>
      <c r="DD966">
        <v>-32.846384120000003</v>
      </c>
      <c r="DE966">
        <v>10.842171163</v>
      </c>
      <c r="DF966">
        <v>22.120393188000001</v>
      </c>
      <c r="DG966">
        <v>118.74765576</v>
      </c>
      <c r="DH966">
        <v>119.984956</v>
      </c>
      <c r="DI966">
        <v>116.05760035</v>
      </c>
      <c r="DJ966">
        <v>103.09711495000001</v>
      </c>
      <c r="DK966">
        <v>42.564869614000003</v>
      </c>
      <c r="DL966">
        <v>-10.942738650000001</v>
      </c>
      <c r="DM966">
        <v>-19.685175879999999</v>
      </c>
      <c r="DN966">
        <v>20.943508684000001</v>
      </c>
      <c r="DO966">
        <v>95.777606019000004</v>
      </c>
      <c r="DP966">
        <v>1.5513160957000001</v>
      </c>
      <c r="DQ966">
        <v>-28.514900699999998</v>
      </c>
      <c r="DR966">
        <v>8.0136645762000001</v>
      </c>
      <c r="DS966">
        <v>-3.5533701049999999</v>
      </c>
      <c r="DT966">
        <v>49.902076909999998</v>
      </c>
      <c r="DU966">
        <v>42.065262836000002</v>
      </c>
      <c r="DV966">
        <v>39.315410479000001</v>
      </c>
      <c r="DW966">
        <v>39.519413290000003</v>
      </c>
      <c r="DX966">
        <v>36.180386906999999</v>
      </c>
      <c r="DY966">
        <v>25.822772485000002</v>
      </c>
      <c r="DZ966">
        <v>63.742067794</v>
      </c>
      <c r="EA966">
        <v>33.079976825000003</v>
      </c>
      <c r="EB966">
        <v>-0.74376468699999998</v>
      </c>
      <c r="EC966">
        <v>42.761780803000001</v>
      </c>
      <c r="ED966">
        <v>46.725408281</v>
      </c>
      <c r="EE966">
        <v>150.16572381</v>
      </c>
      <c r="EF966">
        <v>151.75114345</v>
      </c>
      <c r="EG966">
        <v>147.07573158</v>
      </c>
      <c r="EH966">
        <v>128.59397317</v>
      </c>
      <c r="EI966">
        <v>58.97232279</v>
      </c>
      <c r="EJ966">
        <v>12.495238505</v>
      </c>
      <c r="EK966">
        <v>5.8929644847000002</v>
      </c>
      <c r="EL966">
        <v>46.871767394999999</v>
      </c>
      <c r="EM966">
        <v>122.05054139000001</v>
      </c>
      <c r="EN966">
        <v>18.745221011000002</v>
      </c>
      <c r="EO966">
        <v>-3.1314280540000001</v>
      </c>
      <c r="EP966">
        <v>34.498163804000001</v>
      </c>
      <c r="EQ966">
        <v>23.824137014000001</v>
      </c>
      <c r="ER966">
        <v>45.183216000000002</v>
      </c>
      <c r="ES966">
        <v>45.483474999999999</v>
      </c>
      <c r="ET966">
        <v>44.342374999999997</v>
      </c>
      <c r="EU966">
        <v>43.371504999999999</v>
      </c>
      <c r="EV966">
        <v>42.195301000000001</v>
      </c>
      <c r="EW966">
        <v>41.076306000000002</v>
      </c>
      <c r="EX966">
        <v>40.650559000000001</v>
      </c>
      <c r="EY966">
        <v>40.624012999999998</v>
      </c>
      <c r="EZ966">
        <v>40.964292</v>
      </c>
      <c r="FA966">
        <v>42.882351999999997</v>
      </c>
      <c r="FB966">
        <v>44.167560999999999</v>
      </c>
      <c r="FC966">
        <v>45.253799000000001</v>
      </c>
      <c r="FD966">
        <v>48.515327999999997</v>
      </c>
      <c r="FE966">
        <v>50.775804999999998</v>
      </c>
      <c r="FF966">
        <v>49.039433000000002</v>
      </c>
      <c r="FG966">
        <v>48.933954</v>
      </c>
      <c r="FH966">
        <v>47.110539000000003</v>
      </c>
      <c r="FI966">
        <v>46.205083000000002</v>
      </c>
      <c r="FJ966">
        <v>44.847335000000001</v>
      </c>
      <c r="FK966">
        <v>42.302593000000002</v>
      </c>
      <c r="FL966">
        <v>41.182065000000001</v>
      </c>
      <c r="FM966">
        <v>40.259563999999997</v>
      </c>
      <c r="FN966">
        <v>37.97139</v>
      </c>
      <c r="FO966">
        <v>36.412467999999997</v>
      </c>
      <c r="FP966">
        <v>49.070597853999999</v>
      </c>
    </row>
    <row r="967" spans="1:172" x14ac:dyDescent="0.2">
      <c r="A967" t="s">
        <v>1204</v>
      </c>
      <c r="B967">
        <v>49.07</v>
      </c>
      <c r="D967">
        <v>5899.1756496999997</v>
      </c>
      <c r="E967">
        <v>5213.9114281000002</v>
      </c>
      <c r="F967">
        <v>5097.9523642000004</v>
      </c>
      <c r="G967">
        <v>5026.0486983000001</v>
      </c>
      <c r="H967">
        <v>5048.7166481000004</v>
      </c>
      <c r="I967">
        <v>5540.4701038000003</v>
      </c>
      <c r="J967">
        <v>6971.7702059000003</v>
      </c>
      <c r="K967">
        <v>8499.3770268999997</v>
      </c>
      <c r="L967">
        <v>9231.0190925999996</v>
      </c>
      <c r="M967">
        <v>9497.8330585000003</v>
      </c>
      <c r="N967">
        <v>9344.4526972999993</v>
      </c>
      <c r="O967">
        <v>10280.764918000001</v>
      </c>
      <c r="P967">
        <v>10419.348355</v>
      </c>
      <c r="Q967">
        <v>10418.810912999999</v>
      </c>
      <c r="R967">
        <v>9535.9143067999994</v>
      </c>
      <c r="S967">
        <v>8090.2183891000004</v>
      </c>
      <c r="T967">
        <v>8058.1600121000001</v>
      </c>
      <c r="U967">
        <v>7400.8379537000001</v>
      </c>
      <c r="V967">
        <v>7212.0483525999998</v>
      </c>
      <c r="W967">
        <v>7119.8728988000003</v>
      </c>
      <c r="X967">
        <v>6471.4069616999996</v>
      </c>
      <c r="Y967">
        <v>6674.4526169999999</v>
      </c>
      <c r="Z967">
        <v>6296.8253801999999</v>
      </c>
      <c r="AA967">
        <v>6011.4054987</v>
      </c>
      <c r="AB967">
        <v>-51.56826745</v>
      </c>
      <c r="AC967">
        <v>-20.04873044</v>
      </c>
      <c r="AD967">
        <v>-22.01404732</v>
      </c>
      <c r="AE967">
        <v>-22.522373959999999</v>
      </c>
      <c r="AF967">
        <v>-24.27962514</v>
      </c>
      <c r="AG967">
        <v>-38.919775610000002</v>
      </c>
      <c r="AH967">
        <v>-37.351492870000001</v>
      </c>
      <c r="AI967">
        <v>-72.233615409999999</v>
      </c>
      <c r="AJ967">
        <v>-104.3458437</v>
      </c>
      <c r="AK967">
        <v>-62.153748290000003</v>
      </c>
      <c r="AL967">
        <v>-34.785597289999998</v>
      </c>
      <c r="AM967">
        <v>38.415942043999998</v>
      </c>
      <c r="AN967">
        <v>38.638829782000002</v>
      </c>
      <c r="AO967">
        <v>37.227436896999997</v>
      </c>
      <c r="AP967">
        <v>39.080672616000001</v>
      </c>
      <c r="AQ967">
        <v>1.5461014132999999</v>
      </c>
      <c r="AR967">
        <v>-68.401438619999993</v>
      </c>
      <c r="AS967">
        <v>-81.116378449999999</v>
      </c>
      <c r="AT967">
        <v>-40.230385509999998</v>
      </c>
      <c r="AU967">
        <v>33.253744777000001</v>
      </c>
      <c r="AV967">
        <v>-38.473935779999998</v>
      </c>
      <c r="AW967">
        <v>-86.732253450000002</v>
      </c>
      <c r="AX967">
        <v>-53.263292569999997</v>
      </c>
      <c r="AY967">
        <v>-67.34159554</v>
      </c>
      <c r="AZ967">
        <v>-18.54425522</v>
      </c>
      <c r="BA967">
        <v>-0.154658879</v>
      </c>
      <c r="BB967">
        <v>-2.3089363189999998</v>
      </c>
      <c r="BC967">
        <v>-2.6277154459999998</v>
      </c>
      <c r="BD967">
        <v>-4.8786009730000002</v>
      </c>
      <c r="BE967">
        <v>-18.348563169999998</v>
      </c>
      <c r="BF967">
        <v>-4.6489116719999997</v>
      </c>
      <c r="BG967">
        <v>-38.062158179999997</v>
      </c>
      <c r="BH967">
        <v>-70.525115110000002</v>
      </c>
      <c r="BI967">
        <v>-28.568969930000002</v>
      </c>
      <c r="BJ967">
        <v>-8.6874471450000001</v>
      </c>
      <c r="BK967">
        <v>72.259145828000001</v>
      </c>
      <c r="BL967">
        <v>72.821470048999998</v>
      </c>
      <c r="BM967">
        <v>70.848380399999996</v>
      </c>
      <c r="BN967">
        <v>67.504782026000001</v>
      </c>
      <c r="BO967">
        <v>19.698651119000001</v>
      </c>
      <c r="BP967">
        <v>-42.658560080000001</v>
      </c>
      <c r="BQ967">
        <v>-53.617770329999999</v>
      </c>
      <c r="BR967">
        <v>-12.190615230000001</v>
      </c>
      <c r="BS967">
        <v>61.807034623</v>
      </c>
      <c r="BT967">
        <v>-19.98959108</v>
      </c>
      <c r="BU967">
        <v>-59.447179089999999</v>
      </c>
      <c r="BV967">
        <v>-24.600226840000001</v>
      </c>
      <c r="BW967">
        <v>-37.784111459999998</v>
      </c>
      <c r="BX967">
        <v>-0.67818286400000005</v>
      </c>
      <c r="BY967">
        <v>10.599954771</v>
      </c>
      <c r="BZ967">
        <v>8.3474390322000005</v>
      </c>
      <c r="CA967">
        <v>8.1297995896999993</v>
      </c>
      <c r="CB967">
        <v>5.6194189605</v>
      </c>
      <c r="CC967">
        <v>-7.1303659469999996</v>
      </c>
      <c r="CD967">
        <v>13.041808314000001</v>
      </c>
      <c r="CE967">
        <v>-19.511979140000001</v>
      </c>
      <c r="CF967">
        <v>-52.095078469999997</v>
      </c>
      <c r="CG967">
        <v>-10.34963389</v>
      </c>
      <c r="CH967">
        <v>5.4319585459999997</v>
      </c>
      <c r="CI967">
        <v>90.564272778000003</v>
      </c>
      <c r="CJ967">
        <v>91.309858363000004</v>
      </c>
      <c r="CK967">
        <v>89.032670402999997</v>
      </c>
      <c r="CL967">
        <v>82.869564599</v>
      </c>
      <c r="CM967">
        <v>29.515523556000002</v>
      </c>
      <c r="CN967">
        <v>-28.468055660000001</v>
      </c>
      <c r="CO967">
        <v>-38.479765620000002</v>
      </c>
      <c r="CP967">
        <v>3.0040052212999999</v>
      </c>
      <c r="CQ967">
        <v>77.228447222</v>
      </c>
      <c r="CR967">
        <v>-9.9478103910000009</v>
      </c>
      <c r="CS967">
        <v>-44.57127371</v>
      </c>
      <c r="CT967">
        <v>-9.0813079650000006</v>
      </c>
      <c r="CU967">
        <v>-21.703543669999998</v>
      </c>
      <c r="CV967">
        <v>19.163278900000002</v>
      </c>
      <c r="CW967">
        <v>22.565505778999999</v>
      </c>
      <c r="CX967">
        <v>20.199212546999998</v>
      </c>
      <c r="CY967">
        <v>20.095544439000001</v>
      </c>
      <c r="CZ967">
        <v>17.287497849000001</v>
      </c>
      <c r="DA967">
        <v>5.2617173366000003</v>
      </c>
      <c r="DB967">
        <v>32.707878022999999</v>
      </c>
      <c r="DC967">
        <v>1.0485697335999999</v>
      </c>
      <c r="DD967">
        <v>-31.767798540000001</v>
      </c>
      <c r="DE967">
        <v>9.8611689022999993</v>
      </c>
      <c r="DF967">
        <v>21.124830383999999</v>
      </c>
      <c r="DG967">
        <v>111.07552284</v>
      </c>
      <c r="DH967">
        <v>112.02661765000001</v>
      </c>
      <c r="DI967">
        <v>109.4089807</v>
      </c>
      <c r="DJ967">
        <v>100.09536828</v>
      </c>
      <c r="DK967">
        <v>40.481479544000003</v>
      </c>
      <c r="DL967">
        <v>-12.700102559999999</v>
      </c>
      <c r="DM967">
        <v>-21.691114540000001</v>
      </c>
      <c r="DN967">
        <v>19.881185401</v>
      </c>
      <c r="DO967">
        <v>94.471831386000005</v>
      </c>
      <c r="DP967">
        <v>1.1820960883</v>
      </c>
      <c r="DQ967">
        <v>-28.15126274</v>
      </c>
      <c r="DR967">
        <v>8.1453248351000003</v>
      </c>
      <c r="DS967">
        <v>-3.9211565070000001</v>
      </c>
      <c r="DT967">
        <v>48.737181081999999</v>
      </c>
      <c r="DU967">
        <v>40.313702450000001</v>
      </c>
      <c r="DV967">
        <v>37.787733766999999</v>
      </c>
      <c r="DW967">
        <v>37.849361604999999</v>
      </c>
      <c r="DX967">
        <v>34.621523963999998</v>
      </c>
      <c r="DY967">
        <v>23.866528968000001</v>
      </c>
      <c r="DZ967">
        <v>62.060395036999999</v>
      </c>
      <c r="EA967">
        <v>31.855729718999999</v>
      </c>
      <c r="EB967">
        <v>-1.1096498319999999</v>
      </c>
      <c r="EC967">
        <v>40.113158570000003</v>
      </c>
      <c r="ED967">
        <v>44.458233200999999</v>
      </c>
      <c r="EE967">
        <v>140.95977486999999</v>
      </c>
      <c r="EF967">
        <v>142.20990377999999</v>
      </c>
      <c r="EG967">
        <v>139.09455665999999</v>
      </c>
      <c r="EH967">
        <v>125.14159869</v>
      </c>
      <c r="EI967">
        <v>56.5634272</v>
      </c>
      <c r="EJ967">
        <v>10.45098235</v>
      </c>
      <c r="EK967">
        <v>3.0762094050000002</v>
      </c>
      <c r="EL967">
        <v>45.102272300000003</v>
      </c>
      <c r="EM967">
        <v>119.94323783999999</v>
      </c>
      <c r="EN967">
        <v>17.864843876999998</v>
      </c>
      <c r="EO967">
        <v>-3.448550317</v>
      </c>
      <c r="EP967">
        <v>33.815195733000003</v>
      </c>
      <c r="EQ967">
        <v>22.775352412</v>
      </c>
      <c r="ER967">
        <v>47.904825000000002</v>
      </c>
      <c r="ES967">
        <v>45.872447999999999</v>
      </c>
      <c r="ET967">
        <v>44.477645000000003</v>
      </c>
      <c r="EU967">
        <v>43.113785</v>
      </c>
      <c r="EV967">
        <v>41.271648999999996</v>
      </c>
      <c r="EW967">
        <v>39.542116</v>
      </c>
      <c r="EX967">
        <v>37.371603999999998</v>
      </c>
      <c r="EY967">
        <v>42.302311000000003</v>
      </c>
      <c r="EZ967">
        <v>46.454345000000004</v>
      </c>
      <c r="FA967">
        <v>49.186463000000003</v>
      </c>
      <c r="FB967">
        <v>52.445126000000002</v>
      </c>
      <c r="FC967">
        <v>54.140188000000002</v>
      </c>
      <c r="FD967">
        <v>53.682065000000001</v>
      </c>
      <c r="FE967">
        <v>52.619996</v>
      </c>
      <c r="FF967">
        <v>51.142201</v>
      </c>
      <c r="FG967">
        <v>50.348053999999998</v>
      </c>
      <c r="FH967">
        <v>51.019717</v>
      </c>
      <c r="FI967">
        <v>49.462228000000003</v>
      </c>
      <c r="FJ967">
        <v>46.395380000000003</v>
      </c>
      <c r="FK967">
        <v>45.392415</v>
      </c>
      <c r="FL967">
        <v>42.735984000000002</v>
      </c>
      <c r="FM967">
        <v>40.140006</v>
      </c>
      <c r="FN967">
        <v>39.714540999999997</v>
      </c>
      <c r="FO967">
        <v>38.601700000000001</v>
      </c>
      <c r="FP967">
        <v>49.070597853999999</v>
      </c>
    </row>
    <row r="968" spans="1:172" x14ac:dyDescent="0.2">
      <c r="A968" t="s">
        <v>1205</v>
      </c>
      <c r="B968">
        <v>49.07</v>
      </c>
      <c r="D968">
        <v>7675.1672347000003</v>
      </c>
      <c r="E968">
        <v>6907.6334419000004</v>
      </c>
      <c r="F968">
        <v>6768.9639663999997</v>
      </c>
      <c r="G968">
        <v>6647.7981774999998</v>
      </c>
      <c r="H968">
        <v>6589.3923928000004</v>
      </c>
      <c r="I968">
        <v>8363.1955942000004</v>
      </c>
      <c r="J968">
        <v>9941.8553780000002</v>
      </c>
      <c r="K968">
        <v>11411.284076</v>
      </c>
      <c r="L968">
        <v>12273.898361</v>
      </c>
      <c r="M968">
        <v>12414.352487</v>
      </c>
      <c r="N968">
        <v>12060.374223000001</v>
      </c>
      <c r="O968">
        <v>12395.131909</v>
      </c>
      <c r="P968">
        <v>12030.370177999999</v>
      </c>
      <c r="Q968">
        <v>11940.471503999999</v>
      </c>
      <c r="R968">
        <v>11370.27361</v>
      </c>
      <c r="S968">
        <v>9957.1961345</v>
      </c>
      <c r="T968">
        <v>9819.4789650000002</v>
      </c>
      <c r="U968">
        <v>9330.7653482000005</v>
      </c>
      <c r="V968">
        <v>9605.7467374000007</v>
      </c>
      <c r="W968">
        <v>9857.7056494000008</v>
      </c>
      <c r="X968">
        <v>9432.8192338999997</v>
      </c>
      <c r="Y968">
        <v>9394.5775493000001</v>
      </c>
      <c r="Z968">
        <v>8802.9591610000007</v>
      </c>
      <c r="AA968">
        <v>8249.7089687999996</v>
      </c>
      <c r="AB968">
        <v>-53.508529260000003</v>
      </c>
      <c r="AC968">
        <v>-24.762639530000001</v>
      </c>
      <c r="AD968">
        <v>-25.752743809999998</v>
      </c>
      <c r="AE968">
        <v>-23.972886150000001</v>
      </c>
      <c r="AF968">
        <v>-26.011098749999999</v>
      </c>
      <c r="AG968">
        <v>-64.646357989999998</v>
      </c>
      <c r="AH968">
        <v>-56.631471189999999</v>
      </c>
      <c r="AI968">
        <v>-111.41724739999999</v>
      </c>
      <c r="AJ968">
        <v>-155.79814730000001</v>
      </c>
      <c r="AK968">
        <v>-89.200801249999998</v>
      </c>
      <c r="AL968">
        <v>-56.80334276</v>
      </c>
      <c r="AM968">
        <v>66.205781974000004</v>
      </c>
      <c r="AN968">
        <v>68.451660079000007</v>
      </c>
      <c r="AO968">
        <v>-84.253716620000006</v>
      </c>
      <c r="AP968">
        <v>-88.896058719999999</v>
      </c>
      <c r="AQ968">
        <v>-110.82817559999999</v>
      </c>
      <c r="AR968">
        <v>-50.433695530000001</v>
      </c>
      <c r="AS968">
        <v>49.778419436</v>
      </c>
      <c r="AT968">
        <v>-60.600023010000001</v>
      </c>
      <c r="AU968">
        <v>-108.6774925</v>
      </c>
      <c r="AV968">
        <v>-111.2521133</v>
      </c>
      <c r="AW968">
        <v>-120.03935079999999</v>
      </c>
      <c r="AX968">
        <v>-61.780526379999998</v>
      </c>
      <c r="AY968">
        <v>-85.670892359999996</v>
      </c>
      <c r="AZ968">
        <v>-17.91185977</v>
      </c>
      <c r="BA968">
        <v>-0.48256859699999999</v>
      </c>
      <c r="BB968">
        <v>-2.7751949229999999</v>
      </c>
      <c r="BC968">
        <v>-2.4625608259999998</v>
      </c>
      <c r="BD968">
        <v>-5.222242574</v>
      </c>
      <c r="BE968">
        <v>-18.344312599999999</v>
      </c>
      <c r="BF968">
        <v>-4.1967355</v>
      </c>
      <c r="BG968">
        <v>-58.313511349999999</v>
      </c>
      <c r="BH968">
        <v>-104.5040655</v>
      </c>
      <c r="BI968">
        <v>-40.134842300000003</v>
      </c>
      <c r="BJ968">
        <v>-14.94193076</v>
      </c>
      <c r="BK968">
        <v>114.91057662999999</v>
      </c>
      <c r="BL968">
        <v>117.70832811</v>
      </c>
      <c r="BM968">
        <v>-37.02188709</v>
      </c>
      <c r="BN968">
        <v>-48.52470434</v>
      </c>
      <c r="BO968">
        <v>-83.797330040000006</v>
      </c>
      <c r="BP968">
        <v>-17.888844859999999</v>
      </c>
      <c r="BQ968">
        <v>80.581008772000004</v>
      </c>
      <c r="BR968">
        <v>-30.785054379999998</v>
      </c>
      <c r="BS968">
        <v>-76.088631280000001</v>
      </c>
      <c r="BT968">
        <v>-82.279705230000005</v>
      </c>
      <c r="BU968">
        <v>-85.967853270000006</v>
      </c>
      <c r="BV968">
        <v>-26.735097849999999</v>
      </c>
      <c r="BW968">
        <v>-51.595704050000002</v>
      </c>
      <c r="BX968">
        <v>1.343739542</v>
      </c>
      <c r="BY968">
        <v>12.642268680999999</v>
      </c>
      <c r="BZ968">
        <v>9.6517052547999995</v>
      </c>
      <c r="CA968">
        <v>9.1702287557000002</v>
      </c>
      <c r="CB968">
        <v>6.0316212218</v>
      </c>
      <c r="CC968">
        <v>6.7924095468000001</v>
      </c>
      <c r="CD968">
        <v>24.149876192000001</v>
      </c>
      <c r="CE968">
        <v>-29.50100054</v>
      </c>
      <c r="CF968">
        <v>-76.583617369999999</v>
      </c>
      <c r="CG968">
        <v>-13.52976636</v>
      </c>
      <c r="CH968">
        <v>7.6963214673999998</v>
      </c>
      <c r="CI968">
        <v>141.25724561999999</v>
      </c>
      <c r="CJ968">
        <v>144.36718126</v>
      </c>
      <c r="CK968">
        <v>-11.110895899999999</v>
      </c>
      <c r="CL968">
        <v>-26.324900289999999</v>
      </c>
      <c r="CM968">
        <v>-68.778148000000002</v>
      </c>
      <c r="CN968">
        <v>-0.23965139699999999</v>
      </c>
      <c r="CO968">
        <v>97.220442551999994</v>
      </c>
      <c r="CP968">
        <v>-14.59966024</v>
      </c>
      <c r="CQ968">
        <v>-58.28488849</v>
      </c>
      <c r="CR968">
        <v>-66.442919160000002</v>
      </c>
      <c r="CS968">
        <v>-67.391133740000001</v>
      </c>
      <c r="CT968">
        <v>-7.7707658390000001</v>
      </c>
      <c r="CU968">
        <v>-33.02660375</v>
      </c>
      <c r="CV968">
        <v>22.736688767</v>
      </c>
      <c r="CW968">
        <v>27.247627596000001</v>
      </c>
      <c r="CX968">
        <v>23.475572108000001</v>
      </c>
      <c r="CY968">
        <v>22.114251865</v>
      </c>
      <c r="CZ968">
        <v>18.541091133999998</v>
      </c>
      <c r="DA968">
        <v>34.645239469000003</v>
      </c>
      <c r="DB968">
        <v>55.670735952000001</v>
      </c>
      <c r="DC968">
        <v>2.4358266357999998</v>
      </c>
      <c r="DD968">
        <v>-45.76410242</v>
      </c>
      <c r="DE968">
        <v>15.986173942000001</v>
      </c>
      <c r="DF968">
        <v>32.854123297000001</v>
      </c>
      <c r="DG968">
        <v>170.77646227</v>
      </c>
      <c r="DH968">
        <v>174.20539378999999</v>
      </c>
      <c r="DI968">
        <v>17.710895920999999</v>
      </c>
      <c r="DJ968">
        <v>-1.6424690550000001</v>
      </c>
      <c r="DK968">
        <v>-52.148288540000003</v>
      </c>
      <c r="DL968">
        <v>19.359118680000002</v>
      </c>
      <c r="DM968">
        <v>115.85036174</v>
      </c>
      <c r="DN968">
        <v>3.3442756383000001</v>
      </c>
      <c r="DO968">
        <v>-38.653003390000002</v>
      </c>
      <c r="DP968">
        <v>-48.987078140000001</v>
      </c>
      <c r="DQ968">
        <v>-46.92155236</v>
      </c>
      <c r="DR968">
        <v>13.293529971</v>
      </c>
      <c r="DS968">
        <v>-12.514215</v>
      </c>
      <c r="DT968">
        <v>54.580967184999999</v>
      </c>
      <c r="DU968">
        <v>48.897074277000002</v>
      </c>
      <c r="DV968">
        <v>43.968103718999998</v>
      </c>
      <c r="DW968">
        <v>41.282459449999998</v>
      </c>
      <c r="DX968">
        <v>37.095048528</v>
      </c>
      <c r="DY968">
        <v>76.353627399000004</v>
      </c>
      <c r="DZ968">
        <v>102.71524361</v>
      </c>
      <c r="EA968">
        <v>50.291576083000002</v>
      </c>
      <c r="EB968">
        <v>0.68903709069999997</v>
      </c>
      <c r="EC968">
        <v>60.166069550000003</v>
      </c>
      <c r="ED968">
        <v>70.315926590000004</v>
      </c>
      <c r="EE968">
        <v>213.81000642999999</v>
      </c>
      <c r="EF968">
        <v>217.79758813999999</v>
      </c>
      <c r="EG968">
        <v>60.089202870000001</v>
      </c>
      <c r="EH968">
        <v>34.619999798000002</v>
      </c>
      <c r="EI968">
        <v>-27.733634500000001</v>
      </c>
      <c r="EJ968">
        <v>48.654116375999998</v>
      </c>
      <c r="EK968">
        <v>143.29939031999999</v>
      </c>
      <c r="EL968">
        <v>30.237772258</v>
      </c>
      <c r="EM968">
        <v>-9.1063986680000006</v>
      </c>
      <c r="EN968">
        <v>-22.6902124</v>
      </c>
      <c r="EO968">
        <v>-15.980328849999999</v>
      </c>
      <c r="EP968">
        <v>44.641138513999998</v>
      </c>
      <c r="EQ968">
        <v>18.31058062</v>
      </c>
      <c r="ER968">
        <v>76.552520000000001</v>
      </c>
      <c r="ES968">
        <v>74.395066</v>
      </c>
      <c r="ET968">
        <v>73.217408000000006</v>
      </c>
      <c r="EU968">
        <v>72.648883999999995</v>
      </c>
      <c r="EV968">
        <v>71.338539999999995</v>
      </c>
      <c r="EW968">
        <v>69.902707000000007</v>
      </c>
      <c r="EX968">
        <v>69.923620999999997</v>
      </c>
      <c r="EY968">
        <v>73.245352999999994</v>
      </c>
      <c r="EZ968">
        <v>78.370975000000001</v>
      </c>
      <c r="FA968">
        <v>83.857687999999996</v>
      </c>
      <c r="FB968">
        <v>88.107105000000004</v>
      </c>
      <c r="FC968">
        <v>91.449727999999993</v>
      </c>
      <c r="FD968">
        <v>94.168317000000002</v>
      </c>
      <c r="FE968">
        <v>96.486312999999996</v>
      </c>
      <c r="FF968">
        <v>98.4559</v>
      </c>
      <c r="FG968">
        <v>100.66006</v>
      </c>
      <c r="FH968">
        <v>101.81977999999999</v>
      </c>
      <c r="FI968">
        <v>101.26121000000001</v>
      </c>
      <c r="FJ968">
        <v>99.264651000000001</v>
      </c>
      <c r="FK968">
        <v>94.526050999999995</v>
      </c>
      <c r="FL968">
        <v>87.981725999999995</v>
      </c>
      <c r="FM968">
        <v>84.339316999999994</v>
      </c>
      <c r="FN968">
        <v>81.648167999999998</v>
      </c>
      <c r="FO968">
        <v>79.947801999999996</v>
      </c>
      <c r="FP968">
        <v>49.070597853999999</v>
      </c>
    </row>
    <row r="969" spans="1:172" x14ac:dyDescent="0.2">
      <c r="A969" t="s">
        <v>1206</v>
      </c>
      <c r="B969">
        <v>49.07</v>
      </c>
      <c r="D969">
        <v>7601.1468796999998</v>
      </c>
      <c r="E969">
        <v>6826.9771231000004</v>
      </c>
      <c r="F969">
        <v>6676.6118603000004</v>
      </c>
      <c r="G969">
        <v>6554.1165703999995</v>
      </c>
      <c r="H969">
        <v>6505.5901209000003</v>
      </c>
      <c r="I969">
        <v>8206.2014760999991</v>
      </c>
      <c r="J969">
        <v>9801.0647996999996</v>
      </c>
      <c r="K969">
        <v>11251.90501</v>
      </c>
      <c r="L969">
        <v>12075.615253</v>
      </c>
      <c r="M969">
        <v>12219.124549</v>
      </c>
      <c r="N969">
        <v>11888.590075</v>
      </c>
      <c r="O969">
        <v>12246.223876</v>
      </c>
      <c r="P969">
        <v>11916.511968000001</v>
      </c>
      <c r="Q969">
        <v>11845.394222999999</v>
      </c>
      <c r="R969">
        <v>11293.580266000001</v>
      </c>
      <c r="S969">
        <v>9863.5160505999993</v>
      </c>
      <c r="T969">
        <v>9732.4136693</v>
      </c>
      <c r="U969">
        <v>9231.2713153999994</v>
      </c>
      <c r="V969">
        <v>9488.7760744000007</v>
      </c>
      <c r="W969">
        <v>9713.8300051999995</v>
      </c>
      <c r="X969">
        <v>9261.9105636000004</v>
      </c>
      <c r="Y969">
        <v>9246.2610745000002</v>
      </c>
      <c r="Z969">
        <v>8669.9730056000008</v>
      </c>
      <c r="AA969">
        <v>8140.0262789999997</v>
      </c>
      <c r="AB969">
        <v>-54.644583390000001</v>
      </c>
      <c r="AC969">
        <v>-24.977910399999999</v>
      </c>
      <c r="AD969">
        <v>-26.142312329999999</v>
      </c>
      <c r="AE969">
        <v>-24.68214605</v>
      </c>
      <c r="AF969">
        <v>-26.89480889</v>
      </c>
      <c r="AG969">
        <v>-63.528135059999997</v>
      </c>
      <c r="AH969">
        <v>-56.282613900000001</v>
      </c>
      <c r="AI969">
        <v>-111.5254403</v>
      </c>
      <c r="AJ969">
        <v>-155.81864809999999</v>
      </c>
      <c r="AK969">
        <v>-89.194389029999996</v>
      </c>
      <c r="AL969">
        <v>-57.017710039999997</v>
      </c>
      <c r="AM969">
        <v>66.918561788000005</v>
      </c>
      <c r="AN969">
        <v>69.354095838000006</v>
      </c>
      <c r="AO969">
        <v>-82.372605849999999</v>
      </c>
      <c r="AP969">
        <v>-86.981286130000001</v>
      </c>
      <c r="AQ969">
        <v>-109.7308395</v>
      </c>
      <c r="AR969">
        <v>-50.46383033</v>
      </c>
      <c r="AS969">
        <v>48.545974776000001</v>
      </c>
      <c r="AT969">
        <v>-61.05682633</v>
      </c>
      <c r="AU969">
        <v>-108.8138687</v>
      </c>
      <c r="AV969">
        <v>-109.6951947</v>
      </c>
      <c r="AW969">
        <v>-120.11444779999999</v>
      </c>
      <c r="AX969">
        <v>-62.503460189999998</v>
      </c>
      <c r="AY969">
        <v>-85.389741200000003</v>
      </c>
      <c r="AZ969">
        <v>-18.494813319999999</v>
      </c>
      <c r="BA969">
        <v>-0.398822283</v>
      </c>
      <c r="BB969">
        <v>-2.7990275389999999</v>
      </c>
      <c r="BC969">
        <v>-2.6100520610000002</v>
      </c>
      <c r="BD969">
        <v>-5.4007426609999998</v>
      </c>
      <c r="BE969">
        <v>-17.85069678</v>
      </c>
      <c r="BF969">
        <v>-3.8109547689999999</v>
      </c>
      <c r="BG969">
        <v>-58.32985446</v>
      </c>
      <c r="BH969">
        <v>-104.4110526</v>
      </c>
      <c r="BI969">
        <v>-39.99335816</v>
      </c>
      <c r="BJ969">
        <v>-15.049778590000001</v>
      </c>
      <c r="BK969">
        <v>115.63725745000001</v>
      </c>
      <c r="BL969">
        <v>118.66620047000001</v>
      </c>
      <c r="BM969">
        <v>-34.873638110000002</v>
      </c>
      <c r="BN969">
        <v>-46.183293509999999</v>
      </c>
      <c r="BO969">
        <v>-82.634585110000003</v>
      </c>
      <c r="BP969">
        <v>-17.58806409</v>
      </c>
      <c r="BQ969">
        <v>79.769298269000004</v>
      </c>
      <c r="BR969">
        <v>-30.792038030000001</v>
      </c>
      <c r="BS969">
        <v>-76.016483960000002</v>
      </c>
      <c r="BT969">
        <v>-81.112674920000003</v>
      </c>
      <c r="BU969">
        <v>-86.00710728</v>
      </c>
      <c r="BV969">
        <v>-27.330615569999999</v>
      </c>
      <c r="BW969">
        <v>-50.941968780000003</v>
      </c>
      <c r="BX969">
        <v>1.0600998822000001</v>
      </c>
      <c r="BY969">
        <v>12.887226598</v>
      </c>
      <c r="BZ969">
        <v>9.8249757215999995</v>
      </c>
      <c r="CA969">
        <v>9.3258251381000008</v>
      </c>
      <c r="CB969">
        <v>6.2334560330000004</v>
      </c>
      <c r="CC969">
        <v>6.9454423101999998</v>
      </c>
      <c r="CD969">
        <v>24.554118966000001</v>
      </c>
      <c r="CE969">
        <v>-29.469634039999999</v>
      </c>
      <c r="CF969">
        <v>-76.434197679999997</v>
      </c>
      <c r="CG969">
        <v>-13.31735593</v>
      </c>
      <c r="CH969">
        <v>7.6456316189000004</v>
      </c>
      <c r="CI969">
        <v>141.99170305000001</v>
      </c>
      <c r="CJ969">
        <v>145.35541376</v>
      </c>
      <c r="CK969">
        <v>-8.8235197319999994</v>
      </c>
      <c r="CL969">
        <v>-23.757828360000001</v>
      </c>
      <c r="CM969">
        <v>-67.584862709999996</v>
      </c>
      <c r="CN969">
        <v>0.2383845034</v>
      </c>
      <c r="CO969">
        <v>96.635115685000002</v>
      </c>
      <c r="CP969">
        <v>-14.36493703</v>
      </c>
      <c r="CQ969">
        <v>-58.103251880000002</v>
      </c>
      <c r="CR969">
        <v>-65.489894759999999</v>
      </c>
      <c r="CS969">
        <v>-67.414505719999994</v>
      </c>
      <c r="CT969">
        <v>-8.2964042980000006</v>
      </c>
      <c r="CU969">
        <v>-32.175528290000003</v>
      </c>
      <c r="CV969">
        <v>22.784363559999999</v>
      </c>
      <c r="CW969">
        <v>27.671503406999999</v>
      </c>
      <c r="CX969">
        <v>23.867559201999999</v>
      </c>
      <c r="CY969">
        <v>22.606088982999999</v>
      </c>
      <c r="CZ969">
        <v>19.16525305</v>
      </c>
      <c r="DA969">
        <v>34.421237615999999</v>
      </c>
      <c r="DB969">
        <v>56.095830657</v>
      </c>
      <c r="DC969">
        <v>2.5203089187000001</v>
      </c>
      <c r="DD969">
        <v>-45.54948418</v>
      </c>
      <c r="DE969">
        <v>16.277785297000001</v>
      </c>
      <c r="DF969">
        <v>32.866625501000001</v>
      </c>
      <c r="DG969">
        <v>171.5194745</v>
      </c>
      <c r="DH969">
        <v>175.22833736999999</v>
      </c>
      <c r="DI969">
        <v>20.154718665000001</v>
      </c>
      <c r="DJ969">
        <v>1.1775290106</v>
      </c>
      <c r="DK969">
        <v>-50.919877990000003</v>
      </c>
      <c r="DL969">
        <v>20.03491154</v>
      </c>
      <c r="DM969">
        <v>115.51511881</v>
      </c>
      <c r="DN969">
        <v>3.847923244</v>
      </c>
      <c r="DO969">
        <v>-38.348197839999997</v>
      </c>
      <c r="DP969">
        <v>-48.269532750000003</v>
      </c>
      <c r="DQ969">
        <v>-46.925166590000003</v>
      </c>
      <c r="DR969">
        <v>12.843724459000001</v>
      </c>
      <c r="DS969">
        <v>-11.44160361</v>
      </c>
      <c r="DT969">
        <v>55.128167920000003</v>
      </c>
      <c r="DU969">
        <v>49.590660258</v>
      </c>
      <c r="DV969">
        <v>44.690010637</v>
      </c>
      <c r="DW969">
        <v>42.280638877999998</v>
      </c>
      <c r="DX969">
        <v>38.353599393000003</v>
      </c>
      <c r="DY969">
        <v>75.564669417999994</v>
      </c>
      <c r="DZ969">
        <v>103.17154042999999</v>
      </c>
      <c r="EA969">
        <v>50.456584247000002</v>
      </c>
      <c r="EB969">
        <v>0.99985076070000001</v>
      </c>
      <c r="EC969">
        <v>60.576472088999999</v>
      </c>
      <c r="ED969">
        <v>70.426303700000005</v>
      </c>
      <c r="EE969">
        <v>214.56712082999999</v>
      </c>
      <c r="EF969">
        <v>218.86908277000001</v>
      </c>
      <c r="EG969">
        <v>62.767053570999998</v>
      </c>
      <c r="EH969">
        <v>37.816385863000001</v>
      </c>
      <c r="EI969">
        <v>-26.44900586</v>
      </c>
      <c r="EJ969">
        <v>49.624602447999997</v>
      </c>
      <c r="EK969">
        <v>143.34331685999999</v>
      </c>
      <c r="EL969">
        <v>31.143285415000001</v>
      </c>
      <c r="EM969">
        <v>-8.6174467490000008</v>
      </c>
      <c r="EN969">
        <v>-22.327367379999998</v>
      </c>
      <c r="EO969">
        <v>-15.95582739</v>
      </c>
      <c r="EP969">
        <v>44.310541581000003</v>
      </c>
      <c r="EQ969">
        <v>19.712284289999999</v>
      </c>
      <c r="ER969">
        <v>75.140698</v>
      </c>
      <c r="ES969">
        <v>71.488048000000006</v>
      </c>
      <c r="ET969">
        <v>69.144481999999996</v>
      </c>
      <c r="EU969">
        <v>67.142647999999994</v>
      </c>
      <c r="EV969">
        <v>65.960229999999996</v>
      </c>
      <c r="EW969">
        <v>65.356290999999999</v>
      </c>
      <c r="EX969">
        <v>65.528433000000007</v>
      </c>
      <c r="EY969">
        <v>69.710134999999994</v>
      </c>
      <c r="EZ969">
        <v>76.547984</v>
      </c>
      <c r="FA969">
        <v>82.015765000000002</v>
      </c>
      <c r="FB969">
        <v>86.499724999999998</v>
      </c>
      <c r="FC969">
        <v>90.908366000000001</v>
      </c>
      <c r="FD969">
        <v>94.194153999999997</v>
      </c>
      <c r="FE969">
        <v>96.865053000000003</v>
      </c>
      <c r="FF969">
        <v>99.181700000000006</v>
      </c>
      <c r="FG969">
        <v>100.60081</v>
      </c>
      <c r="FH969">
        <v>100.9405</v>
      </c>
      <c r="FI969">
        <v>100.57814</v>
      </c>
      <c r="FJ969">
        <v>97.958303999999998</v>
      </c>
      <c r="FK969">
        <v>92.763779</v>
      </c>
      <c r="FL969">
        <v>87.144634999999994</v>
      </c>
      <c r="FM969">
        <v>82.636454000000001</v>
      </c>
      <c r="FN969">
        <v>78.804440999999997</v>
      </c>
      <c r="FO969">
        <v>76.745514999999997</v>
      </c>
      <c r="FP969">
        <v>49.070597853999999</v>
      </c>
    </row>
    <row r="970" spans="1:172" x14ac:dyDescent="0.2">
      <c r="A970" t="s">
        <v>1207</v>
      </c>
      <c r="B970">
        <v>25.22</v>
      </c>
      <c r="C970" t="s">
        <v>251</v>
      </c>
      <c r="ER970">
        <v>44.536451999999997</v>
      </c>
      <c r="ES970">
        <v>45.433441000000002</v>
      </c>
      <c r="ET970">
        <v>45.587957000000003</v>
      </c>
      <c r="EU970">
        <v>43.5</v>
      </c>
      <c r="EV970">
        <v>42.948495000000001</v>
      </c>
      <c r="EW970">
        <v>42.587957000000003</v>
      </c>
      <c r="EX970">
        <v>42.33043</v>
      </c>
      <c r="EY970">
        <v>42.572902999999997</v>
      </c>
      <c r="EZ970">
        <v>44.763869999999997</v>
      </c>
      <c r="FA970">
        <v>47.454838000000002</v>
      </c>
      <c r="FB970">
        <v>48.263869999999997</v>
      </c>
      <c r="FC970">
        <v>47.124408000000003</v>
      </c>
      <c r="FD970">
        <v>51.469892000000002</v>
      </c>
      <c r="FE970">
        <v>45.175913999999999</v>
      </c>
      <c r="FF970">
        <v>49.572902999999997</v>
      </c>
      <c r="FG970">
        <v>51.918387000000003</v>
      </c>
      <c r="FH970">
        <v>48.572902999999997</v>
      </c>
      <c r="FI970">
        <v>45.33043</v>
      </c>
      <c r="FJ970">
        <v>42.881934999999999</v>
      </c>
      <c r="FK970">
        <v>41.036451999999997</v>
      </c>
      <c r="FL970">
        <v>40.139462000000002</v>
      </c>
      <c r="FM970">
        <v>38.793979</v>
      </c>
      <c r="FN970">
        <v>38.190967999999998</v>
      </c>
      <c r="FO970">
        <v>37.639462000000002</v>
      </c>
      <c r="FP970">
        <v>25.224136205000001</v>
      </c>
    </row>
    <row r="971" spans="1:172" x14ac:dyDescent="0.2">
      <c r="A971" t="s">
        <v>1208</v>
      </c>
      <c r="B971">
        <v>25.22</v>
      </c>
      <c r="C971" t="s">
        <v>251</v>
      </c>
      <c r="ER971">
        <v>48.933441000000002</v>
      </c>
      <c r="ES971">
        <v>47.536451999999997</v>
      </c>
      <c r="ET971">
        <v>46.433441000000002</v>
      </c>
      <c r="EU971">
        <v>45.881934999999999</v>
      </c>
      <c r="EV971">
        <v>44.227418999999998</v>
      </c>
      <c r="EW971">
        <v>43.33043</v>
      </c>
      <c r="EX971">
        <v>43.727418999999998</v>
      </c>
      <c r="EY971">
        <v>46.624408000000003</v>
      </c>
      <c r="EZ971">
        <v>50.175913999999999</v>
      </c>
      <c r="FA971">
        <v>52.624408000000003</v>
      </c>
      <c r="FB971">
        <v>53.624408000000003</v>
      </c>
      <c r="FC971">
        <v>54.33043</v>
      </c>
      <c r="FD971">
        <v>53.881934999999999</v>
      </c>
      <c r="FE971">
        <v>52.536451999999997</v>
      </c>
      <c r="FF971">
        <v>54.969892000000002</v>
      </c>
      <c r="FG971">
        <v>54.609354000000003</v>
      </c>
      <c r="FH971">
        <v>54.969892000000002</v>
      </c>
      <c r="FI971">
        <v>53.521397</v>
      </c>
      <c r="FJ971">
        <v>50.469892000000002</v>
      </c>
      <c r="FK971">
        <v>48.124408000000003</v>
      </c>
      <c r="FL971">
        <v>46.175913999999999</v>
      </c>
      <c r="FM971">
        <v>44.469892000000002</v>
      </c>
      <c r="FN971">
        <v>43.315376000000001</v>
      </c>
      <c r="FO971">
        <v>42.418385999999998</v>
      </c>
      <c r="FP971">
        <v>25.224136205000001</v>
      </c>
    </row>
    <row r="972" spans="1:172" x14ac:dyDescent="0.2">
      <c r="A972" t="s">
        <v>1209</v>
      </c>
      <c r="B972">
        <v>25.22</v>
      </c>
      <c r="C972" t="s">
        <v>251</v>
      </c>
      <c r="ER972">
        <v>82.317554000000001</v>
      </c>
      <c r="ES972">
        <v>80.304676999999998</v>
      </c>
      <c r="ET972">
        <v>79.023574999999994</v>
      </c>
      <c r="EU972">
        <v>77.738709999999998</v>
      </c>
      <c r="EV972">
        <v>76.825080999999997</v>
      </c>
      <c r="EW972">
        <v>75.367473000000004</v>
      </c>
      <c r="EX972">
        <v>75.082607999999993</v>
      </c>
      <c r="EY972">
        <v>76.801506000000003</v>
      </c>
      <c r="EZ972">
        <v>81.494651000000005</v>
      </c>
      <c r="FA972">
        <v>83.851426000000004</v>
      </c>
      <c r="FB972">
        <v>87.031694999999999</v>
      </c>
      <c r="FC972">
        <v>90.993065999999999</v>
      </c>
      <c r="FD972">
        <v>94.700672999999995</v>
      </c>
      <c r="FE972">
        <v>97.770403999999999</v>
      </c>
      <c r="FF972">
        <v>100.32726</v>
      </c>
      <c r="FG972">
        <v>102.3235</v>
      </c>
      <c r="FH972">
        <v>102.63411000000001</v>
      </c>
      <c r="FI972">
        <v>102.93186</v>
      </c>
      <c r="FJ972">
        <v>100.51823</v>
      </c>
      <c r="FK972">
        <v>96.716721000000007</v>
      </c>
      <c r="FL972">
        <v>92.988709999999998</v>
      </c>
      <c r="FM972">
        <v>89.670564999999996</v>
      </c>
      <c r="FN972">
        <v>86.891047999999998</v>
      </c>
      <c r="FO972">
        <v>85.791801000000007</v>
      </c>
      <c r="FP972">
        <v>25.224136205000001</v>
      </c>
    </row>
    <row r="973" spans="1:172" x14ac:dyDescent="0.2">
      <c r="A973" t="s">
        <v>1210</v>
      </c>
      <c r="B973">
        <v>25.22</v>
      </c>
      <c r="C973" t="s">
        <v>251</v>
      </c>
      <c r="ER973">
        <v>76.465135000000004</v>
      </c>
      <c r="ES973">
        <v>67.404516999999998</v>
      </c>
      <c r="ET973">
        <v>65.735538000000005</v>
      </c>
      <c r="EU973">
        <v>63.998415000000001</v>
      </c>
      <c r="EV973">
        <v>62.941560000000003</v>
      </c>
      <c r="EW973">
        <v>62.678683999999997</v>
      </c>
      <c r="EX973">
        <v>62.428683999999997</v>
      </c>
      <c r="EY973">
        <v>67.213549</v>
      </c>
      <c r="EZ973">
        <v>73.838549</v>
      </c>
      <c r="FA973">
        <v>78.958200000000005</v>
      </c>
      <c r="FB973">
        <v>83.928684000000004</v>
      </c>
      <c r="FC973">
        <v>89.408280000000005</v>
      </c>
      <c r="FD973">
        <v>93.443145999999999</v>
      </c>
      <c r="FE973">
        <v>96.525752999999995</v>
      </c>
      <c r="FF973">
        <v>99.181854999999999</v>
      </c>
      <c r="FG973">
        <v>100.4796</v>
      </c>
      <c r="FH973">
        <v>100.7296</v>
      </c>
      <c r="FI973">
        <v>100.42809</v>
      </c>
      <c r="FJ973">
        <v>98.437205000000006</v>
      </c>
      <c r="FK973">
        <v>93.565967999999998</v>
      </c>
      <c r="FL973">
        <v>86.845483999999999</v>
      </c>
      <c r="FM973">
        <v>81.845483999999999</v>
      </c>
      <c r="FN973">
        <v>79.380350000000007</v>
      </c>
      <c r="FO973">
        <v>78.393225999999999</v>
      </c>
      <c r="FP973">
        <v>25.224136205000001</v>
      </c>
    </row>
    <row r="974" spans="1:172" x14ac:dyDescent="0.2">
      <c r="A974" t="s">
        <v>1211</v>
      </c>
      <c r="B974">
        <v>1050.8900000000001</v>
      </c>
      <c r="D974">
        <v>633757.57453999994</v>
      </c>
      <c r="E974">
        <v>622258.54280000005</v>
      </c>
      <c r="F974">
        <v>614329.28393000003</v>
      </c>
      <c r="G974">
        <v>614463.73918999999</v>
      </c>
      <c r="H974">
        <v>626843.66783000005</v>
      </c>
      <c r="I974">
        <v>658005.53208000003</v>
      </c>
      <c r="J974">
        <v>706681.52772000001</v>
      </c>
      <c r="K974">
        <v>729555.28107999999</v>
      </c>
      <c r="L974">
        <v>750269.37143000006</v>
      </c>
      <c r="M974">
        <v>771879.66867000004</v>
      </c>
      <c r="N974">
        <v>789909.00222000002</v>
      </c>
      <c r="O974">
        <v>805867.41674999997</v>
      </c>
      <c r="P974">
        <v>815485.38441000006</v>
      </c>
      <c r="Q974">
        <v>819254.86757</v>
      </c>
      <c r="R974">
        <v>812490.59794000001</v>
      </c>
      <c r="S974">
        <v>792012.44927999994</v>
      </c>
      <c r="T974">
        <v>780159.58698000002</v>
      </c>
      <c r="U974">
        <v>750215.43892999995</v>
      </c>
      <c r="V974">
        <v>719647.01032</v>
      </c>
      <c r="W974">
        <v>702113.49835000001</v>
      </c>
      <c r="X974">
        <v>692971.28087000002</v>
      </c>
      <c r="Y974">
        <v>676885.00115999999</v>
      </c>
      <c r="Z974">
        <v>661148.76523000002</v>
      </c>
      <c r="AA974">
        <v>647189.61789999995</v>
      </c>
      <c r="AB974">
        <v>-8896.8150850000002</v>
      </c>
      <c r="AC974">
        <v>-12117.997939999999</v>
      </c>
      <c r="AD974">
        <v>-15358.877829999999</v>
      </c>
      <c r="AE974">
        <v>-13007.59492</v>
      </c>
      <c r="AF974">
        <v>-10139.09506</v>
      </c>
      <c r="AG974">
        <v>-12173.762940000001</v>
      </c>
      <c r="AH974">
        <v>-9599.1024899999993</v>
      </c>
      <c r="AI974">
        <v>-14062.479810000001</v>
      </c>
      <c r="AJ974">
        <v>-14910.49949</v>
      </c>
      <c r="AK974">
        <v>-16228.785470000001</v>
      </c>
      <c r="AL974">
        <v>-18053.888159999999</v>
      </c>
      <c r="AM974">
        <v>-18692.353220000001</v>
      </c>
      <c r="AN974">
        <v>13991.045489</v>
      </c>
      <c r="AO974">
        <v>60932.882075000001</v>
      </c>
      <c r="AP974">
        <v>59137.602400999996</v>
      </c>
      <c r="AQ974">
        <v>57733.367015999997</v>
      </c>
      <c r="AR974">
        <v>61348.927712999997</v>
      </c>
      <c r="AS974">
        <v>59205.914125000003</v>
      </c>
      <c r="AT974">
        <v>14074.032336</v>
      </c>
      <c r="AU974">
        <v>1764.3786395</v>
      </c>
      <c r="AV974">
        <v>-4127.4497060000003</v>
      </c>
      <c r="AW974">
        <v>-2383.6795820000002</v>
      </c>
      <c r="AX974">
        <v>524.03817661999994</v>
      </c>
      <c r="AY974">
        <v>1796.2585518000001</v>
      </c>
      <c r="AZ974">
        <v>276.77241413000002</v>
      </c>
      <c r="BA974">
        <v>-2870.5122000000001</v>
      </c>
      <c r="BB974">
        <v>-6067.0085740000004</v>
      </c>
      <c r="BC974">
        <v>-3753.2163810000002</v>
      </c>
      <c r="BD974">
        <v>-983.68370230000005</v>
      </c>
      <c r="BE974">
        <v>-2964.23713</v>
      </c>
      <c r="BF974">
        <v>-140.80847739999999</v>
      </c>
      <c r="BG974">
        <v>-4498.3173079999997</v>
      </c>
      <c r="BH974">
        <v>-5522.7796589999998</v>
      </c>
      <c r="BI974">
        <v>-6880.448558</v>
      </c>
      <c r="BJ974">
        <v>-8765.8186480000004</v>
      </c>
      <c r="BK974">
        <v>-9061.4198319999996</v>
      </c>
      <c r="BL974">
        <v>23776.702689999998</v>
      </c>
      <c r="BM974">
        <v>70878.015541999994</v>
      </c>
      <c r="BN974">
        <v>68865.656787</v>
      </c>
      <c r="BO974">
        <v>67318.107751000003</v>
      </c>
      <c r="BP974">
        <v>70971.184752999994</v>
      </c>
      <c r="BQ974">
        <v>68857.662521999999</v>
      </c>
      <c r="BR974">
        <v>23155.372694000002</v>
      </c>
      <c r="BS974">
        <v>10619.979337000001</v>
      </c>
      <c r="BT974">
        <v>4700.5059472000003</v>
      </c>
      <c r="BU974">
        <v>6366.7031401000004</v>
      </c>
      <c r="BV974">
        <v>9165.6050412999994</v>
      </c>
      <c r="BW974">
        <v>10383.067112000001</v>
      </c>
      <c r="BX974">
        <v>5238.2567007999996</v>
      </c>
      <c r="BY974">
        <v>2132.0274232000002</v>
      </c>
      <c r="BZ974">
        <v>-1029.5411059999999</v>
      </c>
      <c r="CA974">
        <v>1257.8644220000001</v>
      </c>
      <c r="CB974">
        <v>3967.8319184000002</v>
      </c>
      <c r="CC974">
        <v>2021.937038</v>
      </c>
      <c r="CD974">
        <v>4978.0669107000003</v>
      </c>
      <c r="CE974">
        <v>674.00806909999994</v>
      </c>
      <c r="CF974">
        <v>-439.42175550000002</v>
      </c>
      <c r="CG974">
        <v>-1815.8223419999999</v>
      </c>
      <c r="CH974">
        <v>-3725.0799969999998</v>
      </c>
      <c r="CI974">
        <v>-3832.7955940000002</v>
      </c>
      <c r="CJ974">
        <v>29087.486471</v>
      </c>
      <c r="CK974">
        <v>76221.090419</v>
      </c>
      <c r="CL974">
        <v>74092.522146000003</v>
      </c>
      <c r="CM974">
        <v>72460.744391999993</v>
      </c>
      <c r="CN974">
        <v>76134.069931999999</v>
      </c>
      <c r="CO974">
        <v>74035.819736000005</v>
      </c>
      <c r="CP974">
        <v>28081.837900999999</v>
      </c>
      <c r="CQ974">
        <v>15398.816236000001</v>
      </c>
      <c r="CR974">
        <v>9468.5193457999994</v>
      </c>
      <c r="CS974">
        <v>11090.253855000001</v>
      </c>
      <c r="CT974">
        <v>13829.495677000001</v>
      </c>
      <c r="CU974">
        <v>15024.84057</v>
      </c>
      <c r="CV974">
        <v>10769.567364</v>
      </c>
      <c r="CW974">
        <v>7694.7143096999998</v>
      </c>
      <c r="CX974">
        <v>4558.6798890999999</v>
      </c>
      <c r="CY974">
        <v>6824.2000716000002</v>
      </c>
      <c r="CZ974">
        <v>9478.5475007999994</v>
      </c>
      <c r="DA974">
        <v>7564.7707147000001</v>
      </c>
      <c r="DB974">
        <v>10689.339453000001</v>
      </c>
      <c r="DC974">
        <v>6426.5613758</v>
      </c>
      <c r="DD974">
        <v>5207.0315295</v>
      </c>
      <c r="DE974">
        <v>3806.6754356000001</v>
      </c>
      <c r="DF974">
        <v>1867.5887505999999</v>
      </c>
      <c r="DG974">
        <v>1970.3099714</v>
      </c>
      <c r="DH974">
        <v>35020.943464999997</v>
      </c>
      <c r="DI974">
        <v>82231.632347999999</v>
      </c>
      <c r="DJ974">
        <v>79972.171428999995</v>
      </c>
      <c r="DK974">
        <v>78240.267510999998</v>
      </c>
      <c r="DL974">
        <v>81939.951264000003</v>
      </c>
      <c r="DM974">
        <v>79857.581479</v>
      </c>
      <c r="DN974">
        <v>33592.825674</v>
      </c>
      <c r="DO974">
        <v>20746.837597999998</v>
      </c>
      <c r="DP974">
        <v>14791.992066000001</v>
      </c>
      <c r="DQ974">
        <v>16370.865962</v>
      </c>
      <c r="DR974">
        <v>19045.759894999999</v>
      </c>
      <c r="DS974">
        <v>20213.678143000001</v>
      </c>
      <c r="DT974">
        <v>18923.796480000001</v>
      </c>
      <c r="DU974">
        <v>15955.011301</v>
      </c>
      <c r="DV974">
        <v>12893.343762</v>
      </c>
      <c r="DW974">
        <v>15103.105003999999</v>
      </c>
      <c r="DX974">
        <v>17640.56925</v>
      </c>
      <c r="DY974">
        <v>15791.220987000001</v>
      </c>
      <c r="DZ974">
        <v>19088.244922000002</v>
      </c>
      <c r="EA974">
        <v>14966.192664</v>
      </c>
      <c r="EB974">
        <v>13608.632878</v>
      </c>
      <c r="EC974">
        <v>12195.563328</v>
      </c>
      <c r="ED974">
        <v>10230.157349999999</v>
      </c>
      <c r="EE974">
        <v>10644.752682</v>
      </c>
      <c r="EF974">
        <v>43731.755750999997</v>
      </c>
      <c r="EG974">
        <v>91068.740472000005</v>
      </c>
      <c r="EH974">
        <v>88615.750163999997</v>
      </c>
      <c r="EI974">
        <v>86775.268301999997</v>
      </c>
      <c r="EJ974">
        <v>90521.600693</v>
      </c>
      <c r="EK974">
        <v>88447.886274999997</v>
      </c>
      <c r="EL974">
        <v>41662.409667</v>
      </c>
      <c r="EM974">
        <v>28576.269174000001</v>
      </c>
      <c r="EN974">
        <v>22631.288691000002</v>
      </c>
      <c r="EO974">
        <v>24117.048285000001</v>
      </c>
      <c r="EP974">
        <v>26680.431091999999</v>
      </c>
      <c r="EQ974">
        <v>27809.298417999998</v>
      </c>
      <c r="ER974">
        <v>57.946679230999997</v>
      </c>
      <c r="ES974">
        <v>56.859427171</v>
      </c>
      <c r="ET974">
        <v>56.174536000000003</v>
      </c>
      <c r="EU974">
        <v>55.141827171000003</v>
      </c>
      <c r="EV974">
        <v>54.435033496000003</v>
      </c>
      <c r="EW974">
        <v>53.994328520000003</v>
      </c>
      <c r="EX974">
        <v>53.963019563000003</v>
      </c>
      <c r="EY974">
        <v>57.212102725999998</v>
      </c>
      <c r="EZ974">
        <v>61.612999868999999</v>
      </c>
      <c r="FA974">
        <v>66.106956491999995</v>
      </c>
      <c r="FB974">
        <v>70.380213757000007</v>
      </c>
      <c r="FC974">
        <v>74.530791139000002</v>
      </c>
      <c r="FD974">
        <v>78.003391377</v>
      </c>
      <c r="FE974">
        <v>81.225465795999995</v>
      </c>
      <c r="FF974">
        <v>83.806870903999993</v>
      </c>
      <c r="FG974">
        <v>84.291507328999998</v>
      </c>
      <c r="FH974">
        <v>84.076771179999994</v>
      </c>
      <c r="FI974">
        <v>83.057287083999995</v>
      </c>
      <c r="FJ974">
        <v>80.81219643</v>
      </c>
      <c r="FK974">
        <v>76.907660299</v>
      </c>
      <c r="FL974">
        <v>73.235330210000001</v>
      </c>
      <c r="FM974">
        <v>70.409596520999997</v>
      </c>
      <c r="FN974">
        <v>68.209690076000001</v>
      </c>
      <c r="FO974">
        <v>66.363143672000007</v>
      </c>
      <c r="FP974">
        <v>1050.8884387999999</v>
      </c>
    </row>
    <row r="975" spans="1:172" x14ac:dyDescent="0.2">
      <c r="A975" t="s">
        <v>1212</v>
      </c>
      <c r="B975">
        <v>1050.8900000000001</v>
      </c>
      <c r="D975">
        <v>630644.71750999999</v>
      </c>
      <c r="E975">
        <v>619501.47117000003</v>
      </c>
      <c r="F975">
        <v>612007.67937000003</v>
      </c>
      <c r="G975">
        <v>612549.87971999997</v>
      </c>
      <c r="H975">
        <v>624999.03599999996</v>
      </c>
      <c r="I975">
        <v>655586.71976000001</v>
      </c>
      <c r="J975">
        <v>703604.06597</v>
      </c>
      <c r="K975">
        <v>726463.19582999998</v>
      </c>
      <c r="L975">
        <v>746974.17217000003</v>
      </c>
      <c r="M975">
        <v>767220.38785000006</v>
      </c>
      <c r="N975">
        <v>783844.94282999996</v>
      </c>
      <c r="O975">
        <v>798497.02003000001</v>
      </c>
      <c r="P975">
        <v>807124.86005999998</v>
      </c>
      <c r="Q975">
        <v>810204.63398000004</v>
      </c>
      <c r="R975">
        <v>802978.19709000003</v>
      </c>
      <c r="S975">
        <v>782825.07992000005</v>
      </c>
      <c r="T975">
        <v>771512.68623999995</v>
      </c>
      <c r="U975">
        <v>743589.66059999994</v>
      </c>
      <c r="V975">
        <v>714508.34918000002</v>
      </c>
      <c r="W975">
        <v>697360.66021999996</v>
      </c>
      <c r="X975">
        <v>688225.88893000002</v>
      </c>
      <c r="Y975">
        <v>672463.37502000004</v>
      </c>
      <c r="Z975">
        <v>656778.08371000004</v>
      </c>
      <c r="AA975">
        <v>643138.54088999995</v>
      </c>
      <c r="AB975">
        <v>-8845.7960779999994</v>
      </c>
      <c r="AC975">
        <v>-12051.46298</v>
      </c>
      <c r="AD975">
        <v>-15287.94204</v>
      </c>
      <c r="AE975">
        <v>-12954.079309999999</v>
      </c>
      <c r="AF975">
        <v>-10098.24841</v>
      </c>
      <c r="AG975">
        <v>-12107.16389</v>
      </c>
      <c r="AH975">
        <v>-9580.9716599999992</v>
      </c>
      <c r="AI975">
        <v>-13995.23474</v>
      </c>
      <c r="AJ975">
        <v>-14859.55205</v>
      </c>
      <c r="AK975">
        <v>-16163.011549999999</v>
      </c>
      <c r="AL975">
        <v>-17990.289769999999</v>
      </c>
      <c r="AM975">
        <v>-18633.817579999999</v>
      </c>
      <c r="AN975">
        <v>13967.613933000001</v>
      </c>
      <c r="AO975">
        <v>60810.111137</v>
      </c>
      <c r="AP975">
        <v>59029.568006000001</v>
      </c>
      <c r="AQ975">
        <v>57643.242265000001</v>
      </c>
      <c r="AR975">
        <v>61211.088260999997</v>
      </c>
      <c r="AS975">
        <v>59096.750962999999</v>
      </c>
      <c r="AT975">
        <v>14042.951376000001</v>
      </c>
      <c r="AU975">
        <v>1756.2283629000001</v>
      </c>
      <c r="AV975">
        <v>-4109.1651160000001</v>
      </c>
      <c r="AW975">
        <v>-2368.274981</v>
      </c>
      <c r="AX975">
        <v>521.74517665999997</v>
      </c>
      <c r="AY975">
        <v>1788.5272565</v>
      </c>
      <c r="AZ975">
        <v>268.38803171000001</v>
      </c>
      <c r="BA975">
        <v>-2857.6125040000002</v>
      </c>
      <c r="BB975">
        <v>-6040.1166080000003</v>
      </c>
      <c r="BC975">
        <v>-3737.326376</v>
      </c>
      <c r="BD975">
        <v>-978.52207940000005</v>
      </c>
      <c r="BE975">
        <v>-2944.7718129999998</v>
      </c>
      <c r="BF975">
        <v>-170.67892370000001</v>
      </c>
      <c r="BG975">
        <v>-4476.4953169999999</v>
      </c>
      <c r="BH975">
        <v>-5498.5023540000002</v>
      </c>
      <c r="BI975">
        <v>-6851.9533279999996</v>
      </c>
      <c r="BJ975">
        <v>-8742.7274010000001</v>
      </c>
      <c r="BK975">
        <v>-9052.4371929999998</v>
      </c>
      <c r="BL975">
        <v>23704.854407999999</v>
      </c>
      <c r="BM975">
        <v>70703.365831000003</v>
      </c>
      <c r="BN975">
        <v>68699.778174000006</v>
      </c>
      <c r="BO975">
        <v>67172.670362000004</v>
      </c>
      <c r="BP975">
        <v>70779.617079999996</v>
      </c>
      <c r="BQ975">
        <v>68709.729428000006</v>
      </c>
      <c r="BR975">
        <v>23092.115992999999</v>
      </c>
      <c r="BS975">
        <v>10575.824531</v>
      </c>
      <c r="BT975">
        <v>4672.4193857999999</v>
      </c>
      <c r="BU975">
        <v>6329.364251</v>
      </c>
      <c r="BV975">
        <v>9101.0715318999992</v>
      </c>
      <c r="BW975">
        <v>10308.175660999999</v>
      </c>
      <c r="BX975">
        <v>5197.7680582000003</v>
      </c>
      <c r="BY975">
        <v>2115.9063090999998</v>
      </c>
      <c r="BZ975">
        <v>-1026.541068</v>
      </c>
      <c r="CA975">
        <v>1253.3449978000001</v>
      </c>
      <c r="CB975">
        <v>3953.6681254</v>
      </c>
      <c r="CC975">
        <v>2015.8567403</v>
      </c>
      <c r="CD975">
        <v>4922.2215022999999</v>
      </c>
      <c r="CE975">
        <v>671.23985849999997</v>
      </c>
      <c r="CF975">
        <v>-429.6362833</v>
      </c>
      <c r="CG975">
        <v>-1807.6053260000001</v>
      </c>
      <c r="CH975">
        <v>-3724.0306009999999</v>
      </c>
      <c r="CI975">
        <v>-3850.7187100000001</v>
      </c>
      <c r="CJ975">
        <v>28989.427694000002</v>
      </c>
      <c r="CK975">
        <v>76018.377940000006</v>
      </c>
      <c r="CL975">
        <v>73895.330417000005</v>
      </c>
      <c r="CM975">
        <v>72285.452290000001</v>
      </c>
      <c r="CN975">
        <v>75913.541249999995</v>
      </c>
      <c r="CO975">
        <v>73866.989621999994</v>
      </c>
      <c r="CP975">
        <v>28001.076282999999</v>
      </c>
      <c r="CQ975">
        <v>15335.20714</v>
      </c>
      <c r="CR975">
        <v>9415.3578782999994</v>
      </c>
      <c r="CS975">
        <v>11024.417719999999</v>
      </c>
      <c r="CT975">
        <v>13731.347215</v>
      </c>
      <c r="CU975">
        <v>14913.639966999999</v>
      </c>
      <c r="CV975">
        <v>10693.264991</v>
      </c>
      <c r="CW975">
        <v>7646.3204013000004</v>
      </c>
      <c r="CX975">
        <v>4535.1768677</v>
      </c>
      <c r="CY975">
        <v>6797.0329192999998</v>
      </c>
      <c r="CZ975">
        <v>9442.9014843000004</v>
      </c>
      <c r="DA975">
        <v>7530.3289931999998</v>
      </c>
      <c r="DB975">
        <v>10604.451888</v>
      </c>
      <c r="DC975">
        <v>6396.4590078000001</v>
      </c>
      <c r="DD975">
        <v>5200.7526298000002</v>
      </c>
      <c r="DE975">
        <v>3792.4240389000001</v>
      </c>
      <c r="DF975">
        <v>1844.1884123</v>
      </c>
      <c r="DG975">
        <v>1922.4734246</v>
      </c>
      <c r="DH975">
        <v>34893.606110000001</v>
      </c>
      <c r="DI975">
        <v>81997.417784999998</v>
      </c>
      <c r="DJ975">
        <v>79739.849371999997</v>
      </c>
      <c r="DK975">
        <v>78031.619951000001</v>
      </c>
      <c r="DL975">
        <v>81687.032439000002</v>
      </c>
      <c r="DM975">
        <v>79665.382316000003</v>
      </c>
      <c r="DN975">
        <v>33492.570599999999</v>
      </c>
      <c r="DO975">
        <v>20661.46283</v>
      </c>
      <c r="DP975">
        <v>14710.848972</v>
      </c>
      <c r="DQ975">
        <v>16273.186476000001</v>
      </c>
      <c r="DR975">
        <v>18910.020863999998</v>
      </c>
      <c r="DS975">
        <v>20061.900297</v>
      </c>
      <c r="DT975">
        <v>18794.733604000001</v>
      </c>
      <c r="DU975">
        <v>15858.738809</v>
      </c>
      <c r="DV975">
        <v>12830.328833</v>
      </c>
      <c r="DW975">
        <v>15042.240744999999</v>
      </c>
      <c r="DX975">
        <v>17573.058317999999</v>
      </c>
      <c r="DY975">
        <v>15714.606298999999</v>
      </c>
      <c r="DZ975">
        <v>18960.968897999999</v>
      </c>
      <c r="EA975">
        <v>14895.50196</v>
      </c>
      <c r="EB975">
        <v>13578.402934</v>
      </c>
      <c r="EC975">
        <v>12147.793904</v>
      </c>
      <c r="ED975">
        <v>10170.339241</v>
      </c>
      <c r="EE975">
        <v>10552.505198000001</v>
      </c>
      <c r="EF975">
        <v>43561.332998999998</v>
      </c>
      <c r="EG975">
        <v>90788.528875000004</v>
      </c>
      <c r="EH975">
        <v>88332.203045999995</v>
      </c>
      <c r="EI975">
        <v>86517.194285000005</v>
      </c>
      <c r="EJ975">
        <v>90220.660827999993</v>
      </c>
      <c r="EK975">
        <v>88220.972389999995</v>
      </c>
      <c r="EL975">
        <v>41533.329436</v>
      </c>
      <c r="EM975">
        <v>28459.038848</v>
      </c>
      <c r="EN975">
        <v>22508.968322000001</v>
      </c>
      <c r="EO975">
        <v>23972.64789</v>
      </c>
      <c r="EP975">
        <v>26489.741437000001</v>
      </c>
      <c r="EQ975">
        <v>27598.163263999999</v>
      </c>
      <c r="ER975">
        <v>58.301054937000004</v>
      </c>
      <c r="ES975">
        <v>56.935758178</v>
      </c>
      <c r="ET975">
        <v>55.941229262999997</v>
      </c>
      <c r="EU975">
        <v>54.979669182999999</v>
      </c>
      <c r="EV975">
        <v>54.284777419999998</v>
      </c>
      <c r="EW975">
        <v>53.541929283999998</v>
      </c>
      <c r="EX975">
        <v>53.101486432999998</v>
      </c>
      <c r="EY975">
        <v>56.477927100000002</v>
      </c>
      <c r="EZ975">
        <v>61.111481066000003</v>
      </c>
      <c r="FA975">
        <v>65.020640757999999</v>
      </c>
      <c r="FB975">
        <v>69.264049877000005</v>
      </c>
      <c r="FC975">
        <v>72.818082759999996</v>
      </c>
      <c r="FD975">
        <v>75.680113696000006</v>
      </c>
      <c r="FE975">
        <v>78.224667405000005</v>
      </c>
      <c r="FF975">
        <v>79.942552121999995</v>
      </c>
      <c r="FG975">
        <v>81.058463279999998</v>
      </c>
      <c r="FH975">
        <v>81.147125931999994</v>
      </c>
      <c r="FI975">
        <v>80.300178356999993</v>
      </c>
      <c r="FJ975">
        <v>78.012455191000001</v>
      </c>
      <c r="FK975">
        <v>73.806693455000001</v>
      </c>
      <c r="FL975">
        <v>69.875862178999995</v>
      </c>
      <c r="FM975">
        <v>67.342484920999993</v>
      </c>
      <c r="FN975">
        <v>65.457540507999994</v>
      </c>
      <c r="FO975">
        <v>63.677648961000003</v>
      </c>
      <c r="FP975">
        <v>1050.8884387999999</v>
      </c>
    </row>
    <row r="976" spans="1:172" x14ac:dyDescent="0.2">
      <c r="A976" t="s">
        <v>1213</v>
      </c>
      <c r="B976">
        <v>1050.8900000000001</v>
      </c>
      <c r="D976">
        <v>709173.24230000004</v>
      </c>
      <c r="E976">
        <v>693978.41157</v>
      </c>
      <c r="F976">
        <v>684744.93808999995</v>
      </c>
      <c r="G976">
        <v>684585.26295999996</v>
      </c>
      <c r="H976">
        <v>696932.11465</v>
      </c>
      <c r="I976">
        <v>732604.17373000004</v>
      </c>
      <c r="J976">
        <v>783084.47280999995</v>
      </c>
      <c r="K976">
        <v>811005.50338000001</v>
      </c>
      <c r="L976">
        <v>844933.44683000003</v>
      </c>
      <c r="M976">
        <v>876635.87511000002</v>
      </c>
      <c r="N976">
        <v>902268.56623999996</v>
      </c>
      <c r="O976">
        <v>911111.81677000003</v>
      </c>
      <c r="P976">
        <v>910879.42787000001</v>
      </c>
      <c r="Q976">
        <v>925205.09866999998</v>
      </c>
      <c r="R976">
        <v>921806.73101999995</v>
      </c>
      <c r="S976">
        <v>907207.22890999995</v>
      </c>
      <c r="T976">
        <v>893543.34580000001</v>
      </c>
      <c r="U976">
        <v>856535.87418000004</v>
      </c>
      <c r="V976">
        <v>823784.97765999998</v>
      </c>
      <c r="W976">
        <v>805830.42504</v>
      </c>
      <c r="X976">
        <v>789273.17122999998</v>
      </c>
      <c r="Y976">
        <v>770654.30824000004</v>
      </c>
      <c r="Z976">
        <v>750823.63934999995</v>
      </c>
      <c r="AA976">
        <v>735333.59209000005</v>
      </c>
      <c r="AB976">
        <v>-10032.315360000001</v>
      </c>
      <c r="AC976">
        <v>-12939.77583</v>
      </c>
      <c r="AD976">
        <v>-16161.26686</v>
      </c>
      <c r="AE976">
        <v>-13962.89165</v>
      </c>
      <c r="AF976">
        <v>-11039.09816</v>
      </c>
      <c r="AG976">
        <v>-13180.819659999999</v>
      </c>
      <c r="AH976">
        <v>-11359.534229999999</v>
      </c>
      <c r="AI976">
        <v>-15575.34454</v>
      </c>
      <c r="AJ976">
        <v>-16374.524009999999</v>
      </c>
      <c r="AK976">
        <v>-17244.231169999999</v>
      </c>
      <c r="AL976">
        <v>-18618.417409999998</v>
      </c>
      <c r="AM976">
        <v>-18620.569240000001</v>
      </c>
      <c r="AN976">
        <v>11075.4982</v>
      </c>
      <c r="AO976">
        <v>56483.281129000003</v>
      </c>
      <c r="AP976">
        <v>55197.283737999998</v>
      </c>
      <c r="AQ976">
        <v>53816.211975999999</v>
      </c>
      <c r="AR976">
        <v>56503.445336999997</v>
      </c>
      <c r="AS976">
        <v>54150.427602000003</v>
      </c>
      <c r="AT976">
        <v>12243.549626</v>
      </c>
      <c r="AU976">
        <v>716.58802218999995</v>
      </c>
      <c r="AV976">
        <v>-4774.043122</v>
      </c>
      <c r="AW976">
        <v>-2875.6006170000001</v>
      </c>
      <c r="AX976">
        <v>75.515240735000006</v>
      </c>
      <c r="AY976">
        <v>1211.2368394</v>
      </c>
      <c r="AZ976">
        <v>-162.3057416</v>
      </c>
      <c r="BA976">
        <v>-3024.788771</v>
      </c>
      <c r="BB976">
        <v>-6177.9749270000002</v>
      </c>
      <c r="BC976">
        <v>-3993.7212570000002</v>
      </c>
      <c r="BD976">
        <v>-1247.6038060000001</v>
      </c>
      <c r="BE976">
        <v>-3339.068225</v>
      </c>
      <c r="BF976">
        <v>-1368.782414</v>
      </c>
      <c r="BG976">
        <v>-5516.7188070000002</v>
      </c>
      <c r="BH976">
        <v>-6376.3027380000003</v>
      </c>
      <c r="BI976">
        <v>-7287.3475509999998</v>
      </c>
      <c r="BJ976">
        <v>-8678.0034290000003</v>
      </c>
      <c r="BK976">
        <v>-8558.5709879999995</v>
      </c>
      <c r="BL976">
        <v>21103.855780999998</v>
      </c>
      <c r="BM976">
        <v>66871.264385000002</v>
      </c>
      <c r="BN976">
        <v>65422.053905000001</v>
      </c>
      <c r="BO976">
        <v>64048.477184000003</v>
      </c>
      <c r="BP976">
        <v>66709.362091999996</v>
      </c>
      <c r="BQ976">
        <v>64311.306014000002</v>
      </c>
      <c r="BR976">
        <v>22105.772421000001</v>
      </c>
      <c r="BS976">
        <v>10500.445999</v>
      </c>
      <c r="BT976">
        <v>4951.0372798999997</v>
      </c>
      <c r="BU976">
        <v>6781.6675622000002</v>
      </c>
      <c r="BV976">
        <v>9606.2386215000006</v>
      </c>
      <c r="BW976">
        <v>10720.732550999999</v>
      </c>
      <c r="BX976">
        <v>5175.8856807000002</v>
      </c>
      <c r="BY976">
        <v>2338.6072914000001</v>
      </c>
      <c r="BZ976">
        <v>-766.60240739999995</v>
      </c>
      <c r="CA976">
        <v>1403.983197</v>
      </c>
      <c r="CB976">
        <v>4048.5847033</v>
      </c>
      <c r="CC976">
        <v>1989.9137905</v>
      </c>
      <c r="CD976">
        <v>4040.1390815999998</v>
      </c>
      <c r="CE976">
        <v>-76.317975000000004</v>
      </c>
      <c r="CF976">
        <v>-961.49700429999996</v>
      </c>
      <c r="CG976">
        <v>-1892.3900080000001</v>
      </c>
      <c r="CH976">
        <v>-3284.5892570000001</v>
      </c>
      <c r="CI976">
        <v>-3097.5240819999999</v>
      </c>
      <c r="CJ976">
        <v>26542.879448</v>
      </c>
      <c r="CK976">
        <v>72457.168739000001</v>
      </c>
      <c r="CL976">
        <v>70920.532160999996</v>
      </c>
      <c r="CM976">
        <v>69542.078099000006</v>
      </c>
      <c r="CN976">
        <v>72189.058583000005</v>
      </c>
      <c r="CO976">
        <v>69766.495425000001</v>
      </c>
      <c r="CP976">
        <v>27452.372964999999</v>
      </c>
      <c r="CQ976">
        <v>15780.721016</v>
      </c>
      <c r="CR976">
        <v>10203.597024000001</v>
      </c>
      <c r="CS976">
        <v>11994.689966</v>
      </c>
      <c r="CT976">
        <v>14749.567534</v>
      </c>
      <c r="CU976">
        <v>15860.35828</v>
      </c>
      <c r="CV976">
        <v>11125.256121</v>
      </c>
      <c r="CW976">
        <v>8302.8631256000008</v>
      </c>
      <c r="CX976">
        <v>5237.6100195999998</v>
      </c>
      <c r="CY976">
        <v>7400.1821007999997</v>
      </c>
      <c r="CZ976">
        <v>9942.2339343000003</v>
      </c>
      <c r="DA976">
        <v>7913.4228863999997</v>
      </c>
      <c r="DB976">
        <v>10070.156446999999</v>
      </c>
      <c r="DC976">
        <v>5973.0442443000002</v>
      </c>
      <c r="DD976">
        <v>5051.8792399000004</v>
      </c>
      <c r="DE976">
        <v>4096.2995106999997</v>
      </c>
      <c r="DF976">
        <v>2700.2267255000002</v>
      </c>
      <c r="DG976">
        <v>2964.8504997999999</v>
      </c>
      <c r="DH976">
        <v>32616.974188</v>
      </c>
      <c r="DI976">
        <v>78738.157816999999</v>
      </c>
      <c r="DJ976">
        <v>77103.088212999995</v>
      </c>
      <c r="DK976">
        <v>75711.228000999996</v>
      </c>
      <c r="DL976">
        <v>78346.203729999994</v>
      </c>
      <c r="DM976">
        <v>75895.369080999997</v>
      </c>
      <c r="DN976">
        <v>33430.809928000002</v>
      </c>
      <c r="DO976">
        <v>21686.86981</v>
      </c>
      <c r="DP976">
        <v>16066.832269</v>
      </c>
      <c r="DQ976">
        <v>17820.732242999999</v>
      </c>
      <c r="DR976">
        <v>20500.673062999998</v>
      </c>
      <c r="DS976">
        <v>21604.346657999999</v>
      </c>
      <c r="DT976">
        <v>19905.088557999999</v>
      </c>
      <c r="DU976">
        <v>17160.224256000001</v>
      </c>
      <c r="DV976">
        <v>14190.653989</v>
      </c>
      <c r="DW976">
        <v>16319.576664</v>
      </c>
      <c r="DX976">
        <v>18674.689716000001</v>
      </c>
      <c r="DY976">
        <v>16706.861767999999</v>
      </c>
      <c r="DZ976">
        <v>18955.268685999999</v>
      </c>
      <c r="EA976">
        <v>14959.842853</v>
      </c>
      <c r="EB976">
        <v>14004.19867</v>
      </c>
      <c r="EC976">
        <v>13031.434052000001</v>
      </c>
      <c r="ED976">
        <v>11644.553276000001</v>
      </c>
      <c r="EE976">
        <v>12020.398281</v>
      </c>
      <c r="EF976">
        <v>41547.185102000003</v>
      </c>
      <c r="EG976">
        <v>87960.114025000003</v>
      </c>
      <c r="EH976">
        <v>86179.665041</v>
      </c>
      <c r="EI976">
        <v>84820.903860000006</v>
      </c>
      <c r="EJ976">
        <v>87443.203374999997</v>
      </c>
      <c r="EK976">
        <v>84935.284599000006</v>
      </c>
      <c r="EL976">
        <v>42197.243520000004</v>
      </c>
      <c r="EM976">
        <v>30345.949336000001</v>
      </c>
      <c r="EN976">
        <v>24707.268060999999</v>
      </c>
      <c r="EO976">
        <v>26374.928752</v>
      </c>
      <c r="EP976">
        <v>28927.457108999999</v>
      </c>
      <c r="EQ976">
        <v>30022.424545999998</v>
      </c>
      <c r="ER976">
        <v>73.650947493000004</v>
      </c>
      <c r="ES976">
        <v>72.461920027999994</v>
      </c>
      <c r="ET976">
        <v>71.401667767000006</v>
      </c>
      <c r="EU976">
        <v>70.279723028999996</v>
      </c>
      <c r="EV976">
        <v>69.421933545000002</v>
      </c>
      <c r="EW976">
        <v>68.640649863999997</v>
      </c>
      <c r="EX976">
        <v>68.507313594999999</v>
      </c>
      <c r="EY976">
        <v>70.920312292000006</v>
      </c>
      <c r="EZ976">
        <v>75.808211557000007</v>
      </c>
      <c r="FA976">
        <v>80.352678143000006</v>
      </c>
      <c r="FB976">
        <v>84.410615481999997</v>
      </c>
      <c r="FC976">
        <v>88.424733343</v>
      </c>
      <c r="FD976">
        <v>91.94661164</v>
      </c>
      <c r="FE976">
        <v>94.570642801000005</v>
      </c>
      <c r="FF976">
        <v>96.068833139999995</v>
      </c>
      <c r="FG976">
        <v>97.032389789000007</v>
      </c>
      <c r="FH976">
        <v>97.029207657000001</v>
      </c>
      <c r="FI976">
        <v>95.751141312000001</v>
      </c>
      <c r="FJ976">
        <v>93.154383319999994</v>
      </c>
      <c r="FK976">
        <v>88.929783580000006</v>
      </c>
      <c r="FL976">
        <v>84.319188385999993</v>
      </c>
      <c r="FM976">
        <v>81.278012746000002</v>
      </c>
      <c r="FN976">
        <v>79.037624042999994</v>
      </c>
      <c r="FO976">
        <v>77.539128317000007</v>
      </c>
      <c r="FP976">
        <v>1050.8884387999999</v>
      </c>
    </row>
    <row r="977" spans="1:172" x14ac:dyDescent="0.2">
      <c r="A977" t="s">
        <v>1214</v>
      </c>
      <c r="B977">
        <v>1050.8900000000001</v>
      </c>
      <c r="D977">
        <v>701575.20941000001</v>
      </c>
      <c r="E977">
        <v>687550.48091000004</v>
      </c>
      <c r="F977">
        <v>679056.22438999999</v>
      </c>
      <c r="G977">
        <v>679011.40029999998</v>
      </c>
      <c r="H977">
        <v>691384.59872999997</v>
      </c>
      <c r="I977">
        <v>725338.19296000001</v>
      </c>
      <c r="J977">
        <v>772995.13818000001</v>
      </c>
      <c r="K977">
        <v>800498.02309999999</v>
      </c>
      <c r="L977">
        <v>830326.73239999998</v>
      </c>
      <c r="M977">
        <v>857868.65767999995</v>
      </c>
      <c r="N977">
        <v>880212.17084000004</v>
      </c>
      <c r="O977">
        <v>887325.01861000003</v>
      </c>
      <c r="P977">
        <v>885995.66362000001</v>
      </c>
      <c r="Q977">
        <v>897934.40986999997</v>
      </c>
      <c r="R977">
        <v>894145.34683000005</v>
      </c>
      <c r="S977">
        <v>879123.78344000003</v>
      </c>
      <c r="T977">
        <v>866129.77593</v>
      </c>
      <c r="U977">
        <v>831906.01214000001</v>
      </c>
      <c r="V977">
        <v>803724.26682999998</v>
      </c>
      <c r="W977">
        <v>788157.79801000003</v>
      </c>
      <c r="X977">
        <v>773835.45923000004</v>
      </c>
      <c r="Y977">
        <v>757139.83620999998</v>
      </c>
      <c r="Z977">
        <v>739383.04972000001</v>
      </c>
      <c r="AA977">
        <v>724623.33438999997</v>
      </c>
      <c r="AB977">
        <v>-9958.7906920000005</v>
      </c>
      <c r="AC977">
        <v>-12932.556549999999</v>
      </c>
      <c r="AD977">
        <v>-16188.289349999999</v>
      </c>
      <c r="AE977">
        <v>-13960.48487</v>
      </c>
      <c r="AF977">
        <v>-11034.153490000001</v>
      </c>
      <c r="AG977">
        <v>-13147.315259999999</v>
      </c>
      <c r="AH977">
        <v>-11243.737160000001</v>
      </c>
      <c r="AI977">
        <v>-15488.567880000001</v>
      </c>
      <c r="AJ977">
        <v>-16238.32295</v>
      </c>
      <c r="AK977">
        <v>-17104.4679</v>
      </c>
      <c r="AL977">
        <v>-18499.442289999999</v>
      </c>
      <c r="AM977">
        <v>-18518.205249999999</v>
      </c>
      <c r="AN977">
        <v>11144.731514999999</v>
      </c>
      <c r="AO977">
        <v>56169.650878</v>
      </c>
      <c r="AP977">
        <v>55007.766817000003</v>
      </c>
      <c r="AQ977">
        <v>53582.638703999997</v>
      </c>
      <c r="AR977">
        <v>56325.044359</v>
      </c>
      <c r="AS977">
        <v>54066.102750999999</v>
      </c>
      <c r="AT977">
        <v>12305.891556</v>
      </c>
      <c r="AU977">
        <v>770.09429209999996</v>
      </c>
      <c r="AV977">
        <v>-4773.0685160000003</v>
      </c>
      <c r="AW977">
        <v>-2876.571872</v>
      </c>
      <c r="AX977">
        <v>62.611931470000002</v>
      </c>
      <c r="AY977">
        <v>1218.8524978999999</v>
      </c>
      <c r="AZ977">
        <v>-101.05316019999999</v>
      </c>
      <c r="BA977">
        <v>-3006.9034900000001</v>
      </c>
      <c r="BB977">
        <v>-6185.5818159999999</v>
      </c>
      <c r="BC977">
        <v>-3981.8629559999999</v>
      </c>
      <c r="BD977">
        <v>-1227.675782</v>
      </c>
      <c r="BE977">
        <v>-3311.9950829999998</v>
      </c>
      <c r="BF977">
        <v>-1279.8767780000001</v>
      </c>
      <c r="BG977">
        <v>-5447.3912829999999</v>
      </c>
      <c r="BH977">
        <v>-6300.11456</v>
      </c>
      <c r="BI977">
        <v>-7234.4967720000004</v>
      </c>
      <c r="BJ977">
        <v>-8657.5600579999991</v>
      </c>
      <c r="BK977">
        <v>-8554.3300089999993</v>
      </c>
      <c r="BL977">
        <v>21066.454571999999</v>
      </c>
      <c r="BM977">
        <v>66422.136528000003</v>
      </c>
      <c r="BN977">
        <v>65107.378348999999</v>
      </c>
      <c r="BO977">
        <v>63679.984452999997</v>
      </c>
      <c r="BP977">
        <v>66401.344402999996</v>
      </c>
      <c r="BQ977">
        <v>64109.026634000002</v>
      </c>
      <c r="BR977">
        <v>22061.439832</v>
      </c>
      <c r="BS977">
        <v>10452.812738000001</v>
      </c>
      <c r="BT977">
        <v>4852.3356405000004</v>
      </c>
      <c r="BU977">
        <v>6690.2297480999996</v>
      </c>
      <c r="BV977">
        <v>9534.1468760999996</v>
      </c>
      <c r="BW977">
        <v>10665.772668</v>
      </c>
      <c r="BX977">
        <v>5230.3696964999999</v>
      </c>
      <c r="BY977">
        <v>2362.1296972999999</v>
      </c>
      <c r="BZ977">
        <v>-763.81385990000001</v>
      </c>
      <c r="CA977">
        <v>1420.8613381</v>
      </c>
      <c r="CB977">
        <v>4076.4678425000002</v>
      </c>
      <c r="CC977">
        <v>2013.3754515999999</v>
      </c>
      <c r="CD977">
        <v>4114.2309650999996</v>
      </c>
      <c r="CE977">
        <v>-16.60227128</v>
      </c>
      <c r="CF977">
        <v>-917.9573881</v>
      </c>
      <c r="CG977">
        <v>-1886.6797959999999</v>
      </c>
      <c r="CH977">
        <v>-3317.5863089999998</v>
      </c>
      <c r="CI977">
        <v>-3146.533277</v>
      </c>
      <c r="CJ977">
        <v>26447.872712</v>
      </c>
      <c r="CK977">
        <v>71934.846294000003</v>
      </c>
      <c r="CL977">
        <v>70538.167786999998</v>
      </c>
      <c r="CM977">
        <v>69100.904024000003</v>
      </c>
      <c r="CN977">
        <v>71811.188865999997</v>
      </c>
      <c r="CO977">
        <v>69500.592258000004</v>
      </c>
      <c r="CP977">
        <v>27350.418299000001</v>
      </c>
      <c r="CQ977">
        <v>15678.403243000001</v>
      </c>
      <c r="CR977">
        <v>10051.022805000001</v>
      </c>
      <c r="CS977">
        <v>11854.40798</v>
      </c>
      <c r="CT977">
        <v>14645.553884999999</v>
      </c>
      <c r="CU977">
        <v>15771.637295</v>
      </c>
      <c r="CV977">
        <v>11172.432553000001</v>
      </c>
      <c r="CW977">
        <v>8332.7193078</v>
      </c>
      <c r="CX977">
        <v>5251.9765902999998</v>
      </c>
      <c r="CY977">
        <v>7422.6963880000003</v>
      </c>
      <c r="CZ977">
        <v>9979.0627860000004</v>
      </c>
      <c r="DA977">
        <v>7932.9495667000001</v>
      </c>
      <c r="DB977">
        <v>10128.048188000001</v>
      </c>
      <c r="DC977">
        <v>6022.1946153999997</v>
      </c>
      <c r="DD977">
        <v>5059.2635941999997</v>
      </c>
      <c r="DE977">
        <v>4049.6740233</v>
      </c>
      <c r="DF977">
        <v>2607.8670911999998</v>
      </c>
      <c r="DG977">
        <v>2856.6286264999999</v>
      </c>
      <c r="DH977">
        <v>32457.742697000001</v>
      </c>
      <c r="DI977">
        <v>78133.639018999995</v>
      </c>
      <c r="DJ977">
        <v>76644.736588999993</v>
      </c>
      <c r="DK977">
        <v>75188.729770999998</v>
      </c>
      <c r="DL977">
        <v>77890.120733000003</v>
      </c>
      <c r="DM977">
        <v>75558.226127000002</v>
      </c>
      <c r="DN977">
        <v>33264.573976</v>
      </c>
      <c r="DO977">
        <v>21523.568329999998</v>
      </c>
      <c r="DP977">
        <v>15854.126069</v>
      </c>
      <c r="DQ977">
        <v>17625.932701999998</v>
      </c>
      <c r="DR977">
        <v>20361.018335000001</v>
      </c>
      <c r="DS977">
        <v>21477.952505000001</v>
      </c>
      <c r="DT977">
        <v>19940.644565999999</v>
      </c>
      <c r="DU977">
        <v>17199.338360000002</v>
      </c>
      <c r="DV977">
        <v>14222.258572999999</v>
      </c>
      <c r="DW977">
        <v>16350.287231</v>
      </c>
      <c r="DX977">
        <v>18724.572914</v>
      </c>
      <c r="DY977">
        <v>16720.400167</v>
      </c>
      <c r="DZ977">
        <v>18988.406465</v>
      </c>
      <c r="EA977">
        <v>14992.997590000001</v>
      </c>
      <c r="EB977">
        <v>13957.51837</v>
      </c>
      <c r="EC977">
        <v>12906.873132999999</v>
      </c>
      <c r="ED977">
        <v>11463.932928</v>
      </c>
      <c r="EE977">
        <v>11824.328286</v>
      </c>
      <c r="EF977">
        <v>41292.899441000001</v>
      </c>
      <c r="EG977">
        <v>87235.658953000006</v>
      </c>
      <c r="EH977">
        <v>85610.640438999995</v>
      </c>
      <c r="EI977">
        <v>84178.162903000004</v>
      </c>
      <c r="EJ977">
        <v>86871.811224000005</v>
      </c>
      <c r="EK977">
        <v>84493.319220999998</v>
      </c>
      <c r="EL977">
        <v>41935.968151000001</v>
      </c>
      <c r="EM977">
        <v>30092.449944</v>
      </c>
      <c r="EN977">
        <v>24405.836404999998</v>
      </c>
      <c r="EO977">
        <v>26099.717614000001</v>
      </c>
      <c r="EP977">
        <v>28734.950972999999</v>
      </c>
      <c r="EQ977">
        <v>29840.159061999999</v>
      </c>
      <c r="ER977">
        <v>69.634152873000005</v>
      </c>
      <c r="ES977">
        <v>65.420214357999996</v>
      </c>
      <c r="ET977">
        <v>64.099573919999997</v>
      </c>
      <c r="EU977">
        <v>63.077006589</v>
      </c>
      <c r="EV977">
        <v>62.431316111999998</v>
      </c>
      <c r="EW977">
        <v>61.863768903</v>
      </c>
      <c r="EX977">
        <v>62.021178108999997</v>
      </c>
      <c r="EY977">
        <v>65.352923868000005</v>
      </c>
      <c r="EZ977">
        <v>70.614895040999997</v>
      </c>
      <c r="FA977">
        <v>75.706169783000007</v>
      </c>
      <c r="FB977">
        <v>80.655787814000007</v>
      </c>
      <c r="FC977">
        <v>85.10812353</v>
      </c>
      <c r="FD977">
        <v>88.423531041000004</v>
      </c>
      <c r="FE977">
        <v>91.190085726000007</v>
      </c>
      <c r="FF977">
        <v>93.214200114999997</v>
      </c>
      <c r="FG977">
        <v>94.064290080999996</v>
      </c>
      <c r="FH977">
        <v>93.291013907000007</v>
      </c>
      <c r="FI977">
        <v>91.594197453999996</v>
      </c>
      <c r="FJ977">
        <v>88.704872264000002</v>
      </c>
      <c r="FK977">
        <v>84.085822883000006</v>
      </c>
      <c r="FL977">
        <v>79.231295344000003</v>
      </c>
      <c r="FM977">
        <v>75.686264687000005</v>
      </c>
      <c r="FN977">
        <v>73.048084000000003</v>
      </c>
      <c r="FO977">
        <v>71.219073898999994</v>
      </c>
      <c r="FP977">
        <v>1050.8884387999999</v>
      </c>
    </row>
    <row r="978" spans="1:172" x14ac:dyDescent="0.2">
      <c r="A978" t="s">
        <v>1215</v>
      </c>
      <c r="B978">
        <v>493.36</v>
      </c>
      <c r="D978">
        <v>295610.72986999998</v>
      </c>
      <c r="E978">
        <v>291494.908</v>
      </c>
      <c r="F978">
        <v>289343.17142999999</v>
      </c>
      <c r="G978">
        <v>288535.16248</v>
      </c>
      <c r="H978">
        <v>291889.19377000001</v>
      </c>
      <c r="I978">
        <v>302275.33977000002</v>
      </c>
      <c r="J978">
        <v>322237.41758000001</v>
      </c>
      <c r="K978">
        <v>336623.94641999999</v>
      </c>
      <c r="L978">
        <v>354235.19974000001</v>
      </c>
      <c r="M978">
        <v>371155.08114999998</v>
      </c>
      <c r="N978">
        <v>386358.00251000002</v>
      </c>
      <c r="O978">
        <v>397696.62416000001</v>
      </c>
      <c r="P978">
        <v>403671.67535999999</v>
      </c>
      <c r="Q978">
        <v>408365.39539999998</v>
      </c>
      <c r="R978">
        <v>410216.97856999998</v>
      </c>
      <c r="S978">
        <v>406595.28690000001</v>
      </c>
      <c r="T978">
        <v>399393.51172000001</v>
      </c>
      <c r="U978">
        <v>375079.96980000002</v>
      </c>
      <c r="V978">
        <v>349370.11395000003</v>
      </c>
      <c r="W978">
        <v>334584.58902999997</v>
      </c>
      <c r="X978">
        <v>326424.50342999998</v>
      </c>
      <c r="Y978">
        <v>314674.65737999999</v>
      </c>
      <c r="Z978">
        <v>305751.64653000003</v>
      </c>
      <c r="AA978">
        <v>300002.64870000002</v>
      </c>
      <c r="AB978">
        <v>-2647.2474379999999</v>
      </c>
      <c r="AC978">
        <v>-2257.7842230000001</v>
      </c>
      <c r="AD978">
        <v>-2580.7742859999998</v>
      </c>
      <c r="AE978">
        <v>-1708.5004550000001</v>
      </c>
      <c r="AF978">
        <v>-1351.794676</v>
      </c>
      <c r="AG978">
        <v>-1883.79558</v>
      </c>
      <c r="AH978">
        <v>-2215.7935889999999</v>
      </c>
      <c r="AI978">
        <v>-2115.1181569999999</v>
      </c>
      <c r="AJ978">
        <v>-2224.3227820000002</v>
      </c>
      <c r="AK978">
        <v>-1151.244735</v>
      </c>
      <c r="AL978">
        <v>-989.64960169999995</v>
      </c>
      <c r="AM978">
        <v>-1108.3524829999999</v>
      </c>
      <c r="AN978">
        <v>-102.6121946</v>
      </c>
      <c r="AO978">
        <v>3436.5245506000001</v>
      </c>
      <c r="AP978">
        <v>3423.5859344999999</v>
      </c>
      <c r="AQ978">
        <v>4558.4113526000001</v>
      </c>
      <c r="AR978">
        <v>4657.1620973999998</v>
      </c>
      <c r="AS978">
        <v>4200.2590781999997</v>
      </c>
      <c r="AT978">
        <v>451.26080773000001</v>
      </c>
      <c r="AU978">
        <v>293.78859783000001</v>
      </c>
      <c r="AV978">
        <v>3112.800851</v>
      </c>
      <c r="AW978">
        <v>2286.9383818000001</v>
      </c>
      <c r="AX978">
        <v>2443.7309894</v>
      </c>
      <c r="AY978">
        <v>2172.0658662000001</v>
      </c>
      <c r="AZ978">
        <v>-1791.4618849999999</v>
      </c>
      <c r="BA978">
        <v>-1414.223068</v>
      </c>
      <c r="BB978">
        <v>-1734.619344</v>
      </c>
      <c r="BC978">
        <v>-871.11269830000003</v>
      </c>
      <c r="BD978">
        <v>-519.08820419999995</v>
      </c>
      <c r="BE978">
        <v>-1061.971237</v>
      </c>
      <c r="BF978">
        <v>-1417.23045</v>
      </c>
      <c r="BG978">
        <v>-1317.01208</v>
      </c>
      <c r="BH978">
        <v>-1433.0886620000001</v>
      </c>
      <c r="BI978">
        <v>-349.65426450000001</v>
      </c>
      <c r="BJ978">
        <v>-186.5171564</v>
      </c>
      <c r="BK978">
        <v>-315.64586659999998</v>
      </c>
      <c r="BL978">
        <v>689.98638201999995</v>
      </c>
      <c r="BM978">
        <v>4222.7199455999998</v>
      </c>
      <c r="BN978">
        <v>4206.4413938999996</v>
      </c>
      <c r="BO978">
        <v>5340.6509825000003</v>
      </c>
      <c r="BP978">
        <v>5432.6879961000004</v>
      </c>
      <c r="BQ978">
        <v>4972.6698159999996</v>
      </c>
      <c r="BR978">
        <v>1228.6740560000001</v>
      </c>
      <c r="BS978">
        <v>1083.7461959</v>
      </c>
      <c r="BT978">
        <v>3891.3935906000002</v>
      </c>
      <c r="BU978">
        <v>3055.053484</v>
      </c>
      <c r="BV978">
        <v>3214.6010157999999</v>
      </c>
      <c r="BW978">
        <v>2950.5295421999999</v>
      </c>
      <c r="BX978">
        <v>-1322.609418</v>
      </c>
      <c r="BY978">
        <v>-952.55566520000002</v>
      </c>
      <c r="BZ978">
        <v>-1269.6926880000001</v>
      </c>
      <c r="CA978">
        <v>-414.62275729999999</v>
      </c>
      <c r="CB978">
        <v>-66.592526500000005</v>
      </c>
      <c r="CC978">
        <v>-614.10714580000001</v>
      </c>
      <c r="CD978">
        <v>-978.66425549999997</v>
      </c>
      <c r="CE978">
        <v>-879.76323130000003</v>
      </c>
      <c r="CF978">
        <v>-1000.560546</v>
      </c>
      <c r="CG978">
        <v>84.799449514000003</v>
      </c>
      <c r="CH978">
        <v>252.25275832</v>
      </c>
      <c r="CI978">
        <v>117.41337627999999</v>
      </c>
      <c r="CJ978">
        <v>1117.990851</v>
      </c>
      <c r="CK978">
        <v>4646.6652055000004</v>
      </c>
      <c r="CL978">
        <v>4628.5772457000003</v>
      </c>
      <c r="CM978">
        <v>5760.7170876</v>
      </c>
      <c r="CN978">
        <v>5849.7509571999999</v>
      </c>
      <c r="CO978">
        <v>5387.9748393999998</v>
      </c>
      <c r="CP978">
        <v>1648.6886681999999</v>
      </c>
      <c r="CQ978">
        <v>1512.6421557000001</v>
      </c>
      <c r="CR978">
        <v>4312.2648442999998</v>
      </c>
      <c r="CS978">
        <v>3468.1682148</v>
      </c>
      <c r="CT978">
        <v>3629.3195731000001</v>
      </c>
      <c r="CU978">
        <v>3369.0729016999999</v>
      </c>
      <c r="CV978">
        <v>-806.85221660000002</v>
      </c>
      <c r="CW978">
        <v>-443.53261670000001</v>
      </c>
      <c r="CX978">
        <v>-759.15424340000004</v>
      </c>
      <c r="CY978">
        <v>89.978403873000005</v>
      </c>
      <c r="CZ978">
        <v>435.45995284999998</v>
      </c>
      <c r="DA978">
        <v>-119.0476637</v>
      </c>
      <c r="DB978">
        <v>-493.14594920000002</v>
      </c>
      <c r="DC978">
        <v>-396.54919890000002</v>
      </c>
      <c r="DD978">
        <v>-522.60232789999998</v>
      </c>
      <c r="DE978">
        <v>568.36944569000002</v>
      </c>
      <c r="DF978">
        <v>737.77549593000003</v>
      </c>
      <c r="DG978">
        <v>597.35992665000003</v>
      </c>
      <c r="DH978">
        <v>1595.7783663</v>
      </c>
      <c r="DI978">
        <v>5126.3127661999997</v>
      </c>
      <c r="DJ978">
        <v>5106.1975903000002</v>
      </c>
      <c r="DK978">
        <v>6234.8372719999998</v>
      </c>
      <c r="DL978">
        <v>6320.2953905000004</v>
      </c>
      <c r="DM978">
        <v>5856.5345765000002</v>
      </c>
      <c r="DN978">
        <v>2119.1195269</v>
      </c>
      <c r="DO978">
        <v>1991.1225066</v>
      </c>
      <c r="DP978">
        <v>4785.6193783999997</v>
      </c>
      <c r="DQ978">
        <v>3931.7558727999999</v>
      </c>
      <c r="DR978">
        <v>4095.5836708000002</v>
      </c>
      <c r="DS978">
        <v>3839.4765022000001</v>
      </c>
      <c r="DT978">
        <v>-27.969927460000001</v>
      </c>
      <c r="DU978">
        <v>322.32044207000001</v>
      </c>
      <c r="DV978">
        <v>12.486401872</v>
      </c>
      <c r="DW978">
        <v>844.21588832999998</v>
      </c>
      <c r="DX978">
        <v>1180.886649</v>
      </c>
      <c r="DY978">
        <v>621.79312983</v>
      </c>
      <c r="DZ978">
        <v>225.21583127</v>
      </c>
      <c r="EA978">
        <v>323.52288475</v>
      </c>
      <c r="EB978">
        <v>194.61165048999999</v>
      </c>
      <c r="EC978">
        <v>1286.6678896999999</v>
      </c>
      <c r="ED978">
        <v>1461.9217727</v>
      </c>
      <c r="EE978">
        <v>1312.5255336</v>
      </c>
      <c r="EF978">
        <v>2299.4107662000001</v>
      </c>
      <c r="EG978">
        <v>5821.1610566999998</v>
      </c>
      <c r="EH978">
        <v>5798.0794095000001</v>
      </c>
      <c r="EI978">
        <v>6930.8155843000004</v>
      </c>
      <c r="EJ978">
        <v>7010.9874227</v>
      </c>
      <c r="EK978">
        <v>6544.2165560000003</v>
      </c>
      <c r="EL978">
        <v>2807.8821214</v>
      </c>
      <c r="EM978">
        <v>2700.3597309000002</v>
      </c>
      <c r="EN978">
        <v>5476.0232728999999</v>
      </c>
      <c r="EO978">
        <v>4610.8083274999999</v>
      </c>
      <c r="EP978">
        <v>4778.7106184000004</v>
      </c>
      <c r="EQ978">
        <v>4529.3996649999999</v>
      </c>
      <c r="ER978">
        <v>55.974342</v>
      </c>
      <c r="ES978">
        <v>54.91695</v>
      </c>
      <c r="ET978">
        <v>54.695894000000003</v>
      </c>
      <c r="EU978">
        <v>53.872262999999997</v>
      </c>
      <c r="EV978">
        <v>53.239857000000001</v>
      </c>
      <c r="EW978">
        <v>52.922353999999999</v>
      </c>
      <c r="EX978">
        <v>53.027358999999997</v>
      </c>
      <c r="EY978">
        <v>55.666994000000003</v>
      </c>
      <c r="EZ978">
        <v>59.08943</v>
      </c>
      <c r="FA978">
        <v>63.353186999999998</v>
      </c>
      <c r="FB978">
        <v>67.360907999999995</v>
      </c>
      <c r="FC978">
        <v>72.076787999999993</v>
      </c>
      <c r="FD978">
        <v>76.060446999999996</v>
      </c>
      <c r="FE978">
        <v>80.099193</v>
      </c>
      <c r="FF978">
        <v>83.255470000000003</v>
      </c>
      <c r="FG978">
        <v>83.249432999999996</v>
      </c>
      <c r="FH978">
        <v>82.323079000000007</v>
      </c>
      <c r="FI978">
        <v>80.942813999999998</v>
      </c>
      <c r="FJ978">
        <v>78.217659999999995</v>
      </c>
      <c r="FK978">
        <v>73.978652999999994</v>
      </c>
      <c r="FL978">
        <v>70.945479000000006</v>
      </c>
      <c r="FM978">
        <v>68.466155999999998</v>
      </c>
      <c r="FN978">
        <v>66.273302000000001</v>
      </c>
      <c r="FO978">
        <v>64.969435000000004</v>
      </c>
      <c r="FP978">
        <v>493.36013684</v>
      </c>
    </row>
    <row r="979" spans="1:172" x14ac:dyDescent="0.2">
      <c r="A979" t="s">
        <v>1216</v>
      </c>
      <c r="B979">
        <v>493.36</v>
      </c>
      <c r="D979">
        <v>294912.51718000002</v>
      </c>
      <c r="E979">
        <v>290895.09049999999</v>
      </c>
      <c r="F979">
        <v>288824.76916000003</v>
      </c>
      <c r="G979">
        <v>288168.92337999999</v>
      </c>
      <c r="H979">
        <v>291528.766</v>
      </c>
      <c r="I979">
        <v>301879.03408999997</v>
      </c>
      <c r="J979">
        <v>321647.38403999998</v>
      </c>
      <c r="K979">
        <v>335913.30368000001</v>
      </c>
      <c r="L979">
        <v>353036.86450000003</v>
      </c>
      <c r="M979">
        <v>369157.78850000002</v>
      </c>
      <c r="N979">
        <v>383423.96106</v>
      </c>
      <c r="O979">
        <v>393955.72415999998</v>
      </c>
      <c r="P979">
        <v>399438.27542000002</v>
      </c>
      <c r="Q979">
        <v>403799.14549000002</v>
      </c>
      <c r="R979">
        <v>405402.59750999999</v>
      </c>
      <c r="S979">
        <v>401752.91275999998</v>
      </c>
      <c r="T979">
        <v>394717.14607999998</v>
      </c>
      <c r="U979">
        <v>371660.61421999999</v>
      </c>
      <c r="V979">
        <v>347086.95026000001</v>
      </c>
      <c r="W979">
        <v>332773.89929999999</v>
      </c>
      <c r="X979">
        <v>324926.72336</v>
      </c>
      <c r="Y979">
        <v>313523.39805999998</v>
      </c>
      <c r="Z979">
        <v>304801.27594000002</v>
      </c>
      <c r="AA979">
        <v>299151.69741000002</v>
      </c>
      <c r="AB979">
        <v>-2640.9104120000002</v>
      </c>
      <c r="AC979">
        <v>-2251.9192109999999</v>
      </c>
      <c r="AD979">
        <v>-2574.5774889999998</v>
      </c>
      <c r="AE979">
        <v>-1706.4258170000001</v>
      </c>
      <c r="AF979">
        <v>-1349.8301939999999</v>
      </c>
      <c r="AG979">
        <v>-1880.6246900000001</v>
      </c>
      <c r="AH979">
        <v>-2212.1602859999998</v>
      </c>
      <c r="AI979">
        <v>-2112.3562649999999</v>
      </c>
      <c r="AJ979">
        <v>-2219.717396</v>
      </c>
      <c r="AK979">
        <v>-1150.1566049999999</v>
      </c>
      <c r="AL979">
        <v>-988.92436039999996</v>
      </c>
      <c r="AM979">
        <v>-1108.1227550000001</v>
      </c>
      <c r="AN979">
        <v>-104.7015411</v>
      </c>
      <c r="AO979">
        <v>3408.0548552</v>
      </c>
      <c r="AP979">
        <v>3394.2368975999998</v>
      </c>
      <c r="AQ979">
        <v>4515.5337300000001</v>
      </c>
      <c r="AR979">
        <v>4614.2061184000004</v>
      </c>
      <c r="AS979">
        <v>4171.1126728999998</v>
      </c>
      <c r="AT979">
        <v>446.45034939999999</v>
      </c>
      <c r="AU979">
        <v>288.98861963000002</v>
      </c>
      <c r="AV979">
        <v>3101.0124053</v>
      </c>
      <c r="AW979">
        <v>2278.3848397000002</v>
      </c>
      <c r="AX979">
        <v>2435.3427339</v>
      </c>
      <c r="AY979">
        <v>2165.2640663000002</v>
      </c>
      <c r="AZ979">
        <v>-1787.1691969999999</v>
      </c>
      <c r="BA979">
        <v>-1410.4876569999999</v>
      </c>
      <c r="BB979">
        <v>-1730.4138849999999</v>
      </c>
      <c r="BC979">
        <v>-870.03578340000001</v>
      </c>
      <c r="BD979">
        <v>-518.49812310000004</v>
      </c>
      <c r="BE979">
        <v>-1060.37898</v>
      </c>
      <c r="BF979">
        <v>-1414.6536309999999</v>
      </c>
      <c r="BG979">
        <v>-1314.6537840000001</v>
      </c>
      <c r="BH979">
        <v>-1429.7235270000001</v>
      </c>
      <c r="BI979">
        <v>-351.06157960000002</v>
      </c>
      <c r="BJ979">
        <v>-189.85792319999999</v>
      </c>
      <c r="BK979">
        <v>-320.48367660000002</v>
      </c>
      <c r="BL979">
        <v>681.94751017999999</v>
      </c>
      <c r="BM979">
        <v>4187.8704644999998</v>
      </c>
      <c r="BN979">
        <v>4170.5257978</v>
      </c>
      <c r="BO979">
        <v>5291.1014023999996</v>
      </c>
      <c r="BP979">
        <v>5383.6561467000001</v>
      </c>
      <c r="BQ979">
        <v>4938.9106140000004</v>
      </c>
      <c r="BR979">
        <v>1220.5131426999999</v>
      </c>
      <c r="BS979">
        <v>1075.6595517000001</v>
      </c>
      <c r="BT979">
        <v>3877.1172875000002</v>
      </c>
      <c r="BU979">
        <v>3045.0778899000002</v>
      </c>
      <c r="BV979">
        <v>3205.1271047</v>
      </c>
      <c r="BW979">
        <v>2942.3383165999999</v>
      </c>
      <c r="BX979">
        <v>-1319.436318</v>
      </c>
      <c r="BY979">
        <v>-949.98609239999996</v>
      </c>
      <c r="BZ979">
        <v>-1266.5809429999999</v>
      </c>
      <c r="CA979">
        <v>-414.0891919</v>
      </c>
      <c r="CB979">
        <v>-66.747076570000004</v>
      </c>
      <c r="CC979">
        <v>-613.37277170000004</v>
      </c>
      <c r="CD979">
        <v>-976.67067899999995</v>
      </c>
      <c r="CE979">
        <v>-877.63412270000003</v>
      </c>
      <c r="CF979">
        <v>-997.87858979999999</v>
      </c>
      <c r="CG979">
        <v>82.044130945000006</v>
      </c>
      <c r="CH979">
        <v>246.69819963</v>
      </c>
      <c r="CI979">
        <v>109.81447102</v>
      </c>
      <c r="CJ979">
        <v>1106.7406395999999</v>
      </c>
      <c r="CK979">
        <v>4608.3766808</v>
      </c>
      <c r="CL979">
        <v>4589.1221384999999</v>
      </c>
      <c r="CM979">
        <v>5707.5852397999997</v>
      </c>
      <c r="CN979">
        <v>5797.4574610999998</v>
      </c>
      <c r="CO979">
        <v>5351.7393087999999</v>
      </c>
      <c r="CP979">
        <v>1638.7161157999999</v>
      </c>
      <c r="CQ979">
        <v>1502.7748718</v>
      </c>
      <c r="CR979">
        <v>4296.6462107999996</v>
      </c>
      <c r="CS979">
        <v>3457.4310322000001</v>
      </c>
      <c r="CT979">
        <v>3619.2638780000002</v>
      </c>
      <c r="CU979">
        <v>3360.1373397000002</v>
      </c>
      <c r="CV979">
        <v>-804.91081220000001</v>
      </c>
      <c r="CW979">
        <v>-442.2475627</v>
      </c>
      <c r="CX979">
        <v>-757.24316480000005</v>
      </c>
      <c r="CY979">
        <v>89.911421007000001</v>
      </c>
      <c r="CZ979">
        <v>434.47772385000002</v>
      </c>
      <c r="DA979">
        <v>-119.2630939</v>
      </c>
      <c r="DB979">
        <v>-491.79680619999999</v>
      </c>
      <c r="DC979">
        <v>-394.66935360000002</v>
      </c>
      <c r="DD979">
        <v>-520.67098899999996</v>
      </c>
      <c r="DE979">
        <v>564.10690155999998</v>
      </c>
      <c r="DF979">
        <v>729.75984646999996</v>
      </c>
      <c r="DG979">
        <v>586.68626141000004</v>
      </c>
      <c r="DH979">
        <v>1580.9383215</v>
      </c>
      <c r="DI979">
        <v>5084.1282911999997</v>
      </c>
      <c r="DJ979">
        <v>5062.7321315999998</v>
      </c>
      <c r="DK979">
        <v>6177.6648746000001</v>
      </c>
      <c r="DL979">
        <v>6264.3219722000003</v>
      </c>
      <c r="DM979">
        <v>5817.5063435000002</v>
      </c>
      <c r="DN979">
        <v>2107.1140111</v>
      </c>
      <c r="DO979">
        <v>1979.2612242</v>
      </c>
      <c r="DP979">
        <v>4768.4886495999999</v>
      </c>
      <c r="DQ979">
        <v>3920.1620816999998</v>
      </c>
      <c r="DR979">
        <v>4084.8719117000001</v>
      </c>
      <c r="DS979">
        <v>3829.7024676999999</v>
      </c>
      <c r="DT979">
        <v>-27.889069119999998</v>
      </c>
      <c r="DU979">
        <v>321.67067156000002</v>
      </c>
      <c r="DV979">
        <v>12.581242624</v>
      </c>
      <c r="DW979">
        <v>843.25063143</v>
      </c>
      <c r="DX979">
        <v>1178.6784909</v>
      </c>
      <c r="DY979">
        <v>620.15957301000003</v>
      </c>
      <c r="DZ979">
        <v>225.61075335000001</v>
      </c>
      <c r="EA979">
        <v>325.02577151999998</v>
      </c>
      <c r="EB979">
        <v>195.41166188</v>
      </c>
      <c r="EC979">
        <v>1280.1891290999999</v>
      </c>
      <c r="ED979">
        <v>1450.2638883</v>
      </c>
      <c r="EE979">
        <v>1297.3059206999999</v>
      </c>
      <c r="EF979">
        <v>2279.2939611000002</v>
      </c>
      <c r="EG979">
        <v>5773.3392635999999</v>
      </c>
      <c r="EH979">
        <v>5748.8119513000001</v>
      </c>
      <c r="EI979">
        <v>6867.6869840999998</v>
      </c>
      <c r="EJ979">
        <v>6949.5828511999998</v>
      </c>
      <c r="EK979">
        <v>6501.0661329000004</v>
      </c>
      <c r="EL979">
        <v>2792.9071818000002</v>
      </c>
      <c r="EM979">
        <v>2685.5587055999999</v>
      </c>
      <c r="EN979">
        <v>5456.6871005000003</v>
      </c>
      <c r="EO979">
        <v>4597.9460189000001</v>
      </c>
      <c r="EP979">
        <v>4767.0235793000002</v>
      </c>
      <c r="EQ979">
        <v>4518.3877339000001</v>
      </c>
      <c r="ER979">
        <v>57.400874000000002</v>
      </c>
      <c r="ES979">
        <v>56.176716999999996</v>
      </c>
      <c r="ET979">
        <v>55.412923999999997</v>
      </c>
      <c r="EU979">
        <v>54.642853000000002</v>
      </c>
      <c r="EV979">
        <v>54.258432999999997</v>
      </c>
      <c r="EW979">
        <v>53.456591000000003</v>
      </c>
      <c r="EX979">
        <v>53.039746000000001</v>
      </c>
      <c r="EY979">
        <v>56.610261999999999</v>
      </c>
      <c r="EZ979">
        <v>60.942014</v>
      </c>
      <c r="FA979">
        <v>64.274683999999993</v>
      </c>
      <c r="FB979">
        <v>68.268884999999997</v>
      </c>
      <c r="FC979">
        <v>71.863828999999996</v>
      </c>
      <c r="FD979">
        <v>74.707789000000005</v>
      </c>
      <c r="FE979">
        <v>77.448953000000003</v>
      </c>
      <c r="FF979">
        <v>79.056603999999993</v>
      </c>
      <c r="FG979">
        <v>80.058756000000002</v>
      </c>
      <c r="FH979">
        <v>79.966359999999995</v>
      </c>
      <c r="FI979">
        <v>78.518643999999995</v>
      </c>
      <c r="FJ979">
        <v>75.838973999999993</v>
      </c>
      <c r="FK979">
        <v>71.306808000000004</v>
      </c>
      <c r="FL979">
        <v>67.362989999999996</v>
      </c>
      <c r="FM979">
        <v>65.185292000000004</v>
      </c>
      <c r="FN979">
        <v>63.942638000000002</v>
      </c>
      <c r="FO979">
        <v>62.614311000000001</v>
      </c>
      <c r="FP979">
        <v>493.36013684</v>
      </c>
    </row>
    <row r="980" spans="1:172" x14ac:dyDescent="0.2">
      <c r="A980" t="s">
        <v>1217</v>
      </c>
      <c r="B980">
        <v>493.36</v>
      </c>
      <c r="D980">
        <v>316900.99667000002</v>
      </c>
      <c r="E980">
        <v>312880.06050999998</v>
      </c>
      <c r="F980">
        <v>308789.29187000002</v>
      </c>
      <c r="G980">
        <v>307297.56189999997</v>
      </c>
      <c r="H980">
        <v>311905.94300999999</v>
      </c>
      <c r="I980">
        <v>326383.92888000002</v>
      </c>
      <c r="J980">
        <v>351006.11223000003</v>
      </c>
      <c r="K980">
        <v>369486.46497999999</v>
      </c>
      <c r="L980">
        <v>393739.02416999999</v>
      </c>
      <c r="M980">
        <v>415059.64913999999</v>
      </c>
      <c r="N980">
        <v>432698.15123000002</v>
      </c>
      <c r="O980">
        <v>444461.02201999997</v>
      </c>
      <c r="P980">
        <v>450050.21152999997</v>
      </c>
      <c r="Q980">
        <v>456902.88536999997</v>
      </c>
      <c r="R980">
        <v>460198.76981999999</v>
      </c>
      <c r="S980">
        <v>459197.02925999998</v>
      </c>
      <c r="T980">
        <v>452841.20717000001</v>
      </c>
      <c r="U980">
        <v>425560.72502000001</v>
      </c>
      <c r="V980">
        <v>390018.07118000003</v>
      </c>
      <c r="W980">
        <v>369018.51577</v>
      </c>
      <c r="X980">
        <v>356821.54717999999</v>
      </c>
      <c r="Y980">
        <v>343593.10430000001</v>
      </c>
      <c r="Z980">
        <v>332871.85496999999</v>
      </c>
      <c r="AA980">
        <v>325132.31770999997</v>
      </c>
      <c r="AB980">
        <v>-2791.7603239999999</v>
      </c>
      <c r="AC980">
        <v>-2411.114016</v>
      </c>
      <c r="AD980">
        <v>-2741.7391029999999</v>
      </c>
      <c r="AE980">
        <v>-1818.304367</v>
      </c>
      <c r="AF980">
        <v>-1439.2362800000001</v>
      </c>
      <c r="AG980">
        <v>-2024.3246730000001</v>
      </c>
      <c r="AH980">
        <v>-2402.3527130000002</v>
      </c>
      <c r="AI980">
        <v>-2308.8905</v>
      </c>
      <c r="AJ980">
        <v>-2446.2852240000002</v>
      </c>
      <c r="AK980">
        <v>-1228.820332</v>
      </c>
      <c r="AL980">
        <v>-1043.1517240000001</v>
      </c>
      <c r="AM980">
        <v>-1171.689914</v>
      </c>
      <c r="AN980">
        <v>-78.718097020000002</v>
      </c>
      <c r="AO980">
        <v>3739.2882866</v>
      </c>
      <c r="AP980">
        <v>3761.9651376000002</v>
      </c>
      <c r="AQ980">
        <v>5067.6280305</v>
      </c>
      <c r="AR980">
        <v>5218.6857274000004</v>
      </c>
      <c r="AS980">
        <v>4711.6222752000003</v>
      </c>
      <c r="AT980">
        <v>507.87231523000003</v>
      </c>
      <c r="AU980">
        <v>353.00486490999998</v>
      </c>
      <c r="AV980">
        <v>3406.4835631000001</v>
      </c>
      <c r="AW980">
        <v>2495.5777849000001</v>
      </c>
      <c r="AX980">
        <v>2656.8244242000001</v>
      </c>
      <c r="AY980">
        <v>2351.4278746</v>
      </c>
      <c r="AZ980">
        <v>-1886.7059449999999</v>
      </c>
      <c r="BA980">
        <v>-1509.6340809999999</v>
      </c>
      <c r="BB980">
        <v>-1842.47946</v>
      </c>
      <c r="BC980">
        <v>-927.3649643</v>
      </c>
      <c r="BD980">
        <v>-555.59104119999995</v>
      </c>
      <c r="BE980">
        <v>-1143.8940279999999</v>
      </c>
      <c r="BF980">
        <v>-1543.285003</v>
      </c>
      <c r="BG980">
        <v>-1442.4330319999999</v>
      </c>
      <c r="BH980">
        <v>-1579.6522910000001</v>
      </c>
      <c r="BI980">
        <v>-353.2725547</v>
      </c>
      <c r="BJ980">
        <v>-163.21326690000001</v>
      </c>
      <c r="BK980">
        <v>-301.4695729</v>
      </c>
      <c r="BL980">
        <v>778.30833340000004</v>
      </c>
      <c r="BM980">
        <v>4593.3219716000003</v>
      </c>
      <c r="BN980">
        <v>4621.1193357000002</v>
      </c>
      <c r="BO980">
        <v>5932.3832285999997</v>
      </c>
      <c r="BP980">
        <v>6081.9499685000001</v>
      </c>
      <c r="BQ980">
        <v>5573.6415463000003</v>
      </c>
      <c r="BR980">
        <v>1371.9120544</v>
      </c>
      <c r="BS980">
        <v>1215.3274359</v>
      </c>
      <c r="BT980">
        <v>4259.2323978000004</v>
      </c>
      <c r="BU980">
        <v>3345.663184</v>
      </c>
      <c r="BV980">
        <v>3502.1269253999999</v>
      </c>
      <c r="BW980">
        <v>3198.3961248000001</v>
      </c>
      <c r="BX980">
        <v>-1390.8959970000001</v>
      </c>
      <c r="BY980">
        <v>-1016.281313</v>
      </c>
      <c r="BZ980">
        <v>-1348.3796990000001</v>
      </c>
      <c r="CA980">
        <v>-441.68241060000003</v>
      </c>
      <c r="CB980">
        <v>-75.389694759999998</v>
      </c>
      <c r="CC980">
        <v>-664.06812100000002</v>
      </c>
      <c r="CD980">
        <v>-1071.3916630000001</v>
      </c>
      <c r="CE980">
        <v>-967.67901970000003</v>
      </c>
      <c r="CF980">
        <v>-1105.8593269999999</v>
      </c>
      <c r="CG980">
        <v>121.21259546</v>
      </c>
      <c r="CH980">
        <v>317.44617154000002</v>
      </c>
      <c r="CI980">
        <v>173.89010515999999</v>
      </c>
      <c r="CJ980">
        <v>1241.0928120000001</v>
      </c>
      <c r="CK980">
        <v>5053.8339807000002</v>
      </c>
      <c r="CL980">
        <v>5084.3898182000003</v>
      </c>
      <c r="CM980">
        <v>6396.7660621000005</v>
      </c>
      <c r="CN980">
        <v>6546.1854909000003</v>
      </c>
      <c r="CO980">
        <v>6037.1320457000002</v>
      </c>
      <c r="CP980">
        <v>1838.7383562</v>
      </c>
      <c r="CQ980">
        <v>1683.4932859999999</v>
      </c>
      <c r="CR980">
        <v>4720.2046866999999</v>
      </c>
      <c r="CS980">
        <v>3802.9023499999998</v>
      </c>
      <c r="CT980">
        <v>3956.9011507</v>
      </c>
      <c r="CU980">
        <v>3653.7803898000002</v>
      </c>
      <c r="CV980">
        <v>-845.44015439999998</v>
      </c>
      <c r="CW980">
        <v>-472.30997880000001</v>
      </c>
      <c r="CX980">
        <v>-805.79974240000001</v>
      </c>
      <c r="CY980">
        <v>95.187108592000001</v>
      </c>
      <c r="CZ980">
        <v>457.38032153</v>
      </c>
      <c r="DA980">
        <v>-133.69737140000001</v>
      </c>
      <c r="DB980">
        <v>-549.01271899999995</v>
      </c>
      <c r="DC980">
        <v>-443.04593319999998</v>
      </c>
      <c r="DD980">
        <v>-582.34016799999995</v>
      </c>
      <c r="DE980">
        <v>649.41854911999997</v>
      </c>
      <c r="DF980">
        <v>849.43108855000003</v>
      </c>
      <c r="DG980">
        <v>700.81313516</v>
      </c>
      <c r="DH980">
        <v>1757.7595437</v>
      </c>
      <c r="DI980">
        <v>5574.9095778999999</v>
      </c>
      <c r="DJ980">
        <v>5608.5913480999998</v>
      </c>
      <c r="DK980">
        <v>6920.8797021</v>
      </c>
      <c r="DL980">
        <v>7069.9345276000004</v>
      </c>
      <c r="DM980">
        <v>6560.0280156999997</v>
      </c>
      <c r="DN980">
        <v>2361.5968748</v>
      </c>
      <c r="DO980">
        <v>2205.8387148000002</v>
      </c>
      <c r="DP980">
        <v>5238.6439610999996</v>
      </c>
      <c r="DQ980">
        <v>4315.9777961999998</v>
      </c>
      <c r="DR980">
        <v>4468.1881867000002</v>
      </c>
      <c r="DS980">
        <v>4165.5823696999996</v>
      </c>
      <c r="DT980">
        <v>-21.78131759</v>
      </c>
      <c r="DU980">
        <v>346.10845644</v>
      </c>
      <c r="DV980">
        <v>14.258866191999999</v>
      </c>
      <c r="DW980">
        <v>897.66329776999999</v>
      </c>
      <c r="DX980">
        <v>1248.4694938</v>
      </c>
      <c r="DY980">
        <v>660.03622117999998</v>
      </c>
      <c r="DZ980">
        <v>223.88923883000001</v>
      </c>
      <c r="EA980">
        <v>338.78876830000002</v>
      </c>
      <c r="EB980">
        <v>203.28291216</v>
      </c>
      <c r="EC980">
        <v>1433.7622318000001</v>
      </c>
      <c r="ED980">
        <v>1642.6006705</v>
      </c>
      <c r="EE980">
        <v>1485.7405851999999</v>
      </c>
      <c r="EF980">
        <v>2518.5338747999999</v>
      </c>
      <c r="EG980">
        <v>6329.6937067999997</v>
      </c>
      <c r="EH980">
        <v>6367.8952816000001</v>
      </c>
      <c r="EI980">
        <v>7690.4225677000004</v>
      </c>
      <c r="EJ980">
        <v>7838.8928974999999</v>
      </c>
      <c r="EK980">
        <v>7327.6008995000002</v>
      </c>
      <c r="EL980">
        <v>3127.1263451999998</v>
      </c>
      <c r="EM980">
        <v>2979.9634433000001</v>
      </c>
      <c r="EN980">
        <v>5994.8200218000002</v>
      </c>
      <c r="EO980">
        <v>5067.4128526000004</v>
      </c>
      <c r="EP980">
        <v>5217.2160061000004</v>
      </c>
      <c r="EQ980">
        <v>4916.1910797999999</v>
      </c>
      <c r="ER980">
        <v>70.903262999999995</v>
      </c>
      <c r="ES980">
        <v>69.908727999999996</v>
      </c>
      <c r="ET980">
        <v>69.089507999999995</v>
      </c>
      <c r="EU980">
        <v>68.189328000000003</v>
      </c>
      <c r="EV980">
        <v>67.437391000000005</v>
      </c>
      <c r="EW980">
        <v>66.882295999999997</v>
      </c>
      <c r="EX980">
        <v>66.878985999999998</v>
      </c>
      <c r="EY980">
        <v>69.080076000000005</v>
      </c>
      <c r="EZ980">
        <v>73.431749999999994</v>
      </c>
      <c r="FA980">
        <v>77.487774000000002</v>
      </c>
      <c r="FB980">
        <v>81.413527000000002</v>
      </c>
      <c r="FC980">
        <v>85.777370000000005</v>
      </c>
      <c r="FD980">
        <v>89.731637000000006</v>
      </c>
      <c r="FE980">
        <v>92.787154000000001</v>
      </c>
      <c r="FF980">
        <v>94.650283000000002</v>
      </c>
      <c r="FG980">
        <v>95.573884000000007</v>
      </c>
      <c r="FH980">
        <v>95.165239</v>
      </c>
      <c r="FI980">
        <v>93.438489000000004</v>
      </c>
      <c r="FJ980">
        <v>90.469369999999998</v>
      </c>
      <c r="FK980">
        <v>85.828496999999999</v>
      </c>
      <c r="FL980">
        <v>81.080359000000001</v>
      </c>
      <c r="FM980">
        <v>78.216273000000001</v>
      </c>
      <c r="FN980">
        <v>76.300143000000006</v>
      </c>
      <c r="FO980">
        <v>75.130566999999999</v>
      </c>
      <c r="FP980">
        <v>493.36013684</v>
      </c>
    </row>
    <row r="981" spans="1:172" x14ac:dyDescent="0.2">
      <c r="A981" t="s">
        <v>1218</v>
      </c>
      <c r="B981">
        <v>493.36</v>
      </c>
      <c r="D981">
        <v>311736.27081000002</v>
      </c>
      <c r="E981">
        <v>307969.70699999999</v>
      </c>
      <c r="F981">
        <v>304387.69822999998</v>
      </c>
      <c r="G981">
        <v>303140.11576999997</v>
      </c>
      <c r="H981">
        <v>307408.98462</v>
      </c>
      <c r="I981">
        <v>320701.73242999997</v>
      </c>
      <c r="J981">
        <v>343447.29405999999</v>
      </c>
      <c r="K981">
        <v>361411.64129</v>
      </c>
      <c r="L981">
        <v>383476.62099000002</v>
      </c>
      <c r="M981">
        <v>402341.96473000001</v>
      </c>
      <c r="N981">
        <v>417915.07952000003</v>
      </c>
      <c r="O981">
        <v>428201.21062000003</v>
      </c>
      <c r="P981">
        <v>433065.0025</v>
      </c>
      <c r="Q981">
        <v>438873.54459</v>
      </c>
      <c r="R981">
        <v>441436.95634999999</v>
      </c>
      <c r="S981">
        <v>439922.54337000003</v>
      </c>
      <c r="T981">
        <v>433880.43845000002</v>
      </c>
      <c r="U981">
        <v>408793.84049999999</v>
      </c>
      <c r="V981">
        <v>377152.55445</v>
      </c>
      <c r="W981">
        <v>358383.30349999998</v>
      </c>
      <c r="X981">
        <v>347953.70160999999</v>
      </c>
      <c r="Y981">
        <v>336055.67878999998</v>
      </c>
      <c r="Z981">
        <v>326107.63851999998</v>
      </c>
      <c r="AA981">
        <v>319011.10502999998</v>
      </c>
      <c r="AB981">
        <v>-2755.7443969999999</v>
      </c>
      <c r="AC981">
        <v>-2374.2189170000001</v>
      </c>
      <c r="AD981">
        <v>-2703.3724050000001</v>
      </c>
      <c r="AE981">
        <v>-1793.5699</v>
      </c>
      <c r="AF981">
        <v>-1417.941339</v>
      </c>
      <c r="AG981">
        <v>-1987.6205540000001</v>
      </c>
      <c r="AH981">
        <v>-2353.1525459999998</v>
      </c>
      <c r="AI981">
        <v>-2263.0433459999999</v>
      </c>
      <c r="AJ981">
        <v>-2392.1329909999999</v>
      </c>
      <c r="AK981">
        <v>-1208.55817</v>
      </c>
      <c r="AL981">
        <v>-1028.6218859999999</v>
      </c>
      <c r="AM981">
        <v>-1152.2890460000001</v>
      </c>
      <c r="AN981">
        <v>-84.511357099999998</v>
      </c>
      <c r="AO981">
        <v>3620.6274924999998</v>
      </c>
      <c r="AP981">
        <v>3631.9723134000001</v>
      </c>
      <c r="AQ981">
        <v>4877.8277778000001</v>
      </c>
      <c r="AR981">
        <v>5023.4055884999998</v>
      </c>
      <c r="AS981">
        <v>4544.6501951</v>
      </c>
      <c r="AT981">
        <v>488.13590613000002</v>
      </c>
      <c r="AU981">
        <v>331.37941957999999</v>
      </c>
      <c r="AV981">
        <v>3328.4755825000002</v>
      </c>
      <c r="AW981">
        <v>2440.4772232999999</v>
      </c>
      <c r="AX981">
        <v>2600.9223972999998</v>
      </c>
      <c r="AY981">
        <v>2305.1559121999999</v>
      </c>
      <c r="AZ981">
        <v>-1862.8978509999999</v>
      </c>
      <c r="BA981">
        <v>-1486.5815930000001</v>
      </c>
      <c r="BB981">
        <v>-1816.7146849999999</v>
      </c>
      <c r="BC981">
        <v>-914.77772300000004</v>
      </c>
      <c r="BD981">
        <v>-547.6748</v>
      </c>
      <c r="BE981">
        <v>-1123.561085</v>
      </c>
      <c r="BF981">
        <v>-1510.1565660000001</v>
      </c>
      <c r="BG981">
        <v>-1412.050436</v>
      </c>
      <c r="BH981">
        <v>-1543.357704</v>
      </c>
      <c r="BI981">
        <v>-353.64649750000001</v>
      </c>
      <c r="BJ981">
        <v>-172.426197</v>
      </c>
      <c r="BK981">
        <v>-308.4055788</v>
      </c>
      <c r="BL981">
        <v>746.71163234000005</v>
      </c>
      <c r="BM981">
        <v>4447.9617710000002</v>
      </c>
      <c r="BN981">
        <v>4461.7660378999999</v>
      </c>
      <c r="BO981">
        <v>5711.6043450999996</v>
      </c>
      <c r="BP981">
        <v>5856.5628692999999</v>
      </c>
      <c r="BQ981">
        <v>5377.6698253000004</v>
      </c>
      <c r="BR981">
        <v>1326.4468577</v>
      </c>
      <c r="BS981">
        <v>1172.3795480000001</v>
      </c>
      <c r="BT981">
        <v>4162.9260839999997</v>
      </c>
      <c r="BU981">
        <v>3274.5669386</v>
      </c>
      <c r="BV981">
        <v>3432.2130447</v>
      </c>
      <c r="BW981">
        <v>3138.7394362999999</v>
      </c>
      <c r="BX981">
        <v>-1373.7695100000001</v>
      </c>
      <c r="BY981">
        <v>-1000.804107</v>
      </c>
      <c r="BZ981">
        <v>-1329.5394980000001</v>
      </c>
      <c r="CA981">
        <v>-435.7169988</v>
      </c>
      <c r="CB981">
        <v>-74.741453800000002</v>
      </c>
      <c r="CC981">
        <v>-652.65464919999999</v>
      </c>
      <c r="CD981">
        <v>-1047.116933</v>
      </c>
      <c r="CE981">
        <v>-945.79537760000005</v>
      </c>
      <c r="CF981">
        <v>-1079.349068</v>
      </c>
      <c r="CG981">
        <v>109.67098201</v>
      </c>
      <c r="CH981">
        <v>295.28816104999999</v>
      </c>
      <c r="CI981">
        <v>152.58364132</v>
      </c>
      <c r="CJ981">
        <v>1195.5662414999999</v>
      </c>
      <c r="CK981">
        <v>4894.0784309000001</v>
      </c>
      <c r="CL981">
        <v>4909.2054306999999</v>
      </c>
      <c r="CM981">
        <v>6159.3475624000002</v>
      </c>
      <c r="CN981">
        <v>6304.6144069000002</v>
      </c>
      <c r="CO981">
        <v>5825.5679615999998</v>
      </c>
      <c r="CP981">
        <v>1779.3680674</v>
      </c>
      <c r="CQ981">
        <v>1628.9773309</v>
      </c>
      <c r="CR981">
        <v>4614.0089725999997</v>
      </c>
      <c r="CS981">
        <v>3723.2027241000001</v>
      </c>
      <c r="CT981">
        <v>3879.4504387000002</v>
      </c>
      <c r="CU981">
        <v>3586.9297981999998</v>
      </c>
      <c r="CV981">
        <v>-835.6731102</v>
      </c>
      <c r="CW981">
        <v>-465.18610589999997</v>
      </c>
      <c r="CX981">
        <v>-794.56371549999994</v>
      </c>
      <c r="CY981">
        <v>93.832307595000003</v>
      </c>
      <c r="CZ981">
        <v>449.96230637999997</v>
      </c>
      <c r="DA981">
        <v>-132.1466575</v>
      </c>
      <c r="DB981">
        <v>-534.53054029999998</v>
      </c>
      <c r="DC981">
        <v>-430.5427163</v>
      </c>
      <c r="DD981">
        <v>-566.62652630000002</v>
      </c>
      <c r="DE981">
        <v>625.42111007999995</v>
      </c>
      <c r="DF981">
        <v>812.90986287999999</v>
      </c>
      <c r="DG981">
        <v>663.54447948999996</v>
      </c>
      <c r="DH981">
        <v>1696.6673811000001</v>
      </c>
      <c r="DI981">
        <v>5398.8521516000001</v>
      </c>
      <c r="DJ981">
        <v>5415.4835584000002</v>
      </c>
      <c r="DK981">
        <v>6664.6906296999996</v>
      </c>
      <c r="DL981">
        <v>6810.1094866000003</v>
      </c>
      <c r="DM981">
        <v>6330.8814714</v>
      </c>
      <c r="DN981">
        <v>2286.6494369000002</v>
      </c>
      <c r="DO981">
        <v>2138.3936825000001</v>
      </c>
      <c r="DP981">
        <v>5121.3243449000001</v>
      </c>
      <c r="DQ981">
        <v>4226.6254707999997</v>
      </c>
      <c r="DR981">
        <v>4382.262651</v>
      </c>
      <c r="DS981">
        <v>4090.6454346999999</v>
      </c>
      <c r="DT981">
        <v>-23.111140850000002</v>
      </c>
      <c r="DU981">
        <v>340.66648543999997</v>
      </c>
      <c r="DV981">
        <v>14.002413260999999</v>
      </c>
      <c r="DW981">
        <v>885.36745727000005</v>
      </c>
      <c r="DX981">
        <v>1229.0798539</v>
      </c>
      <c r="DY981">
        <v>646.83662974000003</v>
      </c>
      <c r="DZ981">
        <v>223.88435256</v>
      </c>
      <c r="EA981">
        <v>337.30081149</v>
      </c>
      <c r="EB981">
        <v>202.78276414000001</v>
      </c>
      <c r="EC981">
        <v>1391.3453942000001</v>
      </c>
      <c r="ED981">
        <v>1584.7527107999999</v>
      </c>
      <c r="EE981">
        <v>1424.7747839000001</v>
      </c>
      <c r="EF981">
        <v>2434.5490745000002</v>
      </c>
      <c r="EG981">
        <v>6130.0400810000001</v>
      </c>
      <c r="EH981">
        <v>6148.8382841000002</v>
      </c>
      <c r="EI981">
        <v>7406.6209498999997</v>
      </c>
      <c r="EJ981">
        <v>7552.2037952000001</v>
      </c>
      <c r="EK981">
        <v>7072.5942071999998</v>
      </c>
      <c r="EL981">
        <v>3029.3773504999999</v>
      </c>
      <c r="EM981">
        <v>2893.4102330000001</v>
      </c>
      <c r="EN981">
        <v>5861.2707865000002</v>
      </c>
      <c r="EO981">
        <v>4963.8949693000004</v>
      </c>
      <c r="EP981">
        <v>5118.8393319999996</v>
      </c>
      <c r="EQ981">
        <v>4829.3672471</v>
      </c>
      <c r="ER981">
        <v>66.771360999999999</v>
      </c>
      <c r="ES981">
        <v>62.502535999999999</v>
      </c>
      <c r="ET981">
        <v>61.545371000000003</v>
      </c>
      <c r="EU981">
        <v>60.759154000000002</v>
      </c>
      <c r="EV981">
        <v>60.311115999999998</v>
      </c>
      <c r="EW981">
        <v>59.742750999999998</v>
      </c>
      <c r="EX981">
        <v>59.898691999999997</v>
      </c>
      <c r="EY981">
        <v>62.792617999999997</v>
      </c>
      <c r="EZ981">
        <v>67.475665000000006</v>
      </c>
      <c r="FA981">
        <v>72.641675000000006</v>
      </c>
      <c r="FB981">
        <v>77.550175999999993</v>
      </c>
      <c r="FC981">
        <v>82.077810999999997</v>
      </c>
      <c r="FD981">
        <v>85.497127000000006</v>
      </c>
      <c r="FE981">
        <v>88.795294999999996</v>
      </c>
      <c r="FF981">
        <v>91.090143999999995</v>
      </c>
      <c r="FG981">
        <v>91.939476999999997</v>
      </c>
      <c r="FH981">
        <v>90.612829000000005</v>
      </c>
      <c r="FI981">
        <v>88.336849999999998</v>
      </c>
      <c r="FJ981">
        <v>85.008880000000005</v>
      </c>
      <c r="FK981">
        <v>79.835691999999995</v>
      </c>
      <c r="FL981">
        <v>75.040030000000002</v>
      </c>
      <c r="FM981">
        <v>71.854331999999999</v>
      </c>
      <c r="FN981">
        <v>69.476425000000006</v>
      </c>
      <c r="FO981">
        <v>68.044511999999997</v>
      </c>
      <c r="FP981">
        <v>493.36013684</v>
      </c>
    </row>
    <row r="982" spans="1:172" x14ac:dyDescent="0.2">
      <c r="A982" t="s">
        <v>1219</v>
      </c>
      <c r="B982">
        <v>55.96</v>
      </c>
      <c r="D982">
        <v>25058.333062000002</v>
      </c>
      <c r="E982">
        <v>24597.509955000001</v>
      </c>
      <c r="F982">
        <v>24317.250225</v>
      </c>
      <c r="G982">
        <v>23994.394866999999</v>
      </c>
      <c r="H982">
        <v>24040.662978</v>
      </c>
      <c r="I982">
        <v>25599.579602999998</v>
      </c>
      <c r="J982">
        <v>27599.473847000001</v>
      </c>
      <c r="K982">
        <v>28824.185373</v>
      </c>
      <c r="L982">
        <v>29561.879606999999</v>
      </c>
      <c r="M982">
        <v>30651.489814</v>
      </c>
      <c r="N982">
        <v>31639.010811</v>
      </c>
      <c r="O982">
        <v>32219.856092000002</v>
      </c>
      <c r="P982">
        <v>32776.495738999998</v>
      </c>
      <c r="Q982">
        <v>33002.188614999999</v>
      </c>
      <c r="R982">
        <v>32467.414416</v>
      </c>
      <c r="S982">
        <v>31184.085262000001</v>
      </c>
      <c r="T982">
        <v>30165.903391</v>
      </c>
      <c r="U982">
        <v>29529.180729</v>
      </c>
      <c r="V982">
        <v>29239.872748999998</v>
      </c>
      <c r="W982">
        <v>29172.14788</v>
      </c>
      <c r="X982">
        <v>28967.791080999999</v>
      </c>
      <c r="Y982">
        <v>28430.243116000001</v>
      </c>
      <c r="Z982">
        <v>27506.334598000001</v>
      </c>
      <c r="AA982">
        <v>25983.806844999999</v>
      </c>
      <c r="AB982">
        <v>-330.01799060000002</v>
      </c>
      <c r="AC982">
        <v>-214.28308910000001</v>
      </c>
      <c r="AD982">
        <v>-346.62403540000003</v>
      </c>
      <c r="AE982">
        <v>-453.9496054</v>
      </c>
      <c r="AF982">
        <v>-403.17803249999997</v>
      </c>
      <c r="AG982">
        <v>-335.7685998</v>
      </c>
      <c r="AH982">
        <v>-331.18550019999998</v>
      </c>
      <c r="AI982">
        <v>-274.76176980000002</v>
      </c>
      <c r="AJ982">
        <v>-265.6531081</v>
      </c>
      <c r="AK982">
        <v>-501.51010129999997</v>
      </c>
      <c r="AL982">
        <v>-417.64741800000002</v>
      </c>
      <c r="AM982">
        <v>-175.137958</v>
      </c>
      <c r="AN982">
        <v>-85.400853580000003</v>
      </c>
      <c r="AO982">
        <v>-413.18341340000001</v>
      </c>
      <c r="AP982">
        <v>-407.36698699999999</v>
      </c>
      <c r="AQ982">
        <v>-384.4545584</v>
      </c>
      <c r="AR982">
        <v>139.4700971</v>
      </c>
      <c r="AS982">
        <v>375.48045373999997</v>
      </c>
      <c r="AT982">
        <v>38.526950653999997</v>
      </c>
      <c r="AU982">
        <v>-240.43253290000001</v>
      </c>
      <c r="AV982">
        <v>-363.40616779999999</v>
      </c>
      <c r="AW982">
        <v>-344.22767800000003</v>
      </c>
      <c r="AX982">
        <v>-262.57901570000001</v>
      </c>
      <c r="AY982">
        <v>-203.49709229999999</v>
      </c>
      <c r="AZ982">
        <v>-85.934768379999994</v>
      </c>
      <c r="BA982">
        <v>38.049282456999997</v>
      </c>
      <c r="BB982">
        <v>-92.491780079999998</v>
      </c>
      <c r="BC982">
        <v>-201.3210741</v>
      </c>
      <c r="BD982">
        <v>-154.6377924</v>
      </c>
      <c r="BE982">
        <v>-97.712978019999994</v>
      </c>
      <c r="BF982">
        <v>-97.2729511</v>
      </c>
      <c r="BG982">
        <v>-37.806631830000001</v>
      </c>
      <c r="BH982">
        <v>-27.485478449999999</v>
      </c>
      <c r="BI982">
        <v>-263.58593830000001</v>
      </c>
      <c r="BJ982">
        <v>-174.36666869999999</v>
      </c>
      <c r="BK982">
        <v>68.971641783999999</v>
      </c>
      <c r="BL982">
        <v>156.61326471000001</v>
      </c>
      <c r="BM982">
        <v>-170.1171962</v>
      </c>
      <c r="BN982">
        <v>-168.51763869999999</v>
      </c>
      <c r="BO982">
        <v>-134.33093880000001</v>
      </c>
      <c r="BP982">
        <v>388.50149703</v>
      </c>
      <c r="BQ982">
        <v>622.21042040999998</v>
      </c>
      <c r="BR982">
        <v>285.92518437000001</v>
      </c>
      <c r="BS982">
        <v>8.4086371085000007</v>
      </c>
      <c r="BT982">
        <v>-112.053905</v>
      </c>
      <c r="BU982">
        <v>-98.059012719999998</v>
      </c>
      <c r="BV982">
        <v>-10.8019956</v>
      </c>
      <c r="BW982">
        <v>49.948968622999999</v>
      </c>
      <c r="BX982">
        <v>46.346248850000002</v>
      </c>
      <c r="BY982">
        <v>174.20000357000001</v>
      </c>
      <c r="BZ982">
        <v>45.440651864000003</v>
      </c>
      <c r="CA982">
        <v>-64.063318839999994</v>
      </c>
      <c r="CB982">
        <v>-19.79372206</v>
      </c>
      <c r="CC982">
        <v>31.406964407</v>
      </c>
      <c r="CD982">
        <v>29.739539234999999</v>
      </c>
      <c r="CE982">
        <v>90.235903367000006</v>
      </c>
      <c r="CF982">
        <v>101.28073834</v>
      </c>
      <c r="CG982">
        <v>-133.3403017</v>
      </c>
      <c r="CH982">
        <v>-42.16839469</v>
      </c>
      <c r="CI982">
        <v>201.36065489000001</v>
      </c>
      <c r="CJ982">
        <v>287.98681792000002</v>
      </c>
      <c r="CK982">
        <v>-36.864306740000004</v>
      </c>
      <c r="CL982">
        <v>-37.55410655</v>
      </c>
      <c r="CM982">
        <v>1.4465214528999999</v>
      </c>
      <c r="CN982">
        <v>523.14682474000006</v>
      </c>
      <c r="CO982">
        <v>755.78409239999996</v>
      </c>
      <c r="CP982">
        <v>419.41818763999999</v>
      </c>
      <c r="CQ982">
        <v>142.86499438000001</v>
      </c>
      <c r="CR982">
        <v>23.983542985</v>
      </c>
      <c r="CS982">
        <v>35.153778373000002</v>
      </c>
      <c r="CT982">
        <v>125.11125574</v>
      </c>
      <c r="CU982">
        <v>186.77859046</v>
      </c>
      <c r="CV982">
        <v>193.77559271000001</v>
      </c>
      <c r="CW982">
        <v>326.54727064999997</v>
      </c>
      <c r="CX982">
        <v>198.97039079000001</v>
      </c>
      <c r="CY982">
        <v>88.281726965000004</v>
      </c>
      <c r="CZ982">
        <v>130.11155565999999</v>
      </c>
      <c r="DA982">
        <v>175.09542443999999</v>
      </c>
      <c r="DB982">
        <v>171.04279367999999</v>
      </c>
      <c r="DC982">
        <v>233.35251199000001</v>
      </c>
      <c r="DD982">
        <v>245.06179087000001</v>
      </c>
      <c r="DE982">
        <v>10.486569324</v>
      </c>
      <c r="DF982">
        <v>104.65379735</v>
      </c>
      <c r="DG982">
        <v>348.88380964999999</v>
      </c>
      <c r="DH982">
        <v>434.59378908999997</v>
      </c>
      <c r="DI982">
        <v>110.3191609</v>
      </c>
      <c r="DJ982">
        <v>107.08817693</v>
      </c>
      <c r="DK982">
        <v>152.34372571</v>
      </c>
      <c r="DL982">
        <v>673.84978249000005</v>
      </c>
      <c r="DM982">
        <v>905.67696676000003</v>
      </c>
      <c r="DN982">
        <v>568.72078479000004</v>
      </c>
      <c r="DO982">
        <v>293.04296246000001</v>
      </c>
      <c r="DP982">
        <v>175.74448956000001</v>
      </c>
      <c r="DQ982">
        <v>183.78587390000001</v>
      </c>
      <c r="DR982">
        <v>277.00081048999999</v>
      </c>
      <c r="DS982">
        <v>339.69476915000001</v>
      </c>
      <c r="DT982">
        <v>410.37765017999999</v>
      </c>
      <c r="DU982">
        <v>549.08810587999994</v>
      </c>
      <c r="DV982">
        <v>425.83431302000002</v>
      </c>
      <c r="DW982">
        <v>315.43287663000001</v>
      </c>
      <c r="DX982">
        <v>352.69823030999999</v>
      </c>
      <c r="DY982">
        <v>387.82437750000003</v>
      </c>
      <c r="DZ982">
        <v>380.08457582</v>
      </c>
      <c r="EA982">
        <v>442.52207050999999</v>
      </c>
      <c r="EB982">
        <v>455.67501381</v>
      </c>
      <c r="EC982">
        <v>225.61540964</v>
      </c>
      <c r="ED982">
        <v>322.72313222000002</v>
      </c>
      <c r="EE982">
        <v>566.36702675000004</v>
      </c>
      <c r="EF982">
        <v>649.48093415000005</v>
      </c>
      <c r="EG982">
        <v>330.09155191000002</v>
      </c>
      <c r="EH982">
        <v>323.0695192</v>
      </c>
      <c r="EI982">
        <v>376.50064578000001</v>
      </c>
      <c r="EJ982">
        <v>894.32752728000003</v>
      </c>
      <c r="EK982">
        <v>1124.9138633</v>
      </c>
      <c r="EL982">
        <v>788.19824575999996</v>
      </c>
      <c r="EM982">
        <v>513.45987911999998</v>
      </c>
      <c r="EN982">
        <v>398.53806026000001</v>
      </c>
      <c r="EO982">
        <v>401.86658591000003</v>
      </c>
      <c r="EP982">
        <v>499.26270650999999</v>
      </c>
      <c r="EQ982">
        <v>563.08606745999998</v>
      </c>
      <c r="ER982">
        <v>65.333406999999994</v>
      </c>
      <c r="ES982">
        <v>63.750110999999997</v>
      </c>
      <c r="ET982">
        <v>63.166814000000002</v>
      </c>
      <c r="EU982">
        <v>61.250110999999997</v>
      </c>
      <c r="EV982">
        <v>60.750110999999997</v>
      </c>
      <c r="EW982">
        <v>59.833407000000001</v>
      </c>
      <c r="EX982">
        <v>60.250110999999997</v>
      </c>
      <c r="EY982">
        <v>63.416704000000003</v>
      </c>
      <c r="EZ982">
        <v>68.083517999999998</v>
      </c>
      <c r="FA982">
        <v>72.250111000000004</v>
      </c>
      <c r="FB982">
        <v>76.166814000000002</v>
      </c>
      <c r="FC982">
        <v>79.250111000000004</v>
      </c>
      <c r="FD982">
        <v>81.333406999999994</v>
      </c>
      <c r="FE982">
        <v>84.333406999999994</v>
      </c>
      <c r="FF982">
        <v>86.333406999999994</v>
      </c>
      <c r="FG982">
        <v>88.333406999999994</v>
      </c>
      <c r="FH982">
        <v>89.250111000000004</v>
      </c>
      <c r="FI982">
        <v>89.750111000000004</v>
      </c>
      <c r="FJ982">
        <v>89.166814000000002</v>
      </c>
      <c r="FK982">
        <v>87.250111000000004</v>
      </c>
      <c r="FL982">
        <v>84.000221999999994</v>
      </c>
      <c r="FM982">
        <v>82.083740000000006</v>
      </c>
      <c r="FN982">
        <v>79.667035999999996</v>
      </c>
      <c r="FO982">
        <v>76.833629000000002</v>
      </c>
      <c r="FP982">
        <v>55.957544106</v>
      </c>
    </row>
    <row r="983" spans="1:172" x14ac:dyDescent="0.2">
      <c r="A983" t="s">
        <v>1220</v>
      </c>
      <c r="B983">
        <v>55.96</v>
      </c>
      <c r="D983">
        <v>24827.049994000001</v>
      </c>
      <c r="E983">
        <v>24386.896789999999</v>
      </c>
      <c r="F983">
        <v>24118.411129</v>
      </c>
      <c r="G983">
        <v>23860.919169000001</v>
      </c>
      <c r="H983">
        <v>23959.142905000001</v>
      </c>
      <c r="I983">
        <v>25525.169164999999</v>
      </c>
      <c r="J983">
        <v>27494.416603000001</v>
      </c>
      <c r="K983">
        <v>28734.268415999999</v>
      </c>
      <c r="L983">
        <v>29417.548871999999</v>
      </c>
      <c r="M983">
        <v>30360.914106</v>
      </c>
      <c r="N983">
        <v>31256.022335000001</v>
      </c>
      <c r="O983">
        <v>31718.713769999998</v>
      </c>
      <c r="P983">
        <v>32181.782968</v>
      </c>
      <c r="Q983">
        <v>32366.435624999998</v>
      </c>
      <c r="R983">
        <v>31849.029603999999</v>
      </c>
      <c r="S983">
        <v>30611.380561000002</v>
      </c>
      <c r="T983">
        <v>29714.708721999999</v>
      </c>
      <c r="U983">
        <v>29144.775349</v>
      </c>
      <c r="V983">
        <v>28864.761859999999</v>
      </c>
      <c r="W983">
        <v>28780.211447999998</v>
      </c>
      <c r="X983">
        <v>28559.326313000001</v>
      </c>
      <c r="Y983">
        <v>28001.847166</v>
      </c>
      <c r="Z983">
        <v>27084.990249999999</v>
      </c>
      <c r="AA983">
        <v>25684.650892000001</v>
      </c>
      <c r="AB983">
        <v>-328.59552580000002</v>
      </c>
      <c r="AC983">
        <v>-213.0662514</v>
      </c>
      <c r="AD983">
        <v>-344.46904640000002</v>
      </c>
      <c r="AE983">
        <v>-451.85413820000002</v>
      </c>
      <c r="AF983">
        <v>-402.12407469999999</v>
      </c>
      <c r="AG983">
        <v>-334.80286180000002</v>
      </c>
      <c r="AH983">
        <v>-329.95351970000002</v>
      </c>
      <c r="AI983">
        <v>-274.3822528</v>
      </c>
      <c r="AJ983">
        <v>-264.95144720000002</v>
      </c>
      <c r="AK983">
        <v>-496.9272307</v>
      </c>
      <c r="AL983">
        <v>-412.77913569999998</v>
      </c>
      <c r="AM983">
        <v>-171.47366940000001</v>
      </c>
      <c r="AN983">
        <v>-82.985001139999994</v>
      </c>
      <c r="AO983">
        <v>-404.75194340000002</v>
      </c>
      <c r="AP983">
        <v>-399.19107350000002</v>
      </c>
      <c r="AQ983">
        <v>-377.33089560000002</v>
      </c>
      <c r="AR983">
        <v>136.91627611999999</v>
      </c>
      <c r="AS983">
        <v>369.38240559000002</v>
      </c>
      <c r="AT983">
        <v>35.988790782999999</v>
      </c>
      <c r="AU983">
        <v>-239.3180787</v>
      </c>
      <c r="AV983">
        <v>-360.83836220000001</v>
      </c>
      <c r="AW983">
        <v>-341.5223507</v>
      </c>
      <c r="AX983">
        <v>-260.55524580000002</v>
      </c>
      <c r="AY983">
        <v>-201.8100408</v>
      </c>
      <c r="AZ983">
        <v>-85.978566270000002</v>
      </c>
      <c r="BA983">
        <v>37.781697418</v>
      </c>
      <c r="BB983">
        <v>-91.675295340000005</v>
      </c>
      <c r="BC983">
        <v>-200.10661210000001</v>
      </c>
      <c r="BD983">
        <v>-154.110907</v>
      </c>
      <c r="BE983">
        <v>-97.308674109999998</v>
      </c>
      <c r="BF983">
        <v>-96.668419999999998</v>
      </c>
      <c r="BG983">
        <v>-37.996235419999998</v>
      </c>
      <c r="BH983">
        <v>-27.807342049999999</v>
      </c>
      <c r="BI983">
        <v>-261.09427799999997</v>
      </c>
      <c r="BJ983">
        <v>-172.27001039999999</v>
      </c>
      <c r="BK983">
        <v>69.014380380999995</v>
      </c>
      <c r="BL983">
        <v>154.79919285</v>
      </c>
      <c r="BM983">
        <v>-166.21842530000001</v>
      </c>
      <c r="BN983">
        <v>-164.75350879999999</v>
      </c>
      <c r="BO983">
        <v>-131.6175202</v>
      </c>
      <c r="BP983">
        <v>382.44454965</v>
      </c>
      <c r="BQ983">
        <v>613.48043643000005</v>
      </c>
      <c r="BR983">
        <v>280.87820491000002</v>
      </c>
      <c r="BS983">
        <v>6.6884623411000002</v>
      </c>
      <c r="BT983">
        <v>-112.5389753</v>
      </c>
      <c r="BU983">
        <v>-98.603302060000004</v>
      </c>
      <c r="BV983">
        <v>-12.072253119999999</v>
      </c>
      <c r="BW983">
        <v>49.074292397999997</v>
      </c>
      <c r="BX983">
        <v>45.500702005999997</v>
      </c>
      <c r="BY983">
        <v>173.12602132000001</v>
      </c>
      <c r="BZ983">
        <v>45.518765015</v>
      </c>
      <c r="CA983">
        <v>-63.339597089999998</v>
      </c>
      <c r="CB983">
        <v>-19.562563900000001</v>
      </c>
      <c r="CC983">
        <v>31.499256356</v>
      </c>
      <c r="CD983">
        <v>29.988516811</v>
      </c>
      <c r="CE983">
        <v>89.729205316000005</v>
      </c>
      <c r="CF983">
        <v>100.39478914999999</v>
      </c>
      <c r="CG983">
        <v>-132.0072083</v>
      </c>
      <c r="CH983">
        <v>-41.593430740000002</v>
      </c>
      <c r="CI983">
        <v>199.43847717</v>
      </c>
      <c r="CJ983">
        <v>283.87009591999998</v>
      </c>
      <c r="CK983">
        <v>-35.46264772</v>
      </c>
      <c r="CL983">
        <v>-36.224282389999999</v>
      </c>
      <c r="CM983">
        <v>1.7546957797</v>
      </c>
      <c r="CN983">
        <v>515.1856765</v>
      </c>
      <c r="CO983">
        <v>745.60784919000002</v>
      </c>
      <c r="CP983">
        <v>413.01440915000001</v>
      </c>
      <c r="CQ983">
        <v>139.61432425999999</v>
      </c>
      <c r="CR983">
        <v>21.848799602</v>
      </c>
      <c r="CS983">
        <v>32.852700904000002</v>
      </c>
      <c r="CT983">
        <v>122.06221343999999</v>
      </c>
      <c r="CU983">
        <v>184.52128306</v>
      </c>
      <c r="CV983">
        <v>192.03397054999999</v>
      </c>
      <c r="CW983">
        <v>324.57229323000001</v>
      </c>
      <c r="CX983">
        <v>198.22665280999999</v>
      </c>
      <c r="CY983">
        <v>88.464591201000005</v>
      </c>
      <c r="CZ983">
        <v>130.01541940999999</v>
      </c>
      <c r="DA983">
        <v>174.84142869999999</v>
      </c>
      <c r="DB983">
        <v>170.90136154000001</v>
      </c>
      <c r="DC983">
        <v>232.49537619</v>
      </c>
      <c r="DD983">
        <v>243.55047020999999</v>
      </c>
      <c r="DE983">
        <v>10.546982187999999</v>
      </c>
      <c r="DF983">
        <v>103.5466796</v>
      </c>
      <c r="DG983">
        <v>344.77366202000002</v>
      </c>
      <c r="DH983">
        <v>427.91191438999999</v>
      </c>
      <c r="DI983">
        <v>108.97011095000001</v>
      </c>
      <c r="DJ983">
        <v>105.73822932</v>
      </c>
      <c r="DK983">
        <v>149.98446953999999</v>
      </c>
      <c r="DL983">
        <v>663.76291717000004</v>
      </c>
      <c r="DM983">
        <v>893.88756851999995</v>
      </c>
      <c r="DN983">
        <v>560.79951833999996</v>
      </c>
      <c r="DO983">
        <v>288.07873520999999</v>
      </c>
      <c r="DP983">
        <v>171.76453953000001</v>
      </c>
      <c r="DQ983">
        <v>179.52059281999999</v>
      </c>
      <c r="DR983">
        <v>271.96101935000002</v>
      </c>
      <c r="DS983">
        <v>335.88999811999997</v>
      </c>
      <c r="DT983">
        <v>407.33293054000001</v>
      </c>
      <c r="DU983">
        <v>545.79572484000005</v>
      </c>
      <c r="DV983">
        <v>423.88474676999999</v>
      </c>
      <c r="DW983">
        <v>314.80800449999998</v>
      </c>
      <c r="DX983">
        <v>352.11879693999998</v>
      </c>
      <c r="DY983">
        <v>387.06012054000001</v>
      </c>
      <c r="DZ983">
        <v>379.36948448999999</v>
      </c>
      <c r="EA983">
        <v>441.15809311999999</v>
      </c>
      <c r="EB983">
        <v>453.25694507999998</v>
      </c>
      <c r="EC983">
        <v>223.77456552999999</v>
      </c>
      <c r="ED983">
        <v>319.12172282</v>
      </c>
      <c r="EE983">
        <v>559.02525610999999</v>
      </c>
      <c r="EF983">
        <v>639.03616074000001</v>
      </c>
      <c r="EG983">
        <v>324.63133231</v>
      </c>
      <c r="EH983">
        <v>317.71608477000001</v>
      </c>
      <c r="EI983">
        <v>370.1796564</v>
      </c>
      <c r="EJ983">
        <v>881.13293490000001</v>
      </c>
      <c r="EK983">
        <v>1110.7679298</v>
      </c>
      <c r="EL983">
        <v>778.05585701999996</v>
      </c>
      <c r="EM983">
        <v>506.00014752999999</v>
      </c>
      <c r="EN983">
        <v>391.86997500000001</v>
      </c>
      <c r="EO983">
        <v>394.73580664000002</v>
      </c>
      <c r="EP983">
        <v>491.32493897000001</v>
      </c>
      <c r="EQ983">
        <v>557.03301063000004</v>
      </c>
      <c r="ER983">
        <v>63.833407000000001</v>
      </c>
      <c r="ES983">
        <v>62.083295999999997</v>
      </c>
      <c r="ET983">
        <v>61.250110999999997</v>
      </c>
      <c r="EU983">
        <v>60.083517999999998</v>
      </c>
      <c r="EV983">
        <v>58.416704000000003</v>
      </c>
      <c r="EW983">
        <v>57.5</v>
      </c>
      <c r="EX983">
        <v>56.583295999999997</v>
      </c>
      <c r="EY983">
        <v>58.833185999999998</v>
      </c>
      <c r="EZ983">
        <v>62.583075000000001</v>
      </c>
      <c r="FA983">
        <v>66.749888999999996</v>
      </c>
      <c r="FB983">
        <v>71.166593000000006</v>
      </c>
      <c r="FC983">
        <v>74.916703999999996</v>
      </c>
      <c r="FD983">
        <v>77.666593000000006</v>
      </c>
      <c r="FE983">
        <v>80.833406999999994</v>
      </c>
      <c r="FF983">
        <v>83.166814000000002</v>
      </c>
      <c r="FG983">
        <v>85.083517999999998</v>
      </c>
      <c r="FH983">
        <v>86.416925000000006</v>
      </c>
      <c r="FI983">
        <v>86.083517999999998</v>
      </c>
      <c r="FJ983">
        <v>85.166814000000002</v>
      </c>
      <c r="FK983">
        <v>82.916703999999996</v>
      </c>
      <c r="FL983">
        <v>80</v>
      </c>
      <c r="FM983">
        <v>77.250111000000004</v>
      </c>
      <c r="FN983">
        <v>74.166814000000002</v>
      </c>
      <c r="FO983">
        <v>72.166814000000002</v>
      </c>
      <c r="FP983">
        <v>55.957544106</v>
      </c>
    </row>
    <row r="984" spans="1:172" x14ac:dyDescent="0.2">
      <c r="A984" t="s">
        <v>1221</v>
      </c>
      <c r="B984">
        <v>55.96</v>
      </c>
      <c r="D984">
        <v>31806.467576999999</v>
      </c>
      <c r="E984">
        <v>31085.345805000001</v>
      </c>
      <c r="F984">
        <v>30737.044793000001</v>
      </c>
      <c r="G984">
        <v>30516.764164</v>
      </c>
      <c r="H984">
        <v>30791.093317999999</v>
      </c>
      <c r="I984">
        <v>32617.313194999999</v>
      </c>
      <c r="J984">
        <v>34290.544986000001</v>
      </c>
      <c r="K984">
        <v>36074.245984000001</v>
      </c>
      <c r="L984">
        <v>37333.193624</v>
      </c>
      <c r="M984">
        <v>38437.765692000001</v>
      </c>
      <c r="N984">
        <v>39459.287797999998</v>
      </c>
      <c r="O984">
        <v>40601.612635999998</v>
      </c>
      <c r="P984">
        <v>40986.533744</v>
      </c>
      <c r="Q984">
        <v>41748.556906999998</v>
      </c>
      <c r="R984">
        <v>41773.438901000001</v>
      </c>
      <c r="S984">
        <v>39556.162853000002</v>
      </c>
      <c r="T984">
        <v>39176.256545999997</v>
      </c>
      <c r="U984">
        <v>38380.571392999998</v>
      </c>
      <c r="V984">
        <v>37844.061106000001</v>
      </c>
      <c r="W984">
        <v>37479.312255999997</v>
      </c>
      <c r="X984">
        <v>37011.124683000002</v>
      </c>
      <c r="Y984">
        <v>36505.736333000001</v>
      </c>
      <c r="Z984">
        <v>35002.415781999996</v>
      </c>
      <c r="AA984">
        <v>33469.842932</v>
      </c>
      <c r="AB984">
        <v>-410.4685321</v>
      </c>
      <c r="AC984">
        <v>-265.30408779999999</v>
      </c>
      <c r="AD984">
        <v>-432.13138370000001</v>
      </c>
      <c r="AE984">
        <v>-571.02694919999999</v>
      </c>
      <c r="AF984">
        <v>-507.18789190000001</v>
      </c>
      <c r="AG984">
        <v>-427.80716000000001</v>
      </c>
      <c r="AH984">
        <v>-411.2823252</v>
      </c>
      <c r="AI984">
        <v>-328.84607890000001</v>
      </c>
      <c r="AJ984">
        <v>-307.411654</v>
      </c>
      <c r="AK984">
        <v>-621.52229590000002</v>
      </c>
      <c r="AL984">
        <v>-512.23432649999995</v>
      </c>
      <c r="AM984">
        <v>-270.49464599999999</v>
      </c>
      <c r="AN984">
        <v>-153.43931810000001</v>
      </c>
      <c r="AO984">
        <v>-558.44923859999994</v>
      </c>
      <c r="AP984">
        <v>-562.70443739999996</v>
      </c>
      <c r="AQ984">
        <v>-491.81269300000002</v>
      </c>
      <c r="AR984">
        <v>204.53991500999999</v>
      </c>
      <c r="AS984">
        <v>505.22819651999998</v>
      </c>
      <c r="AT984">
        <v>70.865965438999993</v>
      </c>
      <c r="AU984">
        <v>-271.84931769999997</v>
      </c>
      <c r="AV984">
        <v>-424.14847400000002</v>
      </c>
      <c r="AW984">
        <v>-417.872388</v>
      </c>
      <c r="AX984">
        <v>-317.27102350000001</v>
      </c>
      <c r="AY984">
        <v>-251.14867910000001</v>
      </c>
      <c r="AZ984">
        <v>-104.6492686</v>
      </c>
      <c r="BA984">
        <v>47.539428090000001</v>
      </c>
      <c r="BB984">
        <v>-117.4521934</v>
      </c>
      <c r="BC984">
        <v>-257.42861370000003</v>
      </c>
      <c r="BD984">
        <v>-198.0590866</v>
      </c>
      <c r="BE984">
        <v>-131.91993679999999</v>
      </c>
      <c r="BF984">
        <v>-125.37736460000001</v>
      </c>
      <c r="BG984">
        <v>-37.224510209999998</v>
      </c>
      <c r="BH984">
        <v>-12.57818105</v>
      </c>
      <c r="BI984">
        <v>-329.85960440000002</v>
      </c>
      <c r="BJ984">
        <v>-216.31401030000001</v>
      </c>
      <c r="BK984">
        <v>27.725575200000002</v>
      </c>
      <c r="BL984">
        <v>140.91043325000001</v>
      </c>
      <c r="BM984">
        <v>-261.21592190000001</v>
      </c>
      <c r="BN984">
        <v>-266.43650120000001</v>
      </c>
      <c r="BO984">
        <v>-184.54993039999999</v>
      </c>
      <c r="BP984">
        <v>517.34135855</v>
      </c>
      <c r="BQ984">
        <v>818.04395139999997</v>
      </c>
      <c r="BR984">
        <v>384.31352622000003</v>
      </c>
      <c r="BS984">
        <v>38.937707193000001</v>
      </c>
      <c r="BT984">
        <v>-110.6865241</v>
      </c>
      <c r="BU984">
        <v>-106.19176969999999</v>
      </c>
      <c r="BV984">
        <v>-1.592456409</v>
      </c>
      <c r="BW984">
        <v>69.331929822999996</v>
      </c>
      <c r="BX984">
        <v>61.035726078000003</v>
      </c>
      <c r="BY984">
        <v>216.29975331</v>
      </c>
      <c r="BZ984">
        <v>53.292528771000001</v>
      </c>
      <c r="CA984">
        <v>-87.113579319999999</v>
      </c>
      <c r="CB984">
        <v>-30.405682550000002</v>
      </c>
      <c r="CC984">
        <v>28.531131925</v>
      </c>
      <c r="CD984">
        <v>29.681220182000001</v>
      </c>
      <c r="CE984">
        <v>120.16845746</v>
      </c>
      <c r="CF984">
        <v>146.61609820000001</v>
      </c>
      <c r="CG984">
        <v>-170.3769016</v>
      </c>
      <c r="CH984">
        <v>-55.746120050000002</v>
      </c>
      <c r="CI984">
        <v>189.58362828</v>
      </c>
      <c r="CJ984">
        <v>300.64342529999999</v>
      </c>
      <c r="CK984">
        <v>-98.323090530000002</v>
      </c>
      <c r="CL984">
        <v>-104.0628356</v>
      </c>
      <c r="CM984">
        <v>-17.87583167</v>
      </c>
      <c r="CN984">
        <v>686.30442139000002</v>
      </c>
      <c r="CO984">
        <v>987.15703395000003</v>
      </c>
      <c r="CP984">
        <v>553.34788086000003</v>
      </c>
      <c r="CQ984">
        <v>206.86150042</v>
      </c>
      <c r="CR984">
        <v>58.912545498999997</v>
      </c>
      <c r="CS984">
        <v>62.431529316000002</v>
      </c>
      <c r="CT984">
        <v>168.80537340999999</v>
      </c>
      <c r="CU984">
        <v>242.37344786</v>
      </c>
      <c r="CV984">
        <v>245.72534597000001</v>
      </c>
      <c r="CW984">
        <v>405.20410638999999</v>
      </c>
      <c r="CX984">
        <v>243.33800185999999</v>
      </c>
      <c r="CY984">
        <v>101.93494760999999</v>
      </c>
      <c r="CZ984">
        <v>155.98138281999999</v>
      </c>
      <c r="DA984">
        <v>207.07494181000001</v>
      </c>
      <c r="DB984">
        <v>202.25976652</v>
      </c>
      <c r="DC984">
        <v>296.24592712999998</v>
      </c>
      <c r="DD984">
        <v>324.53850917</v>
      </c>
      <c r="DE984">
        <v>5.8187165231</v>
      </c>
      <c r="DF984">
        <v>122.70880846</v>
      </c>
      <c r="DG984">
        <v>369.83398119999998</v>
      </c>
      <c r="DH984">
        <v>478.88527513000003</v>
      </c>
      <c r="DI984">
        <v>81.517039859999997</v>
      </c>
      <c r="DJ984">
        <v>75.186409879999999</v>
      </c>
      <c r="DK984">
        <v>167.40540485</v>
      </c>
      <c r="DL984">
        <v>875.6197343</v>
      </c>
      <c r="DM984">
        <v>1177.1831926</v>
      </c>
      <c r="DN984">
        <v>742.55887947999997</v>
      </c>
      <c r="DO984">
        <v>394.49880686</v>
      </c>
      <c r="DP984">
        <v>248.21029175000001</v>
      </c>
      <c r="DQ984">
        <v>250.64001941000001</v>
      </c>
      <c r="DR984">
        <v>359.28907552999999</v>
      </c>
      <c r="DS984">
        <v>435.77939885000001</v>
      </c>
      <c r="DT984">
        <v>516.88392305000002</v>
      </c>
      <c r="DU984">
        <v>680.80024448999995</v>
      </c>
      <c r="DV984">
        <v>524.10504873000002</v>
      </c>
      <c r="DW984">
        <v>383.81674049999998</v>
      </c>
      <c r="DX984">
        <v>432.70357319999999</v>
      </c>
      <c r="DY984">
        <v>471.42505942000003</v>
      </c>
      <c r="DZ984">
        <v>457.59847017999999</v>
      </c>
      <c r="EA984">
        <v>553.29731520999997</v>
      </c>
      <c r="EB984">
        <v>584.83354670000006</v>
      </c>
      <c r="EC984">
        <v>269.43548208999999</v>
      </c>
      <c r="ED984">
        <v>387.74379476000001</v>
      </c>
      <c r="EE984">
        <v>635.89005916999997</v>
      </c>
      <c r="EF984">
        <v>740.35482735000005</v>
      </c>
      <c r="EG984">
        <v>350.63838802999999</v>
      </c>
      <c r="EH984">
        <v>343.48665684999997</v>
      </c>
      <c r="EI984">
        <v>442.74011039999999</v>
      </c>
      <c r="EJ984">
        <v>1152.2274104000001</v>
      </c>
      <c r="EK984">
        <v>1454.8648281000001</v>
      </c>
      <c r="EL984">
        <v>1020.3794139</v>
      </c>
      <c r="EM984">
        <v>669.46605964000003</v>
      </c>
      <c r="EN984">
        <v>525.62887309999996</v>
      </c>
      <c r="EO984">
        <v>526.41641668</v>
      </c>
      <c r="EP984">
        <v>637.69589804999998</v>
      </c>
      <c r="EQ984">
        <v>718.16094080000005</v>
      </c>
      <c r="ER984">
        <v>85.083517999999998</v>
      </c>
      <c r="ES984">
        <v>83.187693999999993</v>
      </c>
      <c r="ET984">
        <v>81.270989999999998</v>
      </c>
      <c r="EU984">
        <v>79.062583000000004</v>
      </c>
      <c r="EV984">
        <v>77.875055000000003</v>
      </c>
      <c r="EW984">
        <v>76.770934999999994</v>
      </c>
      <c r="EX984">
        <v>75.979230999999999</v>
      </c>
      <c r="EY984">
        <v>78.000111000000004</v>
      </c>
      <c r="EZ984">
        <v>82.500111000000004</v>
      </c>
      <c r="FA984">
        <v>86.812804999999997</v>
      </c>
      <c r="FB984">
        <v>90.229507999999996</v>
      </c>
      <c r="FC984">
        <v>94.333684000000005</v>
      </c>
      <c r="FD984">
        <v>97.791981000000007</v>
      </c>
      <c r="FE984">
        <v>100.62528</v>
      </c>
      <c r="FF984">
        <v>103.37528</v>
      </c>
      <c r="FG984">
        <v>104.77105</v>
      </c>
      <c r="FH984">
        <v>105.7711</v>
      </c>
      <c r="FI984">
        <v>105.10433999999999</v>
      </c>
      <c r="FJ984">
        <v>103.04187</v>
      </c>
      <c r="FK984">
        <v>100.33363</v>
      </c>
      <c r="FL984">
        <v>97.229507999999996</v>
      </c>
      <c r="FM984">
        <v>94.104507999999996</v>
      </c>
      <c r="FN984">
        <v>91.271157000000002</v>
      </c>
      <c r="FO984">
        <v>89.312748999999997</v>
      </c>
      <c r="FP984">
        <v>55.957544106</v>
      </c>
    </row>
    <row r="985" spans="1:172" x14ac:dyDescent="0.2">
      <c r="A985" t="s">
        <v>1222</v>
      </c>
      <c r="B985">
        <v>55.96</v>
      </c>
      <c r="D985">
        <v>30933.715317999999</v>
      </c>
      <c r="E985">
        <v>30223.972189</v>
      </c>
      <c r="F985">
        <v>29858.697744000001</v>
      </c>
      <c r="G985">
        <v>29698.796160000002</v>
      </c>
      <c r="H985">
        <v>29977.751196000001</v>
      </c>
      <c r="I985">
        <v>31804.996761999999</v>
      </c>
      <c r="J985">
        <v>33463.763081999998</v>
      </c>
      <c r="K985">
        <v>35154.040149</v>
      </c>
      <c r="L985">
        <v>36281.953444999999</v>
      </c>
      <c r="M985">
        <v>37305.902753000002</v>
      </c>
      <c r="N985">
        <v>38211.399786000002</v>
      </c>
      <c r="O985">
        <v>39107.638911000002</v>
      </c>
      <c r="P985">
        <v>39491.192088999996</v>
      </c>
      <c r="Q985">
        <v>40122.471425999996</v>
      </c>
      <c r="R985">
        <v>40123.529456999997</v>
      </c>
      <c r="S985">
        <v>38149.252570999997</v>
      </c>
      <c r="T985">
        <v>37736.646784999997</v>
      </c>
      <c r="U985">
        <v>36986.791041999997</v>
      </c>
      <c r="V985">
        <v>36537.877707</v>
      </c>
      <c r="W985">
        <v>36248.837759000002</v>
      </c>
      <c r="X985">
        <v>35804.670075000002</v>
      </c>
      <c r="Y985">
        <v>35274.442407000002</v>
      </c>
      <c r="Z985">
        <v>33853.051571000004</v>
      </c>
      <c r="AA985">
        <v>32420.234595999998</v>
      </c>
      <c r="AB985">
        <v>-399.9794751</v>
      </c>
      <c r="AC985">
        <v>-258.06113060000001</v>
      </c>
      <c r="AD985">
        <v>-419.80275740000002</v>
      </c>
      <c r="AE985">
        <v>-555.74370710000005</v>
      </c>
      <c r="AF985">
        <v>-494.04571129999999</v>
      </c>
      <c r="AG985">
        <v>-417.15561600000001</v>
      </c>
      <c r="AH985">
        <v>-401.3603718</v>
      </c>
      <c r="AI985">
        <v>-320.60106330000002</v>
      </c>
      <c r="AJ985">
        <v>-299.81049389999998</v>
      </c>
      <c r="AK985">
        <v>-603.58018230000005</v>
      </c>
      <c r="AL985">
        <v>-496.46876320000001</v>
      </c>
      <c r="AM985">
        <v>-256.28038600000002</v>
      </c>
      <c r="AN985">
        <v>-144.3413051</v>
      </c>
      <c r="AO985">
        <v>-533.80051639999999</v>
      </c>
      <c r="AP985">
        <v>-537.26548969999999</v>
      </c>
      <c r="AQ985">
        <v>-474.05124180000001</v>
      </c>
      <c r="AR985">
        <v>195.59352436</v>
      </c>
      <c r="AS985">
        <v>485.65168107</v>
      </c>
      <c r="AT985">
        <v>66.530432970999996</v>
      </c>
      <c r="AU985">
        <v>-266.50493940000001</v>
      </c>
      <c r="AV985">
        <v>-413.6517207</v>
      </c>
      <c r="AW985">
        <v>-404.3743978</v>
      </c>
      <c r="AX985">
        <v>-308.18374360000001</v>
      </c>
      <c r="AY985">
        <v>-244.089708</v>
      </c>
      <c r="AZ985">
        <v>-102.17469</v>
      </c>
      <c r="BA985">
        <v>46.236750700000002</v>
      </c>
      <c r="BB985">
        <v>-114.08978089999999</v>
      </c>
      <c r="BC985">
        <v>-250.52028609999999</v>
      </c>
      <c r="BD985">
        <v>-192.82320469999999</v>
      </c>
      <c r="BE985">
        <v>-128.50565</v>
      </c>
      <c r="BF985">
        <v>-122.3633016</v>
      </c>
      <c r="BG985">
        <v>-36.372032410000003</v>
      </c>
      <c r="BH985">
        <v>-13.049752939999999</v>
      </c>
      <c r="BI985">
        <v>-320.18198810000001</v>
      </c>
      <c r="BJ985">
        <v>-209.5304151</v>
      </c>
      <c r="BK985">
        <v>31.780635419999999</v>
      </c>
      <c r="BL985">
        <v>139.89925102999999</v>
      </c>
      <c r="BM985">
        <v>-247.30418330000001</v>
      </c>
      <c r="BN985">
        <v>-251.76925610000001</v>
      </c>
      <c r="BO985">
        <v>-177.08128199999999</v>
      </c>
      <c r="BP985">
        <v>497.54655694000002</v>
      </c>
      <c r="BQ985">
        <v>787.67409832999999</v>
      </c>
      <c r="BR985">
        <v>369.76881601999997</v>
      </c>
      <c r="BS985">
        <v>34.945786681000001</v>
      </c>
      <c r="BT985">
        <v>-109.7686753</v>
      </c>
      <c r="BU985">
        <v>-103.0959326</v>
      </c>
      <c r="BV985">
        <v>-2.4896745340000002</v>
      </c>
      <c r="BW985">
        <v>66.795740741000003</v>
      </c>
      <c r="BX985">
        <v>59.160852810999998</v>
      </c>
      <c r="BY985">
        <v>210.37761785999999</v>
      </c>
      <c r="BZ985">
        <v>51.782335169</v>
      </c>
      <c r="CA985">
        <v>-84.758851300000003</v>
      </c>
      <c r="CB985">
        <v>-29.463881229999998</v>
      </c>
      <c r="CC985">
        <v>28.014079732999999</v>
      </c>
      <c r="CD985">
        <v>28.952518716</v>
      </c>
      <c r="CE985">
        <v>117.03295006</v>
      </c>
      <c r="CF985">
        <v>141.78691082</v>
      </c>
      <c r="CG985">
        <v>-165.201402</v>
      </c>
      <c r="CH985">
        <v>-53.82141773</v>
      </c>
      <c r="CI985">
        <v>188.10630684</v>
      </c>
      <c r="CJ985">
        <v>294.14255608000002</v>
      </c>
      <c r="CK985">
        <v>-90.299298109999995</v>
      </c>
      <c r="CL985">
        <v>-95.301384549999995</v>
      </c>
      <c r="CM985">
        <v>-15.98244459</v>
      </c>
      <c r="CN985">
        <v>660.66445924000004</v>
      </c>
      <c r="CO985">
        <v>950.96597669000005</v>
      </c>
      <c r="CP985">
        <v>533.30542844000001</v>
      </c>
      <c r="CQ985">
        <v>197.81777627</v>
      </c>
      <c r="CR985">
        <v>54.647137698999998</v>
      </c>
      <c r="CS985">
        <v>59.895454393000001</v>
      </c>
      <c r="CT985">
        <v>162.50968861000001</v>
      </c>
      <c r="CU985">
        <v>234.64212673</v>
      </c>
      <c r="CV985">
        <v>239.00472988999999</v>
      </c>
      <c r="CW985">
        <v>394.11566848000001</v>
      </c>
      <c r="CX985">
        <v>236.40965785</v>
      </c>
      <c r="CY985">
        <v>99.238905161999995</v>
      </c>
      <c r="CZ985">
        <v>152.15372436000001</v>
      </c>
      <c r="DA985">
        <v>202.18792318999999</v>
      </c>
      <c r="DB985">
        <v>197.36516004000001</v>
      </c>
      <c r="DC985">
        <v>288.64701149000001</v>
      </c>
      <c r="DD985">
        <v>314.83633037999999</v>
      </c>
      <c r="DE985">
        <v>6.0139908916999998</v>
      </c>
      <c r="DF985">
        <v>119.22978592</v>
      </c>
      <c r="DG985">
        <v>362.20815200999999</v>
      </c>
      <c r="DH985">
        <v>466.26361864</v>
      </c>
      <c r="DI985">
        <v>83.052576587000004</v>
      </c>
      <c r="DJ985">
        <v>77.441491760999995</v>
      </c>
      <c r="DK985">
        <v>163.10036708000001</v>
      </c>
      <c r="DL985">
        <v>843.40880431999994</v>
      </c>
      <c r="DM985">
        <v>1134.4316133</v>
      </c>
      <c r="DN985">
        <v>716.34469964000004</v>
      </c>
      <c r="DO985">
        <v>379.80361956000002</v>
      </c>
      <c r="DP985">
        <v>238.15303249999999</v>
      </c>
      <c r="DQ985">
        <v>241.81779484</v>
      </c>
      <c r="DR985">
        <v>346.96061927</v>
      </c>
      <c r="DS985">
        <v>422.24770754000002</v>
      </c>
      <c r="DT985">
        <v>503.06209054999999</v>
      </c>
      <c r="DU985">
        <v>662.17955563999999</v>
      </c>
      <c r="DV985">
        <v>509.17326601000002</v>
      </c>
      <c r="DW985">
        <v>373.59212280000003</v>
      </c>
      <c r="DX985">
        <v>421.79732935999999</v>
      </c>
      <c r="DY985">
        <v>460.06860533999998</v>
      </c>
      <c r="DZ985">
        <v>446.53893208</v>
      </c>
      <c r="EA985">
        <v>539.19062415999997</v>
      </c>
      <c r="EB985">
        <v>568.01572988999999</v>
      </c>
      <c r="EC985">
        <v>262.17731405000001</v>
      </c>
      <c r="ED985">
        <v>376.24107637999998</v>
      </c>
      <c r="EE985">
        <v>619.15977286999998</v>
      </c>
      <c r="EF985">
        <v>718.73891074999995</v>
      </c>
      <c r="EG985">
        <v>342.41393103000001</v>
      </c>
      <c r="EH985">
        <v>335.94435794999998</v>
      </c>
      <c r="EI985">
        <v>429.21955278000001</v>
      </c>
      <c r="EJ985">
        <v>1110.4545513</v>
      </c>
      <c r="EK985">
        <v>1402.5547858</v>
      </c>
      <c r="EL985">
        <v>985.14345328000002</v>
      </c>
      <c r="EM985">
        <v>646.54835796999998</v>
      </c>
      <c r="EN985">
        <v>507.13888566000003</v>
      </c>
      <c r="EO985">
        <v>508.41134282000002</v>
      </c>
      <c r="EP985">
        <v>616.56657705999999</v>
      </c>
      <c r="EQ985">
        <v>696.15655380999999</v>
      </c>
      <c r="ER985">
        <v>81.167091999999997</v>
      </c>
      <c r="ES985">
        <v>76.104951999999997</v>
      </c>
      <c r="ET985">
        <v>73.813248000000002</v>
      </c>
      <c r="EU985">
        <v>71.646545000000003</v>
      </c>
      <c r="EV985">
        <v>70.604895999999997</v>
      </c>
      <c r="EW985">
        <v>69.521489000000003</v>
      </c>
      <c r="EX985">
        <v>69.896545000000003</v>
      </c>
      <c r="EY985">
        <v>73.000553999999994</v>
      </c>
      <c r="EZ985">
        <v>78.479619</v>
      </c>
      <c r="FA985">
        <v>83.354619</v>
      </c>
      <c r="FB985">
        <v>87.542035999999996</v>
      </c>
      <c r="FC985">
        <v>91.208517999999998</v>
      </c>
      <c r="FD985">
        <v>94.083406999999994</v>
      </c>
      <c r="FE985">
        <v>96.291647999999995</v>
      </c>
      <c r="FF985">
        <v>98.541593000000006</v>
      </c>
      <c r="FG985">
        <v>100.02077</v>
      </c>
      <c r="FH985">
        <v>100.06242</v>
      </c>
      <c r="FI985">
        <v>99.083185999999998</v>
      </c>
      <c r="FJ985">
        <v>97.208185999999998</v>
      </c>
      <c r="FK985">
        <v>94.083352000000005</v>
      </c>
      <c r="FL985">
        <v>90.437804999999997</v>
      </c>
      <c r="FM985">
        <v>87.312971000000005</v>
      </c>
      <c r="FN985">
        <v>85.042147</v>
      </c>
      <c r="FO985">
        <v>82.896212000000006</v>
      </c>
      <c r="FP985">
        <v>55.957544106</v>
      </c>
    </row>
    <row r="986" spans="1:172" x14ac:dyDescent="0.2">
      <c r="A986" t="s">
        <v>1223</v>
      </c>
      <c r="B986">
        <v>12.3</v>
      </c>
      <c r="C986" t="s">
        <v>251</v>
      </c>
      <c r="ER986">
        <v>49.570307999999997</v>
      </c>
      <c r="ES986">
        <v>50.471876000000002</v>
      </c>
      <c r="ET986">
        <v>50.929690999999998</v>
      </c>
      <c r="EU986">
        <v>50.873444999999997</v>
      </c>
      <c r="EV986">
        <v>50.359383000000001</v>
      </c>
      <c r="EW986">
        <v>49.859383000000001</v>
      </c>
      <c r="EX986">
        <v>49.83126</v>
      </c>
      <c r="EY986">
        <v>49.985937999999997</v>
      </c>
      <c r="EZ986">
        <v>51.098430999999998</v>
      </c>
      <c r="FA986">
        <v>53.182800999999998</v>
      </c>
      <c r="FB986">
        <v>57.239046999999999</v>
      </c>
      <c r="FC986">
        <v>59.365602000000003</v>
      </c>
      <c r="FD986">
        <v>58.062463999999999</v>
      </c>
      <c r="FE986">
        <v>58.703080999999997</v>
      </c>
      <c r="FF986">
        <v>59.28745</v>
      </c>
      <c r="FG986">
        <v>57.87182</v>
      </c>
      <c r="FH986">
        <v>59.78745</v>
      </c>
      <c r="FI986">
        <v>59.259326999999999</v>
      </c>
      <c r="FJ986">
        <v>56.28745</v>
      </c>
      <c r="FK986">
        <v>55.717142000000003</v>
      </c>
      <c r="FL986">
        <v>54.034340999999998</v>
      </c>
      <c r="FM986">
        <v>52.393725000000003</v>
      </c>
      <c r="FN986">
        <v>52.323416999999999</v>
      </c>
      <c r="FO986">
        <v>53.098430999999998</v>
      </c>
      <c r="FP986">
        <v>12.297432357</v>
      </c>
    </row>
    <row r="987" spans="1:172" x14ac:dyDescent="0.2">
      <c r="A987" t="s">
        <v>1224</v>
      </c>
      <c r="B987">
        <v>12.3</v>
      </c>
      <c r="C987" t="s">
        <v>251</v>
      </c>
      <c r="ER987">
        <v>51.056246000000002</v>
      </c>
      <c r="ES987">
        <v>50.971876000000002</v>
      </c>
      <c r="ET987">
        <v>50.929690999999998</v>
      </c>
      <c r="EU987">
        <v>50.901567999999997</v>
      </c>
      <c r="EV987">
        <v>49.873444999999997</v>
      </c>
      <c r="EW987">
        <v>49.845322000000003</v>
      </c>
      <c r="EX987">
        <v>50.317197999999998</v>
      </c>
      <c r="EY987">
        <v>49.999999000000003</v>
      </c>
      <c r="EZ987">
        <v>51.140616000000001</v>
      </c>
      <c r="FA987">
        <v>51.323416999999999</v>
      </c>
      <c r="FB987">
        <v>51.949970999999998</v>
      </c>
      <c r="FC987">
        <v>54.062463999999999</v>
      </c>
      <c r="FD987">
        <v>56.146833999999998</v>
      </c>
      <c r="FE987">
        <v>57.717142000000003</v>
      </c>
      <c r="FF987">
        <v>58.78745</v>
      </c>
      <c r="FG987">
        <v>57.301512000000002</v>
      </c>
      <c r="FH987">
        <v>55.801512000000002</v>
      </c>
      <c r="FI987">
        <v>54.301512000000002</v>
      </c>
      <c r="FJ987">
        <v>53.759326999999999</v>
      </c>
      <c r="FK987">
        <v>53.689019000000002</v>
      </c>
      <c r="FL987">
        <v>53.506217999999997</v>
      </c>
      <c r="FM987">
        <v>52.393725000000003</v>
      </c>
      <c r="FN987">
        <v>52.239046999999999</v>
      </c>
      <c r="FO987">
        <v>52.154677</v>
      </c>
      <c r="FP987">
        <v>12.297432357</v>
      </c>
    </row>
    <row r="988" spans="1:172" x14ac:dyDescent="0.2">
      <c r="A988" t="s">
        <v>1225</v>
      </c>
      <c r="B988">
        <v>12.3</v>
      </c>
      <c r="C988" t="s">
        <v>251</v>
      </c>
      <c r="ER988">
        <v>55.298808999999999</v>
      </c>
      <c r="ES988">
        <v>53.920293999999998</v>
      </c>
      <c r="ET988">
        <v>53.395685999999998</v>
      </c>
      <c r="EU988">
        <v>52.978501000000001</v>
      </c>
      <c r="EV988">
        <v>53.054285</v>
      </c>
      <c r="EW988">
        <v>52.67577</v>
      </c>
      <c r="EX988">
        <v>52.804285</v>
      </c>
      <c r="EY988">
        <v>54.249592999999997</v>
      </c>
      <c r="EZ988">
        <v>58.133178999999998</v>
      </c>
      <c r="FA988">
        <v>62.689425</v>
      </c>
      <c r="FB988">
        <v>66.870671999999999</v>
      </c>
      <c r="FC988">
        <v>68.393319000000005</v>
      </c>
      <c r="FD988">
        <v>69.162450000000007</v>
      </c>
      <c r="FE988">
        <v>69.899942999999993</v>
      </c>
      <c r="FF988">
        <v>70.227282000000002</v>
      </c>
      <c r="FG988">
        <v>69.883921000000001</v>
      </c>
      <c r="FH988">
        <v>68.151498000000004</v>
      </c>
      <c r="FI988">
        <v>66.397981999999999</v>
      </c>
      <c r="FJ988">
        <v>64.945644000000001</v>
      </c>
      <c r="FK988">
        <v>62.236274000000002</v>
      </c>
      <c r="FL988">
        <v>59.616750000000003</v>
      </c>
      <c r="FM988">
        <v>58.11168</v>
      </c>
      <c r="FN988">
        <v>56.957002000000003</v>
      </c>
      <c r="FO988">
        <v>56.487085999999998</v>
      </c>
      <c r="FP988">
        <v>12.297432357</v>
      </c>
    </row>
    <row r="989" spans="1:172" x14ac:dyDescent="0.2">
      <c r="A989" t="s">
        <v>1226</v>
      </c>
      <c r="B989">
        <v>12.3</v>
      </c>
      <c r="C989" t="s">
        <v>251</v>
      </c>
      <c r="ER989">
        <v>55.184354999999996</v>
      </c>
      <c r="ES989">
        <v>52.340994000000002</v>
      </c>
      <c r="ET989">
        <v>51.559354999999996</v>
      </c>
      <c r="EU989">
        <v>51.027717000000003</v>
      </c>
      <c r="EV989">
        <v>51.003109000000002</v>
      </c>
      <c r="EW989">
        <v>50.724984999999997</v>
      </c>
      <c r="EX989">
        <v>50.846469999999997</v>
      </c>
      <c r="EY989">
        <v>51.909747000000003</v>
      </c>
      <c r="EZ989">
        <v>54.886693999999999</v>
      </c>
      <c r="FA989">
        <v>58.610124999999996</v>
      </c>
      <c r="FB989">
        <v>62.433948999999998</v>
      </c>
      <c r="FC989">
        <v>63.227688000000001</v>
      </c>
      <c r="FD989">
        <v>64.250335000000007</v>
      </c>
      <c r="FE989">
        <v>66.267911999999995</v>
      </c>
      <c r="FF989">
        <v>66.299550999999994</v>
      </c>
      <c r="FG989">
        <v>65.456190000000007</v>
      </c>
      <c r="FH989">
        <v>64.796036000000001</v>
      </c>
      <c r="FI989">
        <v>64.125335000000007</v>
      </c>
      <c r="FJ989">
        <v>62.218696999999999</v>
      </c>
      <c r="FK989">
        <v>60.644872999999997</v>
      </c>
      <c r="FL989">
        <v>59.507772000000003</v>
      </c>
      <c r="FM989">
        <v>57.749186999999999</v>
      </c>
      <c r="FN989">
        <v>56.68591</v>
      </c>
      <c r="FO989">
        <v>55.494117000000003</v>
      </c>
      <c r="FP989">
        <v>12.297432357</v>
      </c>
    </row>
    <row r="990" spans="1:172" x14ac:dyDescent="0.2">
      <c r="A990" t="s">
        <v>1227</v>
      </c>
      <c r="B990">
        <v>55.47</v>
      </c>
      <c r="C990" t="s">
        <v>251</v>
      </c>
      <c r="ER990">
        <v>64.5</v>
      </c>
      <c r="ES990">
        <v>64</v>
      </c>
      <c r="ET990">
        <v>62.5</v>
      </c>
      <c r="EU990">
        <v>61.5</v>
      </c>
      <c r="EV990">
        <v>60.5</v>
      </c>
      <c r="EW990">
        <v>59.5</v>
      </c>
      <c r="EX990">
        <v>59</v>
      </c>
      <c r="EY990">
        <v>64.5</v>
      </c>
      <c r="EZ990">
        <v>69</v>
      </c>
      <c r="FA990">
        <v>74</v>
      </c>
      <c r="FB990">
        <v>78.5</v>
      </c>
      <c r="FC990">
        <v>81.5</v>
      </c>
      <c r="FD990">
        <v>84.5</v>
      </c>
      <c r="FE990">
        <v>87</v>
      </c>
      <c r="FF990">
        <v>89.5</v>
      </c>
      <c r="FG990">
        <v>90.5</v>
      </c>
      <c r="FH990">
        <v>91.5</v>
      </c>
      <c r="FI990">
        <v>91</v>
      </c>
      <c r="FJ990">
        <v>89.5</v>
      </c>
      <c r="FK990">
        <v>86.5</v>
      </c>
      <c r="FL990">
        <v>83</v>
      </c>
      <c r="FM990">
        <v>79.5</v>
      </c>
      <c r="FN990">
        <v>77</v>
      </c>
      <c r="FO990">
        <v>74.5</v>
      </c>
      <c r="FP990">
        <v>55.473039686</v>
      </c>
    </row>
    <row r="991" spans="1:172" x14ac:dyDescent="0.2">
      <c r="A991" t="s">
        <v>1228</v>
      </c>
      <c r="B991">
        <v>55.47</v>
      </c>
      <c r="C991" t="s">
        <v>251</v>
      </c>
      <c r="ER991">
        <v>63.5</v>
      </c>
      <c r="ES991">
        <v>62</v>
      </c>
      <c r="ET991">
        <v>60.5</v>
      </c>
      <c r="EU991">
        <v>59.5</v>
      </c>
      <c r="EV991">
        <v>57.5</v>
      </c>
      <c r="EW991">
        <v>56.5</v>
      </c>
      <c r="EX991">
        <v>55</v>
      </c>
      <c r="EY991">
        <v>57.5</v>
      </c>
      <c r="EZ991">
        <v>62</v>
      </c>
      <c r="FA991">
        <v>66.5</v>
      </c>
      <c r="FB991">
        <v>72.5</v>
      </c>
      <c r="FC991">
        <v>76</v>
      </c>
      <c r="FD991">
        <v>79.5</v>
      </c>
      <c r="FE991">
        <v>82.5</v>
      </c>
      <c r="FF991">
        <v>84.5</v>
      </c>
      <c r="FG991">
        <v>86</v>
      </c>
      <c r="FH991">
        <v>86</v>
      </c>
      <c r="FI991">
        <v>86.5</v>
      </c>
      <c r="FJ991">
        <v>85</v>
      </c>
      <c r="FK991">
        <v>81</v>
      </c>
      <c r="FL991">
        <v>77.5</v>
      </c>
      <c r="FM991">
        <v>74.5</v>
      </c>
      <c r="FN991">
        <v>72</v>
      </c>
      <c r="FO991">
        <v>68.5</v>
      </c>
      <c r="FP991">
        <v>55.473039686</v>
      </c>
    </row>
    <row r="992" spans="1:172" x14ac:dyDescent="0.2">
      <c r="A992" t="s">
        <v>1229</v>
      </c>
      <c r="B992">
        <v>55.47</v>
      </c>
      <c r="C992" t="s">
        <v>251</v>
      </c>
      <c r="ER992">
        <v>83.5</v>
      </c>
      <c r="ES992">
        <v>82.375</v>
      </c>
      <c r="ET992">
        <v>80.5</v>
      </c>
      <c r="EU992">
        <v>79</v>
      </c>
      <c r="EV992">
        <v>77.75</v>
      </c>
      <c r="EW992">
        <v>76.875</v>
      </c>
      <c r="EX992">
        <v>76.5</v>
      </c>
      <c r="EY992">
        <v>79.375</v>
      </c>
      <c r="EZ992">
        <v>85.5</v>
      </c>
      <c r="FA992">
        <v>91.5</v>
      </c>
      <c r="FB992">
        <v>95.75</v>
      </c>
      <c r="FC992">
        <v>99.125</v>
      </c>
      <c r="FD992">
        <v>101.75</v>
      </c>
      <c r="FE992">
        <v>102.75</v>
      </c>
      <c r="FF992">
        <v>100.625</v>
      </c>
      <c r="FG992">
        <v>100.75</v>
      </c>
      <c r="FH992">
        <v>101.375</v>
      </c>
      <c r="FI992">
        <v>100.5</v>
      </c>
      <c r="FJ992">
        <v>99.75</v>
      </c>
      <c r="FK992">
        <v>97</v>
      </c>
      <c r="FL992">
        <v>93.5</v>
      </c>
      <c r="FM992">
        <v>91.125</v>
      </c>
      <c r="FN992">
        <v>89.125</v>
      </c>
      <c r="FO992">
        <v>87.25</v>
      </c>
      <c r="FP992">
        <v>55.473039686</v>
      </c>
    </row>
    <row r="993" spans="1:172" x14ac:dyDescent="0.2">
      <c r="A993" t="s">
        <v>1230</v>
      </c>
      <c r="B993">
        <v>55.47</v>
      </c>
      <c r="C993" t="s">
        <v>251</v>
      </c>
      <c r="ER993">
        <v>77.25</v>
      </c>
      <c r="ES993">
        <v>74.75</v>
      </c>
      <c r="ET993">
        <v>73.125</v>
      </c>
      <c r="EU993">
        <v>72.625</v>
      </c>
      <c r="EV993">
        <v>72</v>
      </c>
      <c r="EW993">
        <v>71.75</v>
      </c>
      <c r="EX993">
        <v>72</v>
      </c>
      <c r="EY993">
        <v>76.25</v>
      </c>
      <c r="EZ993">
        <v>82.125</v>
      </c>
      <c r="FA993">
        <v>86.25</v>
      </c>
      <c r="FB993">
        <v>90.75</v>
      </c>
      <c r="FC993">
        <v>94.25</v>
      </c>
      <c r="FD993">
        <v>96.125</v>
      </c>
      <c r="FE993">
        <v>97.125</v>
      </c>
      <c r="FF993">
        <v>98.5</v>
      </c>
      <c r="FG993">
        <v>98.75</v>
      </c>
      <c r="FH993">
        <v>98.625</v>
      </c>
      <c r="FI993">
        <v>98.75</v>
      </c>
      <c r="FJ993">
        <v>97.625</v>
      </c>
      <c r="FK993">
        <v>94.125</v>
      </c>
      <c r="FL993">
        <v>89.5</v>
      </c>
      <c r="FM993">
        <v>85.875</v>
      </c>
      <c r="FN993">
        <v>82.25</v>
      </c>
      <c r="FO993">
        <v>79</v>
      </c>
      <c r="FP993">
        <v>55.473039686</v>
      </c>
    </row>
    <row r="994" spans="1:172" x14ac:dyDescent="0.2">
      <c r="A994" t="s">
        <v>1231</v>
      </c>
      <c r="B994">
        <v>73.14</v>
      </c>
      <c r="C994" t="s">
        <v>251</v>
      </c>
      <c r="ER994">
        <v>53.740968000000002</v>
      </c>
      <c r="ES994">
        <v>52.082495000000002</v>
      </c>
      <c r="ET994">
        <v>50.626133000000003</v>
      </c>
      <c r="EU994">
        <v>49.279505999999998</v>
      </c>
      <c r="EV994">
        <v>48.28172</v>
      </c>
      <c r="EW994">
        <v>47.78172</v>
      </c>
      <c r="EX994">
        <v>47.249150999999998</v>
      </c>
      <c r="EY994">
        <v>50.591293</v>
      </c>
      <c r="EZ994">
        <v>57.825505999999997</v>
      </c>
      <c r="FA994">
        <v>63.456738999999999</v>
      </c>
      <c r="FB994">
        <v>69.447884000000002</v>
      </c>
      <c r="FC994">
        <v>74.257457000000002</v>
      </c>
      <c r="FD994">
        <v>79.826440000000005</v>
      </c>
      <c r="FE994">
        <v>82.889306000000005</v>
      </c>
      <c r="FF994">
        <v>84.987010999999995</v>
      </c>
      <c r="FG994">
        <v>86.592146</v>
      </c>
      <c r="FH994">
        <v>86.149968999999999</v>
      </c>
      <c r="FI994">
        <v>83.628411999999997</v>
      </c>
      <c r="FJ994">
        <v>81.342494000000002</v>
      </c>
      <c r="FK994">
        <v>75.575541000000001</v>
      </c>
      <c r="FL994">
        <v>68.611864999999995</v>
      </c>
      <c r="FM994">
        <v>63.704528000000003</v>
      </c>
      <c r="FN994">
        <v>60.671058000000002</v>
      </c>
      <c r="FO994">
        <v>58.518031000000001</v>
      </c>
      <c r="FP994">
        <v>73.141791068000003</v>
      </c>
    </row>
    <row r="995" spans="1:172" x14ac:dyDescent="0.2">
      <c r="A995" t="s">
        <v>1232</v>
      </c>
      <c r="B995">
        <v>73.14</v>
      </c>
      <c r="C995" t="s">
        <v>251</v>
      </c>
      <c r="ER995">
        <v>53.535684000000003</v>
      </c>
      <c r="ES995">
        <v>52.037954999999997</v>
      </c>
      <c r="ET995">
        <v>51.007601000000001</v>
      </c>
      <c r="EU995">
        <v>49.730538000000003</v>
      </c>
      <c r="EV995">
        <v>49.123976999999996</v>
      </c>
      <c r="EW995">
        <v>48.128405000000001</v>
      </c>
      <c r="EX995">
        <v>47.732810000000001</v>
      </c>
      <c r="EY995">
        <v>51.488987999999999</v>
      </c>
      <c r="EZ995">
        <v>58.129807</v>
      </c>
      <c r="FA995">
        <v>63.575042000000003</v>
      </c>
      <c r="FB995">
        <v>68.355163000000005</v>
      </c>
      <c r="FC995">
        <v>72.930000000000007</v>
      </c>
      <c r="FD995">
        <v>76.909172999999996</v>
      </c>
      <c r="FE995">
        <v>79.972095999999993</v>
      </c>
      <c r="FF995">
        <v>81.790525000000002</v>
      </c>
      <c r="FG995">
        <v>82.277298999999999</v>
      </c>
      <c r="FH995">
        <v>81.984797</v>
      </c>
      <c r="FI995">
        <v>81.047777999999994</v>
      </c>
      <c r="FJ995">
        <v>77.302381999999994</v>
      </c>
      <c r="FK995">
        <v>71.753938000000005</v>
      </c>
      <c r="FL995">
        <v>67.134733999999995</v>
      </c>
      <c r="FM995">
        <v>63.722968999999999</v>
      </c>
      <c r="FN995">
        <v>60.380826999999996</v>
      </c>
      <c r="FO995">
        <v>57.857114000000003</v>
      </c>
      <c r="FP995">
        <v>73.141791068000003</v>
      </c>
    </row>
    <row r="996" spans="1:172" x14ac:dyDescent="0.2">
      <c r="A996" t="s">
        <v>1233</v>
      </c>
      <c r="B996">
        <v>73.14</v>
      </c>
      <c r="C996" t="s">
        <v>251</v>
      </c>
      <c r="ER996">
        <v>66.724299999999999</v>
      </c>
      <c r="ES996">
        <v>66.162025</v>
      </c>
      <c r="ET996">
        <v>65.278897000000001</v>
      </c>
      <c r="EU996">
        <v>63.571668000000003</v>
      </c>
      <c r="EV996">
        <v>62.628537999999999</v>
      </c>
      <c r="EW996">
        <v>61.736460000000001</v>
      </c>
      <c r="EX996">
        <v>61.563670999999999</v>
      </c>
      <c r="EY996">
        <v>64.606182000000004</v>
      </c>
      <c r="EZ996">
        <v>71.353496000000007</v>
      </c>
      <c r="FA996">
        <v>76.702905000000001</v>
      </c>
      <c r="FB996">
        <v>82.251458</v>
      </c>
      <c r="FC996">
        <v>87.264246999999997</v>
      </c>
      <c r="FD996">
        <v>91.361822000000004</v>
      </c>
      <c r="FE996">
        <v>95.170017999999999</v>
      </c>
      <c r="FF996">
        <v>97.633685</v>
      </c>
      <c r="FG996">
        <v>98.340603000000002</v>
      </c>
      <c r="FH996">
        <v>98.572965999999994</v>
      </c>
      <c r="FI996">
        <v>96.566995000000006</v>
      </c>
      <c r="FJ996">
        <v>91.845811999999995</v>
      </c>
      <c r="FK996">
        <v>86.973979</v>
      </c>
      <c r="FL996">
        <v>80.385486</v>
      </c>
      <c r="FM996">
        <v>75.554253000000003</v>
      </c>
      <c r="FN996">
        <v>71.902006999999998</v>
      </c>
      <c r="FO996">
        <v>69.394831999999994</v>
      </c>
      <c r="FP996">
        <v>73.141791068000003</v>
      </c>
    </row>
    <row r="997" spans="1:172" x14ac:dyDescent="0.2">
      <c r="A997" t="s">
        <v>1234</v>
      </c>
      <c r="B997">
        <v>73.14</v>
      </c>
      <c r="C997" t="s">
        <v>251</v>
      </c>
      <c r="ER997">
        <v>62.857537999999998</v>
      </c>
      <c r="ES997">
        <v>59.391286999999998</v>
      </c>
      <c r="ET997">
        <v>58.236158000000003</v>
      </c>
      <c r="EU997">
        <v>57.356023</v>
      </c>
      <c r="EV997">
        <v>56.439518999999997</v>
      </c>
      <c r="EW997">
        <v>55.706938999999998</v>
      </c>
      <c r="EX997">
        <v>56.150112</v>
      </c>
      <c r="EY997">
        <v>60.12809</v>
      </c>
      <c r="EZ997">
        <v>65.885987</v>
      </c>
      <c r="FA997">
        <v>71.551879</v>
      </c>
      <c r="FB997">
        <v>78.192137000000002</v>
      </c>
      <c r="FC997">
        <v>83.916494</v>
      </c>
      <c r="FD997">
        <v>88.983044000000007</v>
      </c>
      <c r="FE997">
        <v>92.517453000000003</v>
      </c>
      <c r="FF997">
        <v>94.533874999999995</v>
      </c>
      <c r="FG997">
        <v>95.201128999999995</v>
      </c>
      <c r="FH997">
        <v>94.800268000000003</v>
      </c>
      <c r="FI997">
        <v>91.958325000000002</v>
      </c>
      <c r="FJ997">
        <v>88.107670999999996</v>
      </c>
      <c r="FK997">
        <v>82.707203000000007</v>
      </c>
      <c r="FL997">
        <v>76.336185999999998</v>
      </c>
      <c r="FM997">
        <v>71.285082000000003</v>
      </c>
      <c r="FN997">
        <v>68.074648999999994</v>
      </c>
      <c r="FO997">
        <v>65.536167000000006</v>
      </c>
      <c r="FP997">
        <v>73.141791068000003</v>
      </c>
    </row>
    <row r="998" spans="1:172" x14ac:dyDescent="0.2">
      <c r="A998" t="s">
        <v>1235</v>
      </c>
      <c r="B998">
        <v>285.8</v>
      </c>
      <c r="D998">
        <v>260712.49613000001</v>
      </c>
      <c r="E998">
        <v>256610.71799</v>
      </c>
      <c r="F998">
        <v>253226.9921</v>
      </c>
      <c r="G998">
        <v>254988.20037000001</v>
      </c>
      <c r="H998">
        <v>262428.16003999999</v>
      </c>
      <c r="I998">
        <v>276341.38643999997</v>
      </c>
      <c r="J998">
        <v>295232.14016000001</v>
      </c>
      <c r="K998">
        <v>296484.69767000002</v>
      </c>
      <c r="L998">
        <v>296659.05920000002</v>
      </c>
      <c r="M998">
        <v>298813.48963999999</v>
      </c>
      <c r="N998">
        <v>299849.49015999999</v>
      </c>
      <c r="O998">
        <v>301320.25209999998</v>
      </c>
      <c r="P998">
        <v>303313.60035999998</v>
      </c>
      <c r="Q998">
        <v>302521.04079</v>
      </c>
      <c r="R998">
        <v>296353.94670999999</v>
      </c>
      <c r="S998">
        <v>286549.22175999999</v>
      </c>
      <c r="T998">
        <v>284918.34113000002</v>
      </c>
      <c r="U998">
        <v>281938.87277000002</v>
      </c>
      <c r="V998">
        <v>279148.33542000002</v>
      </c>
      <c r="W998">
        <v>277082.55063999997</v>
      </c>
      <c r="X998">
        <v>277003.83980999998</v>
      </c>
      <c r="Y998">
        <v>274586.84034</v>
      </c>
      <c r="Z998">
        <v>271533.03535000002</v>
      </c>
      <c r="AA998">
        <v>267915.49735000002</v>
      </c>
      <c r="AB998">
        <v>-3930.6082409999999</v>
      </c>
      <c r="AC998">
        <v>-8125.8956539999999</v>
      </c>
      <c r="AD998">
        <v>-10614.12218</v>
      </c>
      <c r="AE998">
        <v>-9762.0088190000006</v>
      </c>
      <c r="AF998">
        <v>-8245.1053040000006</v>
      </c>
      <c r="AG998">
        <v>-9870.1863140000005</v>
      </c>
      <c r="AH998">
        <v>-4300.1741929999998</v>
      </c>
      <c r="AI998">
        <v>-9299.8194039999998</v>
      </c>
      <c r="AJ998">
        <v>-9685.6224160000002</v>
      </c>
      <c r="AK998">
        <v>-12550.638370000001</v>
      </c>
      <c r="AL998">
        <v>-14433.443929999999</v>
      </c>
      <c r="AM998">
        <v>-15607.11147</v>
      </c>
      <c r="AN998">
        <v>14904.372418999999</v>
      </c>
      <c r="AO998">
        <v>56460.897615000002</v>
      </c>
      <c r="AP998">
        <v>54695.713183</v>
      </c>
      <c r="AQ998">
        <v>50963.457047000004</v>
      </c>
      <c r="AR998">
        <v>53927.398758000003</v>
      </c>
      <c r="AS998">
        <v>52060.746564000001</v>
      </c>
      <c r="AT998">
        <v>13886.213589999999</v>
      </c>
      <c r="AU998">
        <v>3908.7145556999999</v>
      </c>
      <c r="AV998">
        <v>-4067.54756</v>
      </c>
      <c r="AW998">
        <v>-2404.726486</v>
      </c>
      <c r="AX998">
        <v>53.917310839999999</v>
      </c>
      <c r="AY998">
        <v>2374.7520147999999</v>
      </c>
      <c r="AZ998">
        <v>2794.8071066000002</v>
      </c>
      <c r="BA998">
        <v>-1290.7209600000001</v>
      </c>
      <c r="BB998">
        <v>-3728.4467749999999</v>
      </c>
      <c r="BC998">
        <v>-2850.218531</v>
      </c>
      <c r="BD998">
        <v>-1390.5213349999999</v>
      </c>
      <c r="BE998">
        <v>-2989.1737880000001</v>
      </c>
      <c r="BF998">
        <v>2744.3358870000002</v>
      </c>
      <c r="BG998">
        <v>-2142.9187529999999</v>
      </c>
      <c r="BH998">
        <v>-2660.4977050000002</v>
      </c>
      <c r="BI998">
        <v>-5566.4257040000002</v>
      </c>
      <c r="BJ998">
        <v>-7501.5079059999998</v>
      </c>
      <c r="BK998">
        <v>-8424.5259960000003</v>
      </c>
      <c r="BL998">
        <v>22194.239321000001</v>
      </c>
      <c r="BM998">
        <v>63855.842292000001</v>
      </c>
      <c r="BN998">
        <v>61903.652266999998</v>
      </c>
      <c r="BO998">
        <v>58040.77233</v>
      </c>
      <c r="BP998">
        <v>61075.779267999998</v>
      </c>
      <c r="BQ998">
        <v>59259.990687999998</v>
      </c>
      <c r="BR998">
        <v>20536.014756</v>
      </c>
      <c r="BS998">
        <v>10351.873889</v>
      </c>
      <c r="BT998">
        <v>2386.1416095</v>
      </c>
      <c r="BU998">
        <v>4042.5572603999999</v>
      </c>
      <c r="BV998">
        <v>6412.6858714</v>
      </c>
      <c r="BW998">
        <v>8657.0464728000006</v>
      </c>
      <c r="BX998">
        <v>6425.1048540000002</v>
      </c>
      <c r="BY998">
        <v>2401.5770636000002</v>
      </c>
      <c r="BZ998">
        <v>-2.069556569</v>
      </c>
      <c r="CA998">
        <v>889.08662965999997</v>
      </c>
      <c r="CB998">
        <v>2312.3021803000001</v>
      </c>
      <c r="CC998">
        <v>733.90585980000003</v>
      </c>
      <c r="CD998">
        <v>6548.9398946000001</v>
      </c>
      <c r="CE998">
        <v>1720.2870364</v>
      </c>
      <c r="CF998">
        <v>1136.6068166</v>
      </c>
      <c r="CG998">
        <v>-1785.1915369999999</v>
      </c>
      <c r="CH998">
        <v>-3742.7814069999999</v>
      </c>
      <c r="CI998">
        <v>-4526.8670169999996</v>
      </c>
      <c r="CJ998">
        <v>26155.426854000001</v>
      </c>
      <c r="CK998">
        <v>67818.204891000001</v>
      </c>
      <c r="CL998">
        <v>65766.043816999998</v>
      </c>
      <c r="CM998">
        <v>61830.959140999999</v>
      </c>
      <c r="CN998">
        <v>64905.000610000003</v>
      </c>
      <c r="CO998">
        <v>63115.427013</v>
      </c>
      <c r="CP998">
        <v>24148.39646</v>
      </c>
      <c r="CQ998">
        <v>13823.080902</v>
      </c>
      <c r="CR998">
        <v>5868.5084171999997</v>
      </c>
      <c r="CS998">
        <v>7520.7941569000004</v>
      </c>
      <c r="CT998">
        <v>9843.4221584000006</v>
      </c>
      <c r="CU998">
        <v>12052.290080999999</v>
      </c>
      <c r="CV998">
        <v>10481.774223</v>
      </c>
      <c r="CW998">
        <v>6510.2859808000003</v>
      </c>
      <c r="CX998">
        <v>4135.7182733</v>
      </c>
      <c r="CY998">
        <v>5043.6258771000003</v>
      </c>
      <c r="CZ998">
        <v>6432.7225042999999</v>
      </c>
      <c r="DA998">
        <v>4870.0797462999999</v>
      </c>
      <c r="DB998">
        <v>10802.314184999999</v>
      </c>
      <c r="DC998">
        <v>6020.8341367000003</v>
      </c>
      <c r="DD998">
        <v>5358.6993167999999</v>
      </c>
      <c r="DE998">
        <v>2412.0965882</v>
      </c>
      <c r="DF998">
        <v>428.67442913999997</v>
      </c>
      <c r="DG998">
        <v>-202.18992750000001</v>
      </c>
      <c r="DH998">
        <v>30584.031556999998</v>
      </c>
      <c r="DI998">
        <v>72278.875966000007</v>
      </c>
      <c r="DJ998">
        <v>70114.050266999999</v>
      </c>
      <c r="DK998">
        <v>66091.872845999998</v>
      </c>
      <c r="DL998">
        <v>69212.166156000007</v>
      </c>
      <c r="DM998">
        <v>67449.948212000003</v>
      </c>
      <c r="DN998">
        <v>28189.359700000001</v>
      </c>
      <c r="DO998">
        <v>17715.886758000001</v>
      </c>
      <c r="DP998">
        <v>9758.1797241999993</v>
      </c>
      <c r="DQ998">
        <v>11412.861959</v>
      </c>
      <c r="DR998">
        <v>13682.366631000001</v>
      </c>
      <c r="DS998">
        <v>15850.402872000001</v>
      </c>
      <c r="DT998">
        <v>16433.904395000001</v>
      </c>
      <c r="DU998">
        <v>12605.828785</v>
      </c>
      <c r="DV998">
        <v>10301.204565</v>
      </c>
      <c r="DW998">
        <v>11223.345004999999</v>
      </c>
      <c r="DX998">
        <v>12545.333898000001</v>
      </c>
      <c r="DY998">
        <v>11021.954715</v>
      </c>
      <c r="DZ998">
        <v>17032.111241999999</v>
      </c>
      <c r="EA998">
        <v>12401.599724</v>
      </c>
      <c r="EB998">
        <v>11631.258625</v>
      </c>
      <c r="EC998">
        <v>8679.8310251999992</v>
      </c>
      <c r="ED998">
        <v>6673.2031408000003</v>
      </c>
      <c r="EE998">
        <v>6276.5095739999997</v>
      </c>
      <c r="EF998">
        <v>37072.047098000003</v>
      </c>
      <c r="EG998">
        <v>78859.633092999997</v>
      </c>
      <c r="EH998">
        <v>76527.927058000001</v>
      </c>
      <c r="EI998">
        <v>72406.071840999997</v>
      </c>
      <c r="EJ998">
        <v>75604.781233999995</v>
      </c>
      <c r="EK998">
        <v>73872.100928</v>
      </c>
      <c r="EL998">
        <v>34103.863950999999</v>
      </c>
      <c r="EM998">
        <v>23384.727215999999</v>
      </c>
      <c r="EN998">
        <v>15474.708852</v>
      </c>
      <c r="EO998">
        <v>17105.638289999999</v>
      </c>
      <c r="EP998">
        <v>19282.904571999999</v>
      </c>
      <c r="EQ998">
        <v>21384.989182000001</v>
      </c>
      <c r="ER998">
        <v>59.294620999999999</v>
      </c>
      <c r="ES998">
        <v>58.218634999999999</v>
      </c>
      <c r="ET998">
        <v>57.098163</v>
      </c>
      <c r="EU998">
        <v>55.990938999999997</v>
      </c>
      <c r="EV998">
        <v>55.322912000000002</v>
      </c>
      <c r="EW998">
        <v>54.863746999999996</v>
      </c>
      <c r="EX998">
        <v>54.699145999999999</v>
      </c>
      <c r="EY998">
        <v>58.417558999999997</v>
      </c>
      <c r="EZ998">
        <v>63.613397999999997</v>
      </c>
      <c r="FA998">
        <v>68.383937000000003</v>
      </c>
      <c r="FB998">
        <v>72.887305999999995</v>
      </c>
      <c r="FC998">
        <v>76.760523000000006</v>
      </c>
      <c r="FD998">
        <v>79.594085000000007</v>
      </c>
      <c r="FE998">
        <v>81.880516999999998</v>
      </c>
      <c r="FF998">
        <v>83.865640999999997</v>
      </c>
      <c r="FG998">
        <v>84.316443000000007</v>
      </c>
      <c r="FH998">
        <v>84.637922000000003</v>
      </c>
      <c r="FI998">
        <v>83.850013000000004</v>
      </c>
      <c r="FJ998">
        <v>81.794087000000005</v>
      </c>
      <c r="FK998">
        <v>78.229845999999995</v>
      </c>
      <c r="FL998">
        <v>74.539334999999994</v>
      </c>
      <c r="FM998">
        <v>71.860771999999997</v>
      </c>
      <c r="FN998">
        <v>69.803426999999999</v>
      </c>
      <c r="FO998">
        <v>67.385161999999994</v>
      </c>
      <c r="FP998">
        <v>285.79851595999997</v>
      </c>
    </row>
    <row r="999" spans="1:172" x14ac:dyDescent="0.2">
      <c r="A999" t="s">
        <v>1236</v>
      </c>
      <c r="B999">
        <v>285.8</v>
      </c>
      <c r="D999">
        <v>258992.06249000001</v>
      </c>
      <c r="E999">
        <v>255021.55536999999</v>
      </c>
      <c r="F999">
        <v>251788.77987</v>
      </c>
      <c r="G999">
        <v>253726.26754</v>
      </c>
      <c r="H999">
        <v>261186.87667</v>
      </c>
      <c r="I999">
        <v>274662.79233999999</v>
      </c>
      <c r="J999">
        <v>293182.19852999999</v>
      </c>
      <c r="K999">
        <v>294803.69280999998</v>
      </c>
      <c r="L999">
        <v>295257.61294999998</v>
      </c>
      <c r="M999">
        <v>297140.37539</v>
      </c>
      <c r="N999">
        <v>297961.57848999999</v>
      </c>
      <c r="O999">
        <v>299242.93521000003</v>
      </c>
      <c r="P999">
        <v>300881.33613000001</v>
      </c>
      <c r="Q999">
        <v>299784.55722000002</v>
      </c>
      <c r="R999">
        <v>293537.69811</v>
      </c>
      <c r="S999">
        <v>283791.03074000002</v>
      </c>
      <c r="T999">
        <v>282197.79470000003</v>
      </c>
      <c r="U999">
        <v>279685.72612000001</v>
      </c>
      <c r="V999">
        <v>277087.40072999999</v>
      </c>
      <c r="W999">
        <v>275054.53811000002</v>
      </c>
      <c r="X999">
        <v>274738.50917999999</v>
      </c>
      <c r="Y999">
        <v>272254.45676999999</v>
      </c>
      <c r="Z999">
        <v>268989.30073000002</v>
      </c>
      <c r="AA999">
        <v>265398.79817000002</v>
      </c>
      <c r="AB999">
        <v>-3904.3758969999999</v>
      </c>
      <c r="AC999">
        <v>-8074.9235140000001</v>
      </c>
      <c r="AD999">
        <v>-10555.21524</v>
      </c>
      <c r="AE999">
        <v>-9714.8436079999992</v>
      </c>
      <c r="AF999">
        <v>-8207.2143240000005</v>
      </c>
      <c r="AG999">
        <v>-9809.7634149999994</v>
      </c>
      <c r="AH999">
        <v>-4271.9245430000001</v>
      </c>
      <c r="AI999">
        <v>-9246.8461210000005</v>
      </c>
      <c r="AJ999">
        <v>-9644.6378640000003</v>
      </c>
      <c r="AK999">
        <v>-12499.330910000001</v>
      </c>
      <c r="AL999">
        <v>-14382.398800000001</v>
      </c>
      <c r="AM999">
        <v>-15554.853010000001</v>
      </c>
      <c r="AN999">
        <v>14911.522295999999</v>
      </c>
      <c r="AO999">
        <v>56356.948427000003</v>
      </c>
      <c r="AP999">
        <v>54612.323942000003</v>
      </c>
      <c r="AQ999">
        <v>50899.188330999998</v>
      </c>
      <c r="AR999">
        <v>53820.418177</v>
      </c>
      <c r="AS999">
        <v>51967.315366000003</v>
      </c>
      <c r="AT999">
        <v>13854.013084</v>
      </c>
      <c r="AU999">
        <v>3914.6049370999999</v>
      </c>
      <c r="AV999">
        <v>-4035.3501120000001</v>
      </c>
      <c r="AW999">
        <v>-2382.9747969999999</v>
      </c>
      <c r="AX999">
        <v>58.646056274999999</v>
      </c>
      <c r="AY999">
        <v>2359.5647183000001</v>
      </c>
      <c r="AZ999">
        <v>2777.2894390000001</v>
      </c>
      <c r="BA999">
        <v>-1282.579788</v>
      </c>
      <c r="BB999">
        <v>-3708.0090449999998</v>
      </c>
      <c r="BC999">
        <v>-2836.498677</v>
      </c>
      <c r="BD999">
        <v>-1383.781618</v>
      </c>
      <c r="BE999">
        <v>-2970.9867570000001</v>
      </c>
      <c r="BF999">
        <v>2722.6456804999998</v>
      </c>
      <c r="BG999">
        <v>-2128.4148749999999</v>
      </c>
      <c r="BH999">
        <v>-2644.016012</v>
      </c>
      <c r="BI999">
        <v>-5543.9742509999996</v>
      </c>
      <c r="BJ999">
        <v>-7480.6406880000004</v>
      </c>
      <c r="BK999">
        <v>-8405.0461770000002</v>
      </c>
      <c r="BL999">
        <v>22162.643842000001</v>
      </c>
      <c r="BM999">
        <v>63709.050329999998</v>
      </c>
      <c r="BN999">
        <v>61777.534411000001</v>
      </c>
      <c r="BO999">
        <v>57931.757587</v>
      </c>
      <c r="BP999">
        <v>60921.257653000001</v>
      </c>
      <c r="BQ999">
        <v>59126.059848999997</v>
      </c>
      <c r="BR999">
        <v>20464.244583</v>
      </c>
      <c r="BS999">
        <v>10321.42692</v>
      </c>
      <c r="BT999">
        <v>2376.2812307999998</v>
      </c>
      <c r="BU999">
        <v>4017.4085255</v>
      </c>
      <c r="BV999">
        <v>6362.0744507999998</v>
      </c>
      <c r="BW999">
        <v>8585.5510266000001</v>
      </c>
      <c r="BX999">
        <v>6383.9715355999997</v>
      </c>
      <c r="BY999">
        <v>2386.5812246</v>
      </c>
      <c r="BZ999">
        <v>-2.449711384</v>
      </c>
      <c r="CA999">
        <v>884.71310986000003</v>
      </c>
      <c r="CB999">
        <v>2302.2129650000002</v>
      </c>
      <c r="CC999">
        <v>729.24002375999999</v>
      </c>
      <c r="CD999">
        <v>6500.2720324000002</v>
      </c>
      <c r="CE999">
        <v>1714.0198399999999</v>
      </c>
      <c r="CF999">
        <v>1139.8300409000001</v>
      </c>
      <c r="CG999">
        <v>-1778.374092</v>
      </c>
      <c r="CH999">
        <v>-3738.255345</v>
      </c>
      <c r="CI999">
        <v>-4525.129371</v>
      </c>
      <c r="CJ999">
        <v>26102.864631</v>
      </c>
      <c r="CK999">
        <v>67648.303826000003</v>
      </c>
      <c r="CL999">
        <v>65616.865313000002</v>
      </c>
      <c r="CM999">
        <v>61697.852526000002</v>
      </c>
      <c r="CN999">
        <v>64724.897104000003</v>
      </c>
      <c r="CO999">
        <v>62959.706361999997</v>
      </c>
      <c r="CP999">
        <v>24055.189597000001</v>
      </c>
      <c r="CQ999">
        <v>13773.043362</v>
      </c>
      <c r="CR999">
        <v>5835.9555842</v>
      </c>
      <c r="CS999">
        <v>7470.3439410000001</v>
      </c>
      <c r="CT999">
        <v>9762.9546370999997</v>
      </c>
      <c r="CU999">
        <v>11950.370548999999</v>
      </c>
      <c r="CV999">
        <v>10414.254397000001</v>
      </c>
      <c r="CW999">
        <v>6469.5435690000004</v>
      </c>
      <c r="CX999">
        <v>4112.2199283999998</v>
      </c>
      <c r="CY999">
        <v>5019.1492882000002</v>
      </c>
      <c r="CZ999">
        <v>6403.9080157999997</v>
      </c>
      <c r="DA999">
        <v>4840.0252049999999</v>
      </c>
      <c r="DB999">
        <v>10723.481258</v>
      </c>
      <c r="DC999">
        <v>5991.4515719000001</v>
      </c>
      <c r="DD999">
        <v>5347.2003222000003</v>
      </c>
      <c r="DE999">
        <v>2401.5701732000002</v>
      </c>
      <c r="DF999">
        <v>415.053651</v>
      </c>
      <c r="DG999">
        <v>-220.16539560000001</v>
      </c>
      <c r="DH999">
        <v>30508.104074999999</v>
      </c>
      <c r="DI999">
        <v>72083.041813000003</v>
      </c>
      <c r="DJ999">
        <v>69938.999788000001</v>
      </c>
      <c r="DK999">
        <v>65931.837444000004</v>
      </c>
      <c r="DL999">
        <v>69003.445206999997</v>
      </c>
      <c r="DM999">
        <v>67269.847557999994</v>
      </c>
      <c r="DN999">
        <v>28072.214952999999</v>
      </c>
      <c r="DO999">
        <v>17643.953369999999</v>
      </c>
      <c r="DP999">
        <v>9700.3105087999993</v>
      </c>
      <c r="DQ999">
        <v>11334.131619</v>
      </c>
      <c r="DR999">
        <v>13568.507449999999</v>
      </c>
      <c r="DS999">
        <v>15714.460338999999</v>
      </c>
      <c r="DT999">
        <v>16327.655107</v>
      </c>
      <c r="DU999">
        <v>12526.892019000001</v>
      </c>
      <c r="DV999">
        <v>10243.263041</v>
      </c>
      <c r="DW999">
        <v>11168.964164999999</v>
      </c>
      <c r="DX999">
        <v>12488.732067000001</v>
      </c>
      <c r="DY999">
        <v>10954.141571</v>
      </c>
      <c r="DZ999">
        <v>16909.134050000001</v>
      </c>
      <c r="EA999">
        <v>12337.893384999999</v>
      </c>
      <c r="EB999">
        <v>11597.812959000001</v>
      </c>
      <c r="EC999">
        <v>8643.4044377999999</v>
      </c>
      <c r="ED999">
        <v>6632.4907402999997</v>
      </c>
      <c r="EE999">
        <v>6229.1270487000002</v>
      </c>
      <c r="EF999">
        <v>36961.541948999999</v>
      </c>
      <c r="EG999">
        <v>78625.984813000003</v>
      </c>
      <c r="EH999">
        <v>76315.191342999999</v>
      </c>
      <c r="EI999">
        <v>72206.230160000006</v>
      </c>
      <c r="EJ999">
        <v>75353.714796999993</v>
      </c>
      <c r="EK999">
        <v>73655.967094000007</v>
      </c>
      <c r="EL999">
        <v>33951.483403999999</v>
      </c>
      <c r="EM999">
        <v>23280.609615000001</v>
      </c>
      <c r="EN999">
        <v>15379.474897</v>
      </c>
      <c r="EO999">
        <v>16985.397974</v>
      </c>
      <c r="EP999">
        <v>19120.232029999999</v>
      </c>
      <c r="EQ999">
        <v>21199.390025000001</v>
      </c>
      <c r="ER999">
        <v>59.033673</v>
      </c>
      <c r="ES999">
        <v>57.465902999999997</v>
      </c>
      <c r="ET999">
        <v>56.221435</v>
      </c>
      <c r="EU999">
        <v>55.148657</v>
      </c>
      <c r="EV999">
        <v>54.347456999999999</v>
      </c>
      <c r="EW999">
        <v>53.823791</v>
      </c>
      <c r="EX999">
        <v>53.429518999999999</v>
      </c>
      <c r="EY999">
        <v>56.705291000000003</v>
      </c>
      <c r="EZ999">
        <v>61.586029000000003</v>
      </c>
      <c r="FA999">
        <v>66.050751000000005</v>
      </c>
      <c r="FB999">
        <v>70.509308000000004</v>
      </c>
      <c r="FC999">
        <v>73.972438999999994</v>
      </c>
      <c r="FD999">
        <v>76.435185000000004</v>
      </c>
      <c r="FE999">
        <v>78.494615999999994</v>
      </c>
      <c r="FF999">
        <v>80.304405000000003</v>
      </c>
      <c r="FG999">
        <v>81.506702000000004</v>
      </c>
      <c r="FH999">
        <v>81.675697</v>
      </c>
      <c r="FI999">
        <v>81.194108999999997</v>
      </c>
      <c r="FJ999">
        <v>79.093598999999998</v>
      </c>
      <c r="FK999">
        <v>75.096939000000006</v>
      </c>
      <c r="FL999">
        <v>71.245797999999994</v>
      </c>
      <c r="FM999">
        <v>68.708117000000001</v>
      </c>
      <c r="FN999">
        <v>66.543578999999994</v>
      </c>
      <c r="FO999">
        <v>64.429889000000003</v>
      </c>
      <c r="FP999">
        <v>285.79851595999997</v>
      </c>
    </row>
    <row r="1000" spans="1:172" x14ac:dyDescent="0.2">
      <c r="A1000" t="s">
        <v>1237</v>
      </c>
      <c r="B1000">
        <v>285.8</v>
      </c>
      <c r="D1000">
        <v>301953.51332999999</v>
      </c>
      <c r="E1000">
        <v>293588.10879000003</v>
      </c>
      <c r="F1000">
        <v>290519.609</v>
      </c>
      <c r="G1000">
        <v>292079.73014</v>
      </c>
      <c r="H1000">
        <v>298303.65774</v>
      </c>
      <c r="I1000">
        <v>311753.06529</v>
      </c>
      <c r="J1000">
        <v>328516.28272000002</v>
      </c>
      <c r="K1000">
        <v>331867.19027999998</v>
      </c>
      <c r="L1000">
        <v>336725.21494999999</v>
      </c>
      <c r="M1000">
        <v>343673.44396</v>
      </c>
      <c r="N1000">
        <v>348973.26225000003</v>
      </c>
      <c r="O1000">
        <v>344700.77705999999</v>
      </c>
      <c r="P1000">
        <v>339210.58171</v>
      </c>
      <c r="Q1000">
        <v>344678.38276000001</v>
      </c>
      <c r="R1000">
        <v>340064.41671999998</v>
      </c>
      <c r="S1000">
        <v>332981.31146</v>
      </c>
      <c r="T1000">
        <v>327286.54381</v>
      </c>
      <c r="U1000">
        <v>320117.25199999998</v>
      </c>
      <c r="V1000">
        <v>324055.76906999998</v>
      </c>
      <c r="W1000">
        <v>328290.81024000002</v>
      </c>
      <c r="X1000">
        <v>326079.54690999998</v>
      </c>
      <c r="Y1000">
        <v>322640.00692999997</v>
      </c>
      <c r="Z1000">
        <v>318573.24502999999</v>
      </c>
      <c r="AA1000">
        <v>315275.46976000001</v>
      </c>
      <c r="AB1000">
        <v>-4787.1919010000001</v>
      </c>
      <c r="AC1000">
        <v>-8620.1705610000008</v>
      </c>
      <c r="AD1000">
        <v>-10988.144910000001</v>
      </c>
      <c r="AE1000">
        <v>-10340.47834</v>
      </c>
      <c r="AF1000">
        <v>-8902.986535</v>
      </c>
      <c r="AG1000">
        <v>-10597.478069999999</v>
      </c>
      <c r="AH1000">
        <v>-5557.236073</v>
      </c>
      <c r="AI1000">
        <v>-10474.20716</v>
      </c>
      <c r="AJ1000">
        <v>-10684.646930000001</v>
      </c>
      <c r="AK1000">
        <v>-13236.615110000001</v>
      </c>
      <c r="AL1000">
        <v>-14699.49943</v>
      </c>
      <c r="AM1000">
        <v>-15352.05802</v>
      </c>
      <c r="AN1000">
        <v>11942.760147000001</v>
      </c>
      <c r="AO1000">
        <v>51770.534641999999</v>
      </c>
      <c r="AP1000">
        <v>50495.068055999996</v>
      </c>
      <c r="AQ1000">
        <v>46494.639518999997</v>
      </c>
      <c r="AR1000">
        <v>48312.165113000003</v>
      </c>
      <c r="AS1000">
        <v>46279.757791999997</v>
      </c>
      <c r="AT1000">
        <v>12050.478182999999</v>
      </c>
      <c r="AU1000">
        <v>2994.8832560999999</v>
      </c>
      <c r="AV1000">
        <v>-4738.9550760000002</v>
      </c>
      <c r="AW1000">
        <v>-2906.2287160000001</v>
      </c>
      <c r="AX1000">
        <v>-492.1398327</v>
      </c>
      <c r="AY1000">
        <v>1728.9741168999999</v>
      </c>
      <c r="AZ1000">
        <v>2499.6245973999999</v>
      </c>
      <c r="BA1000">
        <v>-1322.2054880000001</v>
      </c>
      <c r="BB1000">
        <v>-3639.593433</v>
      </c>
      <c r="BC1000">
        <v>-2981.797724</v>
      </c>
      <c r="BD1000">
        <v>-1649.1005620000001</v>
      </c>
      <c r="BE1000">
        <v>-3339.7413409999999</v>
      </c>
      <c r="BF1000">
        <v>1780.9612786</v>
      </c>
      <c r="BG1000">
        <v>-3001.953606</v>
      </c>
      <c r="BH1000">
        <v>-3273.4343050000002</v>
      </c>
      <c r="BI1000">
        <v>-5851.1965980000004</v>
      </c>
      <c r="BJ1000">
        <v>-7341.2800870000001</v>
      </c>
      <c r="BK1000">
        <v>-7892.0627800000002</v>
      </c>
      <c r="BL1000">
        <v>19360.195811000001</v>
      </c>
      <c r="BM1000">
        <v>59454.453698999998</v>
      </c>
      <c r="BN1000">
        <v>58041.735652000003</v>
      </c>
      <c r="BO1000">
        <v>54021.711904000003</v>
      </c>
      <c r="BP1000">
        <v>55830.212505000003</v>
      </c>
      <c r="BQ1000">
        <v>53777.632493999998</v>
      </c>
      <c r="BR1000">
        <v>19218.794534000001</v>
      </c>
      <c r="BS1000">
        <v>10115.563332</v>
      </c>
      <c r="BT1000">
        <v>2363.2891656000002</v>
      </c>
      <c r="BU1000">
        <v>4192.7696942000002</v>
      </c>
      <c r="BV1000">
        <v>6518.9701854000004</v>
      </c>
      <c r="BW1000">
        <v>8718.0704903000005</v>
      </c>
      <c r="BX1000">
        <v>6433.0613199999998</v>
      </c>
      <c r="BY1000">
        <v>2619.8477152</v>
      </c>
      <c r="BZ1000">
        <v>336.25194913000001</v>
      </c>
      <c r="CA1000">
        <v>998.91267443000004</v>
      </c>
      <c r="CB1000">
        <v>2269.9447951000002</v>
      </c>
      <c r="CC1000">
        <v>587.69435342999998</v>
      </c>
      <c r="CD1000">
        <v>5745.8225831</v>
      </c>
      <c r="CE1000">
        <v>1032.1127532999999</v>
      </c>
      <c r="CF1000">
        <v>732.96290958999998</v>
      </c>
      <c r="CG1000">
        <v>-1852.3210280000001</v>
      </c>
      <c r="CH1000">
        <v>-3352.7009840000001</v>
      </c>
      <c r="CI1000">
        <v>-3846.0156689999999</v>
      </c>
      <c r="CJ1000">
        <v>23387.36131</v>
      </c>
      <c r="CK1000">
        <v>63576.447503000003</v>
      </c>
      <c r="CL1000">
        <v>62090.348093000001</v>
      </c>
      <c r="CM1000">
        <v>58056.51541</v>
      </c>
      <c r="CN1000">
        <v>59861.229442000003</v>
      </c>
      <c r="CO1000">
        <v>57796.938262999996</v>
      </c>
      <c r="CP1000">
        <v>23109.331795999999</v>
      </c>
      <c r="CQ1000">
        <v>13952.437531</v>
      </c>
      <c r="CR1000">
        <v>6195.5226560999999</v>
      </c>
      <c r="CS1000">
        <v>8022.4929327999998</v>
      </c>
      <c r="CT1000">
        <v>10301.474371</v>
      </c>
      <c r="CU1000">
        <v>12494.232012</v>
      </c>
      <c r="CV1000">
        <v>10826.077547999999</v>
      </c>
      <c r="CW1000">
        <v>7006.5346418999998</v>
      </c>
      <c r="CX1000">
        <v>4752.1617564999997</v>
      </c>
      <c r="CY1000">
        <v>5421.8767549000004</v>
      </c>
      <c r="CZ1000">
        <v>6630.1769205000001</v>
      </c>
      <c r="DA1000">
        <v>4950.1957008999998</v>
      </c>
      <c r="DB1000">
        <v>10173.782725999999</v>
      </c>
      <c r="DC1000">
        <v>5521.2369381999997</v>
      </c>
      <c r="DD1000">
        <v>5186.5046890000003</v>
      </c>
      <c r="DE1000">
        <v>2585.9375817</v>
      </c>
      <c r="DF1000">
        <v>1074.3787181</v>
      </c>
      <c r="DG1000">
        <v>644.45530766000002</v>
      </c>
      <c r="DH1000">
        <v>27886.846672</v>
      </c>
      <c r="DI1000">
        <v>68214.144041000007</v>
      </c>
      <c r="DJ1000">
        <v>66645.342499999999</v>
      </c>
      <c r="DK1000">
        <v>62587.707449000001</v>
      </c>
      <c r="DL1000">
        <v>64390.042759999997</v>
      </c>
      <c r="DM1000">
        <v>62310.897556999997</v>
      </c>
      <c r="DN1000">
        <v>27458.971905999999</v>
      </c>
      <c r="DO1000">
        <v>18251.777378999999</v>
      </c>
      <c r="DP1000">
        <v>10474.562112</v>
      </c>
      <c r="DQ1000">
        <v>12305.859952999999</v>
      </c>
      <c r="DR1000">
        <v>14532.151395999999</v>
      </c>
      <c r="DS1000">
        <v>16716.717298</v>
      </c>
      <c r="DT1000">
        <v>17283.169698000002</v>
      </c>
      <c r="DU1000">
        <v>13516.348158999999</v>
      </c>
      <c r="DV1000">
        <v>11330.644264</v>
      </c>
      <c r="DW1000">
        <v>12002.284199</v>
      </c>
      <c r="DX1000">
        <v>13102.383303000001</v>
      </c>
      <c r="DY1000">
        <v>11441.64083</v>
      </c>
      <c r="DZ1000">
        <v>16675.648173000001</v>
      </c>
      <c r="EA1000">
        <v>12189.596761999999</v>
      </c>
      <c r="EB1000">
        <v>11808.198539000001</v>
      </c>
      <c r="EC1000">
        <v>9213.9152142999992</v>
      </c>
      <c r="ED1000">
        <v>7697.9813991000001</v>
      </c>
      <c r="EE1000">
        <v>7366.2310686000001</v>
      </c>
      <c r="EF1000">
        <v>34492.003719</v>
      </c>
      <c r="EG1000">
        <v>75042.150662</v>
      </c>
      <c r="EH1000">
        <v>73350.876808000001</v>
      </c>
      <c r="EI1000">
        <v>69299.778233000005</v>
      </c>
      <c r="EJ1000">
        <v>71107.745886000004</v>
      </c>
      <c r="EK1000">
        <v>68995.746658000004</v>
      </c>
      <c r="EL1000">
        <v>33837.141512000002</v>
      </c>
      <c r="EM1000">
        <v>24526.898604999998</v>
      </c>
      <c r="EN1000">
        <v>16770.719621</v>
      </c>
      <c r="EO1000">
        <v>18580.103939000001</v>
      </c>
      <c r="EP1000">
        <v>20715.015017000002</v>
      </c>
      <c r="EQ1000">
        <v>22881.584494999999</v>
      </c>
      <c r="ER1000">
        <v>75.535701000000003</v>
      </c>
      <c r="ES1000">
        <v>74.225499999999997</v>
      </c>
      <c r="ET1000">
        <v>73.046531999999999</v>
      </c>
      <c r="EU1000">
        <v>71.865821999999994</v>
      </c>
      <c r="EV1000">
        <v>71.031062000000006</v>
      </c>
      <c r="EW1000">
        <v>70.125119999999995</v>
      </c>
      <c r="EX1000">
        <v>69.928647999999995</v>
      </c>
      <c r="EY1000">
        <v>72.479034999999996</v>
      </c>
      <c r="EZ1000">
        <v>77.671813999999998</v>
      </c>
      <c r="FA1000">
        <v>82.646244999999993</v>
      </c>
      <c r="FB1000">
        <v>86.678398000000001</v>
      </c>
      <c r="FC1000">
        <v>90.167923999999999</v>
      </c>
      <c r="FD1000">
        <v>93.223838999999998</v>
      </c>
      <c r="FE1000">
        <v>95.168961999999993</v>
      </c>
      <c r="FF1000">
        <v>96.123137</v>
      </c>
      <c r="FG1000">
        <v>97.049181000000004</v>
      </c>
      <c r="FH1000">
        <v>97.212309000000005</v>
      </c>
      <c r="FI1000">
        <v>96.453293000000002</v>
      </c>
      <c r="FJ1000">
        <v>94.410433999999995</v>
      </c>
      <c r="FK1000">
        <v>90.473387000000002</v>
      </c>
      <c r="FL1000">
        <v>86.267262000000002</v>
      </c>
      <c r="FM1000">
        <v>83.328271000000001</v>
      </c>
      <c r="FN1000">
        <v>81.038072999999997</v>
      </c>
      <c r="FO1000">
        <v>79.348421000000002</v>
      </c>
      <c r="FP1000">
        <v>285.79851595999997</v>
      </c>
    </row>
    <row r="1001" spans="1:172" x14ac:dyDescent="0.2">
      <c r="A1001" t="s">
        <v>1238</v>
      </c>
      <c r="B1001">
        <v>285.8</v>
      </c>
      <c r="D1001">
        <v>300915.06847</v>
      </c>
      <c r="E1001">
        <v>293408.41622999997</v>
      </c>
      <c r="F1001">
        <v>290503.22826</v>
      </c>
      <c r="G1001">
        <v>291832.74797999999</v>
      </c>
      <c r="H1001">
        <v>298422.14682000002</v>
      </c>
      <c r="I1001">
        <v>311441.29615000001</v>
      </c>
      <c r="J1001">
        <v>327485.05096999998</v>
      </c>
      <c r="K1001">
        <v>330943.27724000002</v>
      </c>
      <c r="L1001">
        <v>334186.07154999999</v>
      </c>
      <c r="M1001">
        <v>339781.24501999997</v>
      </c>
      <c r="N1001">
        <v>344255.50861999998</v>
      </c>
      <c r="O1001">
        <v>340052.22674999997</v>
      </c>
      <c r="P1001">
        <v>334478.64880000002</v>
      </c>
      <c r="Q1001">
        <v>339000.06199000002</v>
      </c>
      <c r="R1001">
        <v>334724.98142000003</v>
      </c>
      <c r="S1001">
        <v>327502.44157000002</v>
      </c>
      <c r="T1001">
        <v>322186.32426000002</v>
      </c>
      <c r="U1001">
        <v>315523.98369000002</v>
      </c>
      <c r="V1001">
        <v>319737.57377999998</v>
      </c>
      <c r="W1001">
        <v>323888.51490000001</v>
      </c>
      <c r="X1001">
        <v>321946.81153000001</v>
      </c>
      <c r="Y1001">
        <v>318945.94501000002</v>
      </c>
      <c r="Z1001">
        <v>315855.13838000002</v>
      </c>
      <c r="AA1001">
        <v>312485.98622999998</v>
      </c>
      <c r="AB1001">
        <v>-4756.85833</v>
      </c>
      <c r="AC1001">
        <v>-8658.0633940000007</v>
      </c>
      <c r="AD1001">
        <v>-11064.895619999999</v>
      </c>
      <c r="AE1001">
        <v>-10381.82231</v>
      </c>
      <c r="AF1001">
        <v>-8934.4590260000004</v>
      </c>
      <c r="AG1001">
        <v>-10613.92683</v>
      </c>
      <c r="AH1001">
        <v>-5503.9113889999999</v>
      </c>
      <c r="AI1001">
        <v>-10441.776400000001</v>
      </c>
      <c r="AJ1001">
        <v>-10617.370209999999</v>
      </c>
      <c r="AK1001">
        <v>-13141.731379999999</v>
      </c>
      <c r="AL1001">
        <v>-14616.651959999999</v>
      </c>
      <c r="AM1001">
        <v>-15286.782579999999</v>
      </c>
      <c r="AN1001">
        <v>12027.676771</v>
      </c>
      <c r="AO1001">
        <v>51566.781519999997</v>
      </c>
      <c r="AP1001">
        <v>50425.321428000003</v>
      </c>
      <c r="AQ1001">
        <v>46454.505528000002</v>
      </c>
      <c r="AR1001">
        <v>48359.950505000001</v>
      </c>
      <c r="AS1001">
        <v>46404.321025999998</v>
      </c>
      <c r="AT1001">
        <v>12125.119941000001</v>
      </c>
      <c r="AU1001">
        <v>3058.2507326</v>
      </c>
      <c r="AV1001">
        <v>-4681.5890300000001</v>
      </c>
      <c r="AW1001">
        <v>-2868.6303370000001</v>
      </c>
      <c r="AX1001">
        <v>-451.1897424</v>
      </c>
      <c r="AY1001">
        <v>1782.1521846000001</v>
      </c>
      <c r="AZ1001">
        <v>2534.5838198000001</v>
      </c>
      <c r="BA1001">
        <v>-1331.2517190000001</v>
      </c>
      <c r="BB1001">
        <v>-3680.8963819999999</v>
      </c>
      <c r="BC1001">
        <v>-2996.1197980000002</v>
      </c>
      <c r="BD1001">
        <v>-1645.6753450000001</v>
      </c>
      <c r="BE1001">
        <v>-3338.033347</v>
      </c>
      <c r="BF1001">
        <v>1834.5357650999999</v>
      </c>
      <c r="BG1001">
        <v>-2963.0576999999998</v>
      </c>
      <c r="BH1001">
        <v>-3237.8253009999999</v>
      </c>
      <c r="BI1001">
        <v>-5810.2325540000002</v>
      </c>
      <c r="BJ1001">
        <v>-7318.7388010000004</v>
      </c>
      <c r="BK1001">
        <v>-7884.5160599999999</v>
      </c>
      <c r="BL1001">
        <v>19380.768598999999</v>
      </c>
      <c r="BM1001">
        <v>59162.454425999997</v>
      </c>
      <c r="BN1001">
        <v>57896.192707000002</v>
      </c>
      <c r="BO1001">
        <v>53897.428651000002</v>
      </c>
      <c r="BP1001">
        <v>55801.556862999998</v>
      </c>
      <c r="BQ1001">
        <v>53836.174077000003</v>
      </c>
      <c r="BR1001">
        <v>19229.773737</v>
      </c>
      <c r="BS1001">
        <v>10115.913315</v>
      </c>
      <c r="BT1001">
        <v>2357.7286038000002</v>
      </c>
      <c r="BU1001">
        <v>4174.6667623000003</v>
      </c>
      <c r="BV1001">
        <v>6529.8419899</v>
      </c>
      <c r="BW1001">
        <v>8735.3596385000001</v>
      </c>
      <c r="BX1001">
        <v>6470.5062674000001</v>
      </c>
      <c r="BY1001">
        <v>2626.3971258000001</v>
      </c>
      <c r="BZ1001">
        <v>314.20012364000002</v>
      </c>
      <c r="CA1001">
        <v>999.22871817999999</v>
      </c>
      <c r="CB1001">
        <v>2292.1861162999999</v>
      </c>
      <c r="CC1001">
        <v>599.19123844000001</v>
      </c>
      <c r="CD1001">
        <v>5799.4357536999996</v>
      </c>
      <c r="CE1001">
        <v>1074.4683210000001</v>
      </c>
      <c r="CF1001">
        <v>751.43354283999997</v>
      </c>
      <c r="CG1001">
        <v>-1840.5690609999999</v>
      </c>
      <c r="CH1001">
        <v>-3362.7743540000001</v>
      </c>
      <c r="CI1001">
        <v>-3869.650815</v>
      </c>
      <c r="CJ1001">
        <v>23373.197733000001</v>
      </c>
      <c r="CK1001">
        <v>63236.836942000002</v>
      </c>
      <c r="CL1001">
        <v>61903.837173</v>
      </c>
      <c r="CM1001">
        <v>57886.893735999998</v>
      </c>
      <c r="CN1001">
        <v>59791.347339</v>
      </c>
      <c r="CO1001">
        <v>57819.824559000001</v>
      </c>
      <c r="CP1001">
        <v>23085.977416000002</v>
      </c>
      <c r="CQ1001">
        <v>13918.785260000001</v>
      </c>
      <c r="CR1001">
        <v>6156.0107361</v>
      </c>
      <c r="CS1001">
        <v>7974.3429104999996</v>
      </c>
      <c r="CT1001">
        <v>10296.124037</v>
      </c>
      <c r="CU1001">
        <v>12492.195411000001</v>
      </c>
      <c r="CV1001">
        <v>10866.45405</v>
      </c>
      <c r="CW1001">
        <v>7030.4380379000004</v>
      </c>
      <c r="CX1001">
        <v>4751.4154324000001</v>
      </c>
      <c r="CY1001">
        <v>5438.4464494000003</v>
      </c>
      <c r="CZ1001">
        <v>6673.4067312999996</v>
      </c>
      <c r="DA1001">
        <v>4972.6064475000003</v>
      </c>
      <c r="DB1001">
        <v>10227.670474</v>
      </c>
      <c r="DC1001">
        <v>5567.5297886999997</v>
      </c>
      <c r="DD1001">
        <v>5185.9829949000004</v>
      </c>
      <c r="DE1001">
        <v>2565.3007560999999</v>
      </c>
      <c r="DF1001">
        <v>1028.0787651999999</v>
      </c>
      <c r="DG1001">
        <v>586.14783555999998</v>
      </c>
      <c r="DH1001">
        <v>27834.042589000001</v>
      </c>
      <c r="DI1001">
        <v>67821.119166000004</v>
      </c>
      <c r="DJ1001">
        <v>66412.912406999996</v>
      </c>
      <c r="DK1001">
        <v>62367.463985000002</v>
      </c>
      <c r="DL1001">
        <v>64274.185504000001</v>
      </c>
      <c r="DM1001">
        <v>62294.061077999999</v>
      </c>
      <c r="DN1001">
        <v>27397.386687999999</v>
      </c>
      <c r="DO1001">
        <v>18180.265121</v>
      </c>
      <c r="DP1001">
        <v>10397.224043</v>
      </c>
      <c r="DQ1001">
        <v>12224.21933</v>
      </c>
      <c r="DR1001">
        <v>14508.794185999999</v>
      </c>
      <c r="DS1001">
        <v>16693.194506</v>
      </c>
      <c r="DT1001">
        <v>17327.127070999999</v>
      </c>
      <c r="DU1001">
        <v>13565.871822999999</v>
      </c>
      <c r="DV1001">
        <v>11361.732031</v>
      </c>
      <c r="DW1001">
        <v>12042.942211</v>
      </c>
      <c r="DX1001">
        <v>13176.521407</v>
      </c>
      <c r="DY1001">
        <v>11480.137885</v>
      </c>
      <c r="DZ1001">
        <v>16729.137845000001</v>
      </c>
      <c r="EA1001">
        <v>12241.310888</v>
      </c>
      <c r="EB1001">
        <v>11779.178115000001</v>
      </c>
      <c r="EC1001">
        <v>9144.8772298999993</v>
      </c>
      <c r="ED1001">
        <v>7597.6897473999998</v>
      </c>
      <c r="EE1001">
        <v>7256.3462020999996</v>
      </c>
      <c r="EF1001">
        <v>34381.689574000004</v>
      </c>
      <c r="EG1001">
        <v>74571.275217999995</v>
      </c>
      <c r="EH1001">
        <v>73051.733743999997</v>
      </c>
      <c r="EI1001">
        <v>69004.706405999998</v>
      </c>
      <c r="EJ1001">
        <v>70923.936843999996</v>
      </c>
      <c r="EK1001">
        <v>68920.295912999994</v>
      </c>
      <c r="EL1001">
        <v>33718.756884000002</v>
      </c>
      <c r="EM1001">
        <v>24399.161133000001</v>
      </c>
      <c r="EN1001">
        <v>16637.294559000002</v>
      </c>
      <c r="EO1001">
        <v>18448.886962</v>
      </c>
      <c r="EP1001">
        <v>20664.57979</v>
      </c>
      <c r="EQ1001">
        <v>22825.881539999998</v>
      </c>
      <c r="ER1001">
        <v>71.636120000000005</v>
      </c>
      <c r="ES1001">
        <v>67.432007999999996</v>
      </c>
      <c r="ET1001">
        <v>65.875755999999996</v>
      </c>
      <c r="EU1001">
        <v>64.743252999999996</v>
      </c>
      <c r="EV1001">
        <v>64.001921999999993</v>
      </c>
      <c r="EW1001">
        <v>63.484256999999999</v>
      </c>
      <c r="EX1001">
        <v>63.545560999999999</v>
      </c>
      <c r="EY1001">
        <v>67.155618000000004</v>
      </c>
      <c r="EZ1001">
        <v>72.832947000000004</v>
      </c>
      <c r="FA1001">
        <v>77.869123999999999</v>
      </c>
      <c r="FB1001">
        <v>82.820871999999994</v>
      </c>
      <c r="FC1001">
        <v>87.230403999999993</v>
      </c>
      <c r="FD1001">
        <v>90.324178000000003</v>
      </c>
      <c r="FE1001">
        <v>92.449539000000001</v>
      </c>
      <c r="FF1001">
        <v>94.069083000000006</v>
      </c>
      <c r="FG1001">
        <v>94.895148000000006</v>
      </c>
      <c r="FH1001">
        <v>94.407989999999998</v>
      </c>
      <c r="FI1001">
        <v>93.110826000000003</v>
      </c>
      <c r="FJ1001">
        <v>90.515102999999996</v>
      </c>
      <c r="FK1001">
        <v>86.533923000000001</v>
      </c>
      <c r="FL1001">
        <v>81.822495000000004</v>
      </c>
      <c r="FM1001">
        <v>78.194828000000001</v>
      </c>
      <c r="FN1001">
        <v>75.497279000000006</v>
      </c>
      <c r="FO1001">
        <v>73.440078999999997</v>
      </c>
      <c r="FP1001">
        <v>285.79851595999997</v>
      </c>
    </row>
    <row r="1002" spans="1:172" x14ac:dyDescent="0.2">
      <c r="A1002" t="s">
        <v>1239</v>
      </c>
      <c r="B1002">
        <v>49.54</v>
      </c>
      <c r="D1002">
        <v>7182.7108957</v>
      </c>
      <c r="E1002">
        <v>6053.0944342000003</v>
      </c>
      <c r="F1002">
        <v>5739.4639358000004</v>
      </c>
      <c r="G1002">
        <v>5655.6398853000001</v>
      </c>
      <c r="H1002">
        <v>5700.714062</v>
      </c>
      <c r="I1002">
        <v>6309.0289248999998</v>
      </c>
      <c r="J1002">
        <v>8576.9795118999991</v>
      </c>
      <c r="K1002">
        <v>10211.698227999999</v>
      </c>
      <c r="L1002">
        <v>10921.699227999999</v>
      </c>
      <c r="M1002">
        <v>11122.353198999999</v>
      </c>
      <c r="N1002">
        <v>11021.934337000001</v>
      </c>
      <c r="O1002">
        <v>12661.561460999999</v>
      </c>
      <c r="P1002">
        <v>12581.586251999999</v>
      </c>
      <c r="Q1002">
        <v>12487.368188</v>
      </c>
      <c r="R1002">
        <v>12053.609949</v>
      </c>
      <c r="S1002">
        <v>10672.355411</v>
      </c>
      <c r="T1002">
        <v>10619.063128</v>
      </c>
      <c r="U1002">
        <v>9883.0145362999992</v>
      </c>
      <c r="V1002">
        <v>9445.3452256</v>
      </c>
      <c r="W1002">
        <v>9351.9311350000007</v>
      </c>
      <c r="X1002">
        <v>8648.0603745000008</v>
      </c>
      <c r="Y1002">
        <v>8493.3931181000007</v>
      </c>
      <c r="Z1002">
        <v>7875.1390680000004</v>
      </c>
      <c r="AA1002">
        <v>7414.1587820000004</v>
      </c>
      <c r="AB1002">
        <v>-60.365562410000003</v>
      </c>
      <c r="AC1002">
        <v>-18.397260150000001</v>
      </c>
      <c r="AD1002">
        <v>-18.824122330000002</v>
      </c>
      <c r="AE1002">
        <v>-22.717252909999999</v>
      </c>
      <c r="AF1002">
        <v>-26.667513670000002</v>
      </c>
      <c r="AG1002">
        <v>-44.031139850000002</v>
      </c>
      <c r="AH1002">
        <v>-45.268684489999998</v>
      </c>
      <c r="AI1002">
        <v>-83.699593890000003</v>
      </c>
      <c r="AJ1002">
        <v>-117.2890146</v>
      </c>
      <c r="AK1002">
        <v>-70.165029180000005</v>
      </c>
      <c r="AL1002">
        <v>-32.555677250000002</v>
      </c>
      <c r="AM1002">
        <v>42.750880647999999</v>
      </c>
      <c r="AN1002">
        <v>37.553655485</v>
      </c>
      <c r="AO1002">
        <v>-103.706419</v>
      </c>
      <c r="AP1002">
        <v>-107.8658015</v>
      </c>
      <c r="AQ1002">
        <v>-119.99082079999999</v>
      </c>
      <c r="AR1002">
        <v>-54.528542190000003</v>
      </c>
      <c r="AS1002">
        <v>50.045579527999998</v>
      </c>
      <c r="AT1002">
        <v>-66.40072232</v>
      </c>
      <c r="AU1002">
        <v>-110.7649804</v>
      </c>
      <c r="AV1002">
        <v>-93.658792070000004</v>
      </c>
      <c r="AW1002">
        <v>-119.9168791</v>
      </c>
      <c r="AX1002">
        <v>-67.268427389999999</v>
      </c>
      <c r="AY1002">
        <v>-83.49015953</v>
      </c>
      <c r="AZ1002">
        <v>-21.486038709999999</v>
      </c>
      <c r="BA1002">
        <v>-0.93608777099999996</v>
      </c>
      <c r="BB1002">
        <v>-2.1072951280000001</v>
      </c>
      <c r="BC1002">
        <v>-2.5029027610000001</v>
      </c>
      <c r="BD1002">
        <v>-5.3684810680000004</v>
      </c>
      <c r="BE1002">
        <v>-21.268107990000001</v>
      </c>
      <c r="BF1002">
        <v>-6.2028169599999998</v>
      </c>
      <c r="BG1002">
        <v>-44.214351360000002</v>
      </c>
      <c r="BH1002">
        <v>-79.622408489999998</v>
      </c>
      <c r="BI1002">
        <v>-32.55644599</v>
      </c>
      <c r="BJ1002">
        <v>-7.6061809699999996</v>
      </c>
      <c r="BK1002">
        <v>82.642194188999994</v>
      </c>
      <c r="BL1002">
        <v>77.635049233000004</v>
      </c>
      <c r="BM1002">
        <v>-62.846419830000002</v>
      </c>
      <c r="BN1002">
        <v>-72.553494479999998</v>
      </c>
      <c r="BO1002">
        <v>-98.9441901</v>
      </c>
      <c r="BP1002">
        <v>-19.357103009999999</v>
      </c>
      <c r="BQ1002">
        <v>85.522040454999996</v>
      </c>
      <c r="BR1002">
        <v>-32.511923279999998</v>
      </c>
      <c r="BS1002">
        <v>-76.90859614</v>
      </c>
      <c r="BT1002">
        <v>-69.704391759999993</v>
      </c>
      <c r="BU1002">
        <v>-85.911007799999993</v>
      </c>
      <c r="BV1002">
        <v>-31.142958879999998</v>
      </c>
      <c r="BW1002">
        <v>-46.659301630000002</v>
      </c>
      <c r="BX1002">
        <v>-0.431434023</v>
      </c>
      <c r="BY1002">
        <v>8.5185709630000002</v>
      </c>
      <c r="BZ1002">
        <v>6.9502221081000002</v>
      </c>
      <c r="CA1002">
        <v>8.4353775690999999</v>
      </c>
      <c r="CB1002">
        <v>6.1804393922000003</v>
      </c>
      <c r="CC1002">
        <v>-8.8498304240000003</v>
      </c>
      <c r="CD1002">
        <v>14.935077333000001</v>
      </c>
      <c r="CE1002">
        <v>-22.736187959999999</v>
      </c>
      <c r="CF1002">
        <v>-59.031885510000002</v>
      </c>
      <c r="CG1002">
        <v>-12.119173399999999</v>
      </c>
      <c r="CH1002">
        <v>5.9214240871000001</v>
      </c>
      <c r="CI1002">
        <v>104.17425846</v>
      </c>
      <c r="CJ1002">
        <v>99.261823301999996</v>
      </c>
      <c r="CK1002">
        <v>-40.278887089999998</v>
      </c>
      <c r="CL1002">
        <v>-52.988004869999997</v>
      </c>
      <c r="CM1002">
        <v>-87.085488389999995</v>
      </c>
      <c r="CN1002">
        <v>-0.26115327100000002</v>
      </c>
      <c r="CO1002">
        <v>104.67595084</v>
      </c>
      <c r="CP1002">
        <v>-14.029855850000001</v>
      </c>
      <c r="CQ1002">
        <v>-58.316531349999998</v>
      </c>
      <c r="CR1002">
        <v>-56.435126240000002</v>
      </c>
      <c r="CS1002">
        <v>-67.292209700000001</v>
      </c>
      <c r="CT1002">
        <v>-11.61230149</v>
      </c>
      <c r="CU1002">
        <v>-26.5099804</v>
      </c>
      <c r="CV1002">
        <v>22.972617021000001</v>
      </c>
      <c r="CW1002">
        <v>19.066082497</v>
      </c>
      <c r="CX1002">
        <v>17.048354066999998</v>
      </c>
      <c r="CY1002">
        <v>20.630762950000001</v>
      </c>
      <c r="CZ1002">
        <v>19.028738602000001</v>
      </c>
      <c r="DA1002">
        <v>4.8679900848999997</v>
      </c>
      <c r="DB1002">
        <v>38.445270069000003</v>
      </c>
      <c r="DC1002">
        <v>1.0389541877999999</v>
      </c>
      <c r="DD1002">
        <v>-36.315274440000003</v>
      </c>
      <c r="DE1002">
        <v>10.529943889</v>
      </c>
      <c r="DF1002">
        <v>20.982667719999998</v>
      </c>
      <c r="DG1002">
        <v>128.30710357999999</v>
      </c>
      <c r="DH1002">
        <v>123.53000566</v>
      </c>
      <c r="DI1002">
        <v>-15.03587231</v>
      </c>
      <c r="DJ1002">
        <v>-31.106990369999998</v>
      </c>
      <c r="DK1002">
        <v>-73.887861450000003</v>
      </c>
      <c r="DL1002">
        <v>20.936409591</v>
      </c>
      <c r="DM1002">
        <v>126.18820798</v>
      </c>
      <c r="DN1002">
        <v>6.4049037032999996</v>
      </c>
      <c r="DO1002">
        <v>-37.813209129999997</v>
      </c>
      <c r="DP1002">
        <v>-41.850632570000002</v>
      </c>
      <c r="DQ1002">
        <v>-46.769765550000002</v>
      </c>
      <c r="DR1002">
        <v>10.118596698999999</v>
      </c>
      <c r="DS1002">
        <v>-4.2376094020000004</v>
      </c>
      <c r="DT1002">
        <v>57.687866176999997</v>
      </c>
      <c r="DU1002">
        <v>34.522059296000002</v>
      </c>
      <c r="DV1002">
        <v>31.857787095999999</v>
      </c>
      <c r="DW1002">
        <v>38.558162113999998</v>
      </c>
      <c r="DX1002">
        <v>37.995500747000001</v>
      </c>
      <c r="DY1002">
        <v>25.485810499999999</v>
      </c>
      <c r="DZ1002">
        <v>73.442187340000004</v>
      </c>
      <c r="EA1002">
        <v>36.640913629000003</v>
      </c>
      <c r="EB1002">
        <v>-2.1049737519999998</v>
      </c>
      <c r="EC1002">
        <v>44.401043958999999</v>
      </c>
      <c r="ED1002">
        <v>43.190358727000003</v>
      </c>
      <c r="EE1002">
        <v>163.37161947000001</v>
      </c>
      <c r="EF1002">
        <v>158.77043978</v>
      </c>
      <c r="EG1002">
        <v>21.576485408</v>
      </c>
      <c r="EH1002">
        <v>0.59390798150000002</v>
      </c>
      <c r="EI1002">
        <v>-54.741083690000004</v>
      </c>
      <c r="EJ1002">
        <v>52.572727612000001</v>
      </c>
      <c r="EK1002">
        <v>157.74586640999999</v>
      </c>
      <c r="EL1002">
        <v>36.998005421000002</v>
      </c>
      <c r="EM1002">
        <v>-7.0575019120000002</v>
      </c>
      <c r="EN1002">
        <v>-19.950232840000002</v>
      </c>
      <c r="EO1002">
        <v>-15.794769390000001</v>
      </c>
      <c r="EP1002">
        <v>42.350457038000002</v>
      </c>
      <c r="EQ1002">
        <v>29.078381895</v>
      </c>
      <c r="ER1002">
        <v>59.544210999999997</v>
      </c>
      <c r="ES1002">
        <v>58.681784</v>
      </c>
      <c r="ET1002">
        <v>57.652273000000001</v>
      </c>
      <c r="EU1002">
        <v>56.257469999999998</v>
      </c>
      <c r="EV1002">
        <v>54.930807999999999</v>
      </c>
      <c r="EW1002">
        <v>54.613503999999999</v>
      </c>
      <c r="EX1002">
        <v>54.840941999999998</v>
      </c>
      <c r="EY1002">
        <v>59.271411000000001</v>
      </c>
      <c r="EZ1002">
        <v>65.557490999999999</v>
      </c>
      <c r="FA1002">
        <v>69.264638000000005</v>
      </c>
      <c r="FB1002">
        <v>72.916390000000007</v>
      </c>
      <c r="FC1002">
        <v>75.419636999999994</v>
      </c>
      <c r="FD1002">
        <v>78.201555999999997</v>
      </c>
      <c r="FE1002">
        <v>80.842375000000004</v>
      </c>
      <c r="FF1002">
        <v>83.419875000000005</v>
      </c>
      <c r="FG1002">
        <v>84.740425000000002</v>
      </c>
      <c r="FH1002">
        <v>85.348867999999996</v>
      </c>
      <c r="FI1002">
        <v>85.633796000000004</v>
      </c>
      <c r="FJ1002">
        <v>84.102851999999999</v>
      </c>
      <c r="FK1002">
        <v>79.132883000000007</v>
      </c>
      <c r="FL1002">
        <v>73.424020999999996</v>
      </c>
      <c r="FM1002">
        <v>69.406694999999999</v>
      </c>
      <c r="FN1002">
        <v>67.468581999999998</v>
      </c>
      <c r="FO1002">
        <v>65.110877000000002</v>
      </c>
      <c r="FP1002">
        <v>49.544824988999999</v>
      </c>
    </row>
    <row r="1003" spans="1:172" x14ac:dyDescent="0.2">
      <c r="A1003" t="s">
        <v>1240</v>
      </c>
      <c r="B1003">
        <v>49.54</v>
      </c>
      <c r="D1003">
        <v>6968.7393456</v>
      </c>
      <c r="E1003">
        <v>5895.7696341999999</v>
      </c>
      <c r="F1003">
        <v>5607.4467791999996</v>
      </c>
      <c r="G1003">
        <v>5525.4258355000002</v>
      </c>
      <c r="H1003">
        <v>5564.2906380000004</v>
      </c>
      <c r="I1003">
        <v>6154.5112975000002</v>
      </c>
      <c r="J1003">
        <v>8324.6375583999998</v>
      </c>
      <c r="K1003">
        <v>9932.0808768999996</v>
      </c>
      <c r="L1003">
        <v>10643.89299</v>
      </c>
      <c r="M1003">
        <v>10855.762617</v>
      </c>
      <c r="N1003">
        <v>10759.941699000001</v>
      </c>
      <c r="O1003">
        <v>12308.913404999999</v>
      </c>
      <c r="P1003">
        <v>12257.822075</v>
      </c>
      <c r="Q1003">
        <v>12175.862166000001</v>
      </c>
      <c r="R1003">
        <v>11709.726599</v>
      </c>
      <c r="S1003">
        <v>10323.358232</v>
      </c>
      <c r="T1003">
        <v>10272.597841999999</v>
      </c>
      <c r="U1003">
        <v>9536.6573836000007</v>
      </c>
      <c r="V1003">
        <v>9130.0636011999995</v>
      </c>
      <c r="W1003">
        <v>9031.8212364999999</v>
      </c>
      <c r="X1003">
        <v>8339.9389664999999</v>
      </c>
      <c r="Y1003">
        <v>8224.4037435999999</v>
      </c>
      <c r="Z1003">
        <v>7625.7261549000004</v>
      </c>
      <c r="AA1003">
        <v>7184.9202091999996</v>
      </c>
      <c r="AB1003">
        <v>-58.704499849999998</v>
      </c>
      <c r="AC1003">
        <v>-18.279155299999999</v>
      </c>
      <c r="AD1003">
        <v>-18.84987228</v>
      </c>
      <c r="AE1003">
        <v>-22.26793911</v>
      </c>
      <c r="AF1003">
        <v>-25.916581969999999</v>
      </c>
      <c r="AG1003">
        <v>-42.925432839999999</v>
      </c>
      <c r="AH1003">
        <v>-43.970305609999997</v>
      </c>
      <c r="AI1003">
        <v>-81.43273542</v>
      </c>
      <c r="AJ1003">
        <v>-114.25715719999999</v>
      </c>
      <c r="AK1003">
        <v>-68.253604580000001</v>
      </c>
      <c r="AL1003">
        <v>-32.215534660000003</v>
      </c>
      <c r="AM1003">
        <v>41.167737332000002</v>
      </c>
      <c r="AN1003">
        <v>36.113176863</v>
      </c>
      <c r="AO1003">
        <v>-101.5354756</v>
      </c>
      <c r="AP1003">
        <v>-104.7595894</v>
      </c>
      <c r="AQ1003">
        <v>-116.0178724</v>
      </c>
      <c r="AR1003">
        <v>-52.952791339999997</v>
      </c>
      <c r="AS1003">
        <v>48.181346239</v>
      </c>
      <c r="AT1003">
        <v>-64.246663609999999</v>
      </c>
      <c r="AU1003">
        <v>-107.17547930000001</v>
      </c>
      <c r="AV1003">
        <v>-90.167706390000006</v>
      </c>
      <c r="AW1003">
        <v>-115.98444910000001</v>
      </c>
      <c r="AX1003">
        <v>-64.820389919999997</v>
      </c>
      <c r="AY1003">
        <v>-80.81208341</v>
      </c>
      <c r="AZ1003">
        <v>-20.908839560000001</v>
      </c>
      <c r="BA1003">
        <v>-0.85598159900000004</v>
      </c>
      <c r="BB1003">
        <v>-2.097022097</v>
      </c>
      <c r="BC1003">
        <v>-2.458146852</v>
      </c>
      <c r="BD1003">
        <v>-5.2172760199999999</v>
      </c>
      <c r="BE1003">
        <v>-20.79041114</v>
      </c>
      <c r="BF1003">
        <v>-5.9963563740000003</v>
      </c>
      <c r="BG1003">
        <v>-43.016315710000001</v>
      </c>
      <c r="BH1003">
        <v>-77.566557410000001</v>
      </c>
      <c r="BI1003">
        <v>-31.695660199999999</v>
      </c>
      <c r="BJ1003">
        <v>-7.5615644309999999</v>
      </c>
      <c r="BK1003">
        <v>79.791560571999995</v>
      </c>
      <c r="BL1003">
        <v>75.003628714000001</v>
      </c>
      <c r="BM1003">
        <v>-61.916945040000002</v>
      </c>
      <c r="BN1003">
        <v>-70.440273329999997</v>
      </c>
      <c r="BO1003">
        <v>-95.375112639999998</v>
      </c>
      <c r="BP1003">
        <v>-18.665419329999999</v>
      </c>
      <c r="BQ1003">
        <v>82.533293913999998</v>
      </c>
      <c r="BR1003">
        <v>-31.446711799999999</v>
      </c>
      <c r="BS1003">
        <v>-74.397054209999993</v>
      </c>
      <c r="BT1003">
        <v>-67.111681610000005</v>
      </c>
      <c r="BU1003">
        <v>-83.094511510000004</v>
      </c>
      <c r="BV1003">
        <v>-29.96536588</v>
      </c>
      <c r="BW1003">
        <v>-45.212950849999999</v>
      </c>
      <c r="BX1003">
        <v>-0.441034447</v>
      </c>
      <c r="BY1003">
        <v>8.5773408488000005</v>
      </c>
      <c r="BZ1003">
        <v>6.9792023829999996</v>
      </c>
      <c r="CA1003">
        <v>8.2612375743000008</v>
      </c>
      <c r="CB1003">
        <v>6.0066701662000002</v>
      </c>
      <c r="CC1003">
        <v>-8.7141566269999995</v>
      </c>
      <c r="CD1003">
        <v>14.550919027000001</v>
      </c>
      <c r="CE1003">
        <v>-22.119317250000002</v>
      </c>
      <c r="CF1003">
        <v>-57.509464270000002</v>
      </c>
      <c r="CG1003">
        <v>-11.82862984</v>
      </c>
      <c r="CH1003">
        <v>5.8056327982000004</v>
      </c>
      <c r="CI1003">
        <v>100.6399794</v>
      </c>
      <c r="CJ1003">
        <v>95.988114984000006</v>
      </c>
      <c r="CK1003">
        <v>-40.03187922</v>
      </c>
      <c r="CL1003">
        <v>-51.425172259999997</v>
      </c>
      <c r="CM1003">
        <v>-83.751953630000003</v>
      </c>
      <c r="CN1003">
        <v>-5.1027309999999999E-2</v>
      </c>
      <c r="CO1003">
        <v>101.07904358</v>
      </c>
      <c r="CP1003">
        <v>-13.558607309999999</v>
      </c>
      <c r="CQ1003">
        <v>-56.398551130000001</v>
      </c>
      <c r="CR1003">
        <v>-54.339854129999999</v>
      </c>
      <c r="CS1003">
        <v>-65.086522220000006</v>
      </c>
      <c r="CT1003">
        <v>-11.121213129999999</v>
      </c>
      <c r="CU1003">
        <v>-25.736897519999999</v>
      </c>
      <c r="CV1003">
        <v>22.310379383000001</v>
      </c>
      <c r="CW1003">
        <v>19.100210804</v>
      </c>
      <c r="CX1003">
        <v>17.097391276</v>
      </c>
      <c r="CY1003">
        <v>20.212405364999999</v>
      </c>
      <c r="CZ1003">
        <v>18.493488733</v>
      </c>
      <c r="DA1003">
        <v>4.6254046806</v>
      </c>
      <c r="DB1003">
        <v>37.404028722</v>
      </c>
      <c r="DC1003">
        <v>1.0123009685</v>
      </c>
      <c r="DD1003">
        <v>-35.381599569999999</v>
      </c>
      <c r="DE1003">
        <v>10.188179681999999</v>
      </c>
      <c r="DF1003">
        <v>20.687337588999998</v>
      </c>
      <c r="DG1003">
        <v>124.00637386</v>
      </c>
      <c r="DH1003">
        <v>119.53501532999999</v>
      </c>
      <c r="DI1003">
        <v>-15.552945640000001</v>
      </c>
      <c r="DJ1003">
        <v>-30.1601705</v>
      </c>
      <c r="DK1003">
        <v>-70.817013029999998</v>
      </c>
      <c r="DL1003">
        <v>20.612438994000001</v>
      </c>
      <c r="DM1003">
        <v>121.90918305</v>
      </c>
      <c r="DN1003">
        <v>6.2192797388000001</v>
      </c>
      <c r="DO1003">
        <v>-36.549593209999998</v>
      </c>
      <c r="DP1003">
        <v>-40.302482400000002</v>
      </c>
      <c r="DQ1003">
        <v>-45.237660900000002</v>
      </c>
      <c r="DR1003">
        <v>9.8458946346000005</v>
      </c>
      <c r="DS1003">
        <v>-4.2092141789999999</v>
      </c>
      <c r="DT1003">
        <v>56.058191692999998</v>
      </c>
      <c r="DU1003">
        <v>34.526878922000002</v>
      </c>
      <c r="DV1003">
        <v>31.943254386</v>
      </c>
      <c r="DW1003">
        <v>37.781718464999997</v>
      </c>
      <c r="DX1003">
        <v>36.925588742999999</v>
      </c>
      <c r="DY1003">
        <v>24.675460669</v>
      </c>
      <c r="DZ1003">
        <v>71.422818888999998</v>
      </c>
      <c r="EA1003">
        <v>35.650573152</v>
      </c>
      <c r="EB1003">
        <v>-2.0576074420000001</v>
      </c>
      <c r="EC1003">
        <v>43.113660471999999</v>
      </c>
      <c r="ED1003">
        <v>42.634328566999997</v>
      </c>
      <c r="EE1003">
        <v>157.95574658000001</v>
      </c>
      <c r="EF1003">
        <v>153.72763750999999</v>
      </c>
      <c r="EG1003">
        <v>19.951334785</v>
      </c>
      <c r="EH1003">
        <v>0.65015052490000003</v>
      </c>
      <c r="EI1003">
        <v>-52.041376409999998</v>
      </c>
      <c r="EJ1003">
        <v>51.451367902000001</v>
      </c>
      <c r="EK1003">
        <v>152.46535304</v>
      </c>
      <c r="EL1003">
        <v>35.829141763000003</v>
      </c>
      <c r="EM1003">
        <v>-6.7741887370000002</v>
      </c>
      <c r="EN1003">
        <v>-19.223025069999998</v>
      </c>
      <c r="EO1003">
        <v>-15.27894246</v>
      </c>
      <c r="EP1003">
        <v>40.942790592000001</v>
      </c>
      <c r="EQ1003">
        <v>27.993391832</v>
      </c>
      <c r="ER1003">
        <v>57.875369999999997</v>
      </c>
      <c r="ES1003">
        <v>56.293472999999999</v>
      </c>
      <c r="ET1003">
        <v>55.307271999999998</v>
      </c>
      <c r="EU1003">
        <v>53.988154000000002</v>
      </c>
      <c r="EV1003">
        <v>52.971108999999998</v>
      </c>
      <c r="EW1003">
        <v>52.107249000000003</v>
      </c>
      <c r="EX1003">
        <v>52.574872999999997</v>
      </c>
      <c r="EY1003">
        <v>57.067228999999998</v>
      </c>
      <c r="EZ1003">
        <v>62.196877000000001</v>
      </c>
      <c r="FA1003">
        <v>66.908703000000003</v>
      </c>
      <c r="FB1003">
        <v>70.486202000000006</v>
      </c>
      <c r="FC1003">
        <v>73.411949000000007</v>
      </c>
      <c r="FD1003">
        <v>76.237178999999998</v>
      </c>
      <c r="FE1003">
        <v>78.419875000000005</v>
      </c>
      <c r="FF1003">
        <v>79.844189</v>
      </c>
      <c r="FG1003">
        <v>81.664738999999997</v>
      </c>
      <c r="FH1003">
        <v>82.559543000000005</v>
      </c>
      <c r="FI1003">
        <v>83.106099</v>
      </c>
      <c r="FJ1003">
        <v>82.121430000000004</v>
      </c>
      <c r="FK1003">
        <v>77.048846999999995</v>
      </c>
      <c r="FL1003">
        <v>70.672621000000007</v>
      </c>
      <c r="FM1003">
        <v>67.109020000000001</v>
      </c>
      <c r="FN1003">
        <v>64.924891000000002</v>
      </c>
      <c r="FO1003">
        <v>63.432859999999998</v>
      </c>
      <c r="FP1003">
        <v>49.544824988999999</v>
      </c>
    </row>
    <row r="1004" spans="1:172" x14ac:dyDescent="0.2">
      <c r="A1004" t="s">
        <v>1241</v>
      </c>
      <c r="B1004">
        <v>49.54</v>
      </c>
      <c r="D1004">
        <v>7683.9360724999997</v>
      </c>
      <c r="E1004">
        <v>6916.7586702999997</v>
      </c>
      <c r="F1004">
        <v>6778.2472642000002</v>
      </c>
      <c r="G1004">
        <v>6657.1047865999999</v>
      </c>
      <c r="H1004">
        <v>6598.9361890999999</v>
      </c>
      <c r="I1004">
        <v>8371.1721140999998</v>
      </c>
      <c r="J1004">
        <v>9953.0424779000004</v>
      </c>
      <c r="K1004">
        <v>11429.499167</v>
      </c>
      <c r="L1004">
        <v>12293.312456</v>
      </c>
      <c r="M1004">
        <v>12433.955946</v>
      </c>
      <c r="N1004">
        <v>12080.752391</v>
      </c>
      <c r="O1004">
        <v>12413.824369</v>
      </c>
      <c r="P1004">
        <v>12047.775984</v>
      </c>
      <c r="Q1004">
        <v>11959.422815</v>
      </c>
      <c r="R1004">
        <v>11388.95239</v>
      </c>
      <c r="S1004">
        <v>9973.8686352000004</v>
      </c>
      <c r="T1004">
        <v>9833.5792868000008</v>
      </c>
      <c r="U1004">
        <v>9344.5262528000003</v>
      </c>
      <c r="V1004">
        <v>9620.0586098000003</v>
      </c>
      <c r="W1004">
        <v>9872.4263042999992</v>
      </c>
      <c r="X1004">
        <v>9447.5743536999998</v>
      </c>
      <c r="Y1004">
        <v>9407.5048895</v>
      </c>
      <c r="Z1004">
        <v>8811.9399214999994</v>
      </c>
      <c r="AA1004">
        <v>8258.7586358000008</v>
      </c>
      <c r="AB1004">
        <v>-53.446534960000001</v>
      </c>
      <c r="AC1004">
        <v>-24.754866790000001</v>
      </c>
      <c r="AD1004">
        <v>-25.740708699999999</v>
      </c>
      <c r="AE1004">
        <v>-23.97063769</v>
      </c>
      <c r="AF1004">
        <v>-25.986811899999999</v>
      </c>
      <c r="AG1004">
        <v>-64.617966269999997</v>
      </c>
      <c r="AH1004">
        <v>-56.618663849999997</v>
      </c>
      <c r="AI1004">
        <v>-111.3650568</v>
      </c>
      <c r="AJ1004">
        <v>-155.644079</v>
      </c>
      <c r="AK1004">
        <v>-89.183602329999999</v>
      </c>
      <c r="AL1004">
        <v>-56.738375449999999</v>
      </c>
      <c r="AM1004">
        <v>66.066099260000001</v>
      </c>
      <c r="AN1004">
        <v>68.276703091000002</v>
      </c>
      <c r="AO1004">
        <v>-84.393027599999996</v>
      </c>
      <c r="AP1004">
        <v>-89.016932560000001</v>
      </c>
      <c r="AQ1004">
        <v>-110.8962981</v>
      </c>
      <c r="AR1004">
        <v>-50.468549609999997</v>
      </c>
      <c r="AS1004">
        <v>49.870204028000003</v>
      </c>
      <c r="AT1004">
        <v>-60.600121100000003</v>
      </c>
      <c r="AU1004">
        <v>-108.58697309999999</v>
      </c>
      <c r="AV1004">
        <v>-111.12376980000001</v>
      </c>
      <c r="AW1004">
        <v>-119.8692769</v>
      </c>
      <c r="AX1004">
        <v>-61.712701619999997</v>
      </c>
      <c r="AY1004">
        <v>-85.590214549999999</v>
      </c>
      <c r="AZ1004">
        <v>-17.892157310000002</v>
      </c>
      <c r="BA1004">
        <v>-0.488307769</v>
      </c>
      <c r="BB1004">
        <v>-2.7788158470000002</v>
      </c>
      <c r="BC1004">
        <v>-2.4633676690000001</v>
      </c>
      <c r="BD1004">
        <v>-5.2295689769999996</v>
      </c>
      <c r="BE1004">
        <v>-18.397596180000001</v>
      </c>
      <c r="BF1004">
        <v>-4.2451824269999996</v>
      </c>
      <c r="BG1004">
        <v>-58.326901659999997</v>
      </c>
      <c r="BH1004">
        <v>-104.4801961</v>
      </c>
      <c r="BI1004">
        <v>-40.168636399999997</v>
      </c>
      <c r="BJ1004">
        <v>-14.93715553</v>
      </c>
      <c r="BK1004">
        <v>114.77443400999999</v>
      </c>
      <c r="BL1004">
        <v>117.55637235</v>
      </c>
      <c r="BM1004">
        <v>-37.326769149999997</v>
      </c>
      <c r="BN1004">
        <v>-48.795390619999999</v>
      </c>
      <c r="BO1004">
        <v>-83.941954580000001</v>
      </c>
      <c r="BP1004">
        <v>-17.93763268</v>
      </c>
      <c r="BQ1004">
        <v>80.697534361999999</v>
      </c>
      <c r="BR1004">
        <v>-30.86851403</v>
      </c>
      <c r="BS1004">
        <v>-76.158238769999997</v>
      </c>
      <c r="BT1004">
        <v>-82.355157559999995</v>
      </c>
      <c r="BU1004">
        <v>-85.965793489999996</v>
      </c>
      <c r="BV1004">
        <v>-26.671146759999999</v>
      </c>
      <c r="BW1004">
        <v>-51.696519260000002</v>
      </c>
      <c r="BX1004">
        <v>1.362249421</v>
      </c>
      <c r="BY1004">
        <v>12.640282022999999</v>
      </c>
      <c r="BZ1004">
        <v>9.6540679674999996</v>
      </c>
      <c r="CA1004">
        <v>9.1764310835000007</v>
      </c>
      <c r="CB1004">
        <v>6.0352187697000002</v>
      </c>
      <c r="CC1004">
        <v>6.7064594596999996</v>
      </c>
      <c r="CD1004">
        <v>24.081149723999999</v>
      </c>
      <c r="CE1004">
        <v>-29.49597992</v>
      </c>
      <c r="CF1004">
        <v>-76.577232550000005</v>
      </c>
      <c r="CG1004">
        <v>-13.5510906</v>
      </c>
      <c r="CH1004">
        <v>7.702405465</v>
      </c>
      <c r="CI1004">
        <v>141.06921437</v>
      </c>
      <c r="CJ1004">
        <v>144.13768143999999</v>
      </c>
      <c r="CK1004">
        <v>-11.4583999</v>
      </c>
      <c r="CL1004">
        <v>-26.632437889999999</v>
      </c>
      <c r="CM1004">
        <v>-68.955192359999998</v>
      </c>
      <c r="CN1004">
        <v>-0.27749574300000002</v>
      </c>
      <c r="CO1004">
        <v>97.335479347000003</v>
      </c>
      <c r="CP1004">
        <v>-14.62453709</v>
      </c>
      <c r="CQ1004">
        <v>-58.320349559999997</v>
      </c>
      <c r="CR1004">
        <v>-66.465453490000002</v>
      </c>
      <c r="CS1004">
        <v>-67.378942170000002</v>
      </c>
      <c r="CT1004">
        <v>-7.7294565779999997</v>
      </c>
      <c r="CU1004">
        <v>-33.087436070000003</v>
      </c>
      <c r="CV1004">
        <v>22.777296947</v>
      </c>
      <c r="CW1004">
        <v>27.281462419</v>
      </c>
      <c r="CX1004">
        <v>23.512570863000001</v>
      </c>
      <c r="CY1004">
        <v>22.160803570999999</v>
      </c>
      <c r="CZ1004">
        <v>18.572430384</v>
      </c>
      <c r="DA1004">
        <v>34.532687907000003</v>
      </c>
      <c r="DB1004">
        <v>55.593030800999998</v>
      </c>
      <c r="DC1004">
        <v>2.4228823979</v>
      </c>
      <c r="DD1004">
        <v>-45.761259010000003</v>
      </c>
      <c r="DE1004">
        <v>15.953190104000001</v>
      </c>
      <c r="DF1004">
        <v>32.880507604999998</v>
      </c>
      <c r="DG1004">
        <v>170.53966661999999</v>
      </c>
      <c r="DH1004">
        <v>173.97369875000001</v>
      </c>
      <c r="DI1004">
        <v>17.479459219999999</v>
      </c>
      <c r="DJ1004">
        <v>-1.843431807</v>
      </c>
      <c r="DK1004">
        <v>-52.279034000000003</v>
      </c>
      <c r="DL1004">
        <v>19.324488502000001</v>
      </c>
      <c r="DM1004">
        <v>116.05373461000001</v>
      </c>
      <c r="DN1004">
        <v>3.3182953750999999</v>
      </c>
      <c r="DO1004">
        <v>-38.662926249999998</v>
      </c>
      <c r="DP1004">
        <v>-48.986334290000002</v>
      </c>
      <c r="DQ1004">
        <v>-46.903467040000002</v>
      </c>
      <c r="DR1004">
        <v>13.361931543000001</v>
      </c>
      <c r="DS1004">
        <v>-12.547787980000001</v>
      </c>
      <c r="DT1004">
        <v>54.481008267</v>
      </c>
      <c r="DU1004">
        <v>48.809233935999998</v>
      </c>
      <c r="DV1004">
        <v>43.892131052000003</v>
      </c>
      <c r="DW1004">
        <v>41.215581872000001</v>
      </c>
      <c r="DX1004">
        <v>37.034540730000003</v>
      </c>
      <c r="DY1004">
        <v>76.173057286000002</v>
      </c>
      <c r="DZ1004">
        <v>102.49895312</v>
      </c>
      <c r="EA1004">
        <v>50.223970432999998</v>
      </c>
      <c r="EB1004">
        <v>0.62686374280000001</v>
      </c>
      <c r="EC1004">
        <v>60.073952253000002</v>
      </c>
      <c r="ED1004">
        <v>70.204123401999993</v>
      </c>
      <c r="EE1004">
        <v>213.36221434999999</v>
      </c>
      <c r="EF1004">
        <v>217.28226541999999</v>
      </c>
      <c r="EG1004">
        <v>59.553287542</v>
      </c>
      <c r="EH1004">
        <v>34.167255468</v>
      </c>
      <c r="EI1004">
        <v>-27.878506389999998</v>
      </c>
      <c r="EJ1004">
        <v>48.580623195000001</v>
      </c>
      <c r="EK1004">
        <v>143.44901293999999</v>
      </c>
      <c r="EL1004">
        <v>30.190449533999999</v>
      </c>
      <c r="EM1004">
        <v>-9.1734652099999998</v>
      </c>
      <c r="EN1004">
        <v>-22.71635684</v>
      </c>
      <c r="EO1004">
        <v>-15.99625378</v>
      </c>
      <c r="EP1004">
        <v>44.571247122999999</v>
      </c>
      <c r="EQ1004">
        <v>18.189004294</v>
      </c>
      <c r="ER1004">
        <v>76.552520000000001</v>
      </c>
      <c r="ES1004">
        <v>74.395066</v>
      </c>
      <c r="ET1004">
        <v>73.217408000000006</v>
      </c>
      <c r="EU1004">
        <v>72.648883999999995</v>
      </c>
      <c r="EV1004">
        <v>71.338539999999995</v>
      </c>
      <c r="EW1004">
        <v>69.902707000000007</v>
      </c>
      <c r="EX1004">
        <v>69.923620999999997</v>
      </c>
      <c r="EY1004">
        <v>73.245352999999994</v>
      </c>
      <c r="EZ1004">
        <v>78.370975000000001</v>
      </c>
      <c r="FA1004">
        <v>83.857687999999996</v>
      </c>
      <c r="FB1004">
        <v>88.107105000000004</v>
      </c>
      <c r="FC1004">
        <v>91.449727999999993</v>
      </c>
      <c r="FD1004">
        <v>94.168317000000002</v>
      </c>
      <c r="FE1004">
        <v>96.486312999999996</v>
      </c>
      <c r="FF1004">
        <v>98.4559</v>
      </c>
      <c r="FG1004">
        <v>100.66006</v>
      </c>
      <c r="FH1004">
        <v>101.81977999999999</v>
      </c>
      <c r="FI1004">
        <v>101.26121000000001</v>
      </c>
      <c r="FJ1004">
        <v>99.264651000000001</v>
      </c>
      <c r="FK1004">
        <v>94.526050999999995</v>
      </c>
      <c r="FL1004">
        <v>87.981725999999995</v>
      </c>
      <c r="FM1004">
        <v>84.339316999999994</v>
      </c>
      <c r="FN1004">
        <v>81.648167999999998</v>
      </c>
      <c r="FO1004">
        <v>79.947801999999996</v>
      </c>
      <c r="FP1004">
        <v>49.544824988999999</v>
      </c>
    </row>
    <row r="1005" spans="1:172" x14ac:dyDescent="0.2">
      <c r="A1005" t="s">
        <v>1242</v>
      </c>
      <c r="B1005">
        <v>49.54</v>
      </c>
      <c r="D1005">
        <v>7609.2799278000002</v>
      </c>
      <c r="E1005">
        <v>6835.4707992000003</v>
      </c>
      <c r="F1005">
        <v>6685.1585899000002</v>
      </c>
      <c r="G1005">
        <v>6562.6019317</v>
      </c>
      <c r="H1005">
        <v>6514.2683883999998</v>
      </c>
      <c r="I1005">
        <v>8213.2703705000004</v>
      </c>
      <c r="J1005">
        <v>9811.1232232000002</v>
      </c>
      <c r="K1005">
        <v>11268.898148</v>
      </c>
      <c r="L1005">
        <v>12093.885490999999</v>
      </c>
      <c r="M1005">
        <v>12237.865793000001</v>
      </c>
      <c r="N1005">
        <v>11908.399375000001</v>
      </c>
      <c r="O1005">
        <v>12264.58901</v>
      </c>
      <c r="P1005">
        <v>11933.705723999999</v>
      </c>
      <c r="Q1005">
        <v>11864.157251000001</v>
      </c>
      <c r="R1005">
        <v>11312.106716</v>
      </c>
      <c r="S1005">
        <v>9880.2170525000001</v>
      </c>
      <c r="T1005">
        <v>9746.6186782000004</v>
      </c>
      <c r="U1005">
        <v>9245.0968506999998</v>
      </c>
      <c r="V1005">
        <v>9503.0112360000003</v>
      </c>
      <c r="W1005">
        <v>9728.2253679999994</v>
      </c>
      <c r="X1005">
        <v>9276.3340184999997</v>
      </c>
      <c r="Y1005">
        <v>9258.7015967000007</v>
      </c>
      <c r="Z1005">
        <v>8678.4688755999996</v>
      </c>
      <c r="AA1005">
        <v>8148.4115370999998</v>
      </c>
      <c r="AB1005">
        <v>-54.578992849999999</v>
      </c>
      <c r="AC1005">
        <v>-24.968196689999999</v>
      </c>
      <c r="AD1005">
        <v>-26.127725680000001</v>
      </c>
      <c r="AE1005">
        <v>-24.676563380000001</v>
      </c>
      <c r="AF1005">
        <v>-26.866786399999999</v>
      </c>
      <c r="AG1005">
        <v>-63.495756839999999</v>
      </c>
      <c r="AH1005">
        <v>-56.265924169999998</v>
      </c>
      <c r="AI1005">
        <v>-111.46723110000001</v>
      </c>
      <c r="AJ1005">
        <v>-155.658491</v>
      </c>
      <c r="AK1005">
        <v>-89.172986710000004</v>
      </c>
      <c r="AL1005">
        <v>-56.95143238</v>
      </c>
      <c r="AM1005">
        <v>66.777987096000004</v>
      </c>
      <c r="AN1005">
        <v>69.178177327</v>
      </c>
      <c r="AO1005">
        <v>-82.513125369999997</v>
      </c>
      <c r="AP1005">
        <v>-87.104050520000001</v>
      </c>
      <c r="AQ1005">
        <v>-109.8014443</v>
      </c>
      <c r="AR1005">
        <v>-50.498227589999999</v>
      </c>
      <c r="AS1005">
        <v>48.639416300999997</v>
      </c>
      <c r="AT1005">
        <v>-61.055164320000003</v>
      </c>
      <c r="AU1005">
        <v>-108.721222</v>
      </c>
      <c r="AV1005">
        <v>-109.56757810000001</v>
      </c>
      <c r="AW1005">
        <v>-119.94039549999999</v>
      </c>
      <c r="AX1005">
        <v>-62.432989620000001</v>
      </c>
      <c r="AY1005">
        <v>-85.304788189999996</v>
      </c>
      <c r="AZ1005">
        <v>-18.474050129999998</v>
      </c>
      <c r="BA1005">
        <v>-0.40451865100000001</v>
      </c>
      <c r="BB1005">
        <v>-2.8023476289999998</v>
      </c>
      <c r="BC1005">
        <v>-2.610443434</v>
      </c>
      <c r="BD1005">
        <v>-5.4071671620000004</v>
      </c>
      <c r="BE1005">
        <v>-17.899494539999999</v>
      </c>
      <c r="BF1005">
        <v>-3.8574638480000001</v>
      </c>
      <c r="BG1005">
        <v>-58.339734280000002</v>
      </c>
      <c r="BH1005">
        <v>-104.3806197</v>
      </c>
      <c r="BI1005">
        <v>-40.024792599999998</v>
      </c>
      <c r="BJ1005">
        <v>-15.04448118</v>
      </c>
      <c r="BK1005">
        <v>115.49947103</v>
      </c>
      <c r="BL1005">
        <v>118.51297291</v>
      </c>
      <c r="BM1005">
        <v>-35.179359390000002</v>
      </c>
      <c r="BN1005">
        <v>-46.455848940000003</v>
      </c>
      <c r="BO1005">
        <v>-82.780439180000002</v>
      </c>
      <c r="BP1005">
        <v>-17.63705586</v>
      </c>
      <c r="BQ1005">
        <v>79.885930114999994</v>
      </c>
      <c r="BR1005">
        <v>-30.873832950000001</v>
      </c>
      <c r="BS1005">
        <v>-76.081851630000003</v>
      </c>
      <c r="BT1005">
        <v>-81.185789709999995</v>
      </c>
      <c r="BU1005">
        <v>-86.001169950000005</v>
      </c>
      <c r="BV1005">
        <v>-27.265243609999999</v>
      </c>
      <c r="BW1005">
        <v>-51.037826170000002</v>
      </c>
      <c r="BX1005">
        <v>1.0784247191</v>
      </c>
      <c r="BY1005">
        <v>12.884032421000001</v>
      </c>
      <c r="BZ1005">
        <v>9.8261825003999999</v>
      </c>
      <c r="CA1005">
        <v>9.3306779956000003</v>
      </c>
      <c r="CB1005">
        <v>6.2359912613999997</v>
      </c>
      <c r="CC1005">
        <v>6.8629724030999997</v>
      </c>
      <c r="CD1005">
        <v>24.485787443</v>
      </c>
      <c r="CE1005">
        <v>-29.46276451</v>
      </c>
      <c r="CF1005">
        <v>-76.423243709999994</v>
      </c>
      <c r="CG1005">
        <v>-13.337740999999999</v>
      </c>
      <c r="CH1005">
        <v>7.6513874796000003</v>
      </c>
      <c r="CI1005">
        <v>141.80125591999999</v>
      </c>
      <c r="CJ1005">
        <v>145.12368859</v>
      </c>
      <c r="CK1005">
        <v>-9.1719869339999995</v>
      </c>
      <c r="CL1005">
        <v>-24.067473369999998</v>
      </c>
      <c r="CM1005">
        <v>-67.762866489999993</v>
      </c>
      <c r="CN1005">
        <v>0.19971580629999999</v>
      </c>
      <c r="CO1005">
        <v>96.750094145000006</v>
      </c>
      <c r="CP1005">
        <v>-14.38977453</v>
      </c>
      <c r="CQ1005">
        <v>-58.136476539999997</v>
      </c>
      <c r="CR1005">
        <v>-65.511272689999998</v>
      </c>
      <c r="CS1005">
        <v>-67.399456279999995</v>
      </c>
      <c r="CT1005">
        <v>-8.2549096710000001</v>
      </c>
      <c r="CU1005">
        <v>-32.23358056</v>
      </c>
      <c r="CV1005">
        <v>22.822782830000001</v>
      </c>
      <c r="CW1005">
        <v>27.702477482999999</v>
      </c>
      <c r="CX1005">
        <v>23.901432295999999</v>
      </c>
      <c r="CY1005">
        <v>22.648932110000001</v>
      </c>
      <c r="CZ1005">
        <v>19.193085785000001</v>
      </c>
      <c r="DA1005">
        <v>34.311457114</v>
      </c>
      <c r="DB1005">
        <v>56.016963204</v>
      </c>
      <c r="DC1005">
        <v>2.5075727444</v>
      </c>
      <c r="DD1005">
        <v>-45.544072829999998</v>
      </c>
      <c r="DE1005">
        <v>16.244550264000001</v>
      </c>
      <c r="DF1005">
        <v>32.891376864000001</v>
      </c>
      <c r="DG1005">
        <v>171.27964173999999</v>
      </c>
      <c r="DH1005">
        <v>174.99320086</v>
      </c>
      <c r="DI1005">
        <v>19.922019608999999</v>
      </c>
      <c r="DJ1005">
        <v>0.97443907389999995</v>
      </c>
      <c r="DK1005">
        <v>-51.051882540000001</v>
      </c>
      <c r="DL1005">
        <v>19.999202566000001</v>
      </c>
      <c r="DM1005">
        <v>115.71665230000001</v>
      </c>
      <c r="DN1005">
        <v>3.8213645065000001</v>
      </c>
      <c r="DO1005">
        <v>-38.357366820000003</v>
      </c>
      <c r="DP1005">
        <v>-48.268368150000001</v>
      </c>
      <c r="DQ1005">
        <v>-46.905610850000002</v>
      </c>
      <c r="DR1005">
        <v>12.910566057</v>
      </c>
      <c r="DS1005">
        <v>-11.4743263</v>
      </c>
      <c r="DT1005">
        <v>55.024562160000002</v>
      </c>
      <c r="DU1005">
        <v>49.498614998999997</v>
      </c>
      <c r="DV1005">
        <v>44.609351158999999</v>
      </c>
      <c r="DW1005">
        <v>42.207892393999998</v>
      </c>
      <c r="DX1005">
        <v>38.28686836</v>
      </c>
      <c r="DY1005">
        <v>75.385939274999998</v>
      </c>
      <c r="DZ1005">
        <v>102.95211469</v>
      </c>
      <c r="EA1005">
        <v>50.386385547000003</v>
      </c>
      <c r="EB1005">
        <v>0.93892827310000004</v>
      </c>
      <c r="EC1005">
        <v>60.481945846999999</v>
      </c>
      <c r="ED1005">
        <v>70.313090363000001</v>
      </c>
      <c r="EE1005">
        <v>214.1147923</v>
      </c>
      <c r="EF1005">
        <v>218.35011459</v>
      </c>
      <c r="EG1005">
        <v>62.227002106999997</v>
      </c>
      <c r="EH1005">
        <v>37.357467845000002</v>
      </c>
      <c r="EI1005">
        <v>-26.59625613</v>
      </c>
      <c r="EJ1005">
        <v>49.549066154999998</v>
      </c>
      <c r="EK1005">
        <v>143.48910778000001</v>
      </c>
      <c r="EL1005">
        <v>31.093689202</v>
      </c>
      <c r="EM1005">
        <v>-8.6840306740000006</v>
      </c>
      <c r="EN1005">
        <v>-22.352778610000001</v>
      </c>
      <c r="EO1005">
        <v>-15.97056866</v>
      </c>
      <c r="EP1005">
        <v>44.239669581000001</v>
      </c>
      <c r="EQ1005">
        <v>19.589756119</v>
      </c>
      <c r="ER1005">
        <v>75.140698</v>
      </c>
      <c r="ES1005">
        <v>71.488048000000006</v>
      </c>
      <c r="ET1005">
        <v>69.144481999999996</v>
      </c>
      <c r="EU1005">
        <v>67.142647999999994</v>
      </c>
      <c r="EV1005">
        <v>65.960229999999996</v>
      </c>
      <c r="EW1005">
        <v>65.356290999999999</v>
      </c>
      <c r="EX1005">
        <v>65.528433000000007</v>
      </c>
      <c r="EY1005">
        <v>69.710134999999994</v>
      </c>
      <c r="EZ1005">
        <v>76.547984</v>
      </c>
      <c r="FA1005">
        <v>82.015765000000002</v>
      </c>
      <c r="FB1005">
        <v>86.499724999999998</v>
      </c>
      <c r="FC1005">
        <v>90.908366000000001</v>
      </c>
      <c r="FD1005">
        <v>94.194153999999997</v>
      </c>
      <c r="FE1005">
        <v>96.865053000000003</v>
      </c>
      <c r="FF1005">
        <v>99.181700000000006</v>
      </c>
      <c r="FG1005">
        <v>100.60081</v>
      </c>
      <c r="FH1005">
        <v>100.9405</v>
      </c>
      <c r="FI1005">
        <v>100.57814</v>
      </c>
      <c r="FJ1005">
        <v>97.958303999999998</v>
      </c>
      <c r="FK1005">
        <v>92.763779</v>
      </c>
      <c r="FL1005">
        <v>87.144634999999994</v>
      </c>
      <c r="FM1005">
        <v>82.636454000000001</v>
      </c>
      <c r="FN1005">
        <v>78.804440999999997</v>
      </c>
      <c r="FO1005">
        <v>76.745514999999997</v>
      </c>
      <c r="FP1005">
        <v>49.544824988999999</v>
      </c>
    </row>
    <row r="1006" spans="1:172" x14ac:dyDescent="0.2">
      <c r="A1006" t="s">
        <v>1243</v>
      </c>
      <c r="B1006">
        <v>25.32</v>
      </c>
      <c r="C1006" t="s">
        <v>251</v>
      </c>
      <c r="ER1006">
        <v>63.572902999999997</v>
      </c>
      <c r="ES1006">
        <v>61.83043</v>
      </c>
      <c r="ET1006">
        <v>60.933441000000002</v>
      </c>
      <c r="EU1006">
        <v>59.690967999999998</v>
      </c>
      <c r="EV1006">
        <v>59.242472999999997</v>
      </c>
      <c r="EW1006">
        <v>58.845483999999999</v>
      </c>
      <c r="EX1006">
        <v>58.639462000000002</v>
      </c>
      <c r="EY1006">
        <v>62.639462999999999</v>
      </c>
      <c r="EZ1006">
        <v>66.051506000000003</v>
      </c>
      <c r="FA1006">
        <v>70.948494999999994</v>
      </c>
      <c r="FB1006">
        <v>74.448494999999994</v>
      </c>
      <c r="FC1006">
        <v>77.896990000000002</v>
      </c>
      <c r="FD1006">
        <v>80.345483999999999</v>
      </c>
      <c r="FE1006">
        <v>83.139463000000006</v>
      </c>
      <c r="FF1006">
        <v>85.087957000000003</v>
      </c>
      <c r="FG1006">
        <v>87.087957000000003</v>
      </c>
      <c r="FH1006">
        <v>87.536451999999997</v>
      </c>
      <c r="FI1006">
        <v>87.984945999999994</v>
      </c>
      <c r="FJ1006">
        <v>86.727418999999998</v>
      </c>
      <c r="FK1006">
        <v>84.969892000000002</v>
      </c>
      <c r="FL1006">
        <v>80.263870999999995</v>
      </c>
      <c r="FM1006">
        <v>76.263869999999997</v>
      </c>
      <c r="FN1006">
        <v>74.315376000000001</v>
      </c>
      <c r="FO1006">
        <v>72.572902999999997</v>
      </c>
      <c r="FP1006">
        <v>25.315153833</v>
      </c>
    </row>
    <row r="1007" spans="1:172" x14ac:dyDescent="0.2">
      <c r="A1007" t="s">
        <v>1244</v>
      </c>
      <c r="B1007">
        <v>25.32</v>
      </c>
      <c r="C1007" t="s">
        <v>251</v>
      </c>
      <c r="ER1007">
        <v>62.072902999999997</v>
      </c>
      <c r="ES1007">
        <v>61.572902999999997</v>
      </c>
      <c r="ET1007">
        <v>59.278925000000001</v>
      </c>
      <c r="EU1007">
        <v>57.536451999999997</v>
      </c>
      <c r="EV1007">
        <v>57.536451999999997</v>
      </c>
      <c r="EW1007">
        <v>57.036451999999997</v>
      </c>
      <c r="EX1007">
        <v>56.639462000000002</v>
      </c>
      <c r="EY1007">
        <v>60.293979</v>
      </c>
      <c r="EZ1007">
        <v>65.190967999999998</v>
      </c>
      <c r="FA1007">
        <v>68.000000999999997</v>
      </c>
      <c r="FB1007">
        <v>71.948494999999994</v>
      </c>
      <c r="FC1007">
        <v>74.396990000000002</v>
      </c>
      <c r="FD1007">
        <v>78.190967999999998</v>
      </c>
      <c r="FE1007">
        <v>79.690967999999998</v>
      </c>
      <c r="FF1007">
        <v>81.139463000000006</v>
      </c>
      <c r="FG1007">
        <v>82.587957000000003</v>
      </c>
      <c r="FH1007">
        <v>83.036451999999997</v>
      </c>
      <c r="FI1007">
        <v>83.536451999999997</v>
      </c>
      <c r="FJ1007">
        <v>82.830430000000007</v>
      </c>
      <c r="FK1007">
        <v>81.418386999999996</v>
      </c>
      <c r="FL1007">
        <v>78.609353999999996</v>
      </c>
      <c r="FM1007">
        <v>74.557849000000004</v>
      </c>
      <c r="FN1007">
        <v>71.263869999999997</v>
      </c>
      <c r="FO1007">
        <v>69.469892000000002</v>
      </c>
      <c r="FP1007">
        <v>25.315153833</v>
      </c>
    </row>
    <row r="1008" spans="1:172" x14ac:dyDescent="0.2">
      <c r="A1008" t="s">
        <v>1245</v>
      </c>
      <c r="B1008">
        <v>25.32</v>
      </c>
      <c r="C1008" t="s">
        <v>251</v>
      </c>
      <c r="ER1008">
        <v>82.317554000000001</v>
      </c>
      <c r="ES1008">
        <v>80.304676999999998</v>
      </c>
      <c r="ET1008">
        <v>79.023574999999994</v>
      </c>
      <c r="EU1008">
        <v>77.738709999999998</v>
      </c>
      <c r="EV1008">
        <v>76.825080999999997</v>
      </c>
      <c r="EW1008">
        <v>75.367473000000004</v>
      </c>
      <c r="EX1008">
        <v>75.082607999999993</v>
      </c>
      <c r="EY1008">
        <v>76.801506000000003</v>
      </c>
      <c r="EZ1008">
        <v>81.494651000000005</v>
      </c>
      <c r="FA1008">
        <v>83.851426000000004</v>
      </c>
      <c r="FB1008">
        <v>87.031694999999999</v>
      </c>
      <c r="FC1008">
        <v>90.993065999999999</v>
      </c>
      <c r="FD1008">
        <v>94.700672999999995</v>
      </c>
      <c r="FE1008">
        <v>97.770403999999999</v>
      </c>
      <c r="FF1008">
        <v>100.32726</v>
      </c>
      <c r="FG1008">
        <v>102.3235</v>
      </c>
      <c r="FH1008">
        <v>102.63411000000001</v>
      </c>
      <c r="FI1008">
        <v>102.93186</v>
      </c>
      <c r="FJ1008">
        <v>100.51823</v>
      </c>
      <c r="FK1008">
        <v>96.716721000000007</v>
      </c>
      <c r="FL1008">
        <v>92.988709999999998</v>
      </c>
      <c r="FM1008">
        <v>89.670564999999996</v>
      </c>
      <c r="FN1008">
        <v>86.891047999999998</v>
      </c>
      <c r="FO1008">
        <v>85.791801000000007</v>
      </c>
      <c r="FP1008">
        <v>25.315153833</v>
      </c>
    </row>
    <row r="1009" spans="1:172" x14ac:dyDescent="0.2">
      <c r="A1009" t="s">
        <v>1246</v>
      </c>
      <c r="B1009">
        <v>25.32</v>
      </c>
      <c r="C1009" t="s">
        <v>251</v>
      </c>
      <c r="ER1009">
        <v>76.465135000000004</v>
      </c>
      <c r="ES1009">
        <v>67.404516999999998</v>
      </c>
      <c r="ET1009">
        <v>65.735538000000005</v>
      </c>
      <c r="EU1009">
        <v>63.998415000000001</v>
      </c>
      <c r="EV1009">
        <v>62.941560000000003</v>
      </c>
      <c r="EW1009">
        <v>62.678683999999997</v>
      </c>
      <c r="EX1009">
        <v>62.428683999999997</v>
      </c>
      <c r="EY1009">
        <v>67.213549</v>
      </c>
      <c r="EZ1009">
        <v>73.838549</v>
      </c>
      <c r="FA1009">
        <v>78.958200000000005</v>
      </c>
      <c r="FB1009">
        <v>83.928684000000004</v>
      </c>
      <c r="FC1009">
        <v>89.408280000000005</v>
      </c>
      <c r="FD1009">
        <v>93.443145999999999</v>
      </c>
      <c r="FE1009">
        <v>96.525752999999995</v>
      </c>
      <c r="FF1009">
        <v>99.181854999999999</v>
      </c>
      <c r="FG1009">
        <v>100.4796</v>
      </c>
      <c r="FH1009">
        <v>100.7296</v>
      </c>
      <c r="FI1009">
        <v>100.42809</v>
      </c>
      <c r="FJ1009">
        <v>98.437205000000006</v>
      </c>
      <c r="FK1009">
        <v>93.565967999999998</v>
      </c>
      <c r="FL1009">
        <v>86.845483999999999</v>
      </c>
      <c r="FM1009">
        <v>81.845483999999999</v>
      </c>
      <c r="FN1009">
        <v>79.380350000000007</v>
      </c>
      <c r="FO1009">
        <v>78.393225999999999</v>
      </c>
      <c r="FP1009">
        <v>25.315153833</v>
      </c>
    </row>
    <row r="1010" spans="1:172" x14ac:dyDescent="0.2">
      <c r="A1010" t="s">
        <v>1247</v>
      </c>
      <c r="B1010">
        <v>1052.23</v>
      </c>
      <c r="D1010">
        <v>668931.90553999995</v>
      </c>
      <c r="E1010">
        <v>654736.66754000005</v>
      </c>
      <c r="F1010">
        <v>646137.94224</v>
      </c>
      <c r="G1010">
        <v>646060.29101000004</v>
      </c>
      <c r="H1010">
        <v>658370.60317999998</v>
      </c>
      <c r="I1010">
        <v>692444.12610999995</v>
      </c>
      <c r="J1010">
        <v>740399.55524000002</v>
      </c>
      <c r="K1010">
        <v>767857.02339999995</v>
      </c>
      <c r="L1010">
        <v>798275.88636</v>
      </c>
      <c r="M1010">
        <v>826393.85409000004</v>
      </c>
      <c r="N1010">
        <v>849210.25980999996</v>
      </c>
      <c r="O1010">
        <v>856558.99129999999</v>
      </c>
      <c r="P1010">
        <v>855483.84918999998</v>
      </c>
      <c r="Q1010">
        <v>867882.98910000001</v>
      </c>
      <c r="R1010">
        <v>864158.05255000002</v>
      </c>
      <c r="S1010">
        <v>849126.95545999997</v>
      </c>
      <c r="T1010">
        <v>836112.33418000001</v>
      </c>
      <c r="U1010">
        <v>801657.16449999996</v>
      </c>
      <c r="V1010">
        <v>772877.71224999998</v>
      </c>
      <c r="W1010">
        <v>757019.59094000002</v>
      </c>
      <c r="X1010">
        <v>742376.46730000002</v>
      </c>
      <c r="Y1010">
        <v>725472.54862999998</v>
      </c>
      <c r="Z1010">
        <v>707359.98852000001</v>
      </c>
      <c r="AA1010">
        <v>692425.97705999995</v>
      </c>
      <c r="AB1010">
        <v>-9386.0993490000001</v>
      </c>
      <c r="AC1010">
        <v>-12321.320739999999</v>
      </c>
      <c r="AD1010">
        <v>-15460.36822</v>
      </c>
      <c r="AE1010">
        <v>-13239.486999999999</v>
      </c>
      <c r="AF1010">
        <v>-10344.88603</v>
      </c>
      <c r="AG1010">
        <v>-12408.60773</v>
      </c>
      <c r="AH1010">
        <v>-10633.449210000001</v>
      </c>
      <c r="AI1010">
        <v>-14689.75015</v>
      </c>
      <c r="AJ1010">
        <v>-15510.032310000001</v>
      </c>
      <c r="AK1010">
        <v>-16386.765940000001</v>
      </c>
      <c r="AL1010">
        <v>-17858.623810000001</v>
      </c>
      <c r="AM1010">
        <v>-17940.227040000002</v>
      </c>
      <c r="AN1010">
        <v>11175.314605</v>
      </c>
      <c r="AO1010">
        <v>55216.880854000003</v>
      </c>
      <c r="AP1010">
        <v>54033.260555000001</v>
      </c>
      <c r="AQ1010">
        <v>52961.946521999998</v>
      </c>
      <c r="AR1010">
        <v>55621.348363999998</v>
      </c>
      <c r="AS1010">
        <v>53318.419351999997</v>
      </c>
      <c r="AT1010">
        <v>12419.482252</v>
      </c>
      <c r="AU1010">
        <v>1009.0982639</v>
      </c>
      <c r="AV1010">
        <v>-4483.5074400000003</v>
      </c>
      <c r="AW1010">
        <v>-2638.076689</v>
      </c>
      <c r="AX1010">
        <v>227.96145490999999</v>
      </c>
      <c r="AY1010">
        <v>1374.2476973</v>
      </c>
      <c r="AZ1010">
        <v>-10.627784979999999</v>
      </c>
      <c r="BA1010">
        <v>-2899.5157039999999</v>
      </c>
      <c r="BB1010">
        <v>-5979.2368980000001</v>
      </c>
      <c r="BC1010">
        <v>-3774.461335</v>
      </c>
      <c r="BD1010">
        <v>-1024.785564</v>
      </c>
      <c r="BE1010">
        <v>-3038.0512050000002</v>
      </c>
      <c r="BF1010">
        <v>-1096.605746</v>
      </c>
      <c r="BG1010">
        <v>-5084.4647400000003</v>
      </c>
      <c r="BH1010">
        <v>-5978.8189540000003</v>
      </c>
      <c r="BI1010">
        <v>-6914.3312420000002</v>
      </c>
      <c r="BJ1010">
        <v>-8401.6846690000002</v>
      </c>
      <c r="BK1010">
        <v>-8354.2521789999992</v>
      </c>
      <c r="BL1010">
        <v>20722.201348999999</v>
      </c>
      <c r="BM1010">
        <v>65094.666158</v>
      </c>
      <c r="BN1010">
        <v>63756.408467000001</v>
      </c>
      <c r="BO1010">
        <v>62663.105795000003</v>
      </c>
      <c r="BP1010">
        <v>65284.856164999997</v>
      </c>
      <c r="BQ1010">
        <v>62949.417114999997</v>
      </c>
      <c r="BR1010">
        <v>21779.134841999999</v>
      </c>
      <c r="BS1010">
        <v>10288.342793</v>
      </c>
      <c r="BT1010">
        <v>4737.1903222999999</v>
      </c>
      <c r="BU1010">
        <v>6521.2609100999998</v>
      </c>
      <c r="BV1010">
        <v>9266.4556094</v>
      </c>
      <c r="BW1010">
        <v>10382.279665</v>
      </c>
      <c r="BX1010">
        <v>5062.1304889000003</v>
      </c>
      <c r="BY1010">
        <v>2200.8823619999998</v>
      </c>
      <c r="BZ1010">
        <v>-834.09191980000003</v>
      </c>
      <c r="CA1010">
        <v>1359.1763111</v>
      </c>
      <c r="CB1010">
        <v>4019.8451356</v>
      </c>
      <c r="CC1010">
        <v>2043.5207694999999</v>
      </c>
      <c r="CD1010">
        <v>4066.9273524999999</v>
      </c>
      <c r="CE1010">
        <v>119.4467121</v>
      </c>
      <c r="CF1010">
        <v>-811.32622809999998</v>
      </c>
      <c r="CG1010">
        <v>-1772.367203</v>
      </c>
      <c r="CH1010">
        <v>-3263.5960650000002</v>
      </c>
      <c r="CI1010">
        <v>-3146.722851</v>
      </c>
      <c r="CJ1010">
        <v>25887.068598000002</v>
      </c>
      <c r="CK1010">
        <v>70413.458295000004</v>
      </c>
      <c r="CL1010">
        <v>68992.137465000007</v>
      </c>
      <c r="CM1010">
        <v>67882.005527999994</v>
      </c>
      <c r="CN1010">
        <v>70493.501980999994</v>
      </c>
      <c r="CO1010">
        <v>68127.173494999995</v>
      </c>
      <c r="CP1010">
        <v>26838.836421</v>
      </c>
      <c r="CQ1010">
        <v>15300.873599</v>
      </c>
      <c r="CR1010">
        <v>9721.0847107999998</v>
      </c>
      <c r="CS1010">
        <v>11466.210499999999</v>
      </c>
      <c r="CT1010">
        <v>14149.804484</v>
      </c>
      <c r="CU1010">
        <v>15244.305625999999</v>
      </c>
      <c r="CV1010">
        <v>10725.254321</v>
      </c>
      <c r="CW1010">
        <v>7873.8608365</v>
      </c>
      <c r="CX1010">
        <v>4879.0964887999999</v>
      </c>
      <c r="CY1010">
        <v>7062.9427844000002</v>
      </c>
      <c r="CZ1010">
        <v>9636.1080409999995</v>
      </c>
      <c r="DA1010">
        <v>7692.1421051999996</v>
      </c>
      <c r="DB1010">
        <v>9827.1130479000003</v>
      </c>
      <c r="DC1010">
        <v>5911.5146308000003</v>
      </c>
      <c r="DD1010">
        <v>4930.1279211999999</v>
      </c>
      <c r="DE1010">
        <v>3937.6744091999999</v>
      </c>
      <c r="DF1010">
        <v>2437.8641415000002</v>
      </c>
      <c r="DG1010">
        <v>2632.6905102999999</v>
      </c>
      <c r="DH1010">
        <v>31674.798058</v>
      </c>
      <c r="DI1010">
        <v>76388.677647999997</v>
      </c>
      <c r="DJ1010">
        <v>74873.977092000001</v>
      </c>
      <c r="DK1010">
        <v>73739.333412000007</v>
      </c>
      <c r="DL1010">
        <v>76326.651935999995</v>
      </c>
      <c r="DM1010">
        <v>73941.598014000003</v>
      </c>
      <c r="DN1010">
        <v>32515.040531999999</v>
      </c>
      <c r="DO1010">
        <v>20896.879121000002</v>
      </c>
      <c r="DP1010">
        <v>15294.057086999999</v>
      </c>
      <c r="DQ1010">
        <v>16997.038664</v>
      </c>
      <c r="DR1010">
        <v>19606.730864000001</v>
      </c>
      <c r="DS1010">
        <v>20687.266595000001</v>
      </c>
      <c r="DT1010">
        <v>19030.310065999998</v>
      </c>
      <c r="DU1010">
        <v>16266.394601</v>
      </c>
      <c r="DV1010">
        <v>13373.623625</v>
      </c>
      <c r="DW1010">
        <v>15513.088505</v>
      </c>
      <c r="DX1010">
        <v>17921.082623999999</v>
      </c>
      <c r="DY1010">
        <v>16047.294578999999</v>
      </c>
      <c r="DZ1010">
        <v>18288.867618</v>
      </c>
      <c r="EA1010">
        <v>14477.291681000001</v>
      </c>
      <c r="EB1010">
        <v>13452.570279</v>
      </c>
      <c r="EC1010">
        <v>12444.023150000001</v>
      </c>
      <c r="ED1010">
        <v>10949.041251000001</v>
      </c>
      <c r="EE1010">
        <v>11257.454218000001</v>
      </c>
      <c r="EF1010">
        <v>40155.339068000001</v>
      </c>
      <c r="EG1010">
        <v>85193.129503000004</v>
      </c>
      <c r="EH1010">
        <v>83539.949017000006</v>
      </c>
      <c r="EI1010">
        <v>82412.576665000001</v>
      </c>
      <c r="EJ1010">
        <v>84982.087895999997</v>
      </c>
      <c r="EK1010">
        <v>82545.814985999998</v>
      </c>
      <c r="EL1010">
        <v>40810.091907000002</v>
      </c>
      <c r="EM1010">
        <v>29150.778126000001</v>
      </c>
      <c r="EN1010">
        <v>23459.969273999999</v>
      </c>
      <c r="EO1010">
        <v>25086.752065000001</v>
      </c>
      <c r="EP1010">
        <v>27583.260495999999</v>
      </c>
      <c r="EQ1010">
        <v>28661.875899999999</v>
      </c>
      <c r="ER1010">
        <v>72.115620006</v>
      </c>
      <c r="ES1010">
        <v>70.283523797000001</v>
      </c>
      <c r="ET1010">
        <v>69.150919607999995</v>
      </c>
      <c r="EU1010">
        <v>67.976466399000003</v>
      </c>
      <c r="EV1010">
        <v>67.099895926000002</v>
      </c>
      <c r="EW1010">
        <v>65.827229908000007</v>
      </c>
      <c r="EX1010">
        <v>66.201508625000002</v>
      </c>
      <c r="EY1010">
        <v>69.865489701000001</v>
      </c>
      <c r="EZ1010">
        <v>74.177767044000007</v>
      </c>
      <c r="FA1010">
        <v>78.393110934000006</v>
      </c>
      <c r="FB1010">
        <v>81.776315851999996</v>
      </c>
      <c r="FC1010">
        <v>85.195345614000004</v>
      </c>
      <c r="FD1010">
        <v>88.807450215000003</v>
      </c>
      <c r="FE1010">
        <v>90.862657807000005</v>
      </c>
      <c r="FF1010">
        <v>91.060125760999995</v>
      </c>
      <c r="FG1010">
        <v>90.946300090999998</v>
      </c>
      <c r="FH1010">
        <v>89.891163316000004</v>
      </c>
      <c r="FI1010">
        <v>89.572859546000004</v>
      </c>
      <c r="FJ1010">
        <v>87.962691504999995</v>
      </c>
      <c r="FK1010">
        <v>84.188034058</v>
      </c>
      <c r="FL1010">
        <v>80.092777986000002</v>
      </c>
      <c r="FM1010">
        <v>77.057470011999996</v>
      </c>
      <c r="FN1010">
        <v>74.516971658000003</v>
      </c>
      <c r="FO1010">
        <v>72.836874074999997</v>
      </c>
      <c r="FP1010">
        <v>1052.2263875000001</v>
      </c>
    </row>
    <row r="1011" spans="1:172" x14ac:dyDescent="0.2">
      <c r="A1011" t="s">
        <v>1248</v>
      </c>
      <c r="B1011">
        <v>1052.23</v>
      </c>
      <c r="D1011">
        <v>653191.61083000002</v>
      </c>
      <c r="E1011">
        <v>640911.88017999998</v>
      </c>
      <c r="F1011">
        <v>633923.33348999999</v>
      </c>
      <c r="G1011">
        <v>634235.03310999996</v>
      </c>
      <c r="H1011">
        <v>646223.64622999995</v>
      </c>
      <c r="I1011">
        <v>676793.37069999997</v>
      </c>
      <c r="J1011">
        <v>718827.90162999998</v>
      </c>
      <c r="K1011">
        <v>745330.9264</v>
      </c>
      <c r="L1011">
        <v>767875.48705999996</v>
      </c>
      <c r="M1011">
        <v>787488.65592000005</v>
      </c>
      <c r="N1011">
        <v>803293.32421999995</v>
      </c>
      <c r="O1011">
        <v>806843.26139</v>
      </c>
      <c r="P1011">
        <v>803232.32854000002</v>
      </c>
      <c r="Q1011">
        <v>810980.89980000001</v>
      </c>
      <c r="R1011">
        <v>805969.57501999999</v>
      </c>
      <c r="S1011">
        <v>789649.21427</v>
      </c>
      <c r="T1011">
        <v>778100.33276999998</v>
      </c>
      <c r="U1011">
        <v>749859.72898000001</v>
      </c>
      <c r="V1011">
        <v>731610.18752000004</v>
      </c>
      <c r="W1011">
        <v>721475.06134000001</v>
      </c>
      <c r="X1011">
        <v>711957.15696000005</v>
      </c>
      <c r="Y1011">
        <v>699219.97051000001</v>
      </c>
      <c r="Z1011">
        <v>684799.62457999995</v>
      </c>
      <c r="AA1011">
        <v>671525.51046999998</v>
      </c>
      <c r="AB1011">
        <v>-9240.05141</v>
      </c>
      <c r="AC1011">
        <v>-12268.731760000001</v>
      </c>
      <c r="AD1011">
        <v>-15454.136280000001</v>
      </c>
      <c r="AE1011">
        <v>-13210.640299999999</v>
      </c>
      <c r="AF1011">
        <v>-10314.48747</v>
      </c>
      <c r="AG1011">
        <v>-12327.383830000001</v>
      </c>
      <c r="AH1011">
        <v>-10429.43491</v>
      </c>
      <c r="AI1011">
        <v>-14525.96868</v>
      </c>
      <c r="AJ1011">
        <v>-15267.73482</v>
      </c>
      <c r="AK1011">
        <v>-16182.494129999999</v>
      </c>
      <c r="AL1011">
        <v>-17685.85037</v>
      </c>
      <c r="AM1011">
        <v>-17782.242040000001</v>
      </c>
      <c r="AN1011">
        <v>11254.353392999999</v>
      </c>
      <c r="AO1011">
        <v>54619.104696000002</v>
      </c>
      <c r="AP1011">
        <v>53597.420578999998</v>
      </c>
      <c r="AQ1011">
        <v>52394.703086000001</v>
      </c>
      <c r="AR1011">
        <v>55159.911418000003</v>
      </c>
      <c r="AS1011">
        <v>53022.830309999998</v>
      </c>
      <c r="AT1011">
        <v>12485.05723</v>
      </c>
      <c r="AU1011">
        <v>1063.0727346000001</v>
      </c>
      <c r="AV1011">
        <v>-4569.0884720000004</v>
      </c>
      <c r="AW1011">
        <v>-2710.2246150000001</v>
      </c>
      <c r="AX1011">
        <v>140.04142608999999</v>
      </c>
      <c r="AY1011">
        <v>1326.2933545000001</v>
      </c>
      <c r="AZ1011">
        <v>103.23498168</v>
      </c>
      <c r="BA1011">
        <v>-2848.5612409999999</v>
      </c>
      <c r="BB1011">
        <v>-5960.7515370000001</v>
      </c>
      <c r="BC1011">
        <v>-3745.5612169999999</v>
      </c>
      <c r="BD1011">
        <v>-987.37912310000002</v>
      </c>
      <c r="BE1011">
        <v>-2980.415011</v>
      </c>
      <c r="BF1011">
        <v>-944.19219339999995</v>
      </c>
      <c r="BG1011">
        <v>-4956.7622419999998</v>
      </c>
      <c r="BH1011">
        <v>-5833.9227069999997</v>
      </c>
      <c r="BI1011">
        <v>-6849.2893700000004</v>
      </c>
      <c r="BJ1011">
        <v>-8390.7506599999997</v>
      </c>
      <c r="BK1011">
        <v>-8359.1918760000008</v>
      </c>
      <c r="BL1011">
        <v>20626.225009000002</v>
      </c>
      <c r="BM1011">
        <v>64278.834302000003</v>
      </c>
      <c r="BN1011">
        <v>63113.758434000003</v>
      </c>
      <c r="BO1011">
        <v>61870.976617</v>
      </c>
      <c r="BP1011">
        <v>64609.153212999998</v>
      </c>
      <c r="BQ1011">
        <v>62456.175485</v>
      </c>
      <c r="BR1011">
        <v>21666.088468000002</v>
      </c>
      <c r="BS1011">
        <v>10176.375113</v>
      </c>
      <c r="BT1011">
        <v>4493.8452574000003</v>
      </c>
      <c r="BU1011">
        <v>6308.5374877000004</v>
      </c>
      <c r="BV1011">
        <v>9083.2424788999997</v>
      </c>
      <c r="BW1011">
        <v>10234.117127</v>
      </c>
      <c r="BX1011">
        <v>5158.2219828999996</v>
      </c>
      <c r="BY1011">
        <v>2250.6141704000001</v>
      </c>
      <c r="BZ1011">
        <v>-809.25301349999995</v>
      </c>
      <c r="CA1011">
        <v>1387.8955464999999</v>
      </c>
      <c r="CB1011">
        <v>4060.7282166</v>
      </c>
      <c r="CC1011">
        <v>2088.0536977000002</v>
      </c>
      <c r="CD1011">
        <v>4190.8673983999997</v>
      </c>
      <c r="CE1011">
        <v>226.97423849</v>
      </c>
      <c r="CF1011">
        <v>-719.74380829999996</v>
      </c>
      <c r="CG1011">
        <v>-1782.9667649999999</v>
      </c>
      <c r="CH1011">
        <v>-3340.5956019999999</v>
      </c>
      <c r="CI1011">
        <v>-3240.273647</v>
      </c>
      <c r="CJ1011">
        <v>25696.456279999999</v>
      </c>
      <c r="CK1011">
        <v>69479.825893000001</v>
      </c>
      <c r="CL1011">
        <v>68237.687596000003</v>
      </c>
      <c r="CM1011">
        <v>66968.568878999999</v>
      </c>
      <c r="CN1011">
        <v>69701.875214999993</v>
      </c>
      <c r="CO1011">
        <v>67527.320607999995</v>
      </c>
      <c r="CP1011">
        <v>26629.257431000002</v>
      </c>
      <c r="CQ1011">
        <v>15099.105231</v>
      </c>
      <c r="CR1011">
        <v>9392.4850155999993</v>
      </c>
      <c r="CS1011">
        <v>11177.591269</v>
      </c>
      <c r="CT1011">
        <v>13915.163181</v>
      </c>
      <c r="CU1011">
        <v>15042.004955</v>
      </c>
      <c r="CV1011">
        <v>10802.065543000001</v>
      </c>
      <c r="CW1011">
        <v>7922.4599955000003</v>
      </c>
      <c r="CX1011">
        <v>4911.2480439999999</v>
      </c>
      <c r="CY1011">
        <v>7091.6115387999998</v>
      </c>
      <c r="CZ1011">
        <v>9681.0450885999999</v>
      </c>
      <c r="DA1011">
        <v>7722.264615</v>
      </c>
      <c r="DB1011">
        <v>9919.6477904000003</v>
      </c>
      <c r="DC1011">
        <v>5996.9216900000001</v>
      </c>
      <c r="DD1011">
        <v>4962.7564412000002</v>
      </c>
      <c r="DE1011">
        <v>3843.0934941</v>
      </c>
      <c r="DF1011">
        <v>2263.1688408</v>
      </c>
      <c r="DG1011">
        <v>2440.6013957</v>
      </c>
      <c r="DH1011">
        <v>31378.505776000002</v>
      </c>
      <c r="DI1011">
        <v>75322.700008999993</v>
      </c>
      <c r="DJ1011">
        <v>73993.907896999997</v>
      </c>
      <c r="DK1011">
        <v>72689.924710000007</v>
      </c>
      <c r="DL1011">
        <v>75405.431691000005</v>
      </c>
      <c r="DM1011">
        <v>73222.251663000003</v>
      </c>
      <c r="DN1011">
        <v>32197.587841</v>
      </c>
      <c r="DO1011">
        <v>20595.038243999999</v>
      </c>
      <c r="DP1011">
        <v>14870.144426000001</v>
      </c>
      <c r="DQ1011">
        <v>16623.524119999998</v>
      </c>
      <c r="DR1011">
        <v>19314.659520000001</v>
      </c>
      <c r="DS1011">
        <v>20424.518757999998</v>
      </c>
      <c r="DT1011">
        <v>19076.980905</v>
      </c>
      <c r="DU1011">
        <v>16312.640443</v>
      </c>
      <c r="DV1011">
        <v>13416.236134999999</v>
      </c>
      <c r="DW1011">
        <v>15541.194744</v>
      </c>
      <c r="DX1011">
        <v>17971.532394000002</v>
      </c>
      <c r="DY1011">
        <v>16055.731954000001</v>
      </c>
      <c r="DZ1011">
        <v>18334.278587000001</v>
      </c>
      <c r="EA1011">
        <v>14529.248562999999</v>
      </c>
      <c r="EB1011">
        <v>13396.940344000001</v>
      </c>
      <c r="EC1011">
        <v>12224.496572</v>
      </c>
      <c r="ED1011">
        <v>10629.404066999999</v>
      </c>
      <c r="EE1011">
        <v>10919.52917</v>
      </c>
      <c r="EF1011">
        <v>39703.503866999999</v>
      </c>
      <c r="EG1011">
        <v>83933.981736000002</v>
      </c>
      <c r="EH1011">
        <v>82476.978312000007</v>
      </c>
      <c r="EI1011">
        <v>81162.842252000002</v>
      </c>
      <c r="EJ1011">
        <v>83870.140677000003</v>
      </c>
      <c r="EK1011">
        <v>81650.911219000001</v>
      </c>
      <c r="EL1011">
        <v>40334.106145999998</v>
      </c>
      <c r="EM1011">
        <v>28700.642667</v>
      </c>
      <c r="EN1011">
        <v>22895.593420000001</v>
      </c>
      <c r="EO1011">
        <v>24588.417893000002</v>
      </c>
      <c r="EP1011">
        <v>27206.126348000002</v>
      </c>
      <c r="EQ1011">
        <v>28309.950196999998</v>
      </c>
      <c r="ER1011">
        <v>64.310929232999996</v>
      </c>
      <c r="ES1011">
        <v>62.976315356000001</v>
      </c>
      <c r="ET1011">
        <v>62.220861626999998</v>
      </c>
      <c r="EU1011">
        <v>61.166082893999999</v>
      </c>
      <c r="EV1011">
        <v>60.430102075000001</v>
      </c>
      <c r="EW1011">
        <v>59.853532444000002</v>
      </c>
      <c r="EX1011">
        <v>59.776844615000002</v>
      </c>
      <c r="EY1011">
        <v>61.197872865999997</v>
      </c>
      <c r="EZ1011">
        <v>63.840270203000003</v>
      </c>
      <c r="FA1011">
        <v>66.878773799000001</v>
      </c>
      <c r="FB1011">
        <v>70.266046332000002</v>
      </c>
      <c r="FC1011">
        <v>73.276948669000006</v>
      </c>
      <c r="FD1011">
        <v>75.579157366000004</v>
      </c>
      <c r="FE1011">
        <v>77.461967834999996</v>
      </c>
      <c r="FF1011">
        <v>78.563333739000001</v>
      </c>
      <c r="FG1011">
        <v>79.181071986000006</v>
      </c>
      <c r="FH1011">
        <v>78.947112036999997</v>
      </c>
      <c r="FI1011">
        <v>78.051247216999997</v>
      </c>
      <c r="FJ1011">
        <v>76.098662711000003</v>
      </c>
      <c r="FK1011">
        <v>73.056176311000002</v>
      </c>
      <c r="FL1011">
        <v>69.815302369999998</v>
      </c>
      <c r="FM1011">
        <v>67.593714016000007</v>
      </c>
      <c r="FN1011">
        <v>65.572176544000001</v>
      </c>
      <c r="FO1011">
        <v>63.882114123999997</v>
      </c>
      <c r="FP1011">
        <v>1052.2263875000001</v>
      </c>
    </row>
    <row r="1012" spans="1:172" x14ac:dyDescent="0.2">
      <c r="A1012" t="s">
        <v>1249</v>
      </c>
      <c r="B1012">
        <v>1052.23</v>
      </c>
      <c r="D1012">
        <v>706053.71369</v>
      </c>
      <c r="E1012">
        <v>690913.34354000003</v>
      </c>
      <c r="F1012">
        <v>681712.14728999999</v>
      </c>
      <c r="G1012">
        <v>681553.26561999996</v>
      </c>
      <c r="H1012">
        <v>693853.68094999995</v>
      </c>
      <c r="I1012">
        <v>729400.80027000001</v>
      </c>
      <c r="J1012">
        <v>779676.76463999995</v>
      </c>
      <c r="K1012">
        <v>807491.57814</v>
      </c>
      <c r="L1012">
        <v>841262.51208999997</v>
      </c>
      <c r="M1012">
        <v>872827.79940000002</v>
      </c>
      <c r="N1012">
        <v>898353.26653000002</v>
      </c>
      <c r="O1012">
        <v>907186.24453999999</v>
      </c>
      <c r="P1012">
        <v>906940.27229999995</v>
      </c>
      <c r="Q1012">
        <v>921203.44533999998</v>
      </c>
      <c r="R1012">
        <v>917796.92188000004</v>
      </c>
      <c r="S1012">
        <v>903225.43888999999</v>
      </c>
      <c r="T1012">
        <v>889620.91888999997</v>
      </c>
      <c r="U1012">
        <v>852809.52023999998</v>
      </c>
      <c r="V1012">
        <v>820236.70282999997</v>
      </c>
      <c r="W1012">
        <v>802378.03177</v>
      </c>
      <c r="X1012">
        <v>785886.61297999998</v>
      </c>
      <c r="Y1012">
        <v>767339.58592999994</v>
      </c>
      <c r="Z1012">
        <v>747555.39610000001</v>
      </c>
      <c r="AA1012">
        <v>732128.84733999998</v>
      </c>
      <c r="AB1012">
        <v>-9991.5289940000002</v>
      </c>
      <c r="AC1012">
        <v>-12890.07439</v>
      </c>
      <c r="AD1012">
        <v>-16085.78529</v>
      </c>
      <c r="AE1012">
        <v>-13902.015789999999</v>
      </c>
      <c r="AF1012">
        <v>-10993.824060000001</v>
      </c>
      <c r="AG1012">
        <v>-13120.93499</v>
      </c>
      <c r="AH1012">
        <v>-11304.26806</v>
      </c>
      <c r="AI1012">
        <v>-15499.701569999999</v>
      </c>
      <c r="AJ1012">
        <v>-16302.30301</v>
      </c>
      <c r="AK1012">
        <v>-17163.586200000002</v>
      </c>
      <c r="AL1012">
        <v>-18544.765149999999</v>
      </c>
      <c r="AM1012">
        <v>-18556.028849999999</v>
      </c>
      <c r="AN1012">
        <v>11055.171165</v>
      </c>
      <c r="AO1012">
        <v>56280.436517000002</v>
      </c>
      <c r="AP1012">
        <v>54998.881115999997</v>
      </c>
      <c r="AQ1012">
        <v>53628.439397000002</v>
      </c>
      <c r="AR1012">
        <v>56311.707758999997</v>
      </c>
      <c r="AS1012">
        <v>53962.864646000002</v>
      </c>
      <c r="AT1012">
        <v>12211.108613</v>
      </c>
      <c r="AU1012">
        <v>714.35623358999999</v>
      </c>
      <c r="AV1012">
        <v>-4759.076059</v>
      </c>
      <c r="AW1012">
        <v>-2871.0777969999999</v>
      </c>
      <c r="AX1012">
        <v>71.015095365999997</v>
      </c>
      <c r="AY1012">
        <v>1203.7438446000001</v>
      </c>
      <c r="AZ1012">
        <v>-161.41071030000001</v>
      </c>
      <c r="BA1012">
        <v>-3015.591676</v>
      </c>
      <c r="BB1012">
        <v>-6154.4046660000004</v>
      </c>
      <c r="BC1012">
        <v>-3981.4943929999999</v>
      </c>
      <c r="BD1012">
        <v>-1242.5570949999999</v>
      </c>
      <c r="BE1012">
        <v>-3325.1596490000002</v>
      </c>
      <c r="BF1012">
        <v>-1355.430985</v>
      </c>
      <c r="BG1012">
        <v>-5492.2446810000001</v>
      </c>
      <c r="BH1012">
        <v>-6351.0549549999996</v>
      </c>
      <c r="BI1012">
        <v>-7262.8889380000001</v>
      </c>
      <c r="BJ1012">
        <v>-8652.1939320000001</v>
      </c>
      <c r="BK1012">
        <v>-8535.4230179999995</v>
      </c>
      <c r="BL1012">
        <v>21049.619374000002</v>
      </c>
      <c r="BM1012">
        <v>66629.759156</v>
      </c>
      <c r="BN1012">
        <v>65185.506342000001</v>
      </c>
      <c r="BO1012">
        <v>63820.941325</v>
      </c>
      <c r="BP1012">
        <v>66470.412702999995</v>
      </c>
      <c r="BQ1012">
        <v>64088.621299999999</v>
      </c>
      <c r="BR1012">
        <v>22043.383272999999</v>
      </c>
      <c r="BS1012">
        <v>10457.628327</v>
      </c>
      <c r="BT1012">
        <v>4925.2896248999996</v>
      </c>
      <c r="BU1012">
        <v>6750.9217263</v>
      </c>
      <c r="BV1012">
        <v>9562.9309226999994</v>
      </c>
      <c r="BW1012">
        <v>10680.638325</v>
      </c>
      <c r="BX1012">
        <v>5157.5839567000003</v>
      </c>
      <c r="BY1012">
        <v>2329.9781014</v>
      </c>
      <c r="BZ1012">
        <v>-765.18997879999995</v>
      </c>
      <c r="CA1012">
        <v>1399.2268606</v>
      </c>
      <c r="CB1012">
        <v>4035.7245392999998</v>
      </c>
      <c r="CC1012">
        <v>1987.0782907</v>
      </c>
      <c r="CD1012">
        <v>4031.4918716000002</v>
      </c>
      <c r="CE1012">
        <v>-69.944746839999993</v>
      </c>
      <c r="CF1012">
        <v>-955.59312990000001</v>
      </c>
      <c r="CG1012">
        <v>-1888.2312240000001</v>
      </c>
      <c r="CH1012">
        <v>-3277.5422229999999</v>
      </c>
      <c r="CI1012">
        <v>-3091.9029890000002</v>
      </c>
      <c r="CJ1012">
        <v>26456.341354</v>
      </c>
      <c r="CK1012">
        <v>72203.620278000002</v>
      </c>
      <c r="CL1012">
        <v>70671.986302000005</v>
      </c>
      <c r="CM1012">
        <v>69305.096730000005</v>
      </c>
      <c r="CN1012">
        <v>71946.313978999999</v>
      </c>
      <c r="CO1012">
        <v>69533.178834000006</v>
      </c>
      <c r="CP1012">
        <v>27358.645677</v>
      </c>
      <c r="CQ1012">
        <v>15720.939469000001</v>
      </c>
      <c r="CR1012">
        <v>10159.850304</v>
      </c>
      <c r="CS1012">
        <v>11945.703575</v>
      </c>
      <c r="CT1012">
        <v>14691.067804</v>
      </c>
      <c r="CU1012">
        <v>15795.984284</v>
      </c>
      <c r="CV1012">
        <v>11094.739551999999</v>
      </c>
      <c r="CW1012">
        <v>8275.6875488000005</v>
      </c>
      <c r="CX1012">
        <v>5219.2684649000003</v>
      </c>
      <c r="CY1012">
        <v>7377.3577689000003</v>
      </c>
      <c r="CZ1012">
        <v>9911.6390670000001</v>
      </c>
      <c r="DA1012">
        <v>7891.7920972000002</v>
      </c>
      <c r="DB1012">
        <v>10039.997198999999</v>
      </c>
      <c r="DC1012">
        <v>5964.7120937</v>
      </c>
      <c r="DD1012">
        <v>5038.9464114000002</v>
      </c>
      <c r="DE1012">
        <v>4079.943311</v>
      </c>
      <c r="DF1012">
        <v>2686.5580568999999</v>
      </c>
      <c r="DG1012">
        <v>2949.7214540999998</v>
      </c>
      <c r="DH1012">
        <v>32514.157829</v>
      </c>
      <c r="DI1012">
        <v>78464.648461000004</v>
      </c>
      <c r="DJ1012">
        <v>76834.786867999996</v>
      </c>
      <c r="DK1012">
        <v>75459.299734</v>
      </c>
      <c r="DL1012">
        <v>78078.530123000004</v>
      </c>
      <c r="DM1012">
        <v>75646.587685999999</v>
      </c>
      <c r="DN1012">
        <v>33319.992383999997</v>
      </c>
      <c r="DO1012">
        <v>21596.603019999999</v>
      </c>
      <c r="DP1012">
        <v>16012.483881</v>
      </c>
      <c r="DQ1012">
        <v>17755.756894999999</v>
      </c>
      <c r="DR1012">
        <v>20421.631474999998</v>
      </c>
      <c r="DS1012">
        <v>21522.105732</v>
      </c>
      <c r="DT1012">
        <v>19805.253293000002</v>
      </c>
      <c r="DU1012">
        <v>17072.082673000001</v>
      </c>
      <c r="DV1012">
        <v>14116.117620999999</v>
      </c>
      <c r="DW1012">
        <v>16235.060751000001</v>
      </c>
      <c r="DX1012">
        <v>18582.034043</v>
      </c>
      <c r="DY1012">
        <v>16627.800776</v>
      </c>
      <c r="DZ1012">
        <v>18870.164633</v>
      </c>
      <c r="EA1012">
        <v>14891.953441</v>
      </c>
      <c r="EB1012">
        <v>13938.699742000001</v>
      </c>
      <c r="EC1012">
        <v>12971.379781</v>
      </c>
      <c r="ED1012">
        <v>11588.288019</v>
      </c>
      <c r="EE1012">
        <v>11963.644435</v>
      </c>
      <c r="EF1012">
        <v>41392.461904000003</v>
      </c>
      <c r="EG1012">
        <v>87686.706988999998</v>
      </c>
      <c r="EH1012">
        <v>85911.049647000007</v>
      </c>
      <c r="EI1012">
        <v>84569.055932000003</v>
      </c>
      <c r="EJ1012">
        <v>87173.586219000004</v>
      </c>
      <c r="EK1012">
        <v>84689.364461999998</v>
      </c>
      <c r="EL1012">
        <v>42035.597713000003</v>
      </c>
      <c r="EM1012">
        <v>30263.354496</v>
      </c>
      <c r="EN1012">
        <v>24590.409820000001</v>
      </c>
      <c r="EO1012">
        <v>26255.2297</v>
      </c>
      <c r="EP1012">
        <v>28799.362643</v>
      </c>
      <c r="EQ1012">
        <v>29912.105401000001</v>
      </c>
      <c r="ER1012">
        <v>73.653199565999998</v>
      </c>
      <c r="ES1012">
        <v>72.463339719000004</v>
      </c>
      <c r="ET1012">
        <v>71.402367824999999</v>
      </c>
      <c r="EU1012">
        <v>70.279592266999998</v>
      </c>
      <c r="EV1012">
        <v>69.421489245000004</v>
      </c>
      <c r="EW1012">
        <v>68.639561630000003</v>
      </c>
      <c r="EX1012">
        <v>68.505759798</v>
      </c>
      <c r="EY1012">
        <v>70.919066850999997</v>
      </c>
      <c r="EZ1012">
        <v>75.808104956999998</v>
      </c>
      <c r="FA1012">
        <v>80.353808271000005</v>
      </c>
      <c r="FB1012">
        <v>84.412434504999993</v>
      </c>
      <c r="FC1012">
        <v>88.425581111</v>
      </c>
      <c r="FD1012">
        <v>91.945797835999997</v>
      </c>
      <c r="FE1012">
        <v>94.569262500999997</v>
      </c>
      <c r="FF1012">
        <v>96.067689302000005</v>
      </c>
      <c r="FG1012">
        <v>97.031333387999993</v>
      </c>
      <c r="FH1012">
        <v>97.029285371</v>
      </c>
      <c r="FI1012">
        <v>95.751718312999998</v>
      </c>
      <c r="FJ1012">
        <v>93.155434267999993</v>
      </c>
      <c r="FK1012">
        <v>88.932591610000003</v>
      </c>
      <c r="FL1012">
        <v>84.322114352</v>
      </c>
      <c r="FM1012">
        <v>81.280150887000005</v>
      </c>
      <c r="FN1012">
        <v>79.038525027000006</v>
      </c>
      <c r="FO1012">
        <v>77.539180156</v>
      </c>
      <c r="FP1012">
        <v>1052.2263875000001</v>
      </c>
    </row>
    <row r="1013" spans="1:172" x14ac:dyDescent="0.2">
      <c r="A1013" t="s">
        <v>1250</v>
      </c>
      <c r="B1013">
        <v>1052.23</v>
      </c>
      <c r="D1013">
        <v>698492.58765999996</v>
      </c>
      <c r="E1013">
        <v>684516.84267000004</v>
      </c>
      <c r="F1013">
        <v>676051.97384999995</v>
      </c>
      <c r="G1013">
        <v>676007.90795999998</v>
      </c>
      <c r="H1013">
        <v>688334.28277000005</v>
      </c>
      <c r="I1013">
        <v>722169.42706999998</v>
      </c>
      <c r="J1013">
        <v>769636.71236999996</v>
      </c>
      <c r="K1013">
        <v>797037.04743000004</v>
      </c>
      <c r="L1013">
        <v>826726.20005999994</v>
      </c>
      <c r="M1013">
        <v>854156.23800999997</v>
      </c>
      <c r="N1013">
        <v>876406.64234999998</v>
      </c>
      <c r="O1013">
        <v>883500.91856999998</v>
      </c>
      <c r="P1013">
        <v>882167.09872999997</v>
      </c>
      <c r="Q1013">
        <v>894055.56874000002</v>
      </c>
      <c r="R1013">
        <v>890263.55319999997</v>
      </c>
      <c r="S1013">
        <v>875274.87994000001</v>
      </c>
      <c r="T1013">
        <v>862336.58201999997</v>
      </c>
      <c r="U1013">
        <v>828292.79763000004</v>
      </c>
      <c r="V1013">
        <v>800267.16764</v>
      </c>
      <c r="W1013">
        <v>784786.57097</v>
      </c>
      <c r="X1013">
        <v>770520.47360999999</v>
      </c>
      <c r="Y1013">
        <v>753888.81499999994</v>
      </c>
      <c r="Z1013">
        <v>736165.63494000002</v>
      </c>
      <c r="AA1013">
        <v>721459.81204999995</v>
      </c>
      <c r="AB1013">
        <v>-9918.3981879999992</v>
      </c>
      <c r="AC1013">
        <v>-12882.992179999999</v>
      </c>
      <c r="AD1013">
        <v>-16112.615</v>
      </c>
      <c r="AE1013">
        <v>-13899.705459999999</v>
      </c>
      <c r="AF1013">
        <v>-10989.00855</v>
      </c>
      <c r="AG1013">
        <v>-13087.689560000001</v>
      </c>
      <c r="AH1013">
        <v>-11189.10096</v>
      </c>
      <c r="AI1013">
        <v>-15413.60497</v>
      </c>
      <c r="AJ1013">
        <v>-16166.91776</v>
      </c>
      <c r="AK1013">
        <v>-17024.600549999999</v>
      </c>
      <c r="AL1013">
        <v>-18426.410339999999</v>
      </c>
      <c r="AM1013">
        <v>-18453.97496</v>
      </c>
      <c r="AN1013">
        <v>11123.949205000001</v>
      </c>
      <c r="AO1013">
        <v>55968.022714999999</v>
      </c>
      <c r="AP1013">
        <v>54810.136451999999</v>
      </c>
      <c r="AQ1013">
        <v>53395.634103999997</v>
      </c>
      <c r="AR1013">
        <v>56133.869250000003</v>
      </c>
      <c r="AS1013">
        <v>53878.857135999999</v>
      </c>
      <c r="AT1013">
        <v>12273.246813</v>
      </c>
      <c r="AU1013">
        <v>767.67527332999998</v>
      </c>
      <c r="AV1013">
        <v>-4758.0624580000003</v>
      </c>
      <c r="AW1013">
        <v>-2871.9969120000001</v>
      </c>
      <c r="AX1013">
        <v>58.196160753000001</v>
      </c>
      <c r="AY1013">
        <v>1211.4482661</v>
      </c>
      <c r="AZ1013">
        <v>-100.3574102</v>
      </c>
      <c r="BA1013">
        <v>-2997.7681120000002</v>
      </c>
      <c r="BB1013">
        <v>-6161.9379559999998</v>
      </c>
      <c r="BC1013">
        <v>-3969.6789690000001</v>
      </c>
      <c r="BD1013">
        <v>-1222.7018430000001</v>
      </c>
      <c r="BE1013">
        <v>-3298.2205520000002</v>
      </c>
      <c r="BF1013">
        <v>-1266.9597209999999</v>
      </c>
      <c r="BG1013">
        <v>-5423.2666490000001</v>
      </c>
      <c r="BH1013">
        <v>-6275.2340640000002</v>
      </c>
      <c r="BI1013">
        <v>-7210.2532700000002</v>
      </c>
      <c r="BJ1013">
        <v>-8631.7970289999994</v>
      </c>
      <c r="BK1013">
        <v>-8531.0024539999995</v>
      </c>
      <c r="BL1013">
        <v>21012.242296</v>
      </c>
      <c r="BM1013">
        <v>66182.473922000005</v>
      </c>
      <c r="BN1013">
        <v>64872.205841000003</v>
      </c>
      <c r="BO1013">
        <v>63453.883419999998</v>
      </c>
      <c r="BP1013">
        <v>66163.642105000006</v>
      </c>
      <c r="BQ1013">
        <v>63887.090848</v>
      </c>
      <c r="BR1013">
        <v>21999.338134000001</v>
      </c>
      <c r="BS1013">
        <v>10410.306446000001</v>
      </c>
      <c r="BT1013">
        <v>4827.0956636000001</v>
      </c>
      <c r="BU1013">
        <v>6659.9445016999998</v>
      </c>
      <c r="BV1013">
        <v>9491.2096387000001</v>
      </c>
      <c r="BW1013">
        <v>10626.051919</v>
      </c>
      <c r="BX1013">
        <v>5211.9124306000003</v>
      </c>
      <c r="BY1013">
        <v>2353.4459253999999</v>
      </c>
      <c r="BZ1013">
        <v>-762.37828049999996</v>
      </c>
      <c r="CA1013">
        <v>1416.0722776</v>
      </c>
      <c r="CB1013">
        <v>4063.5314422000001</v>
      </c>
      <c r="CC1013">
        <v>2010.4341810999999</v>
      </c>
      <c r="CD1013">
        <v>4105.2371654999997</v>
      </c>
      <c r="CE1013">
        <v>-10.542414129999999</v>
      </c>
      <c r="CF1013">
        <v>-912.27777270000001</v>
      </c>
      <c r="CG1013">
        <v>-1882.5186430000001</v>
      </c>
      <c r="CH1013">
        <v>-3310.3392909999998</v>
      </c>
      <c r="CI1013">
        <v>-3140.5750069999999</v>
      </c>
      <c r="CJ1013">
        <v>26361.567784999999</v>
      </c>
      <c r="CK1013">
        <v>71683.364094999997</v>
      </c>
      <c r="CL1013">
        <v>70291.234410999998</v>
      </c>
      <c r="CM1013">
        <v>68865.558873000002</v>
      </c>
      <c r="CN1013">
        <v>71569.853388000003</v>
      </c>
      <c r="CO1013">
        <v>69268.255409000005</v>
      </c>
      <c r="CP1013">
        <v>27257.172618000001</v>
      </c>
      <c r="CQ1013">
        <v>15619.164151000001</v>
      </c>
      <c r="CR1013">
        <v>10008.005376999999</v>
      </c>
      <c r="CS1013">
        <v>11806.075559000001</v>
      </c>
      <c r="CT1013">
        <v>14587.546340999999</v>
      </c>
      <c r="CU1013">
        <v>15707.694598</v>
      </c>
      <c r="CV1013">
        <v>11141.868446</v>
      </c>
      <c r="CW1013">
        <v>8305.5269332000007</v>
      </c>
      <c r="CX1013">
        <v>5233.6643416999996</v>
      </c>
      <c r="CY1013">
        <v>7399.8768200000004</v>
      </c>
      <c r="CZ1013">
        <v>9948.4061483999994</v>
      </c>
      <c r="DA1013">
        <v>7911.2434151999996</v>
      </c>
      <c r="DB1013">
        <v>10097.54847</v>
      </c>
      <c r="DC1013">
        <v>6013.6325864</v>
      </c>
      <c r="DD1013">
        <v>5046.2612361000001</v>
      </c>
      <c r="DE1013">
        <v>4033.5851017</v>
      </c>
      <c r="DF1013">
        <v>2594.6624923999998</v>
      </c>
      <c r="DG1013">
        <v>2842.0179567999999</v>
      </c>
      <c r="DH1013">
        <v>32355.346823</v>
      </c>
      <c r="DI1013">
        <v>77862.587199000001</v>
      </c>
      <c r="DJ1013">
        <v>76378.431758000006</v>
      </c>
      <c r="DK1013">
        <v>74938.622501000005</v>
      </c>
      <c r="DL1013">
        <v>77624.135896000007</v>
      </c>
      <c r="DM1013">
        <v>75310.599617999993</v>
      </c>
      <c r="DN1013">
        <v>33154.411141999997</v>
      </c>
      <c r="DO1013">
        <v>21434.121252000001</v>
      </c>
      <c r="DP1013">
        <v>15800.734183</v>
      </c>
      <c r="DQ1013">
        <v>17561.749352999999</v>
      </c>
      <c r="DR1013">
        <v>20282.59447</v>
      </c>
      <c r="DS1013">
        <v>21396.217672999999</v>
      </c>
      <c r="DT1013">
        <v>19840.777957999999</v>
      </c>
      <c r="DU1013">
        <v>17111.048594</v>
      </c>
      <c r="DV1013">
        <v>14147.684096000001</v>
      </c>
      <c r="DW1013">
        <v>16265.730979</v>
      </c>
      <c r="DX1013">
        <v>18631.751463000001</v>
      </c>
      <c r="DY1013">
        <v>16641.283854000001</v>
      </c>
      <c r="DZ1013">
        <v>18903.169499</v>
      </c>
      <c r="EA1013">
        <v>14924.855621000001</v>
      </c>
      <c r="EB1013">
        <v>13892.188324000001</v>
      </c>
      <c r="EC1013">
        <v>12847.467703</v>
      </c>
      <c r="ED1013">
        <v>11408.728958</v>
      </c>
      <c r="EE1013">
        <v>11768.612208</v>
      </c>
      <c r="EF1013">
        <v>41139.263569000002</v>
      </c>
      <c r="EG1013">
        <v>86965.031006000005</v>
      </c>
      <c r="EH1013">
        <v>85344.422967999999</v>
      </c>
      <c r="EI1013">
        <v>83928.880143000002</v>
      </c>
      <c r="EJ1013">
        <v>86604.640985999999</v>
      </c>
      <c r="EK1013">
        <v>84249.229663000006</v>
      </c>
      <c r="EL1013">
        <v>41775.653401000003</v>
      </c>
      <c r="EM1013">
        <v>30011.130711000002</v>
      </c>
      <c r="EN1013">
        <v>24290.364148000001</v>
      </c>
      <c r="EO1013">
        <v>25981.303048999998</v>
      </c>
      <c r="EP1013">
        <v>28607.796136000001</v>
      </c>
      <c r="EQ1013">
        <v>29730.788401999998</v>
      </c>
      <c r="ER1013">
        <v>69.638839825999995</v>
      </c>
      <c r="ES1013">
        <v>65.425789132999995</v>
      </c>
      <c r="ET1013">
        <v>64.103982058</v>
      </c>
      <c r="EU1013">
        <v>63.080357902999999</v>
      </c>
      <c r="EV1013">
        <v>62.434085703000001</v>
      </c>
      <c r="EW1013">
        <v>61.866258588000001</v>
      </c>
      <c r="EX1013">
        <v>62.024030809000003</v>
      </c>
      <c r="EY1013">
        <v>65.356009392000004</v>
      </c>
      <c r="EZ1013">
        <v>70.618757015</v>
      </c>
      <c r="FA1013">
        <v>75.709512619999998</v>
      </c>
      <c r="FB1013">
        <v>80.658787880999995</v>
      </c>
      <c r="FC1013">
        <v>85.109476232000006</v>
      </c>
      <c r="FD1013">
        <v>88.424275506000001</v>
      </c>
      <c r="FE1013">
        <v>91.189907668999993</v>
      </c>
      <c r="FF1013">
        <v>93.213285882999998</v>
      </c>
      <c r="FG1013">
        <v>94.063143394999997</v>
      </c>
      <c r="FH1013">
        <v>93.291840065000002</v>
      </c>
      <c r="FI1013">
        <v>91.596835037999995</v>
      </c>
      <c r="FJ1013">
        <v>88.708992469999998</v>
      </c>
      <c r="FK1013">
        <v>84.092050490000005</v>
      </c>
      <c r="FL1013">
        <v>79.238554777999994</v>
      </c>
      <c r="FM1013">
        <v>75.692856321999997</v>
      </c>
      <c r="FN1013">
        <v>73.054255721999994</v>
      </c>
      <c r="FO1013">
        <v>71.224201661999999</v>
      </c>
      <c r="FP1013">
        <v>1052.2263875000001</v>
      </c>
    </row>
    <row r="1014" spans="1:172" x14ac:dyDescent="0.2">
      <c r="A1014" t="s">
        <v>1251</v>
      </c>
      <c r="B1014">
        <v>492.48</v>
      </c>
      <c r="D1014">
        <v>305545.50452999998</v>
      </c>
      <c r="E1014">
        <v>301763.80067000003</v>
      </c>
      <c r="F1014">
        <v>298132.65694999998</v>
      </c>
      <c r="G1014">
        <v>296858.69425</v>
      </c>
      <c r="H1014">
        <v>301150.64013999997</v>
      </c>
      <c r="I1014">
        <v>314536.00514000002</v>
      </c>
      <c r="J1014">
        <v>337408.83490000002</v>
      </c>
      <c r="K1014">
        <v>355344.86132000003</v>
      </c>
      <c r="L1014">
        <v>377582.14380000002</v>
      </c>
      <c r="M1014">
        <v>396681.26738999999</v>
      </c>
      <c r="N1014">
        <v>412455.24070999998</v>
      </c>
      <c r="O1014">
        <v>422887.65032000002</v>
      </c>
      <c r="P1014">
        <v>427824.13735999999</v>
      </c>
      <c r="Q1014">
        <v>433741.89396999998</v>
      </c>
      <c r="R1014">
        <v>436386.72054000001</v>
      </c>
      <c r="S1014">
        <v>434947.25211</v>
      </c>
      <c r="T1014">
        <v>428893.93134000001</v>
      </c>
      <c r="U1014">
        <v>403661.15529999998</v>
      </c>
      <c r="V1014">
        <v>371666.68323999998</v>
      </c>
      <c r="W1014">
        <v>352699.46505</v>
      </c>
      <c r="X1014">
        <v>342085.99277000001</v>
      </c>
      <c r="Y1014">
        <v>330069.37741999998</v>
      </c>
      <c r="Z1014">
        <v>320063.88147999998</v>
      </c>
      <c r="AA1014">
        <v>312914.44215000002</v>
      </c>
      <c r="AB1014">
        <v>-2663.552048</v>
      </c>
      <c r="AC1014">
        <v>-2296.794003</v>
      </c>
      <c r="AD1014">
        <v>-2613.9097219999999</v>
      </c>
      <c r="AE1014">
        <v>-1740.1303929999999</v>
      </c>
      <c r="AF1014">
        <v>-1380.355787</v>
      </c>
      <c r="AG1014">
        <v>-1934.0415330000001</v>
      </c>
      <c r="AH1014">
        <v>-2301.7175299999999</v>
      </c>
      <c r="AI1014">
        <v>-2211.1917579999999</v>
      </c>
      <c r="AJ1014">
        <v>-2336.8314</v>
      </c>
      <c r="AK1014">
        <v>-1168.1445630000001</v>
      </c>
      <c r="AL1014">
        <v>-985.51286440000001</v>
      </c>
      <c r="AM1014">
        <v>-1102.023891</v>
      </c>
      <c r="AN1014">
        <v>-70.721714250000005</v>
      </c>
      <c r="AO1014">
        <v>3541.6150901999999</v>
      </c>
      <c r="AP1014">
        <v>3554.4255170000001</v>
      </c>
      <c r="AQ1014">
        <v>4784.9583954</v>
      </c>
      <c r="AR1014">
        <v>4932.2955726999999</v>
      </c>
      <c r="AS1014">
        <v>4452.9894807999999</v>
      </c>
      <c r="AT1014">
        <v>489.29228920999998</v>
      </c>
      <c r="AU1014">
        <v>353.29279586000001</v>
      </c>
      <c r="AV1014">
        <v>3256.0927609999999</v>
      </c>
      <c r="AW1014">
        <v>2397.9530085000001</v>
      </c>
      <c r="AX1014">
        <v>2557.5968581000002</v>
      </c>
      <c r="AY1014">
        <v>2267.1432144999999</v>
      </c>
      <c r="AZ1014">
        <v>-1799.888138</v>
      </c>
      <c r="BA1014">
        <v>-1437.630197</v>
      </c>
      <c r="BB1014">
        <v>-1757.155262</v>
      </c>
      <c r="BC1014">
        <v>-891.12001180000004</v>
      </c>
      <c r="BD1014">
        <v>-537.84135460000005</v>
      </c>
      <c r="BE1014">
        <v>-1099.144427</v>
      </c>
      <c r="BF1014">
        <v>-1483.046128</v>
      </c>
      <c r="BG1014">
        <v>-1386.645559</v>
      </c>
      <c r="BH1014">
        <v>-1512.321269</v>
      </c>
      <c r="BI1014">
        <v>-335.7978933</v>
      </c>
      <c r="BJ1014">
        <v>-150.72074040000001</v>
      </c>
      <c r="BK1014">
        <v>-279.12649759999999</v>
      </c>
      <c r="BL1014">
        <v>740.15987759999996</v>
      </c>
      <c r="BM1014">
        <v>4351.7806037</v>
      </c>
      <c r="BN1014">
        <v>4367.4046034000003</v>
      </c>
      <c r="BO1014">
        <v>5600.3994805000002</v>
      </c>
      <c r="BP1014">
        <v>5743.7951891000002</v>
      </c>
      <c r="BQ1014">
        <v>5266.8169115999999</v>
      </c>
      <c r="BR1014">
        <v>1308.0948664</v>
      </c>
      <c r="BS1014">
        <v>1171.3018267</v>
      </c>
      <c r="BT1014">
        <v>4068.2122113999999</v>
      </c>
      <c r="BU1014">
        <v>3208.7305127</v>
      </c>
      <c r="BV1014">
        <v>3364.0699718999999</v>
      </c>
      <c r="BW1014">
        <v>3076.1340869000001</v>
      </c>
      <c r="BX1014">
        <v>-1325.628878</v>
      </c>
      <c r="BY1014">
        <v>-966.47922840000001</v>
      </c>
      <c r="BZ1014">
        <v>-1285.4443659999999</v>
      </c>
      <c r="CA1014">
        <v>-427.72232880000001</v>
      </c>
      <c r="CB1014">
        <v>-79.438601309999996</v>
      </c>
      <c r="CC1014">
        <v>-641.29303990000005</v>
      </c>
      <c r="CD1014">
        <v>-1032.7077569999999</v>
      </c>
      <c r="CE1014">
        <v>-931.6720196</v>
      </c>
      <c r="CF1014">
        <v>-1058.890836</v>
      </c>
      <c r="CG1014">
        <v>118.38542715</v>
      </c>
      <c r="CH1014">
        <v>306.02059094999998</v>
      </c>
      <c r="CI1014">
        <v>172.34033779000001</v>
      </c>
      <c r="CJ1014">
        <v>1179.3719303</v>
      </c>
      <c r="CK1014">
        <v>4787.8310738</v>
      </c>
      <c r="CL1014">
        <v>4804.9638611</v>
      </c>
      <c r="CM1014">
        <v>6039.5891346999997</v>
      </c>
      <c r="CN1014">
        <v>6184.6813940000002</v>
      </c>
      <c r="CO1014">
        <v>5705.3452065000001</v>
      </c>
      <c r="CP1014">
        <v>1749.6903640999999</v>
      </c>
      <c r="CQ1014">
        <v>1616.5389177</v>
      </c>
      <c r="CR1014">
        <v>4506.3449211999996</v>
      </c>
      <c r="CS1014">
        <v>3645.5266932999998</v>
      </c>
      <c r="CT1014">
        <v>3799.7168895999998</v>
      </c>
      <c r="CU1014">
        <v>3512.0388084000001</v>
      </c>
      <c r="CV1014">
        <v>-803.48101059999999</v>
      </c>
      <c r="CW1014">
        <v>-447.58114619999998</v>
      </c>
      <c r="CX1014">
        <v>-767.9125808</v>
      </c>
      <c r="CY1014">
        <v>85.020504881999997</v>
      </c>
      <c r="CZ1014">
        <v>429.77203186000003</v>
      </c>
      <c r="DA1014">
        <v>-135.29799869999999</v>
      </c>
      <c r="DB1014">
        <v>-532.42220010000005</v>
      </c>
      <c r="DC1014">
        <v>-428.7469481</v>
      </c>
      <c r="DD1014">
        <v>-558.32443899999998</v>
      </c>
      <c r="DE1014">
        <v>621.25317694</v>
      </c>
      <c r="DF1014">
        <v>811.67845475000001</v>
      </c>
      <c r="DG1014">
        <v>672.69537413</v>
      </c>
      <c r="DH1014">
        <v>1670.0238388</v>
      </c>
      <c r="DI1014">
        <v>5282.1002166999997</v>
      </c>
      <c r="DJ1014">
        <v>5300.9430906999996</v>
      </c>
      <c r="DK1014">
        <v>6535.4148746999999</v>
      </c>
      <c r="DL1014">
        <v>6678.7347735000003</v>
      </c>
      <c r="DM1014">
        <v>6199.0924397999997</v>
      </c>
      <c r="DN1014">
        <v>2245.9332239999999</v>
      </c>
      <c r="DO1014">
        <v>2110.2783153</v>
      </c>
      <c r="DP1014">
        <v>4999.8907220999999</v>
      </c>
      <c r="DQ1014">
        <v>4135.5034576999997</v>
      </c>
      <c r="DR1014">
        <v>4286.1773638000004</v>
      </c>
      <c r="DS1014">
        <v>3999.8261217999998</v>
      </c>
      <c r="DT1014">
        <v>-17.292304260000002</v>
      </c>
      <c r="DU1014">
        <v>333.42276908000002</v>
      </c>
      <c r="DV1014">
        <v>16.007122663000001</v>
      </c>
      <c r="DW1014">
        <v>850.10190413999999</v>
      </c>
      <c r="DX1014">
        <v>1182.0896359000001</v>
      </c>
      <c r="DY1014">
        <v>618.75885481</v>
      </c>
      <c r="DZ1014">
        <v>200.66930725</v>
      </c>
      <c r="EA1014">
        <v>315.59429477999998</v>
      </c>
      <c r="EB1014">
        <v>190.6930156</v>
      </c>
      <c r="EC1014">
        <v>1370.6338033</v>
      </c>
      <c r="ED1014">
        <v>1566.3538583</v>
      </c>
      <c r="EE1014">
        <v>1416.6849308000001</v>
      </c>
      <c r="EF1014">
        <v>2388.5272427999998</v>
      </c>
      <c r="EG1014">
        <v>5998.9231898999997</v>
      </c>
      <c r="EH1014">
        <v>6020.2561818000004</v>
      </c>
      <c r="EI1014">
        <v>7262.7448795999999</v>
      </c>
      <c r="EJ1014">
        <v>7404.0822528999997</v>
      </c>
      <c r="EK1014">
        <v>6925.7380805000003</v>
      </c>
      <c r="EL1014">
        <v>2968.0144224000001</v>
      </c>
      <c r="EM1014">
        <v>2851.8824678999999</v>
      </c>
      <c r="EN1014">
        <v>5724.0925117999996</v>
      </c>
      <c r="EO1014">
        <v>4855.0885085999998</v>
      </c>
      <c r="EP1014">
        <v>5002.7518614999999</v>
      </c>
      <c r="EQ1014">
        <v>4718.6525541999999</v>
      </c>
      <c r="ER1014">
        <v>70.500343000000001</v>
      </c>
      <c r="ES1014">
        <v>68.675900999999996</v>
      </c>
      <c r="ET1014">
        <v>67.681094999999999</v>
      </c>
      <c r="EU1014">
        <v>66.592963999999995</v>
      </c>
      <c r="EV1014">
        <v>65.864503999999997</v>
      </c>
      <c r="EW1014">
        <v>64.488586999999995</v>
      </c>
      <c r="EX1014">
        <v>65.075360000000003</v>
      </c>
      <c r="EY1014">
        <v>67.739352999999994</v>
      </c>
      <c r="EZ1014">
        <v>71.905860000000004</v>
      </c>
      <c r="FA1014">
        <v>75.707988999999998</v>
      </c>
      <c r="FB1014">
        <v>78.549599000000001</v>
      </c>
      <c r="FC1014">
        <v>82.145905999999997</v>
      </c>
      <c r="FD1014">
        <v>86.801141999999999</v>
      </c>
      <c r="FE1014">
        <v>88.669832</v>
      </c>
      <c r="FF1014">
        <v>87.713403999999997</v>
      </c>
      <c r="FG1014">
        <v>86.826145999999994</v>
      </c>
      <c r="FH1014">
        <v>84.095595000000003</v>
      </c>
      <c r="FI1014">
        <v>84.657094999999998</v>
      </c>
      <c r="FJ1014">
        <v>82.990461999999994</v>
      </c>
      <c r="FK1014">
        <v>79.047865000000002</v>
      </c>
      <c r="FL1014">
        <v>75.146550000000005</v>
      </c>
      <c r="FM1014">
        <v>72.528780999999995</v>
      </c>
      <c r="FN1014">
        <v>70.837271000000001</v>
      </c>
      <c r="FO1014">
        <v>69.738691000000003</v>
      </c>
      <c r="FP1014">
        <v>492.47820966</v>
      </c>
    </row>
    <row r="1015" spans="1:172" x14ac:dyDescent="0.2">
      <c r="A1015" t="s">
        <v>1252</v>
      </c>
      <c r="B1015">
        <v>492.48</v>
      </c>
      <c r="D1015">
        <v>293064.87819999998</v>
      </c>
      <c r="E1015">
        <v>289898.26027000003</v>
      </c>
      <c r="F1015">
        <v>287495.81780999998</v>
      </c>
      <c r="G1015">
        <v>286811.9999</v>
      </c>
      <c r="H1015">
        <v>290282.81595999998</v>
      </c>
      <c r="I1015">
        <v>300802.56111000001</v>
      </c>
      <c r="J1015">
        <v>319142.79596000002</v>
      </c>
      <c r="K1015">
        <v>335833.12185</v>
      </c>
      <c r="L1015">
        <v>352783.26663000003</v>
      </c>
      <c r="M1015">
        <v>365946.45724999998</v>
      </c>
      <c r="N1015">
        <v>376725.75604000001</v>
      </c>
      <c r="O1015">
        <v>383588.65678000002</v>
      </c>
      <c r="P1015">
        <v>386770.75504000002</v>
      </c>
      <c r="Q1015">
        <v>390164.69540999999</v>
      </c>
      <c r="R1015">
        <v>391040.25394000002</v>
      </c>
      <c r="S1015">
        <v>388361.15820000001</v>
      </c>
      <c r="T1015">
        <v>383066.10128</v>
      </c>
      <c r="U1015">
        <v>363132.72203</v>
      </c>
      <c r="V1015">
        <v>340567.25443999999</v>
      </c>
      <c r="W1015">
        <v>326992.94828000001</v>
      </c>
      <c r="X1015">
        <v>320651.75154999999</v>
      </c>
      <c r="Y1015">
        <v>311851.28629000002</v>
      </c>
      <c r="Z1015">
        <v>303716.59714999999</v>
      </c>
      <c r="AA1015">
        <v>298121.45285</v>
      </c>
      <c r="AB1015">
        <v>-2576.4559669999999</v>
      </c>
      <c r="AC1015">
        <v>-2207.5587249999999</v>
      </c>
      <c r="AD1015">
        <v>-2521.1547890000002</v>
      </c>
      <c r="AE1015">
        <v>-1680.3959500000001</v>
      </c>
      <c r="AF1015">
        <v>-1328.893681</v>
      </c>
      <c r="AG1015">
        <v>-1845.4314489999999</v>
      </c>
      <c r="AH1015">
        <v>-2182.86058</v>
      </c>
      <c r="AI1015">
        <v>-2100.4883239999999</v>
      </c>
      <c r="AJ1015">
        <v>-2206.0424389999998</v>
      </c>
      <c r="AK1015">
        <v>-1119.0774550000001</v>
      </c>
      <c r="AL1015">
        <v>-950.38943280000001</v>
      </c>
      <c r="AM1015">
        <v>-1054.995901</v>
      </c>
      <c r="AN1015">
        <v>-84.758238370000001</v>
      </c>
      <c r="AO1015">
        <v>3254.669911</v>
      </c>
      <c r="AP1015">
        <v>3240.0625587999998</v>
      </c>
      <c r="AQ1015">
        <v>4325.9903323999997</v>
      </c>
      <c r="AR1015">
        <v>4459.9921420999999</v>
      </c>
      <c r="AS1015">
        <v>4049.2608401000002</v>
      </c>
      <c r="AT1015">
        <v>441.69553573000002</v>
      </c>
      <c r="AU1015">
        <v>301.08330326999999</v>
      </c>
      <c r="AV1015">
        <v>3067.3543423000001</v>
      </c>
      <c r="AW1015">
        <v>2264.7871924999999</v>
      </c>
      <c r="AX1015">
        <v>2422.5316389</v>
      </c>
      <c r="AY1015">
        <v>2155.3736217999999</v>
      </c>
      <c r="AZ1015">
        <v>-1742.2621240000001</v>
      </c>
      <c r="BA1015">
        <v>-1381.829334</v>
      </c>
      <c r="BB1015">
        <v>-1694.814087</v>
      </c>
      <c r="BC1015">
        <v>-860.70602389999999</v>
      </c>
      <c r="BD1015">
        <v>-518.71714059999999</v>
      </c>
      <c r="BE1015">
        <v>-1049.9591479999999</v>
      </c>
      <c r="BF1015">
        <v>-1402.999474</v>
      </c>
      <c r="BG1015">
        <v>-1313.159189</v>
      </c>
      <c r="BH1015">
        <v>-1424.5143760000001</v>
      </c>
      <c r="BI1015">
        <v>-336.52909629999999</v>
      </c>
      <c r="BJ1015">
        <v>-172.88965630000001</v>
      </c>
      <c r="BK1015">
        <v>-295.65898629999998</v>
      </c>
      <c r="BL1015">
        <v>663.85093557000005</v>
      </c>
      <c r="BM1015">
        <v>4000.1389966000002</v>
      </c>
      <c r="BN1015">
        <v>3981.8954708000001</v>
      </c>
      <c r="BO1015">
        <v>5066.5144350999999</v>
      </c>
      <c r="BP1015">
        <v>5199.0046872000003</v>
      </c>
      <c r="BQ1015">
        <v>4792.9164850999996</v>
      </c>
      <c r="BR1015">
        <v>1198.177334</v>
      </c>
      <c r="BS1015">
        <v>1067.6013344999999</v>
      </c>
      <c r="BT1015">
        <v>3835.2288886000001</v>
      </c>
      <c r="BU1015">
        <v>3036.8832219999999</v>
      </c>
      <c r="BV1015">
        <v>3195.1569896000001</v>
      </c>
      <c r="BW1015">
        <v>2931.9972947000001</v>
      </c>
      <c r="BX1015">
        <v>-1284.17309</v>
      </c>
      <c r="BY1015">
        <v>-929.01416649999999</v>
      </c>
      <c r="BZ1015">
        <v>-1239.8494109999999</v>
      </c>
      <c r="CA1015">
        <v>-413.31072610000001</v>
      </c>
      <c r="CB1015">
        <v>-77.899817639999995</v>
      </c>
      <c r="CC1015">
        <v>-613.71479839999995</v>
      </c>
      <c r="CD1015">
        <v>-974.06830390000005</v>
      </c>
      <c r="CE1015">
        <v>-878.80190000000005</v>
      </c>
      <c r="CF1015">
        <v>-994.80717970000001</v>
      </c>
      <c r="CG1015">
        <v>90.551387599999998</v>
      </c>
      <c r="CH1015">
        <v>252.56375183</v>
      </c>
      <c r="CI1015">
        <v>121.00951314</v>
      </c>
      <c r="CJ1015">
        <v>1069.3222204000001</v>
      </c>
      <c r="CK1015">
        <v>4401.3686115999999</v>
      </c>
      <c r="CL1015">
        <v>4381.1598756000003</v>
      </c>
      <c r="CM1015">
        <v>5465.3278049999999</v>
      </c>
      <c r="CN1015">
        <v>5600.4368536000002</v>
      </c>
      <c r="CO1015">
        <v>5193.6142057999996</v>
      </c>
      <c r="CP1015">
        <v>1606.1492642999999</v>
      </c>
      <c r="CQ1015">
        <v>1484.8503952000001</v>
      </c>
      <c r="CR1015">
        <v>4249.4977834000001</v>
      </c>
      <c r="CS1015">
        <v>3452.8390856999999</v>
      </c>
      <c r="CT1015">
        <v>3612.5091768000002</v>
      </c>
      <c r="CU1015">
        <v>3350.4585299</v>
      </c>
      <c r="CV1015">
        <v>-779.84312030000001</v>
      </c>
      <c r="CW1015">
        <v>-430.31071320000001</v>
      </c>
      <c r="CX1015">
        <v>-740.69102029999999</v>
      </c>
      <c r="CY1015">
        <v>81.722990117999998</v>
      </c>
      <c r="CZ1015">
        <v>411.76579902999998</v>
      </c>
      <c r="DA1015">
        <v>-131.61070710000001</v>
      </c>
      <c r="DB1015">
        <v>-497.55497530000002</v>
      </c>
      <c r="DC1015">
        <v>-398.63728099999997</v>
      </c>
      <c r="DD1015">
        <v>-520.38947619999999</v>
      </c>
      <c r="DE1015">
        <v>563.34235879000005</v>
      </c>
      <c r="DF1015">
        <v>723.48657230000003</v>
      </c>
      <c r="DG1015">
        <v>582.71301688999995</v>
      </c>
      <c r="DH1015">
        <v>1522.2542274</v>
      </c>
      <c r="DI1015">
        <v>4856.2155697999997</v>
      </c>
      <c r="DJ1015">
        <v>4833.7727838000001</v>
      </c>
      <c r="DK1015">
        <v>5915.6617889999998</v>
      </c>
      <c r="DL1015">
        <v>6050.4048511000001</v>
      </c>
      <c r="DM1015">
        <v>5644.8317981999999</v>
      </c>
      <c r="DN1015">
        <v>2064.6059126999999</v>
      </c>
      <c r="DO1015">
        <v>1947.5126310000001</v>
      </c>
      <c r="DP1015">
        <v>4716.1674204000001</v>
      </c>
      <c r="DQ1015">
        <v>3919.4444871000001</v>
      </c>
      <c r="DR1015">
        <v>4078.5648658</v>
      </c>
      <c r="DS1015">
        <v>3818.7357376</v>
      </c>
      <c r="DT1015">
        <v>-20.449573340000001</v>
      </c>
      <c r="DU1015">
        <v>320.30054996000001</v>
      </c>
      <c r="DV1015">
        <v>15.399232293000001</v>
      </c>
      <c r="DW1015">
        <v>820.38714504999996</v>
      </c>
      <c r="DX1015">
        <v>1135.2336961999999</v>
      </c>
      <c r="DY1015">
        <v>586.87167799999997</v>
      </c>
      <c r="DZ1015">
        <v>200.72545048999999</v>
      </c>
      <c r="EA1015">
        <v>312.01068426</v>
      </c>
      <c r="EB1015">
        <v>189.49179011000001</v>
      </c>
      <c r="EC1015">
        <v>1268.0412477</v>
      </c>
      <c r="ED1015">
        <v>1426.5485834000001</v>
      </c>
      <c r="EE1015">
        <v>1269.3822468999999</v>
      </c>
      <c r="EF1015">
        <v>2185.5722864999998</v>
      </c>
      <c r="EG1015">
        <v>5515.7413009000002</v>
      </c>
      <c r="EH1015">
        <v>5490.0895075999997</v>
      </c>
      <c r="EI1015">
        <v>6576.012436</v>
      </c>
      <c r="EJ1015">
        <v>6710.7939047</v>
      </c>
      <c r="EK1015">
        <v>6308.6841359999999</v>
      </c>
      <c r="EL1015">
        <v>2731.6880087</v>
      </c>
      <c r="EM1015">
        <v>2642.4709388000001</v>
      </c>
      <c r="EN1015">
        <v>5400.8591284000004</v>
      </c>
      <c r="EO1015">
        <v>4604.6177263</v>
      </c>
      <c r="EP1015">
        <v>4764.9527484999999</v>
      </c>
      <c r="EQ1015">
        <v>4508.7191890000004</v>
      </c>
      <c r="ER1015">
        <v>58.909331000000002</v>
      </c>
      <c r="ES1015">
        <v>58.002975999999997</v>
      </c>
      <c r="ET1015">
        <v>57.366931999999998</v>
      </c>
      <c r="EU1015">
        <v>56.983139999999999</v>
      </c>
      <c r="EV1015">
        <v>56.133778999999997</v>
      </c>
      <c r="EW1015">
        <v>55.986263999999998</v>
      </c>
      <c r="EX1015">
        <v>55.921719000000003</v>
      </c>
      <c r="EY1015">
        <v>56.876820000000002</v>
      </c>
      <c r="EZ1015">
        <v>58.968764</v>
      </c>
      <c r="FA1015">
        <v>61.095173000000003</v>
      </c>
      <c r="FB1015">
        <v>64.218969000000001</v>
      </c>
      <c r="FC1015">
        <v>66.73724</v>
      </c>
      <c r="FD1015">
        <v>68.299717000000001</v>
      </c>
      <c r="FE1015">
        <v>69.696693999999994</v>
      </c>
      <c r="FF1015">
        <v>70.429316999999998</v>
      </c>
      <c r="FG1015">
        <v>71.057743000000002</v>
      </c>
      <c r="FH1015">
        <v>70.217410999999998</v>
      </c>
      <c r="FI1015">
        <v>69.267160000000004</v>
      </c>
      <c r="FJ1015">
        <v>67.319524999999999</v>
      </c>
      <c r="FK1015">
        <v>64.010127999999995</v>
      </c>
      <c r="FL1015">
        <v>60.983564999999999</v>
      </c>
      <c r="FM1015">
        <v>59.464126999999998</v>
      </c>
      <c r="FN1015">
        <v>58.010900999999997</v>
      </c>
      <c r="FO1015">
        <v>56.756751999999999</v>
      </c>
      <c r="FP1015">
        <v>492.47820966</v>
      </c>
    </row>
    <row r="1016" spans="1:172" x14ac:dyDescent="0.2">
      <c r="A1016" t="s">
        <v>1253</v>
      </c>
      <c r="B1016">
        <v>492.48</v>
      </c>
      <c r="D1016">
        <v>314994.09658999997</v>
      </c>
      <c r="E1016">
        <v>310994.06722000003</v>
      </c>
      <c r="F1016">
        <v>306926.69429000001</v>
      </c>
      <c r="G1016">
        <v>305443.15685999999</v>
      </c>
      <c r="H1016">
        <v>310026.72054000001</v>
      </c>
      <c r="I1016">
        <v>324429.38704</v>
      </c>
      <c r="J1016">
        <v>348911.43093999999</v>
      </c>
      <c r="K1016">
        <v>367289.75841000001</v>
      </c>
      <c r="L1016">
        <v>391404.21671000001</v>
      </c>
      <c r="M1016">
        <v>412610.93952999997</v>
      </c>
      <c r="N1016">
        <v>430157.84301999997</v>
      </c>
      <c r="O1016">
        <v>441857.69465999998</v>
      </c>
      <c r="P1016">
        <v>447417.18789</v>
      </c>
      <c r="Q1016">
        <v>454230.94081</v>
      </c>
      <c r="R1016">
        <v>457504.07260000001</v>
      </c>
      <c r="S1016">
        <v>456504.56741999998</v>
      </c>
      <c r="T1016">
        <v>450182.20217</v>
      </c>
      <c r="U1016">
        <v>423067.61692</v>
      </c>
      <c r="V1016">
        <v>387725.59600999998</v>
      </c>
      <c r="W1016">
        <v>366843.77259000001</v>
      </c>
      <c r="X1016">
        <v>354713.41401000001</v>
      </c>
      <c r="Y1016">
        <v>341554.97104999999</v>
      </c>
      <c r="Z1016">
        <v>330885.29064999998</v>
      </c>
      <c r="AA1016">
        <v>323184.03009999997</v>
      </c>
      <c r="AB1016">
        <v>-2777.77495</v>
      </c>
      <c r="AC1016">
        <v>-2399.1039719999999</v>
      </c>
      <c r="AD1016">
        <v>-2726.8614520000001</v>
      </c>
      <c r="AE1016">
        <v>-1806.388708</v>
      </c>
      <c r="AF1016">
        <v>-1430.6038000000001</v>
      </c>
      <c r="AG1016">
        <v>-2010.137888</v>
      </c>
      <c r="AH1016">
        <v>-2387.5342909999999</v>
      </c>
      <c r="AI1016">
        <v>-2293.7310830000001</v>
      </c>
      <c r="AJ1016">
        <v>-2431.555445</v>
      </c>
      <c r="AK1016">
        <v>-1224.119522</v>
      </c>
      <c r="AL1016">
        <v>-1038.2490720000001</v>
      </c>
      <c r="AM1016">
        <v>-1167.4603990000001</v>
      </c>
      <c r="AN1016">
        <v>-78.407084209999994</v>
      </c>
      <c r="AO1016">
        <v>3720.8313834999999</v>
      </c>
      <c r="AP1016">
        <v>3743.3787576</v>
      </c>
      <c r="AQ1016">
        <v>5041.8060195999997</v>
      </c>
      <c r="AR1016">
        <v>5192.7932819999996</v>
      </c>
      <c r="AS1016">
        <v>4686.8387326000002</v>
      </c>
      <c r="AT1016">
        <v>503.12014886999998</v>
      </c>
      <c r="AU1016">
        <v>349.01414210000002</v>
      </c>
      <c r="AV1016">
        <v>3390.5641375999999</v>
      </c>
      <c r="AW1016">
        <v>2480.490002</v>
      </c>
      <c r="AX1016">
        <v>2640.0970645000002</v>
      </c>
      <c r="AY1016">
        <v>2335.9344915000001</v>
      </c>
      <c r="AZ1016">
        <v>-1878.87897</v>
      </c>
      <c r="BA1016">
        <v>-1503.3370789999999</v>
      </c>
      <c r="BB1016">
        <v>-1834.0241639999999</v>
      </c>
      <c r="BC1016">
        <v>-921.70981340000003</v>
      </c>
      <c r="BD1016">
        <v>-552.04643980000003</v>
      </c>
      <c r="BE1016">
        <v>-1138.0804089999999</v>
      </c>
      <c r="BF1016">
        <v>-1533.9107939999999</v>
      </c>
      <c r="BG1016">
        <v>-1435.289516</v>
      </c>
      <c r="BH1016">
        <v>-1572.341629</v>
      </c>
      <c r="BI1016">
        <v>-355.1341132</v>
      </c>
      <c r="BJ1016">
        <v>-164.50687869999999</v>
      </c>
      <c r="BK1016">
        <v>-303.92067639999999</v>
      </c>
      <c r="BL1016">
        <v>772.92821274999994</v>
      </c>
      <c r="BM1016">
        <v>4572.1549427</v>
      </c>
      <c r="BN1016">
        <v>4599.8046887999999</v>
      </c>
      <c r="BO1016">
        <v>5902.2310229000004</v>
      </c>
      <c r="BP1016">
        <v>6048.6486132</v>
      </c>
      <c r="BQ1016">
        <v>5545.0468993000004</v>
      </c>
      <c r="BR1016">
        <v>1364.0978190000001</v>
      </c>
      <c r="BS1016">
        <v>1205.4871975999999</v>
      </c>
      <c r="BT1016">
        <v>4238.8626190000004</v>
      </c>
      <c r="BU1016">
        <v>3326.2467866000002</v>
      </c>
      <c r="BV1016">
        <v>3480.4088032</v>
      </c>
      <c r="BW1016">
        <v>3178.6594774</v>
      </c>
      <c r="BX1016">
        <v>-1385.2537629999999</v>
      </c>
      <c r="BY1016">
        <v>-1012.085978</v>
      </c>
      <c r="BZ1016">
        <v>-1342.4598020000001</v>
      </c>
      <c r="CA1016">
        <v>-438.88166310000003</v>
      </c>
      <c r="CB1016">
        <v>-74.093693680000001</v>
      </c>
      <c r="CC1016">
        <v>-659.92013299999996</v>
      </c>
      <c r="CD1016">
        <v>-1064.420304</v>
      </c>
      <c r="CE1016">
        <v>-961.6777922</v>
      </c>
      <c r="CF1016">
        <v>-1099.8629550000001</v>
      </c>
      <c r="CG1016">
        <v>119.05690906</v>
      </c>
      <c r="CH1016">
        <v>313.55762768</v>
      </c>
      <c r="CI1016">
        <v>169.86759137999999</v>
      </c>
      <c r="CJ1016">
        <v>1234.0499057</v>
      </c>
      <c r="CK1016">
        <v>5030.3612664000002</v>
      </c>
      <c r="CL1016">
        <v>5060.7525606999998</v>
      </c>
      <c r="CM1016">
        <v>6365.6443665999996</v>
      </c>
      <c r="CN1016">
        <v>6513.6161134000004</v>
      </c>
      <c r="CO1016">
        <v>6007.4905396000004</v>
      </c>
      <c r="CP1016">
        <v>1828.4406985999999</v>
      </c>
      <c r="CQ1016">
        <v>1671.6995238</v>
      </c>
      <c r="CR1016">
        <v>4696.5275614000002</v>
      </c>
      <c r="CS1016">
        <v>3781.8968200999998</v>
      </c>
      <c r="CT1016">
        <v>3934.3271894999998</v>
      </c>
      <c r="CU1016">
        <v>3632.7411499</v>
      </c>
      <c r="CV1016">
        <v>-841.80625359999999</v>
      </c>
      <c r="CW1016">
        <v>-471.08332350000001</v>
      </c>
      <c r="CX1016">
        <v>-803.14950260000001</v>
      </c>
      <c r="CY1016">
        <v>95.394254013999998</v>
      </c>
      <c r="CZ1016">
        <v>456.88916862000002</v>
      </c>
      <c r="DA1016">
        <v>-131.43824810000001</v>
      </c>
      <c r="DB1016">
        <v>-542.84617890000004</v>
      </c>
      <c r="DC1016">
        <v>-438.12718519999999</v>
      </c>
      <c r="DD1016">
        <v>-578.25115149999999</v>
      </c>
      <c r="DE1016">
        <v>644.06207326000003</v>
      </c>
      <c r="DF1016">
        <v>842.80190915000003</v>
      </c>
      <c r="DG1016">
        <v>694.93407454999999</v>
      </c>
      <c r="DH1016">
        <v>1749.1707262</v>
      </c>
      <c r="DI1016">
        <v>5549.7492021999997</v>
      </c>
      <c r="DJ1016">
        <v>5583.2502568</v>
      </c>
      <c r="DK1016">
        <v>6888.8456772</v>
      </c>
      <c r="DL1016">
        <v>7034.6883467999996</v>
      </c>
      <c r="DM1016">
        <v>6528.1848786</v>
      </c>
      <c r="DN1016">
        <v>2350.2281315999999</v>
      </c>
      <c r="DO1016">
        <v>2188.6609477000002</v>
      </c>
      <c r="DP1016">
        <v>5212.0736727000003</v>
      </c>
      <c r="DQ1016">
        <v>4293.0194086000001</v>
      </c>
      <c r="DR1016">
        <v>4441.2099015000003</v>
      </c>
      <c r="DS1016">
        <v>4140.8759964999999</v>
      </c>
      <c r="DT1016">
        <v>-23.499093240000001</v>
      </c>
      <c r="DU1016">
        <v>343.25760842</v>
      </c>
      <c r="DV1016">
        <v>13.803048562000001</v>
      </c>
      <c r="DW1016">
        <v>892.50867100999994</v>
      </c>
      <c r="DX1016">
        <v>1241.2282126</v>
      </c>
      <c r="DY1016">
        <v>656.04882990999999</v>
      </c>
      <c r="DZ1016">
        <v>221.47021604</v>
      </c>
      <c r="EA1016">
        <v>336.73649516</v>
      </c>
      <c r="EB1016">
        <v>202.25479824999999</v>
      </c>
      <c r="EC1016">
        <v>1426.4626892000001</v>
      </c>
      <c r="ED1016">
        <v>1632.7277137000001</v>
      </c>
      <c r="EE1016">
        <v>1475.7151434</v>
      </c>
      <c r="EF1016">
        <v>2503.5195539000001</v>
      </c>
      <c r="EG1016">
        <v>6302.9825572</v>
      </c>
      <c r="EH1016">
        <v>6340.9960944000004</v>
      </c>
      <c r="EI1016">
        <v>7656.2445957</v>
      </c>
      <c r="EJ1016">
        <v>7799.6348721000004</v>
      </c>
      <c r="EK1016">
        <v>7294.4003462000001</v>
      </c>
      <c r="EL1016">
        <v>3109.4853579000001</v>
      </c>
      <c r="EM1016">
        <v>2965.1712934000002</v>
      </c>
      <c r="EN1016">
        <v>5968.4949979000003</v>
      </c>
      <c r="EO1016">
        <v>5043.5696188000002</v>
      </c>
      <c r="EP1016">
        <v>5187.7514340999996</v>
      </c>
      <c r="EQ1016">
        <v>4889.5782865000001</v>
      </c>
      <c r="ER1016">
        <v>70.903262999999995</v>
      </c>
      <c r="ES1016">
        <v>69.908727999999996</v>
      </c>
      <c r="ET1016">
        <v>69.089507999999995</v>
      </c>
      <c r="EU1016">
        <v>68.189328000000003</v>
      </c>
      <c r="EV1016">
        <v>67.437391000000005</v>
      </c>
      <c r="EW1016">
        <v>66.882295999999997</v>
      </c>
      <c r="EX1016">
        <v>66.878985999999998</v>
      </c>
      <c r="EY1016">
        <v>69.080076000000005</v>
      </c>
      <c r="EZ1016">
        <v>73.431749999999994</v>
      </c>
      <c r="FA1016">
        <v>77.487774000000002</v>
      </c>
      <c r="FB1016">
        <v>81.413527000000002</v>
      </c>
      <c r="FC1016">
        <v>85.777370000000005</v>
      </c>
      <c r="FD1016">
        <v>89.731637000000006</v>
      </c>
      <c r="FE1016">
        <v>92.787154000000001</v>
      </c>
      <c r="FF1016">
        <v>94.650283000000002</v>
      </c>
      <c r="FG1016">
        <v>95.573884000000007</v>
      </c>
      <c r="FH1016">
        <v>95.165239</v>
      </c>
      <c r="FI1016">
        <v>93.438489000000004</v>
      </c>
      <c r="FJ1016">
        <v>90.469369999999998</v>
      </c>
      <c r="FK1016">
        <v>85.828496999999999</v>
      </c>
      <c r="FL1016">
        <v>81.080359000000001</v>
      </c>
      <c r="FM1016">
        <v>78.216273000000001</v>
      </c>
      <c r="FN1016">
        <v>76.300143000000006</v>
      </c>
      <c r="FO1016">
        <v>75.130566999999999</v>
      </c>
      <c r="FP1016">
        <v>492.47820966</v>
      </c>
    </row>
    <row r="1017" spans="1:172" x14ac:dyDescent="0.2">
      <c r="A1017" t="s">
        <v>1254</v>
      </c>
      <c r="B1017">
        <v>492.48</v>
      </c>
      <c r="D1017">
        <v>309859.28292000003</v>
      </c>
      <c r="E1017">
        <v>306112.27347000001</v>
      </c>
      <c r="F1017">
        <v>302550.43265999999</v>
      </c>
      <c r="G1017">
        <v>301309.73362999997</v>
      </c>
      <c r="H1017">
        <v>305555.39325999998</v>
      </c>
      <c r="I1017">
        <v>318779.15301000001</v>
      </c>
      <c r="J1017">
        <v>341396.38007000001</v>
      </c>
      <c r="K1017">
        <v>359262.15466</v>
      </c>
      <c r="L1017">
        <v>381201.33213</v>
      </c>
      <c r="M1017">
        <v>399965.75857000001</v>
      </c>
      <c r="N1017">
        <v>415458.09379999997</v>
      </c>
      <c r="O1017">
        <v>425688.96218999999</v>
      </c>
      <c r="P1017">
        <v>430526.83464999998</v>
      </c>
      <c r="Q1017">
        <v>436302.15087999997</v>
      </c>
      <c r="R1017">
        <v>438847.21876000002</v>
      </c>
      <c r="S1017">
        <v>437338.04924000002</v>
      </c>
      <c r="T1017">
        <v>431327.58536999999</v>
      </c>
      <c r="U1017">
        <v>406393.35690000001</v>
      </c>
      <c r="V1017">
        <v>374930.58389000001</v>
      </c>
      <c r="W1017">
        <v>356267.46256999997</v>
      </c>
      <c r="X1017">
        <v>345894.90807</v>
      </c>
      <c r="Y1017">
        <v>334059.64559999999</v>
      </c>
      <c r="Z1017">
        <v>324159.65972</v>
      </c>
      <c r="AA1017">
        <v>317097.84652999998</v>
      </c>
      <c r="AB1017">
        <v>-2741.9416900000001</v>
      </c>
      <c r="AC1017">
        <v>-2362.391075</v>
      </c>
      <c r="AD1017">
        <v>-2688.699959</v>
      </c>
      <c r="AE1017">
        <v>-1781.8125090000001</v>
      </c>
      <c r="AF1017">
        <v>-1409.430746</v>
      </c>
      <c r="AG1017">
        <v>-1973.6814019999999</v>
      </c>
      <c r="AH1017">
        <v>-2338.634869</v>
      </c>
      <c r="AI1017">
        <v>-2248.1848129999998</v>
      </c>
      <c r="AJ1017">
        <v>-2377.7458969999998</v>
      </c>
      <c r="AK1017">
        <v>-1203.9318659999999</v>
      </c>
      <c r="AL1017">
        <v>-1023.798326</v>
      </c>
      <c r="AM1017">
        <v>-1148.111768</v>
      </c>
      <c r="AN1017">
        <v>-84.182146689999996</v>
      </c>
      <c r="AO1017">
        <v>3602.7767570000001</v>
      </c>
      <c r="AP1017">
        <v>3614.0415742999999</v>
      </c>
      <c r="AQ1017">
        <v>4852.9734957999999</v>
      </c>
      <c r="AR1017">
        <v>4998.4764046999999</v>
      </c>
      <c r="AS1017">
        <v>4520.7337061999997</v>
      </c>
      <c r="AT1017">
        <v>483.53726236</v>
      </c>
      <c r="AU1017">
        <v>327.53418950999998</v>
      </c>
      <c r="AV1017">
        <v>3312.9135207999998</v>
      </c>
      <c r="AW1017">
        <v>2425.7023632999999</v>
      </c>
      <c r="AX1017">
        <v>2584.5279667999998</v>
      </c>
      <c r="AY1017">
        <v>2289.9490486</v>
      </c>
      <c r="AZ1017">
        <v>-1855.1703950000001</v>
      </c>
      <c r="BA1017">
        <v>-1480.379684</v>
      </c>
      <c r="BB1017">
        <v>-1808.3755920000001</v>
      </c>
      <c r="BC1017">
        <v>-909.19675640000003</v>
      </c>
      <c r="BD1017">
        <v>-544.17808400000001</v>
      </c>
      <c r="BE1017">
        <v>-1117.8442620000001</v>
      </c>
      <c r="BF1017">
        <v>-1500.978386</v>
      </c>
      <c r="BG1017">
        <v>-1405.055357</v>
      </c>
      <c r="BH1017">
        <v>-1536.215927</v>
      </c>
      <c r="BI1017">
        <v>-355.43472809999997</v>
      </c>
      <c r="BJ1017">
        <v>-173.62764490000001</v>
      </c>
      <c r="BK1017">
        <v>-310.7224741</v>
      </c>
      <c r="BL1017">
        <v>741.53287275000002</v>
      </c>
      <c r="BM1017">
        <v>4427.4819172999996</v>
      </c>
      <c r="BN1017">
        <v>4441.1966817000002</v>
      </c>
      <c r="BO1017">
        <v>5682.5771714000002</v>
      </c>
      <c r="BP1017">
        <v>5824.5091973999997</v>
      </c>
      <c r="BQ1017">
        <v>5350.0726617</v>
      </c>
      <c r="BR1017">
        <v>1318.8748486</v>
      </c>
      <c r="BS1017">
        <v>1162.8224352</v>
      </c>
      <c r="BT1017">
        <v>4143.0083946000004</v>
      </c>
      <c r="BU1017">
        <v>3255.5447411</v>
      </c>
      <c r="BV1017">
        <v>3410.9140040000002</v>
      </c>
      <c r="BW1017">
        <v>3119.3576942999998</v>
      </c>
      <c r="BX1017">
        <v>-1368.198001</v>
      </c>
      <c r="BY1017">
        <v>-996.67225189999999</v>
      </c>
      <c r="BZ1017">
        <v>-1323.70101</v>
      </c>
      <c r="CA1017">
        <v>-432.9523729</v>
      </c>
      <c r="CB1017">
        <v>-73.460467010000002</v>
      </c>
      <c r="CC1017">
        <v>-648.57365619999996</v>
      </c>
      <c r="CD1017">
        <v>-1040.2950639999999</v>
      </c>
      <c r="CE1017">
        <v>-939.92571659999999</v>
      </c>
      <c r="CF1017">
        <v>-1073.4975569999999</v>
      </c>
      <c r="CG1017">
        <v>107.60550789</v>
      </c>
      <c r="CH1017">
        <v>291.56422378000002</v>
      </c>
      <c r="CI1017">
        <v>148.74885155000001</v>
      </c>
      <c r="CJ1017">
        <v>1188.7728506000001</v>
      </c>
      <c r="CK1017">
        <v>4871.3616427999996</v>
      </c>
      <c r="CL1017">
        <v>4886.3893667000002</v>
      </c>
      <c r="CM1017">
        <v>6129.3794317000002</v>
      </c>
      <c r="CN1017">
        <v>6273.2445510999996</v>
      </c>
      <c r="CO1017">
        <v>5796.9524924999996</v>
      </c>
      <c r="CP1017">
        <v>1769.3842829</v>
      </c>
      <c r="CQ1017">
        <v>1617.5197203</v>
      </c>
      <c r="CR1017">
        <v>4590.8550851999998</v>
      </c>
      <c r="CS1017">
        <v>3702.6206118</v>
      </c>
      <c r="CT1017">
        <v>3857.3055441000001</v>
      </c>
      <c r="CU1017">
        <v>3566.2628454999999</v>
      </c>
      <c r="CV1017">
        <v>-832.08119710000005</v>
      </c>
      <c r="CW1017">
        <v>-463.9780207</v>
      </c>
      <c r="CX1017">
        <v>-791.94994880000002</v>
      </c>
      <c r="CY1017">
        <v>94.037586859000001</v>
      </c>
      <c r="CZ1017">
        <v>449.48103974999998</v>
      </c>
      <c r="DA1017">
        <v>-129.92109859999999</v>
      </c>
      <c r="DB1017">
        <v>-528.50111230000005</v>
      </c>
      <c r="DC1017">
        <v>-425.73937460000002</v>
      </c>
      <c r="DD1017">
        <v>-562.64394919999995</v>
      </c>
      <c r="DE1017">
        <v>620.23633400000006</v>
      </c>
      <c r="DF1017">
        <v>806.51763525000001</v>
      </c>
      <c r="DG1017">
        <v>657.91310176000002</v>
      </c>
      <c r="DH1017">
        <v>1688.3748513999999</v>
      </c>
      <c r="DI1017">
        <v>5374.5299318999996</v>
      </c>
      <c r="DJ1017">
        <v>5391.0453659000004</v>
      </c>
      <c r="DK1017">
        <v>6633.8651374000001</v>
      </c>
      <c r="DL1017">
        <v>6776.1792169</v>
      </c>
      <c r="DM1017">
        <v>6300.1497250000002</v>
      </c>
      <c r="DN1017">
        <v>2275.6256686000002</v>
      </c>
      <c r="DO1017">
        <v>2121.6951502000002</v>
      </c>
      <c r="DP1017">
        <v>5095.3435831999996</v>
      </c>
      <c r="DQ1017">
        <v>4204.1277087999997</v>
      </c>
      <c r="DR1017">
        <v>4355.7932860999999</v>
      </c>
      <c r="DS1017">
        <v>4066.3709521999999</v>
      </c>
      <c r="DT1017">
        <v>-24.79820217</v>
      </c>
      <c r="DU1017">
        <v>337.85884349999998</v>
      </c>
      <c r="DV1017">
        <v>13.552925902</v>
      </c>
      <c r="DW1017">
        <v>880.28331330000003</v>
      </c>
      <c r="DX1017">
        <v>1221.9505187</v>
      </c>
      <c r="DY1017">
        <v>642.92976141999998</v>
      </c>
      <c r="DZ1017">
        <v>221.49360354000001</v>
      </c>
      <c r="EA1017">
        <v>335.26197194999997</v>
      </c>
      <c r="EB1017">
        <v>201.76044354999999</v>
      </c>
      <c r="EC1017">
        <v>1384.2537626999999</v>
      </c>
      <c r="ED1017">
        <v>1575.2083955000001</v>
      </c>
      <c r="EE1017">
        <v>1415.1110948</v>
      </c>
      <c r="EF1017">
        <v>2420.0191842999998</v>
      </c>
      <c r="EG1017">
        <v>6104.1890750000002</v>
      </c>
      <c r="EH1017">
        <v>6122.8733687000004</v>
      </c>
      <c r="EI1017">
        <v>7373.7083155</v>
      </c>
      <c r="EJ1017">
        <v>7514.4006513000004</v>
      </c>
      <c r="EK1017">
        <v>7040.5315248999996</v>
      </c>
      <c r="EL1017">
        <v>3012.2551075000001</v>
      </c>
      <c r="EM1017">
        <v>2879.014122</v>
      </c>
      <c r="EN1017">
        <v>5835.5093481000004</v>
      </c>
      <c r="EO1017">
        <v>4940.5201434999999</v>
      </c>
      <c r="EP1017">
        <v>5089.9153907</v>
      </c>
      <c r="EQ1017">
        <v>4803.2067944</v>
      </c>
      <c r="ER1017">
        <v>66.771360999999999</v>
      </c>
      <c r="ES1017">
        <v>62.502535999999999</v>
      </c>
      <c r="ET1017">
        <v>61.545371000000003</v>
      </c>
      <c r="EU1017">
        <v>60.759154000000002</v>
      </c>
      <c r="EV1017">
        <v>60.311115999999998</v>
      </c>
      <c r="EW1017">
        <v>59.742750999999998</v>
      </c>
      <c r="EX1017">
        <v>59.898691999999997</v>
      </c>
      <c r="EY1017">
        <v>62.792617999999997</v>
      </c>
      <c r="EZ1017">
        <v>67.475665000000006</v>
      </c>
      <c r="FA1017">
        <v>72.641675000000006</v>
      </c>
      <c r="FB1017">
        <v>77.550175999999993</v>
      </c>
      <c r="FC1017">
        <v>82.077810999999997</v>
      </c>
      <c r="FD1017">
        <v>85.497127000000006</v>
      </c>
      <c r="FE1017">
        <v>88.795294999999996</v>
      </c>
      <c r="FF1017">
        <v>91.090143999999995</v>
      </c>
      <c r="FG1017">
        <v>91.939476999999997</v>
      </c>
      <c r="FH1017">
        <v>90.612829000000005</v>
      </c>
      <c r="FI1017">
        <v>88.336849999999998</v>
      </c>
      <c r="FJ1017">
        <v>85.008880000000005</v>
      </c>
      <c r="FK1017">
        <v>79.835691999999995</v>
      </c>
      <c r="FL1017">
        <v>75.040030000000002</v>
      </c>
      <c r="FM1017">
        <v>71.854331999999999</v>
      </c>
      <c r="FN1017">
        <v>69.476425000000006</v>
      </c>
      <c r="FO1017">
        <v>68.044511999999997</v>
      </c>
      <c r="FP1017">
        <v>492.47820966</v>
      </c>
    </row>
    <row r="1018" spans="1:172" x14ac:dyDescent="0.2">
      <c r="A1018" t="s">
        <v>1255</v>
      </c>
      <c r="B1018">
        <v>56.72</v>
      </c>
      <c r="D1018">
        <v>28094.525022999998</v>
      </c>
      <c r="E1018">
        <v>27382.826272999999</v>
      </c>
      <c r="F1018">
        <v>27022.935785999998</v>
      </c>
      <c r="G1018">
        <v>26831.187225000001</v>
      </c>
      <c r="H1018">
        <v>27107.618476</v>
      </c>
      <c r="I1018">
        <v>28937.400731000002</v>
      </c>
      <c r="J1018">
        <v>30613.896968000001</v>
      </c>
      <c r="K1018">
        <v>32351.817752999999</v>
      </c>
      <c r="L1018">
        <v>33549.341407</v>
      </c>
      <c r="M1018">
        <v>34586.926154000001</v>
      </c>
      <c r="N1018">
        <v>35522.412281999998</v>
      </c>
      <c r="O1018">
        <v>36466.529645000002</v>
      </c>
      <c r="P1018">
        <v>36864.640528000004</v>
      </c>
      <c r="Q1018">
        <v>37599.664185000001</v>
      </c>
      <c r="R1018">
        <v>37626.069877000002</v>
      </c>
      <c r="S1018">
        <v>35515.488456999999</v>
      </c>
      <c r="T1018">
        <v>35118.620862000003</v>
      </c>
      <c r="U1018">
        <v>34357.158739999999</v>
      </c>
      <c r="V1018">
        <v>33868.287510000002</v>
      </c>
      <c r="W1018">
        <v>33550.020573000002</v>
      </c>
      <c r="X1018">
        <v>33094.889750000002</v>
      </c>
      <c r="Y1018">
        <v>32591.254519999999</v>
      </c>
      <c r="Z1018">
        <v>31158.688503000001</v>
      </c>
      <c r="AA1018">
        <v>29583.705675000001</v>
      </c>
      <c r="AB1018">
        <v>-372.65194789999998</v>
      </c>
      <c r="AC1018">
        <v>-238.4709786</v>
      </c>
      <c r="AD1018">
        <v>-385.35864650000002</v>
      </c>
      <c r="AE1018">
        <v>-506.33828920000002</v>
      </c>
      <c r="AF1018">
        <v>-451.63929000000002</v>
      </c>
      <c r="AG1018">
        <v>-379.26450160000002</v>
      </c>
      <c r="AH1018">
        <v>-367.19247539999998</v>
      </c>
      <c r="AI1018">
        <v>-303.25172550000002</v>
      </c>
      <c r="AJ1018">
        <v>-290.06942850000001</v>
      </c>
      <c r="AK1018">
        <v>-561.55716150000001</v>
      </c>
      <c r="AL1018">
        <v>-463.99533280000003</v>
      </c>
      <c r="AM1018">
        <v>-225.6347044</v>
      </c>
      <c r="AN1018">
        <v>-121.0591838</v>
      </c>
      <c r="AO1018">
        <v>-489.854963</v>
      </c>
      <c r="AP1018">
        <v>-493.92715240000001</v>
      </c>
      <c r="AQ1018">
        <v>-439.3684169</v>
      </c>
      <c r="AR1018">
        <v>175.68602414</v>
      </c>
      <c r="AS1018">
        <v>443.28993002999999</v>
      </c>
      <c r="AT1018">
        <v>51.818951794</v>
      </c>
      <c r="AU1018">
        <v>-259.30157919999999</v>
      </c>
      <c r="AV1018">
        <v>-401.08424380000002</v>
      </c>
      <c r="AW1018">
        <v>-393.04312809999999</v>
      </c>
      <c r="AX1018">
        <v>-296.43342250000001</v>
      </c>
      <c r="AY1018">
        <v>-230.12549189999999</v>
      </c>
      <c r="AZ1018">
        <v>-98.095960570000003</v>
      </c>
      <c r="BA1018">
        <v>42.370832370000002</v>
      </c>
      <c r="BB1018">
        <v>-102.74298</v>
      </c>
      <c r="BC1018">
        <v>-225.90347180000001</v>
      </c>
      <c r="BD1018">
        <v>-174.4174051</v>
      </c>
      <c r="BE1018">
        <v>-113.0057417</v>
      </c>
      <c r="BF1018">
        <v>-108.87473</v>
      </c>
      <c r="BG1018">
        <v>-39.234054759999999</v>
      </c>
      <c r="BH1018">
        <v>-22.398403900000002</v>
      </c>
      <c r="BI1018">
        <v>-297.21634390000003</v>
      </c>
      <c r="BJ1018">
        <v>-195.2694304</v>
      </c>
      <c r="BK1018">
        <v>44.368162077999997</v>
      </c>
      <c r="BL1018">
        <v>146.84814541</v>
      </c>
      <c r="BM1018">
        <v>-220.53978000000001</v>
      </c>
      <c r="BN1018">
        <v>-225.5231067</v>
      </c>
      <c r="BO1018">
        <v>-161.17851619999999</v>
      </c>
      <c r="BP1018">
        <v>459.53702714999997</v>
      </c>
      <c r="BQ1018">
        <v>727.96145555999999</v>
      </c>
      <c r="BR1018">
        <v>335.54184595999999</v>
      </c>
      <c r="BS1018">
        <v>22.468270465</v>
      </c>
      <c r="BT1018">
        <v>-116.7706993</v>
      </c>
      <c r="BU1018">
        <v>-111.24952999999999</v>
      </c>
      <c r="BV1018">
        <v>-11.700546040000001</v>
      </c>
      <c r="BW1018">
        <v>57.613825040999998</v>
      </c>
      <c r="BX1018">
        <v>51.085925603</v>
      </c>
      <c r="BY1018">
        <v>194.08923209</v>
      </c>
      <c r="BZ1018">
        <v>50.484470965</v>
      </c>
      <c r="CA1018">
        <v>-72.233545399999997</v>
      </c>
      <c r="CB1018">
        <v>-23.731115559999999</v>
      </c>
      <c r="CC1018">
        <v>31.566818349999998</v>
      </c>
      <c r="CD1018">
        <v>31.363298365999999</v>
      </c>
      <c r="CE1018">
        <v>103.52795039999999</v>
      </c>
      <c r="CF1018">
        <v>122.41308352999999</v>
      </c>
      <c r="CG1018">
        <v>-151.9718574</v>
      </c>
      <c r="CH1018">
        <v>-48.963469889999999</v>
      </c>
      <c r="CI1018">
        <v>191.72098607000001</v>
      </c>
      <c r="CJ1018">
        <v>292.15784416999998</v>
      </c>
      <c r="CK1018">
        <v>-71.772276480000002</v>
      </c>
      <c r="CL1018">
        <v>-77.233210420000006</v>
      </c>
      <c r="CM1018">
        <v>-8.7478028890000008</v>
      </c>
      <c r="CN1018">
        <v>612.78709311</v>
      </c>
      <c r="CO1018">
        <v>881.30989522000004</v>
      </c>
      <c r="CP1018">
        <v>489.37461913999999</v>
      </c>
      <c r="CQ1018">
        <v>174.95705475</v>
      </c>
      <c r="CR1018">
        <v>37.400864341000002</v>
      </c>
      <c r="CS1018">
        <v>41.516683763000003</v>
      </c>
      <c r="CT1018">
        <v>142.16459939999999</v>
      </c>
      <c r="CU1018">
        <v>212.90780118000001</v>
      </c>
      <c r="CV1018">
        <v>217.61523202999999</v>
      </c>
      <c r="CW1018">
        <v>363.79489761999997</v>
      </c>
      <c r="CX1018">
        <v>221.36850537000001</v>
      </c>
      <c r="CY1018">
        <v>97.659256412999994</v>
      </c>
      <c r="CZ1018">
        <v>143.81629647</v>
      </c>
      <c r="DA1018">
        <v>192.58913010000001</v>
      </c>
      <c r="DB1018">
        <v>187.57379839000001</v>
      </c>
      <c r="DC1018">
        <v>263.10961581999999</v>
      </c>
      <c r="DD1018">
        <v>283.98429188</v>
      </c>
      <c r="DE1018">
        <v>8.3120365571000008</v>
      </c>
      <c r="DF1018">
        <v>113.569061</v>
      </c>
      <c r="DG1018">
        <v>355.44290199</v>
      </c>
      <c r="DH1018">
        <v>454.37351189999998</v>
      </c>
      <c r="DI1018">
        <v>91.944112799999999</v>
      </c>
      <c r="DJ1018">
        <v>85.934432470000004</v>
      </c>
      <c r="DK1018">
        <v>160.02590505000001</v>
      </c>
      <c r="DL1018">
        <v>784.84363741000004</v>
      </c>
      <c r="DM1018">
        <v>1054.5992864</v>
      </c>
      <c r="DN1018">
        <v>661.29502508999997</v>
      </c>
      <c r="DO1018">
        <v>344.74501737000003</v>
      </c>
      <c r="DP1018">
        <v>209.04456571</v>
      </c>
      <c r="DQ1018">
        <v>211.65720615999999</v>
      </c>
      <c r="DR1018">
        <v>314.00096256</v>
      </c>
      <c r="DS1018">
        <v>386.56762903999999</v>
      </c>
      <c r="DT1018">
        <v>461.08918783000001</v>
      </c>
      <c r="DU1018">
        <v>612.31630794</v>
      </c>
      <c r="DV1018">
        <v>472.01745251</v>
      </c>
      <c r="DW1018">
        <v>349.91074464000002</v>
      </c>
      <c r="DX1018">
        <v>391.18703205000003</v>
      </c>
      <c r="DY1018">
        <v>429.31608284999999</v>
      </c>
      <c r="DZ1018">
        <v>417.05633673</v>
      </c>
      <c r="EA1018">
        <v>497.35238329999999</v>
      </c>
      <c r="EB1018">
        <v>522.22762506000004</v>
      </c>
      <c r="EC1018">
        <v>247.52598064</v>
      </c>
      <c r="ED1018">
        <v>353.63756486</v>
      </c>
      <c r="EE1018">
        <v>596.51072643999998</v>
      </c>
      <c r="EF1018">
        <v>691.72345043999997</v>
      </c>
      <c r="EG1018">
        <v>337.27117663000001</v>
      </c>
      <c r="EH1018">
        <v>330.50086741000001</v>
      </c>
      <c r="EI1018">
        <v>409.26738232000002</v>
      </c>
      <c r="EJ1018">
        <v>1036.4581241999999</v>
      </c>
      <c r="EK1018">
        <v>1306.3978003</v>
      </c>
      <c r="EL1018">
        <v>913.03957083</v>
      </c>
      <c r="EM1018">
        <v>595.63025813000002</v>
      </c>
      <c r="EN1018">
        <v>462.67220445999999</v>
      </c>
      <c r="EO1018">
        <v>462.96545320000001</v>
      </c>
      <c r="EP1018">
        <v>567.14098147000004</v>
      </c>
      <c r="EQ1018">
        <v>641.59690437999996</v>
      </c>
      <c r="ER1018">
        <v>82.500221999999994</v>
      </c>
      <c r="ES1018">
        <v>78.249888999999996</v>
      </c>
      <c r="ET1018">
        <v>77.333406999999994</v>
      </c>
      <c r="EU1018">
        <v>75.583296000000004</v>
      </c>
      <c r="EV1018">
        <v>74.333185999999998</v>
      </c>
      <c r="EW1018">
        <v>72.416482000000002</v>
      </c>
      <c r="EX1018">
        <v>72.666593000000006</v>
      </c>
      <c r="EY1018">
        <v>77.333406999999994</v>
      </c>
      <c r="EZ1018">
        <v>81.000221999999994</v>
      </c>
      <c r="FA1018">
        <v>84.416925000000006</v>
      </c>
      <c r="FB1018">
        <v>87.000221999999994</v>
      </c>
      <c r="FC1018">
        <v>90.250111000000004</v>
      </c>
      <c r="FD1018">
        <v>93.416925000000006</v>
      </c>
      <c r="FE1018">
        <v>97.250332999999998</v>
      </c>
      <c r="FF1018">
        <v>100.00044</v>
      </c>
      <c r="FG1018">
        <v>101.91715000000001</v>
      </c>
      <c r="FH1018">
        <v>103.16704</v>
      </c>
      <c r="FI1018">
        <v>102.75033000000001</v>
      </c>
      <c r="FJ1018">
        <v>100.58351999999999</v>
      </c>
      <c r="FK1018">
        <v>96.666814000000002</v>
      </c>
      <c r="FL1018">
        <v>93.000221999999994</v>
      </c>
      <c r="FM1018">
        <v>90.333629000000002</v>
      </c>
      <c r="FN1018">
        <v>83.916703999999996</v>
      </c>
      <c r="FO1018">
        <v>81.833406999999994</v>
      </c>
      <c r="FP1018">
        <v>56.717111471000003</v>
      </c>
    </row>
    <row r="1019" spans="1:172" x14ac:dyDescent="0.2">
      <c r="A1019" t="s">
        <v>1256</v>
      </c>
      <c r="B1019">
        <v>56.72</v>
      </c>
      <c r="D1019">
        <v>27489.000749999999</v>
      </c>
      <c r="E1019">
        <v>26790.992093000001</v>
      </c>
      <c r="F1019">
        <v>26415.384317</v>
      </c>
      <c r="G1019">
        <v>26262.800066</v>
      </c>
      <c r="H1019">
        <v>26541.659626000001</v>
      </c>
      <c r="I1019">
        <v>28374.646988</v>
      </c>
      <c r="J1019">
        <v>30031.970647999999</v>
      </c>
      <c r="K1019">
        <v>31705.623953999999</v>
      </c>
      <c r="L1019">
        <v>32818.144434000002</v>
      </c>
      <c r="M1019">
        <v>33762.460253999998</v>
      </c>
      <c r="N1019">
        <v>34618.828615999999</v>
      </c>
      <c r="O1019">
        <v>35429.066847000002</v>
      </c>
      <c r="P1019">
        <v>35830.941456</v>
      </c>
      <c r="Q1019">
        <v>36456.494232999998</v>
      </c>
      <c r="R1019">
        <v>36458.592812000003</v>
      </c>
      <c r="S1019">
        <v>34515.518802999999</v>
      </c>
      <c r="T1019">
        <v>34096.442590999999</v>
      </c>
      <c r="U1019">
        <v>33367.730113999998</v>
      </c>
      <c r="V1019">
        <v>32939.346098000002</v>
      </c>
      <c r="W1019">
        <v>32666.595364000001</v>
      </c>
      <c r="X1019">
        <v>32225.444050999999</v>
      </c>
      <c r="Y1019">
        <v>31704.618946999999</v>
      </c>
      <c r="Z1019">
        <v>30369.841492</v>
      </c>
      <c r="AA1019">
        <v>28900.861209999999</v>
      </c>
      <c r="AB1019">
        <v>-365.402354</v>
      </c>
      <c r="AC1019">
        <v>-233.49542969999999</v>
      </c>
      <c r="AD1019">
        <v>-376.83174589999999</v>
      </c>
      <c r="AE1019">
        <v>-495.74106010000003</v>
      </c>
      <c r="AF1019">
        <v>-442.51387390000002</v>
      </c>
      <c r="AG1019">
        <v>-371.89159869999997</v>
      </c>
      <c r="AH1019">
        <v>-360.21800459999997</v>
      </c>
      <c r="AI1019">
        <v>-297.51124829999998</v>
      </c>
      <c r="AJ1019">
        <v>-284.81202280000002</v>
      </c>
      <c r="AK1019">
        <v>-548.55933500000003</v>
      </c>
      <c r="AL1019">
        <v>-452.64367429999999</v>
      </c>
      <c r="AM1019">
        <v>-215.76701130000001</v>
      </c>
      <c r="AN1019">
        <v>-114.7613016</v>
      </c>
      <c r="AO1019">
        <v>-472.5344283</v>
      </c>
      <c r="AP1019">
        <v>-475.92796449999997</v>
      </c>
      <c r="AQ1019">
        <v>-426.7644133</v>
      </c>
      <c r="AR1019">
        <v>169.25933006</v>
      </c>
      <c r="AS1019">
        <v>429.35275920999999</v>
      </c>
      <c r="AT1019">
        <v>48.662730613000001</v>
      </c>
      <c r="AU1019">
        <v>-255.558415</v>
      </c>
      <c r="AV1019">
        <v>-393.70344920000002</v>
      </c>
      <c r="AW1019">
        <v>-383.58371260000001</v>
      </c>
      <c r="AX1019">
        <v>-290.18041779999999</v>
      </c>
      <c r="AY1019">
        <v>-225.43521430000001</v>
      </c>
      <c r="AZ1019">
        <v>-96.387331540000005</v>
      </c>
      <c r="BA1019">
        <v>41.472240212000003</v>
      </c>
      <c r="BB1019">
        <v>-100.42085539999999</v>
      </c>
      <c r="BC1019">
        <v>-221.08954890000001</v>
      </c>
      <c r="BD1019">
        <v>-170.77532690000001</v>
      </c>
      <c r="BE1019">
        <v>-110.6394789</v>
      </c>
      <c r="BF1019">
        <v>-106.73867319999999</v>
      </c>
      <c r="BG1019">
        <v>-38.659834689999997</v>
      </c>
      <c r="BH1019">
        <v>-22.74393534</v>
      </c>
      <c r="BI1019">
        <v>-290.16078649999997</v>
      </c>
      <c r="BJ1019">
        <v>-190.3551933</v>
      </c>
      <c r="BK1019">
        <v>47.214781506000001</v>
      </c>
      <c r="BL1019">
        <v>146.15666583999999</v>
      </c>
      <c r="BM1019">
        <v>-210.69110130000001</v>
      </c>
      <c r="BN1019">
        <v>-215.06311109999999</v>
      </c>
      <c r="BO1019">
        <v>-155.81055040000001</v>
      </c>
      <c r="BP1019">
        <v>445.45102439999999</v>
      </c>
      <c r="BQ1019">
        <v>706.37349222</v>
      </c>
      <c r="BR1019">
        <v>325.16602361999998</v>
      </c>
      <c r="BS1019">
        <v>19.530040362000001</v>
      </c>
      <c r="BT1019">
        <v>-116.256415</v>
      </c>
      <c r="BU1019">
        <v>-109.23001979999999</v>
      </c>
      <c r="BV1019">
        <v>-12.306523009999999</v>
      </c>
      <c r="BW1019">
        <v>55.999945261000001</v>
      </c>
      <c r="BX1019">
        <v>49.782382186</v>
      </c>
      <c r="BY1019">
        <v>190.01700073000001</v>
      </c>
      <c r="BZ1019">
        <v>49.441930855000003</v>
      </c>
      <c r="CA1019">
        <v>-70.590693380000005</v>
      </c>
      <c r="CB1019">
        <v>-23.071172520000001</v>
      </c>
      <c r="CC1019">
        <v>31.213413797000001</v>
      </c>
      <c r="CD1019">
        <v>30.872130062</v>
      </c>
      <c r="CE1019">
        <v>101.30868929</v>
      </c>
      <c r="CF1019">
        <v>119.03771927</v>
      </c>
      <c r="CG1019">
        <v>-148.1870399</v>
      </c>
      <c r="CH1019">
        <v>-47.556793339999999</v>
      </c>
      <c r="CI1019">
        <v>190.71687668000001</v>
      </c>
      <c r="CJ1019">
        <v>287.67202478000002</v>
      </c>
      <c r="CK1019">
        <v>-66.067718659999997</v>
      </c>
      <c r="CL1019">
        <v>-70.957026900000002</v>
      </c>
      <c r="CM1019">
        <v>-7.353797417</v>
      </c>
      <c r="CN1019">
        <v>594.56534624000005</v>
      </c>
      <c r="CO1019">
        <v>855.60150526999996</v>
      </c>
      <c r="CP1019">
        <v>475.08366734999998</v>
      </c>
      <c r="CQ1019">
        <v>168.40634084999999</v>
      </c>
      <c r="CR1019">
        <v>34.199392070000002</v>
      </c>
      <c r="CS1019">
        <v>39.505967896000001</v>
      </c>
      <c r="CT1019">
        <v>137.85348300000001</v>
      </c>
      <c r="CU1019">
        <v>207.89219212</v>
      </c>
      <c r="CV1019">
        <v>212.94701520000001</v>
      </c>
      <c r="CW1019">
        <v>356.17207674000002</v>
      </c>
      <c r="CX1019">
        <v>216.57335682999999</v>
      </c>
      <c r="CY1019">
        <v>95.797254007999996</v>
      </c>
      <c r="CZ1019">
        <v>141.1605228</v>
      </c>
      <c r="DA1019">
        <v>189.20706365000001</v>
      </c>
      <c r="DB1019">
        <v>184.15632124000001</v>
      </c>
      <c r="DC1019">
        <v>257.76688396999998</v>
      </c>
      <c r="DD1019">
        <v>277.22636975</v>
      </c>
      <c r="DE1019">
        <v>8.4898026613000006</v>
      </c>
      <c r="DF1019">
        <v>111.0791443</v>
      </c>
      <c r="DG1019">
        <v>350.17060205000001</v>
      </c>
      <c r="DH1019">
        <v>445.65353198999998</v>
      </c>
      <c r="DI1019">
        <v>93.103197304999995</v>
      </c>
      <c r="DJ1019">
        <v>87.623710004000003</v>
      </c>
      <c r="DK1019">
        <v>157.02589788</v>
      </c>
      <c r="DL1019">
        <v>761.97377361999997</v>
      </c>
      <c r="DM1019">
        <v>1024.2279853</v>
      </c>
      <c r="DN1019">
        <v>642.6242039</v>
      </c>
      <c r="DO1019">
        <v>334.16806673999997</v>
      </c>
      <c r="DP1019">
        <v>201.69594087999999</v>
      </c>
      <c r="DQ1019">
        <v>205.15373706</v>
      </c>
      <c r="DR1019">
        <v>305.54921609000002</v>
      </c>
      <c r="DS1019">
        <v>377.74564002</v>
      </c>
      <c r="DT1019">
        <v>451.51378811000001</v>
      </c>
      <c r="DU1019">
        <v>599.49668129999998</v>
      </c>
      <c r="DV1019">
        <v>461.72033454000001</v>
      </c>
      <c r="DW1019">
        <v>342.84472095000001</v>
      </c>
      <c r="DX1019">
        <v>383.63846544</v>
      </c>
      <c r="DY1019">
        <v>421.48185473000001</v>
      </c>
      <c r="DZ1019">
        <v>409.34038710999999</v>
      </c>
      <c r="EA1019">
        <v>487.42859586999998</v>
      </c>
      <c r="EB1019">
        <v>510.49072060999998</v>
      </c>
      <c r="EC1019">
        <v>242.31985011</v>
      </c>
      <c r="ED1019">
        <v>345.39757072999998</v>
      </c>
      <c r="EE1019">
        <v>584.94556839999996</v>
      </c>
      <c r="EF1019">
        <v>676.81190714000002</v>
      </c>
      <c r="EG1019">
        <v>331.57877848999999</v>
      </c>
      <c r="EH1019">
        <v>325.27059247</v>
      </c>
      <c r="EI1019">
        <v>399.77212975999998</v>
      </c>
      <c r="EJ1019">
        <v>1006.8017919</v>
      </c>
      <c r="EK1019">
        <v>1269.2592207</v>
      </c>
      <c r="EL1019">
        <v>887.97175784000001</v>
      </c>
      <c r="EM1019">
        <v>579.12547283000004</v>
      </c>
      <c r="EN1019">
        <v>449.22102573000001</v>
      </c>
      <c r="EO1019">
        <v>449.83615844000002</v>
      </c>
      <c r="EP1019">
        <v>552.60034544999996</v>
      </c>
      <c r="EQ1019">
        <v>627.19203775000005</v>
      </c>
      <c r="ER1019">
        <v>80.417368999999994</v>
      </c>
      <c r="ES1019">
        <v>78.417368999999994</v>
      </c>
      <c r="ET1019">
        <v>78.084182999999996</v>
      </c>
      <c r="EU1019">
        <v>75.334072000000006</v>
      </c>
      <c r="EV1019">
        <v>73.667258000000004</v>
      </c>
      <c r="EW1019">
        <v>72.250553999999994</v>
      </c>
      <c r="EX1019">
        <v>71.250553999999994</v>
      </c>
      <c r="EY1019">
        <v>73.000664999999998</v>
      </c>
      <c r="EZ1019">
        <v>76.083961000000002</v>
      </c>
      <c r="FA1019">
        <v>80.083961000000002</v>
      </c>
      <c r="FB1019">
        <v>81.667035999999996</v>
      </c>
      <c r="FC1019">
        <v>85.667035999999996</v>
      </c>
      <c r="FD1019">
        <v>89.167035999999996</v>
      </c>
      <c r="FE1019">
        <v>92.583740000000006</v>
      </c>
      <c r="FF1019">
        <v>94.333629000000002</v>
      </c>
      <c r="FG1019">
        <v>94.416925000000006</v>
      </c>
      <c r="FH1019">
        <v>95.250332999999998</v>
      </c>
      <c r="FI1019">
        <v>95.917147</v>
      </c>
      <c r="FJ1019">
        <v>94.333850999999996</v>
      </c>
      <c r="FK1019">
        <v>92.667258000000004</v>
      </c>
      <c r="FL1019">
        <v>90.917368999999994</v>
      </c>
      <c r="FM1019">
        <v>88.167479</v>
      </c>
      <c r="FN1019">
        <v>85.334294</v>
      </c>
      <c r="FO1019">
        <v>83.167700999999994</v>
      </c>
      <c r="FP1019">
        <v>56.717111471000003</v>
      </c>
    </row>
    <row r="1020" spans="1:172" x14ac:dyDescent="0.2">
      <c r="A1020" t="s">
        <v>1257</v>
      </c>
      <c r="B1020">
        <v>56.72</v>
      </c>
      <c r="D1020">
        <v>31833.887342999999</v>
      </c>
      <c r="E1020">
        <v>31112.186495000002</v>
      </c>
      <c r="F1020">
        <v>30763.777644000002</v>
      </c>
      <c r="G1020">
        <v>30543.365442999999</v>
      </c>
      <c r="H1020">
        <v>30817.961061000002</v>
      </c>
      <c r="I1020">
        <v>32645.252917999998</v>
      </c>
      <c r="J1020">
        <v>34319.867785000002</v>
      </c>
      <c r="K1020">
        <v>36104.879327000002</v>
      </c>
      <c r="L1020">
        <v>37364.688759999997</v>
      </c>
      <c r="M1020">
        <v>38470.613262999999</v>
      </c>
      <c r="N1020">
        <v>39496.881081</v>
      </c>
      <c r="O1020">
        <v>40667.446415999999</v>
      </c>
      <c r="P1020">
        <v>41037.590469000002</v>
      </c>
      <c r="Q1020">
        <v>41793.675316000001</v>
      </c>
      <c r="R1020">
        <v>41816.578280000002</v>
      </c>
      <c r="S1020">
        <v>39599.140405999999</v>
      </c>
      <c r="T1020">
        <v>39219.334383000001</v>
      </c>
      <c r="U1020">
        <v>38421.244696000002</v>
      </c>
      <c r="V1020">
        <v>37881.469299999997</v>
      </c>
      <c r="W1020">
        <v>37514.978582000003</v>
      </c>
      <c r="X1020">
        <v>37045.179901000003</v>
      </c>
      <c r="Y1020">
        <v>36536.578608000003</v>
      </c>
      <c r="Z1020">
        <v>35032.300377</v>
      </c>
      <c r="AA1020">
        <v>33513.910145000002</v>
      </c>
      <c r="AB1020">
        <v>-409.43819860000002</v>
      </c>
      <c r="AC1020">
        <v>-264.85397110000002</v>
      </c>
      <c r="AD1020">
        <v>-432.35497279999998</v>
      </c>
      <c r="AE1020">
        <v>-570.50448670000003</v>
      </c>
      <c r="AF1020">
        <v>-506.85004759999998</v>
      </c>
      <c r="AG1020">
        <v>-427.77534359999999</v>
      </c>
      <c r="AH1020">
        <v>-411.3582017</v>
      </c>
      <c r="AI1020">
        <v>-328.11968030000003</v>
      </c>
      <c r="AJ1020">
        <v>-306.75381470000002</v>
      </c>
      <c r="AK1020">
        <v>-620.9083263</v>
      </c>
      <c r="AL1020">
        <v>-511.93609809999998</v>
      </c>
      <c r="AM1020">
        <v>-271.06571760000003</v>
      </c>
      <c r="AN1020">
        <v>-154.56285560000001</v>
      </c>
      <c r="AO1020">
        <v>-557.90672500000005</v>
      </c>
      <c r="AP1020">
        <v>-562.11329550000005</v>
      </c>
      <c r="AQ1020">
        <v>-491.60133860000002</v>
      </c>
      <c r="AR1020">
        <v>205.86269508999999</v>
      </c>
      <c r="AS1020">
        <v>505.54920632</v>
      </c>
      <c r="AT1020">
        <v>71.557801072999993</v>
      </c>
      <c r="AU1020">
        <v>-271.08791839999998</v>
      </c>
      <c r="AV1020">
        <v>-423.65624730000002</v>
      </c>
      <c r="AW1020">
        <v>-417.4026705</v>
      </c>
      <c r="AX1020">
        <v>-316.64160190000001</v>
      </c>
      <c r="AY1020">
        <v>-251.08205240000001</v>
      </c>
      <c r="AZ1020">
        <v>-104.5194248</v>
      </c>
      <c r="BA1020">
        <v>47.5503225</v>
      </c>
      <c r="BB1020">
        <v>-117.5362495</v>
      </c>
      <c r="BC1020">
        <v>-258.4592859</v>
      </c>
      <c r="BD1020">
        <v>-198.3111207</v>
      </c>
      <c r="BE1020">
        <v>-132.22683850000001</v>
      </c>
      <c r="BF1020">
        <v>-125.6459552</v>
      </c>
      <c r="BG1020">
        <v>-36.967022659999998</v>
      </c>
      <c r="BH1020">
        <v>-12.17605176</v>
      </c>
      <c r="BI1020">
        <v>-330.31053780000002</v>
      </c>
      <c r="BJ1020">
        <v>-216.65520910000001</v>
      </c>
      <c r="BK1020">
        <v>26.324742801999999</v>
      </c>
      <c r="BL1020">
        <v>140.05456100000001</v>
      </c>
      <c r="BM1020">
        <v>-262.53365380000002</v>
      </c>
      <c r="BN1020">
        <v>-267.72279140000001</v>
      </c>
      <c r="BO1020">
        <v>-185.86549289999999</v>
      </c>
      <c r="BP1020">
        <v>518.40713784000002</v>
      </c>
      <c r="BQ1020">
        <v>819.29148530999998</v>
      </c>
      <c r="BR1020">
        <v>384.47037167000002</v>
      </c>
      <c r="BS1020">
        <v>39.453743289000002</v>
      </c>
      <c r="BT1020">
        <v>-110.2551503</v>
      </c>
      <c r="BU1020">
        <v>-105.7688706</v>
      </c>
      <c r="BV1020">
        <v>-1.174320577</v>
      </c>
      <c r="BW1020">
        <v>69.633443037999996</v>
      </c>
      <c r="BX1020">
        <v>61.199940605999998</v>
      </c>
      <c r="BY1020">
        <v>216.34554954999999</v>
      </c>
      <c r="BZ1020">
        <v>53.194676207000001</v>
      </c>
      <c r="CA1020">
        <v>-87.361382199999994</v>
      </c>
      <c r="CB1020">
        <v>-30.550624110000001</v>
      </c>
      <c r="CC1020">
        <v>28.297815880999998</v>
      </c>
      <c r="CD1020">
        <v>29.491296737999999</v>
      </c>
      <c r="CE1020">
        <v>120.46559137</v>
      </c>
      <c r="CF1020">
        <v>147.17087196</v>
      </c>
      <c r="CG1020">
        <v>-170.58446760000001</v>
      </c>
      <c r="CH1020">
        <v>-55.858102610000003</v>
      </c>
      <c r="CI1020">
        <v>188.72882005</v>
      </c>
      <c r="CJ1020">
        <v>299.90399781999997</v>
      </c>
      <c r="CK1020">
        <v>-99.260376160000007</v>
      </c>
      <c r="CL1020">
        <v>-104.9706589</v>
      </c>
      <c r="CM1020">
        <v>-18.254565159999999</v>
      </c>
      <c r="CN1020">
        <v>687.17859027999998</v>
      </c>
      <c r="CO1020">
        <v>988.31737155999997</v>
      </c>
      <c r="CP1020">
        <v>554.16516471</v>
      </c>
      <c r="CQ1020">
        <v>207.50938514000001</v>
      </c>
      <c r="CR1020">
        <v>59.645029123999997</v>
      </c>
      <c r="CS1020">
        <v>63.13130391</v>
      </c>
      <c r="CT1020">
        <v>169.29739376000001</v>
      </c>
      <c r="CU1020">
        <v>242.75195901000001</v>
      </c>
      <c r="CV1020">
        <v>246.21749163000001</v>
      </c>
      <c r="CW1020">
        <v>405.16699586999999</v>
      </c>
      <c r="CX1020">
        <v>243.60071875</v>
      </c>
      <c r="CY1020">
        <v>101.74643804</v>
      </c>
      <c r="CZ1020">
        <v>155.97061425000001</v>
      </c>
      <c r="DA1020">
        <v>207.06635061</v>
      </c>
      <c r="DB1020">
        <v>202.29011226</v>
      </c>
      <c r="DC1020">
        <v>296.47468414000002</v>
      </c>
      <c r="DD1020">
        <v>324.99147862000001</v>
      </c>
      <c r="DE1020">
        <v>5.658001821</v>
      </c>
      <c r="DF1020">
        <v>122.77131998999999</v>
      </c>
      <c r="DG1020">
        <v>369.11547257000001</v>
      </c>
      <c r="DH1020">
        <v>478.33309971</v>
      </c>
      <c r="DI1020">
        <v>80.335593958000004</v>
      </c>
      <c r="DJ1020">
        <v>74.027683674000002</v>
      </c>
      <c r="DK1020">
        <v>167.27566114000001</v>
      </c>
      <c r="DL1020">
        <v>876.67135813000004</v>
      </c>
      <c r="DM1020">
        <v>1179.3453525</v>
      </c>
      <c r="DN1020">
        <v>743.82149013000003</v>
      </c>
      <c r="DO1020">
        <v>394.64139804000001</v>
      </c>
      <c r="DP1020">
        <v>248.87233939999999</v>
      </c>
      <c r="DQ1020">
        <v>251.31080448</v>
      </c>
      <c r="DR1020">
        <v>359.70760082999999</v>
      </c>
      <c r="DS1020">
        <v>436.35127481000001</v>
      </c>
      <c r="DT1020">
        <v>516.52328705000002</v>
      </c>
      <c r="DU1020">
        <v>681.58679952</v>
      </c>
      <c r="DV1020">
        <v>522.77774281999996</v>
      </c>
      <c r="DW1020">
        <v>382.53020033000001</v>
      </c>
      <c r="DX1020">
        <v>431.29598298000002</v>
      </c>
      <c r="DY1020">
        <v>469.86912489000002</v>
      </c>
      <c r="DZ1020">
        <v>456.11765358999997</v>
      </c>
      <c r="EA1020">
        <v>554.70862701999999</v>
      </c>
      <c r="EB1020">
        <v>587.06133842999998</v>
      </c>
      <c r="EC1020">
        <v>268.69480504000001</v>
      </c>
      <c r="ED1020">
        <v>386.56667262000002</v>
      </c>
      <c r="EE1020">
        <v>634.76703251000004</v>
      </c>
      <c r="EF1020">
        <v>739.39702007999995</v>
      </c>
      <c r="EG1020">
        <v>349.65207587999998</v>
      </c>
      <c r="EH1020">
        <v>342.52097379999998</v>
      </c>
      <c r="EI1020">
        <v>441.30520567999997</v>
      </c>
      <c r="EJ1020">
        <v>1153.7363617000001</v>
      </c>
      <c r="EK1020">
        <v>1456.8948428000001</v>
      </c>
      <c r="EL1020">
        <v>1021.4303901</v>
      </c>
      <c r="EM1020">
        <v>671.03606165999997</v>
      </c>
      <c r="EN1020">
        <v>528.28474507999999</v>
      </c>
      <c r="EO1020">
        <v>529.06952919000003</v>
      </c>
      <c r="EP1020">
        <v>640.06397196</v>
      </c>
      <c r="EQ1020">
        <v>720.62676815999998</v>
      </c>
      <c r="ER1020">
        <v>85.083517999999998</v>
      </c>
      <c r="ES1020">
        <v>83.187693999999993</v>
      </c>
      <c r="ET1020">
        <v>81.270989999999998</v>
      </c>
      <c r="EU1020">
        <v>79.062583000000004</v>
      </c>
      <c r="EV1020">
        <v>77.875055000000003</v>
      </c>
      <c r="EW1020">
        <v>76.770934999999994</v>
      </c>
      <c r="EX1020">
        <v>75.979230999999999</v>
      </c>
      <c r="EY1020">
        <v>78.000111000000004</v>
      </c>
      <c r="EZ1020">
        <v>82.500111000000004</v>
      </c>
      <c r="FA1020">
        <v>86.812804999999997</v>
      </c>
      <c r="FB1020">
        <v>90.229507999999996</v>
      </c>
      <c r="FC1020">
        <v>94.333684000000005</v>
      </c>
      <c r="FD1020">
        <v>97.791981000000007</v>
      </c>
      <c r="FE1020">
        <v>100.62528</v>
      </c>
      <c r="FF1020">
        <v>103.37528</v>
      </c>
      <c r="FG1020">
        <v>104.77105</v>
      </c>
      <c r="FH1020">
        <v>105.7711</v>
      </c>
      <c r="FI1020">
        <v>105.10433999999999</v>
      </c>
      <c r="FJ1020">
        <v>103.04187</v>
      </c>
      <c r="FK1020">
        <v>100.33363</v>
      </c>
      <c r="FL1020">
        <v>97.229507999999996</v>
      </c>
      <c r="FM1020">
        <v>94.104507999999996</v>
      </c>
      <c r="FN1020">
        <v>91.271157000000002</v>
      </c>
      <c r="FO1020">
        <v>89.312748999999997</v>
      </c>
      <c r="FP1020">
        <v>56.717111471000003</v>
      </c>
    </row>
    <row r="1021" spans="1:172" x14ac:dyDescent="0.2">
      <c r="A1021" t="s">
        <v>1258</v>
      </c>
      <c r="B1021">
        <v>56.72</v>
      </c>
      <c r="D1021">
        <v>30961.876107</v>
      </c>
      <c r="E1021">
        <v>30250.530346</v>
      </c>
      <c r="F1021">
        <v>29885.90424</v>
      </c>
      <c r="G1021">
        <v>29726.423837999999</v>
      </c>
      <c r="H1021">
        <v>30005.728050000002</v>
      </c>
      <c r="I1021">
        <v>31833.569986999999</v>
      </c>
      <c r="J1021">
        <v>33494.196286999999</v>
      </c>
      <c r="K1021">
        <v>35185.603988000003</v>
      </c>
      <c r="L1021">
        <v>36313.098778</v>
      </c>
      <c r="M1021">
        <v>37345.376370999998</v>
      </c>
      <c r="N1021">
        <v>38255.265088</v>
      </c>
      <c r="O1021">
        <v>39165.377546000003</v>
      </c>
      <c r="P1021">
        <v>39540.335956000003</v>
      </c>
      <c r="Q1021">
        <v>40169.089906000001</v>
      </c>
      <c r="R1021">
        <v>40169.569183</v>
      </c>
      <c r="S1021">
        <v>38195.671103000001</v>
      </c>
      <c r="T1021">
        <v>37783.046600000001</v>
      </c>
      <c r="U1021">
        <v>37030.682396999997</v>
      </c>
      <c r="V1021">
        <v>36579.979598999998</v>
      </c>
      <c r="W1021">
        <v>36290.438039000001</v>
      </c>
      <c r="X1021">
        <v>35845.299497</v>
      </c>
      <c r="Y1021">
        <v>35312.044034999999</v>
      </c>
      <c r="Z1021">
        <v>33881.845957999998</v>
      </c>
      <c r="AA1021">
        <v>32456.258166</v>
      </c>
      <c r="AB1021">
        <v>-398.98733870000001</v>
      </c>
      <c r="AC1021">
        <v>-257.62587559999997</v>
      </c>
      <c r="AD1021">
        <v>-420.03461179999999</v>
      </c>
      <c r="AE1021">
        <v>-555.26545180000005</v>
      </c>
      <c r="AF1021">
        <v>-493.74163499999997</v>
      </c>
      <c r="AG1021">
        <v>-417.1413374</v>
      </c>
      <c r="AH1021">
        <v>-401.4554119</v>
      </c>
      <c r="AI1021">
        <v>-319.90156469999999</v>
      </c>
      <c r="AJ1021">
        <v>-299.16845469999998</v>
      </c>
      <c r="AK1021">
        <v>-603.10926449999999</v>
      </c>
      <c r="AL1021">
        <v>-496.26519400000001</v>
      </c>
      <c r="AM1021">
        <v>-256.77389720000002</v>
      </c>
      <c r="AN1021">
        <v>-145.4314881</v>
      </c>
      <c r="AO1021">
        <v>-533.34427040000003</v>
      </c>
      <c r="AP1021">
        <v>-536.78638739999997</v>
      </c>
      <c r="AQ1021">
        <v>-473.9167526</v>
      </c>
      <c r="AR1021">
        <v>196.90815495999999</v>
      </c>
      <c r="AS1021">
        <v>486.02900183000003</v>
      </c>
      <c r="AT1021">
        <v>67.238513591</v>
      </c>
      <c r="AU1021">
        <v>-265.76435850000001</v>
      </c>
      <c r="AV1021">
        <v>-413.19156800000002</v>
      </c>
      <c r="AW1021">
        <v>-403.94443039999999</v>
      </c>
      <c r="AX1021">
        <v>-307.56932790000002</v>
      </c>
      <c r="AY1021">
        <v>-243.9978807</v>
      </c>
      <c r="AZ1021">
        <v>-102.0487756</v>
      </c>
      <c r="BA1021">
        <v>46.247934418</v>
      </c>
      <c r="BB1021">
        <v>-114.1764371</v>
      </c>
      <c r="BC1021">
        <v>-251.5384833</v>
      </c>
      <c r="BD1021">
        <v>-193.0806063</v>
      </c>
      <c r="BE1021">
        <v>-128.81302070000001</v>
      </c>
      <c r="BF1021">
        <v>-122.635094</v>
      </c>
      <c r="BG1021">
        <v>-36.118805299999998</v>
      </c>
      <c r="BH1021">
        <v>-12.65478197</v>
      </c>
      <c r="BI1021">
        <v>-320.6842436</v>
      </c>
      <c r="BJ1021">
        <v>-209.90124700000001</v>
      </c>
      <c r="BK1021">
        <v>30.453908067</v>
      </c>
      <c r="BL1021">
        <v>139.06475075</v>
      </c>
      <c r="BM1021">
        <v>-248.61415070000001</v>
      </c>
      <c r="BN1021">
        <v>-253.06408819999999</v>
      </c>
      <c r="BO1021">
        <v>-178.38491149999999</v>
      </c>
      <c r="BP1021">
        <v>498.64622020000002</v>
      </c>
      <c r="BQ1021">
        <v>788.97914022999998</v>
      </c>
      <c r="BR1021">
        <v>369.99684543000001</v>
      </c>
      <c r="BS1021">
        <v>35.486747305999998</v>
      </c>
      <c r="BT1021">
        <v>-109.32352280000001</v>
      </c>
      <c r="BU1021">
        <v>-102.6628178</v>
      </c>
      <c r="BV1021">
        <v>-2.0833489119999999</v>
      </c>
      <c r="BW1021">
        <v>67.066526963000001</v>
      </c>
      <c r="BX1021">
        <v>59.325491863000003</v>
      </c>
      <c r="BY1021">
        <v>210.42455122000001</v>
      </c>
      <c r="BZ1021">
        <v>51.687658528</v>
      </c>
      <c r="CA1021">
        <v>-85.00795128</v>
      </c>
      <c r="CB1021">
        <v>-29.609221399999999</v>
      </c>
      <c r="CC1021">
        <v>27.784106998999999</v>
      </c>
      <c r="CD1021">
        <v>28.765355918000001</v>
      </c>
      <c r="CE1021">
        <v>117.33116390000001</v>
      </c>
      <c r="CF1021">
        <v>142.33177554</v>
      </c>
      <c r="CG1021">
        <v>-165.44058000000001</v>
      </c>
      <c r="CH1021">
        <v>-53.944045209999999</v>
      </c>
      <c r="CI1021">
        <v>187.28245595999999</v>
      </c>
      <c r="CJ1021">
        <v>293.41903503999998</v>
      </c>
      <c r="CK1021">
        <v>-91.236362159999999</v>
      </c>
      <c r="CL1021">
        <v>-96.221475870000006</v>
      </c>
      <c r="CM1021">
        <v>-16.36573491</v>
      </c>
      <c r="CN1021">
        <v>661.59765641000001</v>
      </c>
      <c r="CO1021">
        <v>952.20973522999998</v>
      </c>
      <c r="CP1021">
        <v>534.19668396999998</v>
      </c>
      <c r="CQ1021">
        <v>198.5141185</v>
      </c>
      <c r="CR1021">
        <v>55.415233559000001</v>
      </c>
      <c r="CS1021">
        <v>60.627640235000001</v>
      </c>
      <c r="CT1021">
        <v>162.98656725999999</v>
      </c>
      <c r="CU1021">
        <v>234.95773453999999</v>
      </c>
      <c r="CV1021">
        <v>239.49317952999999</v>
      </c>
      <c r="CW1021">
        <v>394.08392136999998</v>
      </c>
      <c r="CX1021">
        <v>236.67097301000001</v>
      </c>
      <c r="CY1021">
        <v>99.055851047999994</v>
      </c>
      <c r="CZ1021">
        <v>152.14767062000001</v>
      </c>
      <c r="DA1021">
        <v>202.18313742999999</v>
      </c>
      <c r="DB1021">
        <v>197.40061251</v>
      </c>
      <c r="DC1021">
        <v>288.88525855</v>
      </c>
      <c r="DD1021">
        <v>315.28394465000002</v>
      </c>
      <c r="DE1021">
        <v>5.8509649239000003</v>
      </c>
      <c r="DF1021">
        <v>119.30556082</v>
      </c>
      <c r="DG1021">
        <v>361.49006079999998</v>
      </c>
      <c r="DH1021">
        <v>465.71616182000002</v>
      </c>
      <c r="DI1021">
        <v>81.892604634999998</v>
      </c>
      <c r="DJ1021">
        <v>76.297265818</v>
      </c>
      <c r="DK1021">
        <v>162.97736927</v>
      </c>
      <c r="DL1021">
        <v>844.53499120000004</v>
      </c>
      <c r="DM1021">
        <v>1136.6573711000001</v>
      </c>
      <c r="DN1021">
        <v>717.68663812</v>
      </c>
      <c r="DO1021">
        <v>380.03277011</v>
      </c>
      <c r="DP1021">
        <v>238.88095827999999</v>
      </c>
      <c r="DQ1021">
        <v>242.55211127000001</v>
      </c>
      <c r="DR1021">
        <v>347.36541850999998</v>
      </c>
      <c r="DS1021">
        <v>422.72208147999999</v>
      </c>
      <c r="DT1021">
        <v>502.73214701000001</v>
      </c>
      <c r="DU1021">
        <v>662.95134636</v>
      </c>
      <c r="DV1021">
        <v>507.89981513999999</v>
      </c>
      <c r="DW1021">
        <v>372.35243567999999</v>
      </c>
      <c r="DX1021">
        <v>420.44299711999997</v>
      </c>
      <c r="DY1021">
        <v>458.56372369000002</v>
      </c>
      <c r="DZ1021">
        <v>445.11274025</v>
      </c>
      <c r="EA1021">
        <v>540.59182120000003</v>
      </c>
      <c r="EB1021">
        <v>570.18977430999996</v>
      </c>
      <c r="EC1021">
        <v>261.49919159000001</v>
      </c>
      <c r="ED1021">
        <v>375.15797844000002</v>
      </c>
      <c r="EE1021">
        <v>618.03173979999997</v>
      </c>
      <c r="EF1021">
        <v>717.81303587000002</v>
      </c>
      <c r="EG1021">
        <v>341.45203402999999</v>
      </c>
      <c r="EH1021">
        <v>335.00221581</v>
      </c>
      <c r="EI1021">
        <v>427.85913625000001</v>
      </c>
      <c r="EJ1021">
        <v>1112.0465948000001</v>
      </c>
      <c r="EK1021">
        <v>1404.6860684000001</v>
      </c>
      <c r="EL1021">
        <v>986.32261825</v>
      </c>
      <c r="EM1021">
        <v>648.20367859999999</v>
      </c>
      <c r="EN1021">
        <v>509.84301655000002</v>
      </c>
      <c r="EO1021">
        <v>511.11422419000002</v>
      </c>
      <c r="EP1021">
        <v>618.85375671999998</v>
      </c>
      <c r="EQ1021">
        <v>698.40915370000005</v>
      </c>
      <c r="ER1021">
        <v>81.167091999999997</v>
      </c>
      <c r="ES1021">
        <v>76.104951999999997</v>
      </c>
      <c r="ET1021">
        <v>73.813248000000002</v>
      </c>
      <c r="EU1021">
        <v>71.646545000000003</v>
      </c>
      <c r="EV1021">
        <v>70.604895999999997</v>
      </c>
      <c r="EW1021">
        <v>69.521489000000003</v>
      </c>
      <c r="EX1021">
        <v>69.896545000000003</v>
      </c>
      <c r="EY1021">
        <v>73.000553999999994</v>
      </c>
      <c r="EZ1021">
        <v>78.479619</v>
      </c>
      <c r="FA1021">
        <v>83.354619</v>
      </c>
      <c r="FB1021">
        <v>87.542035999999996</v>
      </c>
      <c r="FC1021">
        <v>91.208517999999998</v>
      </c>
      <c r="FD1021">
        <v>94.083406999999994</v>
      </c>
      <c r="FE1021">
        <v>96.291647999999995</v>
      </c>
      <c r="FF1021">
        <v>98.541593000000006</v>
      </c>
      <c r="FG1021">
        <v>100.02077</v>
      </c>
      <c r="FH1021">
        <v>100.06242</v>
      </c>
      <c r="FI1021">
        <v>99.083185999999998</v>
      </c>
      <c r="FJ1021">
        <v>97.208185999999998</v>
      </c>
      <c r="FK1021">
        <v>94.083352000000005</v>
      </c>
      <c r="FL1021">
        <v>90.437804999999997</v>
      </c>
      <c r="FM1021">
        <v>87.312971000000005</v>
      </c>
      <c r="FN1021">
        <v>85.042147</v>
      </c>
      <c r="FO1021">
        <v>82.896212000000006</v>
      </c>
      <c r="FP1021">
        <v>56.717111471000003</v>
      </c>
    </row>
    <row r="1022" spans="1:172" x14ac:dyDescent="0.2">
      <c r="A1022" t="s">
        <v>1259</v>
      </c>
      <c r="B1022">
        <v>12.75</v>
      </c>
      <c r="C1022" t="s">
        <v>251</v>
      </c>
      <c r="ER1022">
        <v>53.379663000000001</v>
      </c>
      <c r="ES1022">
        <v>53.337477999999997</v>
      </c>
      <c r="ET1022">
        <v>52.309354999999996</v>
      </c>
      <c r="EU1022">
        <v>53.210923999999999</v>
      </c>
      <c r="EV1022">
        <v>53.154677</v>
      </c>
      <c r="EW1022">
        <v>52.640616000000001</v>
      </c>
      <c r="EX1022">
        <v>52.112492000000003</v>
      </c>
      <c r="EY1022">
        <v>53.281232000000003</v>
      </c>
      <c r="EZ1022">
        <v>53.978095000000003</v>
      </c>
      <c r="FA1022">
        <v>56.090587999999997</v>
      </c>
      <c r="FB1022">
        <v>58.646833999999998</v>
      </c>
      <c r="FC1022">
        <v>59.273389000000002</v>
      </c>
      <c r="FD1022">
        <v>61.87182</v>
      </c>
      <c r="FE1022">
        <v>62.914005000000003</v>
      </c>
      <c r="FF1022">
        <v>63.885882000000002</v>
      </c>
      <c r="FG1022">
        <v>63.385882000000002</v>
      </c>
      <c r="FH1022">
        <v>65.815573000000001</v>
      </c>
      <c r="FI1022">
        <v>65.745265000000003</v>
      </c>
      <c r="FJ1022">
        <v>64.231204000000005</v>
      </c>
      <c r="FK1022">
        <v>61.217142000000003</v>
      </c>
      <c r="FL1022">
        <v>58.174956999999999</v>
      </c>
      <c r="FM1022">
        <v>56.604649000000002</v>
      </c>
      <c r="FN1022">
        <v>55.034340999999998</v>
      </c>
      <c r="FO1022">
        <v>53.52028</v>
      </c>
      <c r="FP1022">
        <v>12.752672555</v>
      </c>
    </row>
    <row r="1023" spans="1:172" x14ac:dyDescent="0.2">
      <c r="A1023" t="s">
        <v>1260</v>
      </c>
      <c r="B1023">
        <v>12.75</v>
      </c>
      <c r="C1023" t="s">
        <v>251</v>
      </c>
      <c r="ER1023">
        <v>54.168739000000002</v>
      </c>
      <c r="ES1023">
        <v>53.612492000000003</v>
      </c>
      <c r="ET1023">
        <v>53.042183999999999</v>
      </c>
      <c r="EU1023">
        <v>53.014060999999998</v>
      </c>
      <c r="EV1023">
        <v>52.042183999999999</v>
      </c>
      <c r="EW1023">
        <v>51.985937999999997</v>
      </c>
      <c r="EX1023">
        <v>52.014060999999998</v>
      </c>
      <c r="EY1023">
        <v>52.210923999999999</v>
      </c>
      <c r="EZ1023">
        <v>52.379663000000001</v>
      </c>
      <c r="FA1023">
        <v>54.478095000000003</v>
      </c>
      <c r="FB1023">
        <v>58.034340999999998</v>
      </c>
      <c r="FC1023">
        <v>60.618710999999998</v>
      </c>
      <c r="FD1023">
        <v>59.801512000000002</v>
      </c>
      <c r="FE1023">
        <v>58.956189999999999</v>
      </c>
      <c r="FF1023">
        <v>58.984313</v>
      </c>
      <c r="FG1023">
        <v>60.928066999999999</v>
      </c>
      <c r="FH1023">
        <v>61.399943</v>
      </c>
      <c r="FI1023">
        <v>58.428066999999999</v>
      </c>
      <c r="FJ1023">
        <v>56.885882000000002</v>
      </c>
      <c r="FK1023">
        <v>55.329635000000003</v>
      </c>
      <c r="FL1023">
        <v>53.703080999999997</v>
      </c>
      <c r="FM1023">
        <v>52.478095000000003</v>
      </c>
      <c r="FN1023">
        <v>51.837477999999997</v>
      </c>
      <c r="FO1023">
        <v>51.710923999999999</v>
      </c>
      <c r="FP1023">
        <v>12.752672555</v>
      </c>
    </row>
    <row r="1024" spans="1:172" x14ac:dyDescent="0.2">
      <c r="A1024" t="s">
        <v>1261</v>
      </c>
      <c r="B1024">
        <v>12.75</v>
      </c>
      <c r="C1024" t="s">
        <v>251</v>
      </c>
      <c r="ER1024">
        <v>55.298808999999999</v>
      </c>
      <c r="ES1024">
        <v>53.920293999999998</v>
      </c>
      <c r="ET1024">
        <v>53.395685999999998</v>
      </c>
      <c r="EU1024">
        <v>52.978501000000001</v>
      </c>
      <c r="EV1024">
        <v>53.054285</v>
      </c>
      <c r="EW1024">
        <v>52.67577</v>
      </c>
      <c r="EX1024">
        <v>52.804285</v>
      </c>
      <c r="EY1024">
        <v>54.249592999999997</v>
      </c>
      <c r="EZ1024">
        <v>58.133178999999998</v>
      </c>
      <c r="FA1024">
        <v>62.689425</v>
      </c>
      <c r="FB1024">
        <v>66.870671999999999</v>
      </c>
      <c r="FC1024">
        <v>68.393319000000005</v>
      </c>
      <c r="FD1024">
        <v>69.162450000000007</v>
      </c>
      <c r="FE1024">
        <v>69.899942999999993</v>
      </c>
      <c r="FF1024">
        <v>70.227282000000002</v>
      </c>
      <c r="FG1024">
        <v>69.883921000000001</v>
      </c>
      <c r="FH1024">
        <v>68.151498000000004</v>
      </c>
      <c r="FI1024">
        <v>66.397981999999999</v>
      </c>
      <c r="FJ1024">
        <v>64.945644000000001</v>
      </c>
      <c r="FK1024">
        <v>62.236274000000002</v>
      </c>
      <c r="FL1024">
        <v>59.616750000000003</v>
      </c>
      <c r="FM1024">
        <v>58.11168</v>
      </c>
      <c r="FN1024">
        <v>56.957002000000003</v>
      </c>
      <c r="FO1024">
        <v>56.487085999999998</v>
      </c>
      <c r="FP1024">
        <v>12.752672555</v>
      </c>
    </row>
    <row r="1025" spans="1:172" x14ac:dyDescent="0.2">
      <c r="A1025" t="s">
        <v>1262</v>
      </c>
      <c r="B1025">
        <v>12.75</v>
      </c>
      <c r="C1025" t="s">
        <v>251</v>
      </c>
      <c r="ER1025">
        <v>55.184354999999996</v>
      </c>
      <c r="ES1025">
        <v>52.340994000000002</v>
      </c>
      <c r="ET1025">
        <v>51.559354999999996</v>
      </c>
      <c r="EU1025">
        <v>51.027717000000003</v>
      </c>
      <c r="EV1025">
        <v>51.003109000000002</v>
      </c>
      <c r="EW1025">
        <v>50.724984999999997</v>
      </c>
      <c r="EX1025">
        <v>50.846469999999997</v>
      </c>
      <c r="EY1025">
        <v>51.909747000000003</v>
      </c>
      <c r="EZ1025">
        <v>54.886693999999999</v>
      </c>
      <c r="FA1025">
        <v>58.610124999999996</v>
      </c>
      <c r="FB1025">
        <v>62.433948999999998</v>
      </c>
      <c r="FC1025">
        <v>63.227688000000001</v>
      </c>
      <c r="FD1025">
        <v>64.250335000000007</v>
      </c>
      <c r="FE1025">
        <v>66.267911999999995</v>
      </c>
      <c r="FF1025">
        <v>66.299550999999994</v>
      </c>
      <c r="FG1025">
        <v>65.456190000000007</v>
      </c>
      <c r="FH1025">
        <v>64.796036000000001</v>
      </c>
      <c r="FI1025">
        <v>64.125335000000007</v>
      </c>
      <c r="FJ1025">
        <v>62.218696999999999</v>
      </c>
      <c r="FK1025">
        <v>60.644872999999997</v>
      </c>
      <c r="FL1025">
        <v>59.507772000000003</v>
      </c>
      <c r="FM1025">
        <v>57.749186999999999</v>
      </c>
      <c r="FN1025">
        <v>56.68591</v>
      </c>
      <c r="FO1025">
        <v>55.494117000000003</v>
      </c>
      <c r="FP1025">
        <v>12.752672555</v>
      </c>
    </row>
    <row r="1026" spans="1:172" x14ac:dyDescent="0.2">
      <c r="A1026" t="s">
        <v>1263</v>
      </c>
      <c r="B1026">
        <v>55.76</v>
      </c>
      <c r="C1026" t="s">
        <v>251</v>
      </c>
      <c r="ER1026">
        <v>79.5</v>
      </c>
      <c r="ES1026">
        <v>78</v>
      </c>
      <c r="ET1026">
        <v>77</v>
      </c>
      <c r="EU1026">
        <v>74.5</v>
      </c>
      <c r="EV1026">
        <v>73.5</v>
      </c>
      <c r="EW1026">
        <v>72</v>
      </c>
      <c r="EX1026">
        <v>72.5</v>
      </c>
      <c r="EY1026">
        <v>78</v>
      </c>
      <c r="EZ1026">
        <v>83</v>
      </c>
      <c r="FA1026">
        <v>89.5</v>
      </c>
      <c r="FB1026">
        <v>94.5</v>
      </c>
      <c r="FC1026">
        <v>97.5</v>
      </c>
      <c r="FD1026">
        <v>100</v>
      </c>
      <c r="FE1026">
        <v>102</v>
      </c>
      <c r="FF1026">
        <v>103.5</v>
      </c>
      <c r="FG1026">
        <v>103.5</v>
      </c>
      <c r="FH1026">
        <v>104</v>
      </c>
      <c r="FI1026">
        <v>103</v>
      </c>
      <c r="FJ1026">
        <v>102.5</v>
      </c>
      <c r="FK1026">
        <v>98.5</v>
      </c>
      <c r="FL1026">
        <v>93.5</v>
      </c>
      <c r="FM1026">
        <v>89</v>
      </c>
      <c r="FN1026">
        <v>85.5</v>
      </c>
      <c r="FO1026">
        <v>82</v>
      </c>
      <c r="FP1026">
        <v>55.757171325000002</v>
      </c>
    </row>
    <row r="1027" spans="1:172" x14ac:dyDescent="0.2">
      <c r="A1027" t="s">
        <v>1264</v>
      </c>
      <c r="B1027">
        <v>55.76</v>
      </c>
      <c r="C1027" t="s">
        <v>251</v>
      </c>
      <c r="ER1027">
        <v>80.5</v>
      </c>
      <c r="ES1027">
        <v>77</v>
      </c>
      <c r="ET1027">
        <v>77</v>
      </c>
      <c r="EU1027">
        <v>74.5</v>
      </c>
      <c r="EV1027">
        <v>74</v>
      </c>
      <c r="EW1027">
        <v>73</v>
      </c>
      <c r="EX1027">
        <v>72.5</v>
      </c>
      <c r="EY1027">
        <v>74.5</v>
      </c>
      <c r="EZ1027">
        <v>76.5</v>
      </c>
      <c r="FA1027">
        <v>80.5</v>
      </c>
      <c r="FB1027">
        <v>84.5</v>
      </c>
      <c r="FC1027">
        <v>87.5</v>
      </c>
      <c r="FD1027">
        <v>91</v>
      </c>
      <c r="FE1027">
        <v>93</v>
      </c>
      <c r="FF1027">
        <v>93</v>
      </c>
      <c r="FG1027">
        <v>94.5</v>
      </c>
      <c r="FH1027">
        <v>95</v>
      </c>
      <c r="FI1027">
        <v>94.5</v>
      </c>
      <c r="FJ1027">
        <v>95</v>
      </c>
      <c r="FK1027">
        <v>94</v>
      </c>
      <c r="FL1027">
        <v>92</v>
      </c>
      <c r="FM1027">
        <v>89.5</v>
      </c>
      <c r="FN1027">
        <v>87.5</v>
      </c>
      <c r="FO1027">
        <v>84.5</v>
      </c>
      <c r="FP1027">
        <v>55.757171325000002</v>
      </c>
    </row>
    <row r="1028" spans="1:172" x14ac:dyDescent="0.2">
      <c r="A1028" t="s">
        <v>1265</v>
      </c>
      <c r="B1028">
        <v>55.76</v>
      </c>
      <c r="C1028" t="s">
        <v>251</v>
      </c>
      <c r="ER1028">
        <v>83.5</v>
      </c>
      <c r="ES1028">
        <v>82.375</v>
      </c>
      <c r="ET1028">
        <v>80.5</v>
      </c>
      <c r="EU1028">
        <v>79</v>
      </c>
      <c r="EV1028">
        <v>77.75</v>
      </c>
      <c r="EW1028">
        <v>76.875</v>
      </c>
      <c r="EX1028">
        <v>76.5</v>
      </c>
      <c r="EY1028">
        <v>79.375</v>
      </c>
      <c r="EZ1028">
        <v>85.5</v>
      </c>
      <c r="FA1028">
        <v>91.5</v>
      </c>
      <c r="FB1028">
        <v>95.75</v>
      </c>
      <c r="FC1028">
        <v>99.125</v>
      </c>
      <c r="FD1028">
        <v>101.75</v>
      </c>
      <c r="FE1028">
        <v>102.75</v>
      </c>
      <c r="FF1028">
        <v>100.625</v>
      </c>
      <c r="FG1028">
        <v>100.75</v>
      </c>
      <c r="FH1028">
        <v>101.375</v>
      </c>
      <c r="FI1028">
        <v>100.5</v>
      </c>
      <c r="FJ1028">
        <v>99.75</v>
      </c>
      <c r="FK1028">
        <v>97</v>
      </c>
      <c r="FL1028">
        <v>93.5</v>
      </c>
      <c r="FM1028">
        <v>91.125</v>
      </c>
      <c r="FN1028">
        <v>89.125</v>
      </c>
      <c r="FO1028">
        <v>87.25</v>
      </c>
      <c r="FP1028">
        <v>55.757171325000002</v>
      </c>
    </row>
    <row r="1029" spans="1:172" x14ac:dyDescent="0.2">
      <c r="A1029" t="s">
        <v>1266</v>
      </c>
      <c r="B1029">
        <v>55.76</v>
      </c>
      <c r="C1029" t="s">
        <v>251</v>
      </c>
      <c r="ER1029">
        <v>77.25</v>
      </c>
      <c r="ES1029">
        <v>74.75</v>
      </c>
      <c r="ET1029">
        <v>73.125</v>
      </c>
      <c r="EU1029">
        <v>72.625</v>
      </c>
      <c r="EV1029">
        <v>72</v>
      </c>
      <c r="EW1029">
        <v>71.75</v>
      </c>
      <c r="EX1029">
        <v>72</v>
      </c>
      <c r="EY1029">
        <v>76.25</v>
      </c>
      <c r="EZ1029">
        <v>82.125</v>
      </c>
      <c r="FA1029">
        <v>86.25</v>
      </c>
      <c r="FB1029">
        <v>90.75</v>
      </c>
      <c r="FC1029">
        <v>94.25</v>
      </c>
      <c r="FD1029">
        <v>96.125</v>
      </c>
      <c r="FE1029">
        <v>97.125</v>
      </c>
      <c r="FF1029">
        <v>98.5</v>
      </c>
      <c r="FG1029">
        <v>98.75</v>
      </c>
      <c r="FH1029">
        <v>98.625</v>
      </c>
      <c r="FI1029">
        <v>98.75</v>
      </c>
      <c r="FJ1029">
        <v>97.625</v>
      </c>
      <c r="FK1029">
        <v>94.125</v>
      </c>
      <c r="FL1029">
        <v>89.5</v>
      </c>
      <c r="FM1029">
        <v>85.875</v>
      </c>
      <c r="FN1029">
        <v>82.25</v>
      </c>
      <c r="FO1029">
        <v>79</v>
      </c>
      <c r="FP1029">
        <v>55.757171325000002</v>
      </c>
    </row>
    <row r="1030" spans="1:172" x14ac:dyDescent="0.2">
      <c r="A1030" t="s">
        <v>1267</v>
      </c>
      <c r="B1030">
        <v>73.77</v>
      </c>
      <c r="C1030" t="s">
        <v>251</v>
      </c>
      <c r="ER1030">
        <v>65.514217000000002</v>
      </c>
      <c r="ES1030">
        <v>63.920881999999999</v>
      </c>
      <c r="ET1030">
        <v>63.214343999999997</v>
      </c>
      <c r="EU1030">
        <v>61.755825000000002</v>
      </c>
      <c r="EV1030">
        <v>60.590710999999999</v>
      </c>
      <c r="EW1030">
        <v>59.692901999999997</v>
      </c>
      <c r="EX1030">
        <v>60.149321999999998</v>
      </c>
      <c r="EY1030">
        <v>66.496679</v>
      </c>
      <c r="EZ1030">
        <v>70.143236999999999</v>
      </c>
      <c r="FA1030">
        <v>74.818050999999997</v>
      </c>
      <c r="FB1030">
        <v>78.664679000000007</v>
      </c>
      <c r="FC1030">
        <v>83.000236999999998</v>
      </c>
      <c r="FD1030">
        <v>87.495750999999998</v>
      </c>
      <c r="FE1030">
        <v>89.889132000000004</v>
      </c>
      <c r="FF1030">
        <v>90.438100000000006</v>
      </c>
      <c r="FG1030">
        <v>91.527066000000005</v>
      </c>
      <c r="FH1030">
        <v>93.045563999999999</v>
      </c>
      <c r="FI1030">
        <v>89.993652999999995</v>
      </c>
      <c r="FJ1030">
        <v>87.051417999999998</v>
      </c>
      <c r="FK1030">
        <v>82.909115</v>
      </c>
      <c r="FL1030">
        <v>78.797224</v>
      </c>
      <c r="FM1030">
        <v>74.526803000000001</v>
      </c>
      <c r="FN1030">
        <v>71.463880000000003</v>
      </c>
      <c r="FO1030">
        <v>69.366117000000003</v>
      </c>
      <c r="FP1030">
        <v>73.768619513000004</v>
      </c>
    </row>
    <row r="1031" spans="1:172" x14ac:dyDescent="0.2">
      <c r="A1031" t="s">
        <v>1268</v>
      </c>
      <c r="B1031">
        <v>73.77</v>
      </c>
      <c r="C1031" t="s">
        <v>251</v>
      </c>
      <c r="ER1031">
        <v>54.680438000000002</v>
      </c>
      <c r="ES1031">
        <v>53.578304000000003</v>
      </c>
      <c r="ET1031">
        <v>52.722878999999999</v>
      </c>
      <c r="EU1031">
        <v>51.445816000000001</v>
      </c>
      <c r="EV1031">
        <v>50.796872</v>
      </c>
      <c r="EW1031">
        <v>50.294714999999997</v>
      </c>
      <c r="EX1031">
        <v>50.545793000000003</v>
      </c>
      <c r="EY1031">
        <v>52.903202999999998</v>
      </c>
      <c r="EZ1031">
        <v>57.243015999999997</v>
      </c>
      <c r="FA1031">
        <v>61.156995000000002</v>
      </c>
      <c r="FB1031">
        <v>66.185135000000002</v>
      </c>
      <c r="FC1031">
        <v>71.190406999999993</v>
      </c>
      <c r="FD1031">
        <v>74.409704000000005</v>
      </c>
      <c r="FE1031">
        <v>76.107328999999993</v>
      </c>
      <c r="FF1031">
        <v>77.865836000000002</v>
      </c>
      <c r="FG1031">
        <v>77.693178000000003</v>
      </c>
      <c r="FH1031">
        <v>77.860563999999997</v>
      </c>
      <c r="FI1031">
        <v>76.137625999999997</v>
      </c>
      <c r="FJ1031">
        <v>71.755257</v>
      </c>
      <c r="FK1031">
        <v>66.512073999999998</v>
      </c>
      <c r="FL1031">
        <v>59.950578</v>
      </c>
      <c r="FM1031">
        <v>55.697572999999998</v>
      </c>
      <c r="FN1031">
        <v>53.823765000000002</v>
      </c>
      <c r="FO1031">
        <v>52.203249</v>
      </c>
      <c r="FP1031">
        <v>73.768619513000004</v>
      </c>
    </row>
    <row r="1032" spans="1:172" x14ac:dyDescent="0.2">
      <c r="A1032" t="s">
        <v>1269</v>
      </c>
      <c r="B1032">
        <v>73.77</v>
      </c>
      <c r="C1032" t="s">
        <v>251</v>
      </c>
      <c r="ER1032">
        <v>66.724299999999999</v>
      </c>
      <c r="ES1032">
        <v>66.162025</v>
      </c>
      <c r="ET1032">
        <v>65.278897000000001</v>
      </c>
      <c r="EU1032">
        <v>63.571668000000003</v>
      </c>
      <c r="EV1032">
        <v>62.628537999999999</v>
      </c>
      <c r="EW1032">
        <v>61.736460000000001</v>
      </c>
      <c r="EX1032">
        <v>61.563670999999999</v>
      </c>
      <c r="EY1032">
        <v>64.606182000000004</v>
      </c>
      <c r="EZ1032">
        <v>71.353496000000007</v>
      </c>
      <c r="FA1032">
        <v>76.702905000000001</v>
      </c>
      <c r="FB1032">
        <v>82.251458</v>
      </c>
      <c r="FC1032">
        <v>87.264246999999997</v>
      </c>
      <c r="FD1032">
        <v>91.361822000000004</v>
      </c>
      <c r="FE1032">
        <v>95.170017999999999</v>
      </c>
      <c r="FF1032">
        <v>97.633685</v>
      </c>
      <c r="FG1032">
        <v>98.340603000000002</v>
      </c>
      <c r="FH1032">
        <v>98.572965999999994</v>
      </c>
      <c r="FI1032">
        <v>96.566995000000006</v>
      </c>
      <c r="FJ1032">
        <v>91.845811999999995</v>
      </c>
      <c r="FK1032">
        <v>86.973979</v>
      </c>
      <c r="FL1032">
        <v>80.385486</v>
      </c>
      <c r="FM1032">
        <v>75.554253000000003</v>
      </c>
      <c r="FN1032">
        <v>71.902006999999998</v>
      </c>
      <c r="FO1032">
        <v>69.394831999999994</v>
      </c>
      <c r="FP1032">
        <v>73.768619513000004</v>
      </c>
    </row>
    <row r="1033" spans="1:172" x14ac:dyDescent="0.2">
      <c r="A1033" t="s">
        <v>1270</v>
      </c>
      <c r="B1033">
        <v>73.77</v>
      </c>
      <c r="C1033" t="s">
        <v>251</v>
      </c>
      <c r="ER1033">
        <v>62.857537999999998</v>
      </c>
      <c r="ES1033">
        <v>59.391286999999998</v>
      </c>
      <c r="ET1033">
        <v>58.236158000000003</v>
      </c>
      <c r="EU1033">
        <v>57.356023</v>
      </c>
      <c r="EV1033">
        <v>56.439518999999997</v>
      </c>
      <c r="EW1033">
        <v>55.706938999999998</v>
      </c>
      <c r="EX1033">
        <v>56.150112</v>
      </c>
      <c r="EY1033">
        <v>60.12809</v>
      </c>
      <c r="EZ1033">
        <v>65.885987</v>
      </c>
      <c r="FA1033">
        <v>71.551879</v>
      </c>
      <c r="FB1033">
        <v>78.192137000000002</v>
      </c>
      <c r="FC1033">
        <v>83.916494</v>
      </c>
      <c r="FD1033">
        <v>88.983044000000007</v>
      </c>
      <c r="FE1033">
        <v>92.517453000000003</v>
      </c>
      <c r="FF1033">
        <v>94.533874999999995</v>
      </c>
      <c r="FG1033">
        <v>95.201128999999995</v>
      </c>
      <c r="FH1033">
        <v>94.800268000000003</v>
      </c>
      <c r="FI1033">
        <v>91.958325000000002</v>
      </c>
      <c r="FJ1033">
        <v>88.107670999999996</v>
      </c>
      <c r="FK1033">
        <v>82.707203000000007</v>
      </c>
      <c r="FL1033">
        <v>76.336185999999998</v>
      </c>
      <c r="FM1033">
        <v>71.285082000000003</v>
      </c>
      <c r="FN1033">
        <v>68.074648999999994</v>
      </c>
      <c r="FO1033">
        <v>65.536167000000006</v>
      </c>
      <c r="FP1033">
        <v>73.768619513000004</v>
      </c>
    </row>
    <row r="1034" spans="1:172" x14ac:dyDescent="0.2">
      <c r="A1034" t="s">
        <v>1271</v>
      </c>
      <c r="B1034">
        <v>285.31</v>
      </c>
      <c r="D1034">
        <v>280829.97269000002</v>
      </c>
      <c r="E1034">
        <v>273187.98956000002</v>
      </c>
      <c r="F1034">
        <v>270262.13289000001</v>
      </c>
      <c r="G1034">
        <v>271632.40148</v>
      </c>
      <c r="H1034">
        <v>278121.2978</v>
      </c>
      <c r="I1034">
        <v>291173.16704999999</v>
      </c>
      <c r="J1034">
        <v>307289.72483999998</v>
      </c>
      <c r="K1034">
        <v>310704.46935999999</v>
      </c>
      <c r="L1034">
        <v>314239.08413999999</v>
      </c>
      <c r="M1034">
        <v>320070.50520000001</v>
      </c>
      <c r="N1034">
        <v>324679.39873000002</v>
      </c>
      <c r="O1034">
        <v>320479.77045000001</v>
      </c>
      <c r="P1034">
        <v>314946.23852999997</v>
      </c>
      <c r="Q1034">
        <v>319629.88</v>
      </c>
      <c r="R1034">
        <v>315303.32650999998</v>
      </c>
      <c r="S1034">
        <v>308141.76633000001</v>
      </c>
      <c r="T1034">
        <v>302780.97934999998</v>
      </c>
      <c r="U1034">
        <v>296053.35157</v>
      </c>
      <c r="V1034">
        <v>300204.66178000002</v>
      </c>
      <c r="W1034">
        <v>304359.42416</v>
      </c>
      <c r="X1034">
        <v>302373.00435</v>
      </c>
      <c r="Y1034">
        <v>299300.90593000001</v>
      </c>
      <c r="Z1034">
        <v>296029.71494999999</v>
      </c>
      <c r="AA1034">
        <v>292692.30125000002</v>
      </c>
      <c r="AB1034">
        <v>-4389.0325810000004</v>
      </c>
      <c r="AC1034">
        <v>-8204.1864270000005</v>
      </c>
      <c r="AD1034">
        <v>-10531.207909999999</v>
      </c>
      <c r="AE1034">
        <v>-9834.4516050000002</v>
      </c>
      <c r="AF1034">
        <v>-8426.1952270000002</v>
      </c>
      <c r="AG1034">
        <v>-10036.718080000001</v>
      </c>
      <c r="AH1034">
        <v>-4999.5202589999999</v>
      </c>
      <c r="AI1034">
        <v>-9782.1068680000008</v>
      </c>
      <c r="AJ1034">
        <v>-10040.997380000001</v>
      </c>
      <c r="AK1034">
        <v>-12576.245209999999</v>
      </c>
      <c r="AL1034">
        <v>-14111.439850000001</v>
      </c>
      <c r="AM1034">
        <v>-14796.169040000001</v>
      </c>
      <c r="AN1034">
        <v>12092.391347000001</v>
      </c>
      <c r="AO1034">
        <v>50682.991511</v>
      </c>
      <c r="AP1034">
        <v>49519.273185999999</v>
      </c>
      <c r="AQ1034">
        <v>45870.247170000002</v>
      </c>
      <c r="AR1034">
        <v>47740.138706999998</v>
      </c>
      <c r="AS1034">
        <v>45783.347350999997</v>
      </c>
      <c r="AT1034">
        <v>12171.140335</v>
      </c>
      <c r="AU1034">
        <v>3198.2330934000001</v>
      </c>
      <c r="AV1034">
        <v>-4406.8703189999997</v>
      </c>
      <c r="AW1034">
        <v>-2674.7313140000001</v>
      </c>
      <c r="AX1034">
        <v>-310.09726649999999</v>
      </c>
      <c r="AY1034">
        <v>1897.773535</v>
      </c>
      <c r="AZ1034">
        <v>2522.7513159999999</v>
      </c>
      <c r="BA1034">
        <v>-1272.961888</v>
      </c>
      <c r="BB1034">
        <v>-3556.809628</v>
      </c>
      <c r="BC1034">
        <v>-2849.8330310000001</v>
      </c>
      <c r="BD1034">
        <v>-1519.9609780000001</v>
      </c>
      <c r="BE1034">
        <v>-3128.988715</v>
      </c>
      <c r="BF1034">
        <v>1991.2449704999999</v>
      </c>
      <c r="BG1034">
        <v>-2659.215017</v>
      </c>
      <c r="BH1034">
        <v>-2992.3623680000001</v>
      </c>
      <c r="BI1034">
        <v>-5568.9258179999997</v>
      </c>
      <c r="BJ1034">
        <v>-7124.0485570000001</v>
      </c>
      <c r="BK1034">
        <v>-7703.2931529999996</v>
      </c>
      <c r="BL1034">
        <v>19137.105523999999</v>
      </c>
      <c r="BM1034">
        <v>57964.688362000001</v>
      </c>
      <c r="BN1034">
        <v>56674.178617999998</v>
      </c>
      <c r="BO1034">
        <v>52990.796535000001</v>
      </c>
      <c r="BP1034">
        <v>54843.015207999997</v>
      </c>
      <c r="BQ1034">
        <v>52873.982238999997</v>
      </c>
      <c r="BR1034">
        <v>18954.001415999999</v>
      </c>
      <c r="BS1034">
        <v>9929.5592154000005</v>
      </c>
      <c r="BT1034">
        <v>2307.2044230000001</v>
      </c>
      <c r="BU1034">
        <v>4036.3363067999999</v>
      </c>
      <c r="BV1034">
        <v>6321.2605181999998</v>
      </c>
      <c r="BW1034">
        <v>8502.9511201000005</v>
      </c>
      <c r="BX1034">
        <v>6253.0791164000002</v>
      </c>
      <c r="BY1034">
        <v>2472.4696984000002</v>
      </c>
      <c r="BZ1034">
        <v>220.58331577000001</v>
      </c>
      <c r="CA1034">
        <v>934.16119083000001</v>
      </c>
      <c r="CB1034">
        <v>2212.712368</v>
      </c>
      <c r="CC1034">
        <v>612.29368154999997</v>
      </c>
      <c r="CD1034">
        <v>5765.8312802</v>
      </c>
      <c r="CE1034">
        <v>1190.6597440999999</v>
      </c>
      <c r="CF1034">
        <v>819.09112254000001</v>
      </c>
      <c r="CG1034">
        <v>-1769.8183160000001</v>
      </c>
      <c r="CH1034">
        <v>-3330.6860980000001</v>
      </c>
      <c r="CI1034">
        <v>-3853.8595359999999</v>
      </c>
      <c r="CJ1034">
        <v>22947.759883999999</v>
      </c>
      <c r="CK1034">
        <v>61879.527434000003</v>
      </c>
      <c r="CL1034">
        <v>60521.005644999997</v>
      </c>
      <c r="CM1034">
        <v>56815.906108000003</v>
      </c>
      <c r="CN1034">
        <v>58667.463915</v>
      </c>
      <c r="CO1034">
        <v>56683.048917</v>
      </c>
      <c r="CP1034">
        <v>22618.915431000001</v>
      </c>
      <c r="CQ1034">
        <v>13558.727428</v>
      </c>
      <c r="CR1034">
        <v>5930.7480832000001</v>
      </c>
      <c r="CS1034">
        <v>7655.5900941999998</v>
      </c>
      <c r="CT1034">
        <v>9902.8880317000003</v>
      </c>
      <c r="CU1034">
        <v>12062.040437</v>
      </c>
      <c r="CV1034">
        <v>10428.404023999999</v>
      </c>
      <c r="CW1034">
        <v>6642.2598434000001</v>
      </c>
      <c r="CX1034">
        <v>4420.503299</v>
      </c>
      <c r="CY1034">
        <v>5138.7266387</v>
      </c>
      <c r="CZ1034">
        <v>6367.7250850999999</v>
      </c>
      <c r="DA1034">
        <v>4768.9225471</v>
      </c>
      <c r="DB1034">
        <v>9982.9299671000008</v>
      </c>
      <c r="DC1034">
        <v>5480.1773032000001</v>
      </c>
      <c r="DD1034">
        <v>5059.5385090999998</v>
      </c>
      <c r="DE1034">
        <v>2451.3467829000001</v>
      </c>
      <c r="DF1034">
        <v>878.60304043999997</v>
      </c>
      <c r="DG1034">
        <v>416.33014867000003</v>
      </c>
      <c r="DH1034">
        <v>27224.439317</v>
      </c>
      <c r="DI1034">
        <v>66277.691131</v>
      </c>
      <c r="DJ1034">
        <v>64842.669052999998</v>
      </c>
      <c r="DK1034">
        <v>61110.727942999998</v>
      </c>
      <c r="DL1034">
        <v>62950.967454999998</v>
      </c>
      <c r="DM1034">
        <v>60960.321390999998</v>
      </c>
      <c r="DN1034">
        <v>26734.757517999999</v>
      </c>
      <c r="DO1034">
        <v>17618.319886000001</v>
      </c>
      <c r="DP1034">
        <v>9987.2101918000008</v>
      </c>
      <c r="DQ1034">
        <v>11708.366540000001</v>
      </c>
      <c r="DR1034">
        <v>13909.459116</v>
      </c>
      <c r="DS1034">
        <v>16053.595272</v>
      </c>
      <c r="DT1034">
        <v>16518.953357999999</v>
      </c>
      <c r="DU1034">
        <v>12801.739756000001</v>
      </c>
      <c r="DV1034">
        <v>10656.115250000001</v>
      </c>
      <c r="DW1034">
        <v>11370.156295000001</v>
      </c>
      <c r="DX1034">
        <v>12506.657504999999</v>
      </c>
      <c r="DY1034">
        <v>10931.784322</v>
      </c>
      <c r="DZ1034">
        <v>16159.187238</v>
      </c>
      <c r="EA1034">
        <v>11818.768674000001</v>
      </c>
      <c r="EB1034">
        <v>11340.873237</v>
      </c>
      <c r="EC1034">
        <v>8742.3014760999995</v>
      </c>
      <c r="ED1034">
        <v>7169.2480613999996</v>
      </c>
      <c r="EE1034">
        <v>6802.0287288</v>
      </c>
      <c r="EF1034">
        <v>33479.115323999999</v>
      </c>
      <c r="EG1034">
        <v>72783.977499999994</v>
      </c>
      <c r="EH1034">
        <v>71234.973050999994</v>
      </c>
      <c r="EI1034">
        <v>67485.137472000002</v>
      </c>
      <c r="EJ1034">
        <v>69325.604166000005</v>
      </c>
      <c r="EK1034">
        <v>67306.986833000003</v>
      </c>
      <c r="EL1034">
        <v>32751.421222000001</v>
      </c>
      <c r="EM1034">
        <v>23581.968251999999</v>
      </c>
      <c r="EN1034">
        <v>15902.819391000001</v>
      </c>
      <c r="EO1034">
        <v>17611.646031</v>
      </c>
      <c r="EP1034">
        <v>19736.035190999999</v>
      </c>
      <c r="EQ1034">
        <v>21871.558453000001</v>
      </c>
      <c r="ER1034">
        <v>73.188255999999996</v>
      </c>
      <c r="ES1034">
        <v>71.329941000000005</v>
      </c>
      <c r="ET1034">
        <v>70.069980000000001</v>
      </c>
      <c r="EU1034">
        <v>69.049873000000005</v>
      </c>
      <c r="EV1034">
        <v>68.079396000000003</v>
      </c>
      <c r="EW1034">
        <v>66.866659999999996</v>
      </c>
      <c r="EX1034">
        <v>66.978755000000007</v>
      </c>
      <c r="EY1034">
        <v>71.080023999999995</v>
      </c>
      <c r="EZ1034">
        <v>75.961973999999998</v>
      </c>
      <c r="FA1034">
        <v>80.722233000000003</v>
      </c>
      <c r="FB1034">
        <v>84.688970999999995</v>
      </c>
      <c r="FC1034">
        <v>87.695149000000001</v>
      </c>
      <c r="FD1034">
        <v>90.050258999999997</v>
      </c>
      <c r="FE1034">
        <v>92.117734999999996</v>
      </c>
      <c r="FF1034">
        <v>93.146216999999993</v>
      </c>
      <c r="FG1034">
        <v>93.236205999999996</v>
      </c>
      <c r="FH1034">
        <v>92.878418999999994</v>
      </c>
      <c r="FI1034">
        <v>91.875641000000002</v>
      </c>
      <c r="FJ1034">
        <v>90.506867999999997</v>
      </c>
      <c r="FK1034">
        <v>87.137784999999994</v>
      </c>
      <c r="FL1034">
        <v>82.941598999999997</v>
      </c>
      <c r="FM1034">
        <v>79.686456000000007</v>
      </c>
      <c r="FN1034">
        <v>76.793672000000001</v>
      </c>
      <c r="FO1034">
        <v>74.764251999999999</v>
      </c>
      <c r="FP1034">
        <v>285.31340234999999</v>
      </c>
    </row>
    <row r="1035" spans="1:172" x14ac:dyDescent="0.2">
      <c r="A1035" t="s">
        <v>1272</v>
      </c>
      <c r="B1035">
        <v>285.31</v>
      </c>
      <c r="D1035">
        <v>279380.54850999999</v>
      </c>
      <c r="E1035">
        <v>272943.14104999998</v>
      </c>
      <c r="F1035">
        <v>270245.61969999998</v>
      </c>
      <c r="G1035">
        <v>271292.51705999998</v>
      </c>
      <c r="H1035">
        <v>278293.62401000003</v>
      </c>
      <c r="I1035">
        <v>290740.41502000001</v>
      </c>
      <c r="J1035">
        <v>305847.04369999998</v>
      </c>
      <c r="K1035">
        <v>309414.81436999998</v>
      </c>
      <c r="L1035">
        <v>310685.21291</v>
      </c>
      <c r="M1035">
        <v>314620.02532999997</v>
      </c>
      <c r="N1035">
        <v>318073.30231</v>
      </c>
      <c r="O1035">
        <v>313970.13523999997</v>
      </c>
      <c r="P1035">
        <v>308317.63014999998</v>
      </c>
      <c r="Q1035">
        <v>311676.40018</v>
      </c>
      <c r="R1035">
        <v>307826.02247999999</v>
      </c>
      <c r="S1035">
        <v>300469.79470000003</v>
      </c>
      <c r="T1035">
        <v>295641.21678999998</v>
      </c>
      <c r="U1035">
        <v>289621.62138000003</v>
      </c>
      <c r="V1035">
        <v>294155.46075999999</v>
      </c>
      <c r="W1035">
        <v>298191.68758999999</v>
      </c>
      <c r="X1035">
        <v>296582.48051000002</v>
      </c>
      <c r="Y1035">
        <v>294125.81943999999</v>
      </c>
      <c r="Z1035">
        <v>292225.39343</v>
      </c>
      <c r="AA1035">
        <v>288787.85295999999</v>
      </c>
      <c r="AB1035">
        <v>-4346.6147959999998</v>
      </c>
      <c r="AC1035">
        <v>-8257.5220449999997</v>
      </c>
      <c r="AD1035">
        <v>-10638.761339999999</v>
      </c>
      <c r="AE1035">
        <v>-9892.5465929999991</v>
      </c>
      <c r="AF1035">
        <v>-8470.5143289999996</v>
      </c>
      <c r="AG1035">
        <v>-10059.90115</v>
      </c>
      <c r="AH1035">
        <v>-4924.8635919999997</v>
      </c>
      <c r="AI1035">
        <v>-9736.964661</v>
      </c>
      <c r="AJ1035">
        <v>-9946.9664250000005</v>
      </c>
      <c r="AK1035">
        <v>-12443.447249999999</v>
      </c>
      <c r="AL1035">
        <v>-13995.46128</v>
      </c>
      <c r="AM1035">
        <v>-14704.83491</v>
      </c>
      <c r="AN1035">
        <v>12211.367672</v>
      </c>
      <c r="AO1035">
        <v>50397.168613000002</v>
      </c>
      <c r="AP1035">
        <v>49421.498048000001</v>
      </c>
      <c r="AQ1035">
        <v>45813.783818000004</v>
      </c>
      <c r="AR1035">
        <v>47807.046197000003</v>
      </c>
      <c r="AS1035">
        <v>45958.019921999999</v>
      </c>
      <c r="AT1035">
        <v>12275.722798000001</v>
      </c>
      <c r="AU1035">
        <v>3287.0080922000002</v>
      </c>
      <c r="AV1035">
        <v>-4326.5047599999998</v>
      </c>
      <c r="AW1035">
        <v>-2622.0635200000002</v>
      </c>
      <c r="AX1035">
        <v>-252.7095242</v>
      </c>
      <c r="AY1035">
        <v>1972.303715</v>
      </c>
      <c r="AZ1035">
        <v>2571.8179768</v>
      </c>
      <c r="BA1035">
        <v>-1285.685624</v>
      </c>
      <c r="BB1035">
        <v>-3614.7351870000002</v>
      </c>
      <c r="BC1035">
        <v>-2869.9926129999999</v>
      </c>
      <c r="BD1035">
        <v>-1515.1916020000001</v>
      </c>
      <c r="BE1035">
        <v>-3126.653382</v>
      </c>
      <c r="BF1035">
        <v>2066.3674295000001</v>
      </c>
      <c r="BG1035">
        <v>-2604.7376770000001</v>
      </c>
      <c r="BH1035">
        <v>-2942.562887</v>
      </c>
      <c r="BI1035">
        <v>-5511.6063800000002</v>
      </c>
      <c r="BJ1035">
        <v>-7092.4871739999999</v>
      </c>
      <c r="BK1035">
        <v>-7692.7571969999999</v>
      </c>
      <c r="BL1035">
        <v>19165.971011000001</v>
      </c>
      <c r="BM1035">
        <v>57555.285065999997</v>
      </c>
      <c r="BN1035">
        <v>56470.317761999999</v>
      </c>
      <c r="BO1035">
        <v>52816.499479999999</v>
      </c>
      <c r="BP1035">
        <v>54802.912877000002</v>
      </c>
      <c r="BQ1035">
        <v>52956.247306999998</v>
      </c>
      <c r="BR1035">
        <v>18969.421842</v>
      </c>
      <c r="BS1035">
        <v>9930.0651190999997</v>
      </c>
      <c r="BT1035">
        <v>2299.4092962</v>
      </c>
      <c r="BU1035">
        <v>4010.9766224999998</v>
      </c>
      <c r="BV1035">
        <v>6336.5931191</v>
      </c>
      <c r="BW1035">
        <v>8527.3585072000005</v>
      </c>
      <c r="BX1035">
        <v>6305.6961364999997</v>
      </c>
      <c r="BY1035">
        <v>2481.7159499999998</v>
      </c>
      <c r="BZ1035">
        <v>189.66883745000001</v>
      </c>
      <c r="CA1035">
        <v>934.62625133999995</v>
      </c>
      <c r="CB1035">
        <v>2243.9466999000001</v>
      </c>
      <c r="CC1035">
        <v>628.42438603999994</v>
      </c>
      <c r="CD1035">
        <v>5841.0677277000004</v>
      </c>
      <c r="CE1035">
        <v>1250.0486553000001</v>
      </c>
      <c r="CF1035">
        <v>844.96367881000003</v>
      </c>
      <c r="CG1035">
        <v>-1753.361226</v>
      </c>
      <c r="CH1035">
        <v>-3344.8074999999999</v>
      </c>
      <c r="CI1035">
        <v>-3886.990781</v>
      </c>
      <c r="CJ1035">
        <v>22927.950287</v>
      </c>
      <c r="CK1035">
        <v>61403.375516</v>
      </c>
      <c r="CL1035">
        <v>60259.765139000003</v>
      </c>
      <c r="CM1035">
        <v>56578.079401000003</v>
      </c>
      <c r="CN1035">
        <v>58569.639037000001</v>
      </c>
      <c r="CO1035">
        <v>56715.405568000002</v>
      </c>
      <c r="CP1035">
        <v>22586.230112000001</v>
      </c>
      <c r="CQ1035">
        <v>13511.606371</v>
      </c>
      <c r="CR1035">
        <v>5875.3812748999999</v>
      </c>
      <c r="CS1035">
        <v>7588.1398005999999</v>
      </c>
      <c r="CT1035">
        <v>9895.5526135</v>
      </c>
      <c r="CU1035">
        <v>12059.354729000001</v>
      </c>
      <c r="CV1035">
        <v>10485.301285</v>
      </c>
      <c r="CW1035">
        <v>6675.9627189000003</v>
      </c>
      <c r="CX1035">
        <v>4419.5679312000002</v>
      </c>
      <c r="CY1035">
        <v>5162.0910125</v>
      </c>
      <c r="CZ1035">
        <v>6428.5153581000004</v>
      </c>
      <c r="DA1035">
        <v>4800.4342225999999</v>
      </c>
      <c r="DB1035">
        <v>10058.560691999999</v>
      </c>
      <c r="DC1035">
        <v>5545.2170937000001</v>
      </c>
      <c r="DD1035">
        <v>5058.846407</v>
      </c>
      <c r="DE1035">
        <v>2422.4375795999999</v>
      </c>
      <c r="DF1035">
        <v>813.73882116000004</v>
      </c>
      <c r="DG1035">
        <v>334.62817522</v>
      </c>
      <c r="DH1035">
        <v>27150.472468</v>
      </c>
      <c r="DI1035">
        <v>65726.731954999996</v>
      </c>
      <c r="DJ1035">
        <v>64517.168868000001</v>
      </c>
      <c r="DK1035">
        <v>60801.825672999999</v>
      </c>
      <c r="DL1035">
        <v>62788.607779999998</v>
      </c>
      <c r="DM1035">
        <v>60936.909037999998</v>
      </c>
      <c r="DN1035">
        <v>26648.475111</v>
      </c>
      <c r="DO1035">
        <v>17518.074111999998</v>
      </c>
      <c r="DP1035">
        <v>9878.7926898999995</v>
      </c>
      <c r="DQ1035">
        <v>11593.889080000001</v>
      </c>
      <c r="DR1035">
        <v>13876.807481</v>
      </c>
      <c r="DS1035">
        <v>16020.728928</v>
      </c>
      <c r="DT1035">
        <v>16580.828955000001</v>
      </c>
      <c r="DU1035">
        <v>12871.344821000001</v>
      </c>
      <c r="DV1035">
        <v>10699.858526</v>
      </c>
      <c r="DW1035">
        <v>11427.284917000001</v>
      </c>
      <c r="DX1035">
        <v>12610.670958999999</v>
      </c>
      <c r="DY1035">
        <v>10985.777486999999</v>
      </c>
      <c r="DZ1035">
        <v>16234.246418999999</v>
      </c>
      <c r="EA1035">
        <v>11891.269386</v>
      </c>
      <c r="EB1035">
        <v>11300.318146</v>
      </c>
      <c r="EC1035">
        <v>8645.6917085999994</v>
      </c>
      <c r="ED1035">
        <v>7028.9932256000002</v>
      </c>
      <c r="EE1035">
        <v>6648.3679444999998</v>
      </c>
      <c r="EF1035">
        <v>33324.869348</v>
      </c>
      <c r="EG1035">
        <v>72124.011629999994</v>
      </c>
      <c r="EH1035">
        <v>70816.264479999998</v>
      </c>
      <c r="EI1035">
        <v>67071.902698000005</v>
      </c>
      <c r="EJ1035">
        <v>69068.663524000003</v>
      </c>
      <c r="EK1035">
        <v>67202.145474000004</v>
      </c>
      <c r="EL1035">
        <v>32585.879676</v>
      </c>
      <c r="EM1035">
        <v>23403.399689000002</v>
      </c>
      <c r="EN1035">
        <v>15716.12542</v>
      </c>
      <c r="EO1035">
        <v>17428.09218</v>
      </c>
      <c r="EP1035">
        <v>19665.864895999999</v>
      </c>
      <c r="EQ1035">
        <v>21794.212957</v>
      </c>
      <c r="ER1035">
        <v>68.194776000000005</v>
      </c>
      <c r="ES1035">
        <v>66.591915999999998</v>
      </c>
      <c r="ET1035">
        <v>65.772363999999996</v>
      </c>
      <c r="EU1035">
        <v>64.284857000000002</v>
      </c>
      <c r="EV1035">
        <v>63.850718999999998</v>
      </c>
      <c r="EW1035">
        <v>63.029963000000002</v>
      </c>
      <c r="EX1035">
        <v>62.877598999999996</v>
      </c>
      <c r="EY1035">
        <v>64.467539000000002</v>
      </c>
      <c r="EZ1035">
        <v>67.360457999999994</v>
      </c>
      <c r="FA1035">
        <v>71.087898999999993</v>
      </c>
      <c r="FB1035">
        <v>74.620638</v>
      </c>
      <c r="FC1035">
        <v>77.686604000000003</v>
      </c>
      <c r="FD1035">
        <v>80.481898000000001</v>
      </c>
      <c r="FE1035">
        <v>82.836110000000005</v>
      </c>
      <c r="FF1035">
        <v>84.233262999999994</v>
      </c>
      <c r="FG1035">
        <v>84.805116999999996</v>
      </c>
      <c r="FH1035">
        <v>84.885842999999994</v>
      </c>
      <c r="FI1035">
        <v>83.858682000000002</v>
      </c>
      <c r="FJ1035">
        <v>81.954988999999998</v>
      </c>
      <c r="FK1035">
        <v>79.195103000000003</v>
      </c>
      <c r="FL1035">
        <v>75.997641000000002</v>
      </c>
      <c r="FM1035">
        <v>73.458301000000006</v>
      </c>
      <c r="FN1035">
        <v>70.981054999999998</v>
      </c>
      <c r="FO1035">
        <v>69.076922999999994</v>
      </c>
      <c r="FP1035">
        <v>285.31340234999999</v>
      </c>
    </row>
    <row r="1036" spans="1:172" x14ac:dyDescent="0.2">
      <c r="A1036" t="s">
        <v>1273</v>
      </c>
      <c r="B1036">
        <v>285.31</v>
      </c>
      <c r="D1036">
        <v>300639.69063000003</v>
      </c>
      <c r="E1036">
        <v>292310.5526</v>
      </c>
      <c r="F1036">
        <v>289254.41807999997</v>
      </c>
      <c r="G1036">
        <v>290809.22152999998</v>
      </c>
      <c r="H1036">
        <v>297005.96993999998</v>
      </c>
      <c r="I1036">
        <v>310402.92395999999</v>
      </c>
      <c r="J1036">
        <v>327095.50504000002</v>
      </c>
      <c r="K1036">
        <v>330423.01256</v>
      </c>
      <c r="L1036">
        <v>335249.08075000002</v>
      </c>
      <c r="M1036">
        <v>342162.18748000002</v>
      </c>
      <c r="N1036">
        <v>347430.61108</v>
      </c>
      <c r="O1036">
        <v>343175.60661999998</v>
      </c>
      <c r="P1036">
        <v>337710.76296999998</v>
      </c>
      <c r="Q1036">
        <v>343153.2696</v>
      </c>
      <c r="R1036">
        <v>338555.06919000001</v>
      </c>
      <c r="S1036">
        <v>331505.08500999998</v>
      </c>
      <c r="T1036">
        <v>325841.73853999999</v>
      </c>
      <c r="U1036">
        <v>318709.33843</v>
      </c>
      <c r="V1036">
        <v>322641.35524</v>
      </c>
      <c r="W1036">
        <v>326860.17103000003</v>
      </c>
      <c r="X1036">
        <v>324658.75692000001</v>
      </c>
      <c r="Y1036">
        <v>321235.50790999999</v>
      </c>
      <c r="Z1036">
        <v>317182.53596000001</v>
      </c>
      <c r="AA1036">
        <v>313902.22459</v>
      </c>
      <c r="AB1036">
        <v>-4764.9500770000004</v>
      </c>
      <c r="AC1036">
        <v>-8584.8079739999994</v>
      </c>
      <c r="AD1036">
        <v>-10930.456039999999</v>
      </c>
      <c r="AE1036">
        <v>-10293.22429</v>
      </c>
      <c r="AF1036">
        <v>-8865.570839</v>
      </c>
      <c r="AG1036">
        <v>-10550.803980000001</v>
      </c>
      <c r="AH1036">
        <v>-5526.8762919999999</v>
      </c>
      <c r="AI1036">
        <v>-10419.38998</v>
      </c>
      <c r="AJ1036">
        <v>-10633.55199</v>
      </c>
      <c r="AK1036">
        <v>-13165.04283</v>
      </c>
      <c r="AL1036">
        <v>-14635.885200000001</v>
      </c>
      <c r="AM1036">
        <v>-15294.58498</v>
      </c>
      <c r="AN1036">
        <v>11918.689386</v>
      </c>
      <c r="AO1036">
        <v>51586.892821000001</v>
      </c>
      <c r="AP1036">
        <v>50315.896625000001</v>
      </c>
      <c r="AQ1036">
        <v>46334.297245000002</v>
      </c>
      <c r="AR1036">
        <v>48147.551412000001</v>
      </c>
      <c r="AS1036">
        <v>46120.000292999997</v>
      </c>
      <c r="AT1036">
        <v>12022.202203000001</v>
      </c>
      <c r="AU1036">
        <v>2990.0952028000002</v>
      </c>
      <c r="AV1036">
        <v>-4718.1234809999996</v>
      </c>
      <c r="AW1036">
        <v>-2893.079831</v>
      </c>
      <c r="AX1036">
        <v>-487.46726819999998</v>
      </c>
      <c r="AY1036">
        <v>1726.7964013999999</v>
      </c>
      <c r="AZ1036">
        <v>2492.3594312</v>
      </c>
      <c r="BA1036">
        <v>-1317.8197479999999</v>
      </c>
      <c r="BB1036">
        <v>-3623.614787</v>
      </c>
      <c r="BC1036">
        <v>-2971.6482660000001</v>
      </c>
      <c r="BD1036">
        <v>-1642.5461949999999</v>
      </c>
      <c r="BE1036">
        <v>-3326.578117</v>
      </c>
      <c r="BF1036">
        <v>1781.2556847999999</v>
      </c>
      <c r="BG1036">
        <v>-2986.4313729999999</v>
      </c>
      <c r="BH1036">
        <v>-3256.7448009999998</v>
      </c>
      <c r="BI1036">
        <v>-5824.5925850000003</v>
      </c>
      <c r="BJ1036">
        <v>-7315.6006360000001</v>
      </c>
      <c r="BK1036">
        <v>-7865.57179</v>
      </c>
      <c r="BL1036">
        <v>19309.428262000001</v>
      </c>
      <c r="BM1036">
        <v>59237.551980999997</v>
      </c>
      <c r="BN1036">
        <v>57829.795746999996</v>
      </c>
      <c r="BO1036">
        <v>53829.646982999999</v>
      </c>
      <c r="BP1036">
        <v>55627.659864000001</v>
      </c>
      <c r="BQ1036">
        <v>53586.326772</v>
      </c>
      <c r="BR1036">
        <v>19168.214969000001</v>
      </c>
      <c r="BS1036">
        <v>10079.746814</v>
      </c>
      <c r="BT1036">
        <v>2354.6635310000001</v>
      </c>
      <c r="BU1036">
        <v>4177.8718663999998</v>
      </c>
      <c r="BV1036">
        <v>6492.2724072999999</v>
      </c>
      <c r="BW1036">
        <v>8693.2874959000001</v>
      </c>
      <c r="BX1036">
        <v>6409.2840342</v>
      </c>
      <c r="BY1036">
        <v>2608.9663089999999</v>
      </c>
      <c r="BZ1036">
        <v>333.42066390999997</v>
      </c>
      <c r="CA1036">
        <v>994.64538636999998</v>
      </c>
      <c r="CB1036">
        <v>2261.5538538999999</v>
      </c>
      <c r="CC1036">
        <v>586.17767704000005</v>
      </c>
      <c r="CD1036">
        <v>5727.6771466999999</v>
      </c>
      <c r="CE1036">
        <v>1031.5650533999999</v>
      </c>
      <c r="CF1036">
        <v>732.31047497999998</v>
      </c>
      <c r="CG1036">
        <v>-1845.03334</v>
      </c>
      <c r="CH1036">
        <v>-3341.8934730000001</v>
      </c>
      <c r="CI1036">
        <v>-3834.2024719999999</v>
      </c>
      <c r="CJ1036">
        <v>23307.071951999998</v>
      </c>
      <c r="CK1036">
        <v>63351.653371</v>
      </c>
      <c r="CL1036">
        <v>61870.546003000003</v>
      </c>
      <c r="CM1036">
        <v>57856.757150999998</v>
      </c>
      <c r="CN1036">
        <v>59655.532969</v>
      </c>
      <c r="CO1036">
        <v>57597.951682999999</v>
      </c>
      <c r="CP1036">
        <v>23029.132775999999</v>
      </c>
      <c r="CQ1036">
        <v>13902.194286</v>
      </c>
      <c r="CR1036">
        <v>6171.7528775000001</v>
      </c>
      <c r="CS1036">
        <v>7991.2259276000004</v>
      </c>
      <c r="CT1036">
        <v>10261.893698</v>
      </c>
      <c r="CU1036">
        <v>12447.288586999999</v>
      </c>
      <c r="CV1036">
        <v>10792.462895000001</v>
      </c>
      <c r="CW1036">
        <v>6980.6868083999998</v>
      </c>
      <c r="CX1036">
        <v>4733.2590245000001</v>
      </c>
      <c r="CY1036">
        <v>5401.8482015</v>
      </c>
      <c r="CZ1036">
        <v>6607.0820996000002</v>
      </c>
      <c r="DA1036">
        <v>4933.1212727000002</v>
      </c>
      <c r="DB1036">
        <v>10135.697564</v>
      </c>
      <c r="DC1036">
        <v>5507.7402222000001</v>
      </c>
      <c r="DD1036">
        <v>5170.1092411</v>
      </c>
      <c r="DE1036">
        <v>2576.5270648000001</v>
      </c>
      <c r="DF1036">
        <v>1067.6674588000001</v>
      </c>
      <c r="DG1036">
        <v>638.17176640000002</v>
      </c>
      <c r="DH1036">
        <v>27792.299537999999</v>
      </c>
      <c r="DI1036">
        <v>67973.153791999997</v>
      </c>
      <c r="DJ1036">
        <v>66409.535942000002</v>
      </c>
      <c r="DK1036">
        <v>62377.675310999999</v>
      </c>
      <c r="DL1036">
        <v>64166.556671999999</v>
      </c>
      <c r="DM1036">
        <v>62101.930816</v>
      </c>
      <c r="DN1036">
        <v>27363.795214000002</v>
      </c>
      <c r="DO1036">
        <v>18177.553220000002</v>
      </c>
      <c r="DP1036">
        <v>10444.196792000001</v>
      </c>
      <c r="DQ1036">
        <v>12260.997144000001</v>
      </c>
      <c r="DR1036">
        <v>14478.667298</v>
      </c>
      <c r="DS1036">
        <v>16656.837671000001</v>
      </c>
      <c r="DT1036">
        <v>17190.430005999999</v>
      </c>
      <c r="DU1036">
        <v>13439.142610000001</v>
      </c>
      <c r="DV1036">
        <v>11265.136062</v>
      </c>
      <c r="DW1036">
        <v>11934.164983000001</v>
      </c>
      <c r="DX1036">
        <v>13028.993579</v>
      </c>
      <c r="DY1036">
        <v>11379.437663999999</v>
      </c>
      <c r="DZ1036">
        <v>16596.240123</v>
      </c>
      <c r="EA1036">
        <v>12125.370854999999</v>
      </c>
      <c r="EB1036">
        <v>11745.774852</v>
      </c>
      <c r="EC1036">
        <v>9166.3622957999996</v>
      </c>
      <c r="ED1036">
        <v>7656.3670910000001</v>
      </c>
      <c r="EE1036">
        <v>7324.4329237000002</v>
      </c>
      <c r="EF1036">
        <v>34354.969510000003</v>
      </c>
      <c r="EG1036">
        <v>74805.062319999997</v>
      </c>
      <c r="EH1036">
        <v>73118.459208</v>
      </c>
      <c r="EI1036">
        <v>69084.435140000001</v>
      </c>
      <c r="EJ1036">
        <v>70875.827298999997</v>
      </c>
      <c r="EK1036">
        <v>68781.404406999995</v>
      </c>
      <c r="EL1036">
        <v>33703.097663</v>
      </c>
      <c r="EM1036">
        <v>24458.993622000002</v>
      </c>
      <c r="EN1036">
        <v>16677.862964</v>
      </c>
      <c r="EO1036">
        <v>18482.357155000002</v>
      </c>
      <c r="EP1036">
        <v>20612.973483999998</v>
      </c>
      <c r="EQ1036">
        <v>22794.049867000002</v>
      </c>
      <c r="ER1036">
        <v>75.535701000000003</v>
      </c>
      <c r="ES1036">
        <v>74.225499999999997</v>
      </c>
      <c r="ET1036">
        <v>73.046531999999999</v>
      </c>
      <c r="EU1036">
        <v>71.865821999999994</v>
      </c>
      <c r="EV1036">
        <v>71.031062000000006</v>
      </c>
      <c r="EW1036">
        <v>70.125119999999995</v>
      </c>
      <c r="EX1036">
        <v>69.928647999999995</v>
      </c>
      <c r="EY1036">
        <v>72.479034999999996</v>
      </c>
      <c r="EZ1036">
        <v>77.671813999999998</v>
      </c>
      <c r="FA1036">
        <v>82.646244999999993</v>
      </c>
      <c r="FB1036">
        <v>86.678398000000001</v>
      </c>
      <c r="FC1036">
        <v>90.167923999999999</v>
      </c>
      <c r="FD1036">
        <v>93.223838999999998</v>
      </c>
      <c r="FE1036">
        <v>95.168961999999993</v>
      </c>
      <c r="FF1036">
        <v>96.123137</v>
      </c>
      <c r="FG1036">
        <v>97.049181000000004</v>
      </c>
      <c r="FH1036">
        <v>97.212309000000005</v>
      </c>
      <c r="FI1036">
        <v>96.453293000000002</v>
      </c>
      <c r="FJ1036">
        <v>94.410433999999995</v>
      </c>
      <c r="FK1036">
        <v>90.473387000000002</v>
      </c>
      <c r="FL1036">
        <v>86.267262000000002</v>
      </c>
      <c r="FM1036">
        <v>83.328271000000001</v>
      </c>
      <c r="FN1036">
        <v>81.038072999999997</v>
      </c>
      <c r="FO1036">
        <v>79.348421000000002</v>
      </c>
      <c r="FP1036">
        <v>285.31340234999999</v>
      </c>
    </row>
    <row r="1037" spans="1:172" x14ac:dyDescent="0.2">
      <c r="A1037" t="s">
        <v>1274</v>
      </c>
      <c r="B1037">
        <v>285.31</v>
      </c>
      <c r="D1037">
        <v>299610.48567999998</v>
      </c>
      <c r="E1037">
        <v>292136.67599999998</v>
      </c>
      <c r="F1037">
        <v>289243.17092</v>
      </c>
      <c r="G1037">
        <v>290567.88355999999</v>
      </c>
      <c r="H1037">
        <v>297128.33324000001</v>
      </c>
      <c r="I1037">
        <v>310095.67034999997</v>
      </c>
      <c r="J1037">
        <v>326071.1471</v>
      </c>
      <c r="K1037">
        <v>329507.29028000002</v>
      </c>
      <c r="L1037">
        <v>332725.73307999998</v>
      </c>
      <c r="M1037">
        <v>338292.08691999997</v>
      </c>
      <c r="N1037">
        <v>342739.61427999998</v>
      </c>
      <c r="O1037">
        <v>338553.41765000002</v>
      </c>
      <c r="P1037">
        <v>333004.93861000001</v>
      </c>
      <c r="Q1037">
        <v>337504.94542</v>
      </c>
      <c r="R1037">
        <v>333244.94932000001</v>
      </c>
      <c r="S1037">
        <v>326055.92056</v>
      </c>
      <c r="T1037">
        <v>320769.19342999998</v>
      </c>
      <c r="U1037">
        <v>314140.81884000002</v>
      </c>
      <c r="V1037">
        <v>318345.79704999999</v>
      </c>
      <c r="W1037">
        <v>322480.89270000003</v>
      </c>
      <c r="X1037">
        <v>320547.18393</v>
      </c>
      <c r="Y1037">
        <v>317560.98625999998</v>
      </c>
      <c r="Z1037">
        <v>314481.26176999998</v>
      </c>
      <c r="AA1037">
        <v>311129.84547</v>
      </c>
      <c r="AB1037">
        <v>-4734.8303669999996</v>
      </c>
      <c r="AC1037">
        <v>-8622.6771389999994</v>
      </c>
      <c r="AD1037">
        <v>-11006.831630000001</v>
      </c>
      <c r="AE1037">
        <v>-10334.47546</v>
      </c>
      <c r="AF1037">
        <v>-8897.0380399999995</v>
      </c>
      <c r="AG1037">
        <v>-10567.26802</v>
      </c>
      <c r="AH1037">
        <v>-5473.8654459999998</v>
      </c>
      <c r="AI1037">
        <v>-10387.34398</v>
      </c>
      <c r="AJ1037">
        <v>-10566.780280000001</v>
      </c>
      <c r="AK1037">
        <v>-13070.74971</v>
      </c>
      <c r="AL1037">
        <v>-14553.52635</v>
      </c>
      <c r="AM1037">
        <v>-15229.731529999999</v>
      </c>
      <c r="AN1037">
        <v>12003.154014</v>
      </c>
      <c r="AO1037">
        <v>51383.919339</v>
      </c>
      <c r="AP1037">
        <v>50246.463928999998</v>
      </c>
      <c r="AQ1037">
        <v>46294.216202000003</v>
      </c>
      <c r="AR1037">
        <v>48195.081114000001</v>
      </c>
      <c r="AS1037">
        <v>46244.050981</v>
      </c>
      <c r="AT1037">
        <v>12096.468127</v>
      </c>
      <c r="AU1037">
        <v>3053.1409149999999</v>
      </c>
      <c r="AV1037">
        <v>-4661.0585730000003</v>
      </c>
      <c r="AW1037">
        <v>-2855.6814810000001</v>
      </c>
      <c r="AX1037">
        <v>-446.7268024</v>
      </c>
      <c r="AY1037">
        <v>1779.7236671999999</v>
      </c>
      <c r="AZ1037">
        <v>2527.2001338999999</v>
      </c>
      <c r="BA1037">
        <v>-1326.853967</v>
      </c>
      <c r="BB1037">
        <v>-3664.7463210000001</v>
      </c>
      <c r="BC1037">
        <v>-2985.9628990000001</v>
      </c>
      <c r="BD1037">
        <v>-1639.1591330000001</v>
      </c>
      <c r="BE1037">
        <v>-3324.921214</v>
      </c>
      <c r="BF1037">
        <v>1834.5965775</v>
      </c>
      <c r="BG1037">
        <v>-2947.7524589999998</v>
      </c>
      <c r="BH1037">
        <v>-3221.3828830000002</v>
      </c>
      <c r="BI1037">
        <v>-5783.8929079999998</v>
      </c>
      <c r="BJ1037">
        <v>-7293.187081</v>
      </c>
      <c r="BK1037">
        <v>-7858.0898550000002</v>
      </c>
      <c r="BL1037">
        <v>19329.919910000001</v>
      </c>
      <c r="BM1037">
        <v>58946.825195999998</v>
      </c>
      <c r="BN1037">
        <v>57685.021950000002</v>
      </c>
      <c r="BO1037">
        <v>53705.878417</v>
      </c>
      <c r="BP1037">
        <v>55599.174238</v>
      </c>
      <c r="BQ1037">
        <v>53644.737054999998</v>
      </c>
      <c r="BR1037">
        <v>19179.167103</v>
      </c>
      <c r="BS1037">
        <v>10080.113555</v>
      </c>
      <c r="BT1037">
        <v>2349.1294910000001</v>
      </c>
      <c r="BU1037">
        <v>4159.8666725000003</v>
      </c>
      <c r="BV1037">
        <v>6503.1545552999996</v>
      </c>
      <c r="BW1037">
        <v>8710.6211321999999</v>
      </c>
      <c r="BX1037">
        <v>6446.6456458000002</v>
      </c>
      <c r="BY1037">
        <v>2615.5310589999999</v>
      </c>
      <c r="BZ1037">
        <v>311.47249141999998</v>
      </c>
      <c r="CA1037">
        <v>994.97555448000003</v>
      </c>
      <c r="CB1037">
        <v>2283.7318101999999</v>
      </c>
      <c r="CC1037">
        <v>597.63085314</v>
      </c>
      <c r="CD1037">
        <v>5781.0986046999997</v>
      </c>
      <c r="CE1037">
        <v>1073.7338715000001</v>
      </c>
      <c r="CF1037">
        <v>750.68132602000003</v>
      </c>
      <c r="CG1037">
        <v>-1833.3479319999999</v>
      </c>
      <c r="CH1037">
        <v>-3351.9203689999999</v>
      </c>
      <c r="CI1037">
        <v>-3857.726854</v>
      </c>
      <c r="CJ1037">
        <v>23293.009006</v>
      </c>
      <c r="CK1037">
        <v>63013.526893000002</v>
      </c>
      <c r="CL1037">
        <v>61685.020187000002</v>
      </c>
      <c r="CM1037">
        <v>57687.865436</v>
      </c>
      <c r="CN1037">
        <v>59586.037498999998</v>
      </c>
      <c r="CO1037">
        <v>57620.906973999998</v>
      </c>
      <c r="CP1037">
        <v>23005.924427000002</v>
      </c>
      <c r="CQ1037">
        <v>13868.741572000001</v>
      </c>
      <c r="CR1037">
        <v>6132.4403165000003</v>
      </c>
      <c r="CS1037">
        <v>7943.3342228000001</v>
      </c>
      <c r="CT1037">
        <v>10256.681979999999</v>
      </c>
      <c r="CU1037">
        <v>12445.382734000001</v>
      </c>
      <c r="CV1037">
        <v>10832.863667</v>
      </c>
      <c r="CW1037">
        <v>7004.6160698000003</v>
      </c>
      <c r="CX1037">
        <v>4732.6016109000002</v>
      </c>
      <c r="CY1037">
        <v>5418.4383298000002</v>
      </c>
      <c r="CZ1037">
        <v>6650.2456449000001</v>
      </c>
      <c r="DA1037">
        <v>4955.4966709999999</v>
      </c>
      <c r="DB1037">
        <v>10189.39856</v>
      </c>
      <c r="DC1037">
        <v>5553.9241505</v>
      </c>
      <c r="DD1037">
        <v>5169.6159102000001</v>
      </c>
      <c r="DE1037">
        <v>2556.0001830000001</v>
      </c>
      <c r="DF1037">
        <v>1021.6072412</v>
      </c>
      <c r="DG1037">
        <v>580.15927366000005</v>
      </c>
      <c r="DH1037">
        <v>27739.789341</v>
      </c>
      <c r="DI1037">
        <v>67581.906300000002</v>
      </c>
      <c r="DJ1037">
        <v>66178.372545000006</v>
      </c>
      <c r="DK1037">
        <v>62158.302634</v>
      </c>
      <c r="DL1037">
        <v>64051.214980999997</v>
      </c>
      <c r="DM1037">
        <v>62085.269386</v>
      </c>
      <c r="DN1037">
        <v>27302.527270999999</v>
      </c>
      <c r="DO1037">
        <v>18106.377074</v>
      </c>
      <c r="DP1037">
        <v>10367.215319999999</v>
      </c>
      <c r="DQ1037">
        <v>12179.713712000001</v>
      </c>
      <c r="DR1037">
        <v>14455.481546999999</v>
      </c>
      <c r="DS1037">
        <v>16633.499689</v>
      </c>
      <c r="DT1037">
        <v>17234.365600000001</v>
      </c>
      <c r="DU1037">
        <v>13488.56287</v>
      </c>
      <c r="DV1037">
        <v>11296.208603999999</v>
      </c>
      <c r="DW1037">
        <v>11974.729864999999</v>
      </c>
      <c r="DX1037">
        <v>13102.846841</v>
      </c>
      <c r="DY1037">
        <v>11417.777480000001</v>
      </c>
      <c r="DZ1037">
        <v>16649.534688</v>
      </c>
      <c r="EA1037">
        <v>12176.856443999999</v>
      </c>
      <c r="EB1037">
        <v>11716.973916000001</v>
      </c>
      <c r="EC1037">
        <v>9097.7646970999995</v>
      </c>
      <c r="ED1037">
        <v>7556.7708783999997</v>
      </c>
      <c r="EE1037">
        <v>7215.3253799000004</v>
      </c>
      <c r="EF1037">
        <v>34245.467424000002</v>
      </c>
      <c r="EG1037">
        <v>74336.408416999999</v>
      </c>
      <c r="EH1037">
        <v>72821.098893000002</v>
      </c>
      <c r="EI1037">
        <v>68790.961204000007</v>
      </c>
      <c r="EJ1037">
        <v>70693.294376999998</v>
      </c>
      <c r="EK1037">
        <v>68706.898524999997</v>
      </c>
      <c r="EL1037">
        <v>33585.547455</v>
      </c>
      <c r="EM1037">
        <v>24332.20145</v>
      </c>
      <c r="EN1037">
        <v>16545.300877000001</v>
      </c>
      <c r="EO1037">
        <v>18352.025916999999</v>
      </c>
      <c r="EP1037">
        <v>20563.150218999999</v>
      </c>
      <c r="EQ1037">
        <v>22739.126153000001</v>
      </c>
      <c r="ER1037">
        <v>71.636120000000005</v>
      </c>
      <c r="ES1037">
        <v>67.432007999999996</v>
      </c>
      <c r="ET1037">
        <v>65.875755999999996</v>
      </c>
      <c r="EU1037">
        <v>64.743252999999996</v>
      </c>
      <c r="EV1037">
        <v>64.001921999999993</v>
      </c>
      <c r="EW1037">
        <v>63.484256999999999</v>
      </c>
      <c r="EX1037">
        <v>63.545560999999999</v>
      </c>
      <c r="EY1037">
        <v>67.155618000000004</v>
      </c>
      <c r="EZ1037">
        <v>72.832947000000004</v>
      </c>
      <c r="FA1037">
        <v>77.869123999999999</v>
      </c>
      <c r="FB1037">
        <v>82.820871999999994</v>
      </c>
      <c r="FC1037">
        <v>87.230403999999993</v>
      </c>
      <c r="FD1037">
        <v>90.324178000000003</v>
      </c>
      <c r="FE1037">
        <v>92.449539000000001</v>
      </c>
      <c r="FF1037">
        <v>94.069083000000006</v>
      </c>
      <c r="FG1037">
        <v>94.895148000000006</v>
      </c>
      <c r="FH1037">
        <v>94.407989999999998</v>
      </c>
      <c r="FI1037">
        <v>93.110826000000003</v>
      </c>
      <c r="FJ1037">
        <v>90.515102999999996</v>
      </c>
      <c r="FK1037">
        <v>86.533923000000001</v>
      </c>
      <c r="FL1037">
        <v>81.822495000000004</v>
      </c>
      <c r="FM1037">
        <v>78.194828000000001</v>
      </c>
      <c r="FN1037">
        <v>75.497279000000006</v>
      </c>
      <c r="FO1037">
        <v>73.440078999999997</v>
      </c>
      <c r="FP1037">
        <v>285.31340234999999</v>
      </c>
    </row>
    <row r="1038" spans="1:172" x14ac:dyDescent="0.2">
      <c r="A1038" t="s">
        <v>1275</v>
      </c>
      <c r="B1038">
        <v>50.06</v>
      </c>
      <c r="D1038">
        <v>7120.6871681000002</v>
      </c>
      <c r="E1038">
        <v>6343.6937158999999</v>
      </c>
      <c r="F1038">
        <v>6187.1793318</v>
      </c>
      <c r="G1038">
        <v>6063.7599514000003</v>
      </c>
      <c r="H1038">
        <v>6020.7489263999996</v>
      </c>
      <c r="I1038">
        <v>7679.8749003000003</v>
      </c>
      <c r="J1038">
        <v>9289.3539808000005</v>
      </c>
      <c r="K1038">
        <v>10744.854224000001</v>
      </c>
      <c r="L1038">
        <v>11551.014335</v>
      </c>
      <c r="M1038">
        <v>11697.416580999999</v>
      </c>
      <c r="N1038">
        <v>11381.645044000001</v>
      </c>
      <c r="O1038">
        <v>11748.579298000001</v>
      </c>
      <c r="P1038">
        <v>11434.884891</v>
      </c>
      <c r="Q1038">
        <v>11376.857812</v>
      </c>
      <c r="R1038">
        <v>10834.152469000001</v>
      </c>
      <c r="S1038">
        <v>9391.4450589000007</v>
      </c>
      <c r="T1038">
        <v>9258.7185974000004</v>
      </c>
      <c r="U1038">
        <v>8750.1851215000006</v>
      </c>
      <c r="V1038">
        <v>8999.2578250000006</v>
      </c>
      <c r="W1038">
        <v>9210.3163624999997</v>
      </c>
      <c r="X1038">
        <v>8744.2339216</v>
      </c>
      <c r="Y1038">
        <v>8736.1510720000006</v>
      </c>
      <c r="Z1038">
        <v>8159.6767210999997</v>
      </c>
      <c r="AA1038">
        <v>7641.4450962999999</v>
      </c>
      <c r="AB1038">
        <v>-45.898994760000001</v>
      </c>
      <c r="AC1038">
        <v>-19.769173380000002</v>
      </c>
      <c r="AD1038">
        <v>-19.65557703</v>
      </c>
      <c r="AE1038">
        <v>-17.658472530000001</v>
      </c>
      <c r="AF1038">
        <v>-19.990054449999999</v>
      </c>
      <c r="AG1038">
        <v>-58.49356109</v>
      </c>
      <c r="AH1038">
        <v>-52.502501690000003</v>
      </c>
      <c r="AI1038">
        <v>-103.7478967</v>
      </c>
      <c r="AJ1038">
        <v>-145.0529147</v>
      </c>
      <c r="AK1038">
        <v>-83.243136109999995</v>
      </c>
      <c r="AL1038">
        <v>-52.081800520000002</v>
      </c>
      <c r="AM1038">
        <v>60.530966911</v>
      </c>
      <c r="AN1038">
        <v>62.429020250000001</v>
      </c>
      <c r="AO1038">
        <v>-81.814748839999993</v>
      </c>
      <c r="AP1038">
        <v>-86.370317970000002</v>
      </c>
      <c r="AQ1038">
        <v>-104.74338280000001</v>
      </c>
      <c r="AR1038">
        <v>-46.127824699999998</v>
      </c>
      <c r="AS1038">
        <v>48.213715280000002</v>
      </c>
      <c r="AT1038">
        <v>-54.358366889999999</v>
      </c>
      <c r="AU1038">
        <v>-96.915105519999997</v>
      </c>
      <c r="AV1038">
        <v>-93.284873259999998</v>
      </c>
      <c r="AW1038">
        <v>-105.4088026</v>
      </c>
      <c r="AX1038">
        <v>-52.830259650000002</v>
      </c>
      <c r="AY1038">
        <v>-77.462159119999995</v>
      </c>
      <c r="AZ1038">
        <v>-14.952278270000001</v>
      </c>
      <c r="BA1038">
        <v>-0.89899285799999995</v>
      </c>
      <c r="BB1038">
        <v>-2.2259038950000001</v>
      </c>
      <c r="BC1038">
        <v>-1.529337851</v>
      </c>
      <c r="BD1038">
        <v>-4.0390554009999997</v>
      </c>
      <c r="BE1038">
        <v>-18.007755960000001</v>
      </c>
      <c r="BF1038">
        <v>-4.2005299970000003</v>
      </c>
      <c r="BG1038">
        <v>-54.404397699999997</v>
      </c>
      <c r="BH1038">
        <v>-97.570999459999996</v>
      </c>
      <c r="BI1038">
        <v>-37.62238593</v>
      </c>
      <c r="BJ1038">
        <v>-13.670895809999999</v>
      </c>
      <c r="BK1038">
        <v>105.81567951</v>
      </c>
      <c r="BL1038">
        <v>108.31895652999999</v>
      </c>
      <c r="BM1038">
        <v>-38.138262220000001</v>
      </c>
      <c r="BN1038">
        <v>-49.275469630000003</v>
      </c>
      <c r="BO1038">
        <v>-81.829666059999994</v>
      </c>
      <c r="BP1038">
        <v>-17.335522560000001</v>
      </c>
      <c r="BQ1038">
        <v>75.461331400999995</v>
      </c>
      <c r="BR1038">
        <v>-28.148896780000001</v>
      </c>
      <c r="BS1038">
        <v>-68.503357190000003</v>
      </c>
      <c r="BT1038">
        <v>-69.568082219999994</v>
      </c>
      <c r="BU1038">
        <v>-75.778014549999995</v>
      </c>
      <c r="BV1038">
        <v>-22.1230592</v>
      </c>
      <c r="BW1038">
        <v>-47.818654780000003</v>
      </c>
      <c r="BX1038">
        <v>1.8484238034</v>
      </c>
      <c r="BY1038">
        <v>9.3484533204000009</v>
      </c>
      <c r="BZ1038">
        <v>7.2526735296</v>
      </c>
      <c r="CA1038">
        <v>7.2358735337000004</v>
      </c>
      <c r="CB1038">
        <v>4.6663147736999999</v>
      </c>
      <c r="CC1038">
        <v>4.0716637927999999</v>
      </c>
      <c r="CD1038">
        <v>21.966997408000001</v>
      </c>
      <c r="CE1038">
        <v>-27.523982960000001</v>
      </c>
      <c r="CF1038">
        <v>-71.51121277</v>
      </c>
      <c r="CG1038">
        <v>-12.7482188</v>
      </c>
      <c r="CH1038">
        <v>7.1813561299000002</v>
      </c>
      <c r="CI1038">
        <v>130.27845877999999</v>
      </c>
      <c r="CJ1038">
        <v>133.12249944000001</v>
      </c>
      <c r="CK1038">
        <v>-13.80598037</v>
      </c>
      <c r="CL1038">
        <v>-28.516688160000001</v>
      </c>
      <c r="CM1038">
        <v>-68.886731109999999</v>
      </c>
      <c r="CN1038">
        <v>-1.5993527759999999</v>
      </c>
      <c r="CO1038">
        <v>90.142539776999996</v>
      </c>
      <c r="CP1038">
        <v>-13.789385530000001</v>
      </c>
      <c r="CQ1038">
        <v>-52.737325419999998</v>
      </c>
      <c r="CR1038">
        <v>-56.332590320000001</v>
      </c>
      <c r="CS1038">
        <v>-59.379330439999997</v>
      </c>
      <c r="CT1038">
        <v>-5.5033482210000004</v>
      </c>
      <c r="CU1038">
        <v>-31.42006937</v>
      </c>
      <c r="CV1038">
        <v>20.563082442999999</v>
      </c>
      <c r="CW1038">
        <v>20.809121156</v>
      </c>
      <c r="CX1038">
        <v>17.85007894</v>
      </c>
      <c r="CY1038">
        <v>17.041174717000001</v>
      </c>
      <c r="CZ1038">
        <v>14.376989764999999</v>
      </c>
      <c r="DA1038">
        <v>28.518069384</v>
      </c>
      <c r="DB1038">
        <v>51.073513527999999</v>
      </c>
      <c r="DC1038">
        <v>2.2132005794</v>
      </c>
      <c r="DD1038">
        <v>-42.767259539999998</v>
      </c>
      <c r="DE1038">
        <v>14.773959938999999</v>
      </c>
      <c r="DF1038">
        <v>30.395886086000001</v>
      </c>
      <c r="DG1038">
        <v>157.71028401999999</v>
      </c>
      <c r="DH1038">
        <v>160.95496089</v>
      </c>
      <c r="DI1038">
        <v>13.219738102999999</v>
      </c>
      <c r="DJ1038">
        <v>-5.4930767620000003</v>
      </c>
      <c r="DK1038">
        <v>-54.584764659999998</v>
      </c>
      <c r="DL1038">
        <v>15.814923569999999</v>
      </c>
      <c r="DM1038">
        <v>106.55840901000001</v>
      </c>
      <c r="DN1038">
        <v>2.0641165741999998</v>
      </c>
      <c r="DO1038">
        <v>-35.381859859999999</v>
      </c>
      <c r="DP1038">
        <v>-41.779953339999999</v>
      </c>
      <c r="DQ1038">
        <v>-41.358212600000002</v>
      </c>
      <c r="DR1038">
        <v>13.019171857</v>
      </c>
      <c r="DS1038">
        <v>-13.353167819999999</v>
      </c>
      <c r="DT1038">
        <v>48.118404468000001</v>
      </c>
      <c r="DU1038">
        <v>37.493390146000003</v>
      </c>
      <c r="DV1038">
        <v>33.266365436999997</v>
      </c>
      <c r="DW1038">
        <v>31.279160681</v>
      </c>
      <c r="DX1038">
        <v>28.526615891999999</v>
      </c>
      <c r="DY1038">
        <v>65.038699843000003</v>
      </c>
      <c r="DZ1038">
        <v>94.242861585</v>
      </c>
      <c r="EA1038">
        <v>46.701949270999997</v>
      </c>
      <c r="EB1038">
        <v>0.43898749939999998</v>
      </c>
      <c r="EC1038">
        <v>55.871506160000003</v>
      </c>
      <c r="ED1038">
        <v>64.665298215000007</v>
      </c>
      <c r="EE1038">
        <v>197.54370023000001</v>
      </c>
      <c r="EF1038">
        <v>201.22743799</v>
      </c>
      <c r="EG1038">
        <v>52.286107461999997</v>
      </c>
      <c r="EH1038">
        <v>27.767400209000002</v>
      </c>
      <c r="EI1038">
        <v>-33.762289430000003</v>
      </c>
      <c r="EJ1038">
        <v>41.738327464000001</v>
      </c>
      <c r="EK1038">
        <v>130.9220756</v>
      </c>
      <c r="EL1038">
        <v>25.794259068999999</v>
      </c>
      <c r="EM1038">
        <v>-9.4375154000000006</v>
      </c>
      <c r="EN1038">
        <v>-20.019616339999999</v>
      </c>
      <c r="EO1038">
        <v>-14.199978010000001</v>
      </c>
      <c r="EP1038">
        <v>40.345852379</v>
      </c>
      <c r="EQ1038">
        <v>13.599370349000001</v>
      </c>
      <c r="ER1038">
        <v>72.875652000000002</v>
      </c>
      <c r="ES1038">
        <v>72.004429000000002</v>
      </c>
      <c r="ET1038">
        <v>69.959024999999997</v>
      </c>
      <c r="EU1038">
        <v>68.836501999999996</v>
      </c>
      <c r="EV1038">
        <v>67.396574999999999</v>
      </c>
      <c r="EW1038">
        <v>67.202945999999997</v>
      </c>
      <c r="EX1038">
        <v>67.682935000000001</v>
      </c>
      <c r="EY1038">
        <v>72.424835000000002</v>
      </c>
      <c r="EZ1038">
        <v>77.650841</v>
      </c>
      <c r="FA1038">
        <v>81.530032000000006</v>
      </c>
      <c r="FB1038">
        <v>85.690904000000003</v>
      </c>
      <c r="FC1038">
        <v>89.320552000000006</v>
      </c>
      <c r="FD1038">
        <v>91.605198000000001</v>
      </c>
      <c r="FE1038">
        <v>92.805038999999994</v>
      </c>
      <c r="FF1038">
        <v>94.082279999999997</v>
      </c>
      <c r="FG1038">
        <v>95.522205999999997</v>
      </c>
      <c r="FH1038">
        <v>96.252891000000005</v>
      </c>
      <c r="FI1038">
        <v>95.880962999999994</v>
      </c>
      <c r="FJ1038">
        <v>94.324624999999997</v>
      </c>
      <c r="FK1038">
        <v>90.537351000000001</v>
      </c>
      <c r="FL1038">
        <v>85.697310999999999</v>
      </c>
      <c r="FM1038">
        <v>82.834012999999999</v>
      </c>
      <c r="FN1038">
        <v>80.392934999999994</v>
      </c>
      <c r="FO1038">
        <v>78.377323000000004</v>
      </c>
      <c r="FP1038">
        <v>50.055649336999998</v>
      </c>
    </row>
    <row r="1039" spans="1:172" x14ac:dyDescent="0.2">
      <c r="A1039" t="s">
        <v>1276</v>
      </c>
      <c r="B1039">
        <v>50.06</v>
      </c>
      <c r="D1039">
        <v>7052.5345183999998</v>
      </c>
      <c r="E1039">
        <v>6269.5465641000001</v>
      </c>
      <c r="F1039">
        <v>6102.2575981999998</v>
      </c>
      <c r="G1039">
        <v>5977.4764241000003</v>
      </c>
      <c r="H1039">
        <v>5943.3207733999998</v>
      </c>
      <c r="I1039">
        <v>7536.1536585000003</v>
      </c>
      <c r="J1039">
        <v>9159.8801741000007</v>
      </c>
      <c r="K1039">
        <v>10598.392067999999</v>
      </c>
      <c r="L1039">
        <v>11369.499467</v>
      </c>
      <c r="M1039">
        <v>11519.190322</v>
      </c>
      <c r="N1039">
        <v>11225.175243</v>
      </c>
      <c r="O1039">
        <v>11613.258598</v>
      </c>
      <c r="P1039">
        <v>11331.487505999999</v>
      </c>
      <c r="Q1039">
        <v>11290.494274000001</v>
      </c>
      <c r="R1039">
        <v>10764.486037999999</v>
      </c>
      <c r="S1039">
        <v>9306.7531328999994</v>
      </c>
      <c r="T1039">
        <v>9180.1500032000004</v>
      </c>
      <c r="U1039">
        <v>8660.2968581999994</v>
      </c>
      <c r="V1039">
        <v>8893.2965528999994</v>
      </c>
      <c r="W1039">
        <v>9079.5510226999995</v>
      </c>
      <c r="X1039">
        <v>8589.0029718999995</v>
      </c>
      <c r="Y1039">
        <v>8601.0668781000004</v>
      </c>
      <c r="Z1039">
        <v>8038.4622718000001</v>
      </c>
      <c r="AA1039">
        <v>7540.9758238000004</v>
      </c>
      <c r="AB1039">
        <v>-46.920498629999997</v>
      </c>
      <c r="AC1039">
        <v>-19.960761900000001</v>
      </c>
      <c r="AD1039">
        <v>-20.00377387</v>
      </c>
      <c r="AE1039">
        <v>-18.29449288</v>
      </c>
      <c r="AF1039">
        <v>-20.782990779999999</v>
      </c>
      <c r="AG1039">
        <v>-57.474864199999999</v>
      </c>
      <c r="AH1039">
        <v>-52.179828139999998</v>
      </c>
      <c r="AI1039">
        <v>-103.8354466</v>
      </c>
      <c r="AJ1039">
        <v>-145.05794069999999</v>
      </c>
      <c r="AK1039">
        <v>-83.230466129999996</v>
      </c>
      <c r="AL1039">
        <v>-52.273703390000001</v>
      </c>
      <c r="AM1039">
        <v>61.174093018000001</v>
      </c>
      <c r="AN1039">
        <v>63.243116321999999</v>
      </c>
      <c r="AO1039">
        <v>-80.113544640000001</v>
      </c>
      <c r="AP1039">
        <v>-84.640017470000004</v>
      </c>
      <c r="AQ1039">
        <v>-103.7539065</v>
      </c>
      <c r="AR1039">
        <v>-46.15487924</v>
      </c>
      <c r="AS1039">
        <v>47.102450118</v>
      </c>
      <c r="AT1039">
        <v>-54.768711670000002</v>
      </c>
      <c r="AU1039">
        <v>-97.032391290000007</v>
      </c>
      <c r="AV1039">
        <v>-91.876588409999997</v>
      </c>
      <c r="AW1039">
        <v>-105.46849899999999</v>
      </c>
      <c r="AX1039">
        <v>-53.479837189999998</v>
      </c>
      <c r="AY1039">
        <v>-77.198487920000005</v>
      </c>
      <c r="AZ1039">
        <v>-15.477637939999999</v>
      </c>
      <c r="BA1039">
        <v>-0.82315686300000002</v>
      </c>
      <c r="BB1039">
        <v>-2.2468712860000002</v>
      </c>
      <c r="BC1039">
        <v>-1.6620048030000001</v>
      </c>
      <c r="BD1039">
        <v>-4.1987892929999999</v>
      </c>
      <c r="BE1039">
        <v>-17.552584759999998</v>
      </c>
      <c r="BF1039">
        <v>-3.8477999569999999</v>
      </c>
      <c r="BG1039">
        <v>-54.411798359999999</v>
      </c>
      <c r="BH1039">
        <v>-97.474151090000007</v>
      </c>
      <c r="BI1039">
        <v>-37.489491209999997</v>
      </c>
      <c r="BJ1039">
        <v>-13.7674808</v>
      </c>
      <c r="BK1039">
        <v>106.46975537</v>
      </c>
      <c r="BL1039">
        <v>109.18251119</v>
      </c>
      <c r="BM1039">
        <v>-36.194166279999997</v>
      </c>
      <c r="BN1039">
        <v>-47.158815339999997</v>
      </c>
      <c r="BO1039">
        <v>-80.778834130000007</v>
      </c>
      <c r="BP1039">
        <v>-17.063372709999999</v>
      </c>
      <c r="BQ1039">
        <v>74.727597981000002</v>
      </c>
      <c r="BR1039">
        <v>-28.153270280000001</v>
      </c>
      <c r="BS1039">
        <v>-68.430641159999993</v>
      </c>
      <c r="BT1039">
        <v>-68.508284799999998</v>
      </c>
      <c r="BU1039">
        <v>-75.805750279999998</v>
      </c>
      <c r="BV1039">
        <v>-22.65930445</v>
      </c>
      <c r="BW1039">
        <v>-47.218062689999996</v>
      </c>
      <c r="BX1039">
        <v>1.5914829500000001</v>
      </c>
      <c r="BY1039">
        <v>9.5678015855999998</v>
      </c>
      <c r="BZ1039">
        <v>7.4072645078999999</v>
      </c>
      <c r="CA1039">
        <v>7.3741128122999999</v>
      </c>
      <c r="CB1039">
        <v>4.8469199686</v>
      </c>
      <c r="CC1039">
        <v>4.2166138169999998</v>
      </c>
      <c r="CD1039">
        <v>22.333440184000001</v>
      </c>
      <c r="CE1039">
        <v>-27.492153859999998</v>
      </c>
      <c r="CF1039">
        <v>-71.367492580000004</v>
      </c>
      <c r="CG1039">
        <v>-12.55430701</v>
      </c>
      <c r="CH1039">
        <v>7.1348846997999997</v>
      </c>
      <c r="CI1039">
        <v>130.93837676000001</v>
      </c>
      <c r="CJ1039">
        <v>134.01236567000001</v>
      </c>
      <c r="CK1039">
        <v>-11.73848042</v>
      </c>
      <c r="CL1039">
        <v>-26.198326980000001</v>
      </c>
      <c r="CM1039">
        <v>-67.809018929999993</v>
      </c>
      <c r="CN1039">
        <v>-1.16842778</v>
      </c>
      <c r="CO1039">
        <v>89.612916620999997</v>
      </c>
      <c r="CP1039">
        <v>-13.576968900000001</v>
      </c>
      <c r="CQ1039">
        <v>-52.568865539999997</v>
      </c>
      <c r="CR1039">
        <v>-55.468257370000003</v>
      </c>
      <c r="CS1039">
        <v>-59.395161199999997</v>
      </c>
      <c r="CT1039">
        <v>-5.9785262929999998</v>
      </c>
      <c r="CU1039">
        <v>-30.644934070000001</v>
      </c>
      <c r="CV1039">
        <v>20.602123668000001</v>
      </c>
      <c r="CW1039">
        <v>21.187242093999998</v>
      </c>
      <c r="CX1039">
        <v>18.198859234</v>
      </c>
      <c r="CY1039">
        <v>17.479252367000001</v>
      </c>
      <c r="CZ1039">
        <v>14.935110932000001</v>
      </c>
      <c r="DA1039">
        <v>28.320325793999999</v>
      </c>
      <c r="DB1039">
        <v>51.455882078000002</v>
      </c>
      <c r="DC1039">
        <v>2.2900227471000001</v>
      </c>
      <c r="DD1039">
        <v>-42.568441370000002</v>
      </c>
      <c r="DE1039">
        <v>15.037293438000001</v>
      </c>
      <c r="DF1039">
        <v>30.404049057000002</v>
      </c>
      <c r="DG1039">
        <v>158.3769829</v>
      </c>
      <c r="DH1039">
        <v>161.87473109999999</v>
      </c>
      <c r="DI1039">
        <v>15.428690894000001</v>
      </c>
      <c r="DJ1039">
        <v>-2.9456761810000001</v>
      </c>
      <c r="DK1039">
        <v>-53.475233420000002</v>
      </c>
      <c r="DL1039">
        <v>16.424261845</v>
      </c>
      <c r="DM1039">
        <v>106.25498811999999</v>
      </c>
      <c r="DN1039">
        <v>2.5186530376</v>
      </c>
      <c r="DO1039">
        <v>-35.104938760000003</v>
      </c>
      <c r="DP1039">
        <v>-41.130377350000003</v>
      </c>
      <c r="DQ1039">
        <v>-41.358867750000002</v>
      </c>
      <c r="DR1039">
        <v>12.609855694</v>
      </c>
      <c r="DS1039">
        <v>-12.3813107</v>
      </c>
      <c r="DT1039">
        <v>48.605821599999999</v>
      </c>
      <c r="DU1039">
        <v>38.111825862000003</v>
      </c>
      <c r="DV1039">
        <v>33.909610458000003</v>
      </c>
      <c r="DW1039">
        <v>32.170204873000003</v>
      </c>
      <c r="DX1039">
        <v>29.652625707999999</v>
      </c>
      <c r="DY1039">
        <v>64.328709277000002</v>
      </c>
      <c r="DZ1039">
        <v>94.649307204999999</v>
      </c>
      <c r="EA1039">
        <v>46.846995063999998</v>
      </c>
      <c r="EB1039">
        <v>0.72217068470000001</v>
      </c>
      <c r="EC1039">
        <v>56.238815666000001</v>
      </c>
      <c r="ED1039">
        <v>64.761702627999995</v>
      </c>
      <c r="EE1039">
        <v>198.21856353000001</v>
      </c>
      <c r="EF1039">
        <v>202.1900718</v>
      </c>
      <c r="EG1039">
        <v>54.701809286</v>
      </c>
      <c r="EH1039">
        <v>30.648417883</v>
      </c>
      <c r="EI1039">
        <v>-32.603345169999997</v>
      </c>
      <c r="EJ1039">
        <v>42.612185787999998</v>
      </c>
      <c r="EK1039">
        <v>130.95357822</v>
      </c>
      <c r="EL1039">
        <v>26.609240474</v>
      </c>
      <c r="EM1039">
        <v>-8.9949481599999999</v>
      </c>
      <c r="EN1039">
        <v>-19.69032284</v>
      </c>
      <c r="EO1039">
        <v>-14.17574355</v>
      </c>
      <c r="EP1039">
        <v>40.044082899999999</v>
      </c>
      <c r="EQ1039">
        <v>14.865282723</v>
      </c>
      <c r="ER1039">
        <v>71.945831999999996</v>
      </c>
      <c r="ES1039">
        <v>70.810843000000006</v>
      </c>
      <c r="ET1039">
        <v>68.631112000000002</v>
      </c>
      <c r="EU1039">
        <v>67.237741</v>
      </c>
      <c r="EV1039">
        <v>66.247242</v>
      </c>
      <c r="EW1039">
        <v>64.185074</v>
      </c>
      <c r="EX1039">
        <v>65.791983999999999</v>
      </c>
      <c r="EY1039">
        <v>68.928167999999999</v>
      </c>
      <c r="EZ1039">
        <v>73.285253999999995</v>
      </c>
      <c r="FA1039">
        <v>77.671850000000006</v>
      </c>
      <c r="FB1039">
        <v>81.210718999999997</v>
      </c>
      <c r="FC1039">
        <v>84.418385999999998</v>
      </c>
      <c r="FD1039">
        <v>87.410698999999994</v>
      </c>
      <c r="FE1039">
        <v>90.023820999999998</v>
      </c>
      <c r="FF1039">
        <v>92.058010999999993</v>
      </c>
      <c r="FG1039">
        <v>93.393891999999994</v>
      </c>
      <c r="FH1039">
        <v>94.362949</v>
      </c>
      <c r="FI1039">
        <v>94.313428000000002</v>
      </c>
      <c r="FJ1039">
        <v>92.435669000000004</v>
      </c>
      <c r="FK1039">
        <v>89.16377</v>
      </c>
      <c r="FL1039">
        <v>85.012298999999999</v>
      </c>
      <c r="FM1039">
        <v>82.165764999999993</v>
      </c>
      <c r="FN1039">
        <v>78.446014000000005</v>
      </c>
      <c r="FO1039">
        <v>75.823772000000005</v>
      </c>
      <c r="FP1039">
        <v>50.055649336999998</v>
      </c>
    </row>
    <row r="1040" spans="1:172" x14ac:dyDescent="0.2">
      <c r="A1040" t="s">
        <v>1277</v>
      </c>
      <c r="B1040">
        <v>50.06</v>
      </c>
      <c r="D1040">
        <v>7694.2152229000003</v>
      </c>
      <c r="E1040">
        <v>6927.3227926</v>
      </c>
      <c r="F1040">
        <v>6788.9626117999996</v>
      </c>
      <c r="G1040">
        <v>6667.8300446000003</v>
      </c>
      <c r="H1040">
        <v>6609.9068241000004</v>
      </c>
      <c r="I1040">
        <v>8380.6923982999997</v>
      </c>
      <c r="J1040">
        <v>9966.1754252999999</v>
      </c>
      <c r="K1040">
        <v>11450.295302</v>
      </c>
      <c r="L1040">
        <v>12315.490981000001</v>
      </c>
      <c r="M1040">
        <v>12456.353298</v>
      </c>
      <c r="N1040">
        <v>12103.930941000001</v>
      </c>
      <c r="O1040">
        <v>12435.249395999999</v>
      </c>
      <c r="P1040">
        <v>12067.786311</v>
      </c>
      <c r="Q1040">
        <v>11981.067579</v>
      </c>
      <c r="R1040">
        <v>11410.236954</v>
      </c>
      <c r="S1040">
        <v>9992.8431906999995</v>
      </c>
      <c r="T1040">
        <v>9849.7983445999998</v>
      </c>
      <c r="U1040">
        <v>9360.3238483999994</v>
      </c>
      <c r="V1040">
        <v>9636.4765501999991</v>
      </c>
      <c r="W1040">
        <v>9889.3105601000007</v>
      </c>
      <c r="X1040">
        <v>9464.4431939999995</v>
      </c>
      <c r="Y1040">
        <v>9422.4230492000006</v>
      </c>
      <c r="Z1040">
        <v>8822.5833414999997</v>
      </c>
      <c r="AA1040">
        <v>8269.4074043000001</v>
      </c>
      <c r="AB1040">
        <v>-53.352469069999998</v>
      </c>
      <c r="AC1040">
        <v>-24.713872760000001</v>
      </c>
      <c r="AD1040">
        <v>-25.698349700000001</v>
      </c>
      <c r="AE1040">
        <v>-23.93151992</v>
      </c>
      <c r="AF1040">
        <v>-25.945135539999999</v>
      </c>
      <c r="AG1040">
        <v>-64.562817659999993</v>
      </c>
      <c r="AH1040">
        <v>-56.59669529</v>
      </c>
      <c r="AI1040">
        <v>-111.272687</v>
      </c>
      <c r="AJ1040">
        <v>-155.43576229999999</v>
      </c>
      <c r="AK1040">
        <v>-89.126003900000001</v>
      </c>
      <c r="AL1040">
        <v>-56.652153499999997</v>
      </c>
      <c r="AM1040">
        <v>65.924692780000001</v>
      </c>
      <c r="AN1040">
        <v>68.134980884000001</v>
      </c>
      <c r="AO1040">
        <v>-84.670093750000007</v>
      </c>
      <c r="AP1040">
        <v>-89.274827029999997</v>
      </c>
      <c r="AQ1040">
        <v>-111.0423691</v>
      </c>
      <c r="AR1040">
        <v>-50.463658840000001</v>
      </c>
      <c r="AS1040">
        <v>49.956820800999999</v>
      </c>
      <c r="AT1040">
        <v>-60.580981860000001</v>
      </c>
      <c r="AU1040">
        <v>-108.53919670000001</v>
      </c>
      <c r="AV1040">
        <v>-111.0605458</v>
      </c>
      <c r="AW1040">
        <v>-119.7147217</v>
      </c>
      <c r="AX1040">
        <v>-61.594632660000002</v>
      </c>
      <c r="AY1040">
        <v>-85.590722150000005</v>
      </c>
      <c r="AZ1040">
        <v>-17.873070160000001</v>
      </c>
      <c r="BA1040">
        <v>-0.49435422000000001</v>
      </c>
      <c r="BB1040">
        <v>-2.7831363109999998</v>
      </c>
      <c r="BC1040">
        <v>-2.4643522309999999</v>
      </c>
      <c r="BD1040">
        <v>-5.2382177900000002</v>
      </c>
      <c r="BE1040">
        <v>-18.49303458</v>
      </c>
      <c r="BF1040">
        <v>-4.3112363069999997</v>
      </c>
      <c r="BG1040">
        <v>-58.33119112</v>
      </c>
      <c r="BH1040">
        <v>-104.5202177</v>
      </c>
      <c r="BI1040">
        <v>-40.231172059999999</v>
      </c>
      <c r="BJ1040">
        <v>-14.933563879999999</v>
      </c>
      <c r="BK1040">
        <v>114.59616007</v>
      </c>
      <c r="BL1040">
        <v>117.32616707</v>
      </c>
      <c r="BM1040">
        <v>-37.877644019999998</v>
      </c>
      <c r="BN1040">
        <v>-49.305623689999997</v>
      </c>
      <c r="BO1040">
        <v>-84.225101710000004</v>
      </c>
      <c r="BP1040">
        <v>-18.027782689999999</v>
      </c>
      <c r="BQ1040">
        <v>80.834576341000002</v>
      </c>
      <c r="BR1040">
        <v>-30.898995899999999</v>
      </c>
      <c r="BS1040">
        <v>-76.250805959999994</v>
      </c>
      <c r="BT1040">
        <v>-82.426049430000006</v>
      </c>
      <c r="BU1040">
        <v>-86.006407420000002</v>
      </c>
      <c r="BV1040">
        <v>-26.6141611</v>
      </c>
      <c r="BW1040">
        <v>-51.813123760000003</v>
      </c>
      <c r="BX1040">
        <v>1.382124439</v>
      </c>
      <c r="BY1040">
        <v>12.639711384</v>
      </c>
      <c r="BZ1040">
        <v>9.6577628843000003</v>
      </c>
      <c r="CA1040">
        <v>9.1841562135999997</v>
      </c>
      <c r="CB1040">
        <v>6.0397861434999998</v>
      </c>
      <c r="CC1040">
        <v>6.6157781003</v>
      </c>
      <c r="CD1040">
        <v>24.010944757000001</v>
      </c>
      <c r="CE1040">
        <v>-29.494259039999999</v>
      </c>
      <c r="CF1040">
        <v>-76.579839879999994</v>
      </c>
      <c r="CG1040">
        <v>-13.57545713</v>
      </c>
      <c r="CH1040">
        <v>7.7098281797999997</v>
      </c>
      <c r="CI1040">
        <v>140.88635341</v>
      </c>
      <c r="CJ1040">
        <v>143.91105159</v>
      </c>
      <c r="CK1040">
        <v>-11.829771879999999</v>
      </c>
      <c r="CL1040">
        <v>-26.96312533</v>
      </c>
      <c r="CM1040">
        <v>-69.152156860000005</v>
      </c>
      <c r="CN1040">
        <v>-0.31782435399999998</v>
      </c>
      <c r="CO1040">
        <v>97.469898064999995</v>
      </c>
      <c r="CP1040">
        <v>-14.652817750000001</v>
      </c>
      <c r="CQ1040">
        <v>-58.365258249999997</v>
      </c>
      <c r="CR1040">
        <v>-66.497597450000001</v>
      </c>
      <c r="CS1040">
        <v>-67.374233180000004</v>
      </c>
      <c r="CT1040">
        <v>-7.6864233239999997</v>
      </c>
      <c r="CU1040">
        <v>-33.156265449999999</v>
      </c>
      <c r="CV1040">
        <v>22.825701491</v>
      </c>
      <c r="CW1040">
        <v>27.320622198999999</v>
      </c>
      <c r="CX1040">
        <v>23.557460889000001</v>
      </c>
      <c r="CY1040">
        <v>22.202835126</v>
      </c>
      <c r="CZ1040">
        <v>18.615366171000002</v>
      </c>
      <c r="DA1040">
        <v>34.427838506000001</v>
      </c>
      <c r="DB1040">
        <v>55.516316942000003</v>
      </c>
      <c r="DC1040">
        <v>2.4092376097999999</v>
      </c>
      <c r="DD1040">
        <v>-45.759566460000002</v>
      </c>
      <c r="DE1040">
        <v>15.919649172</v>
      </c>
      <c r="DF1040">
        <v>32.917860253999997</v>
      </c>
      <c r="DG1040">
        <v>170.36878590000001</v>
      </c>
      <c r="DH1040">
        <v>173.74391152999999</v>
      </c>
      <c r="DI1040">
        <v>17.107384894999999</v>
      </c>
      <c r="DJ1040">
        <v>-2.1755832919999998</v>
      </c>
      <c r="DK1040">
        <v>-52.481810670000002</v>
      </c>
      <c r="DL1040">
        <v>19.289671643999998</v>
      </c>
      <c r="DM1040">
        <v>116.06960782</v>
      </c>
      <c r="DN1040">
        <v>3.2909642970999999</v>
      </c>
      <c r="DO1040">
        <v>-38.666414289999999</v>
      </c>
      <c r="DP1040">
        <v>-48.971598499999999</v>
      </c>
      <c r="DQ1040">
        <v>-46.889551990000001</v>
      </c>
      <c r="DR1040">
        <v>13.404062751</v>
      </c>
      <c r="DS1040">
        <v>-12.588843260000001</v>
      </c>
      <c r="DT1040">
        <v>54.434926453000003</v>
      </c>
      <c r="DU1040">
        <v>48.767845154</v>
      </c>
      <c r="DV1040">
        <v>43.865604019999999</v>
      </c>
      <c r="DW1040">
        <v>41.202106944999997</v>
      </c>
      <c r="DX1040">
        <v>37.012328660999998</v>
      </c>
      <c r="DY1040">
        <v>75.957189043</v>
      </c>
      <c r="DZ1040">
        <v>102.24371949</v>
      </c>
      <c r="EA1040">
        <v>50.139774588000002</v>
      </c>
      <c r="EB1040">
        <v>0.56776626959999998</v>
      </c>
      <c r="EC1040">
        <v>59.963814202999998</v>
      </c>
      <c r="ED1040">
        <v>70.140962621</v>
      </c>
      <c r="EE1040">
        <v>213.17726973000001</v>
      </c>
      <c r="EF1040">
        <v>216.90973654000001</v>
      </c>
      <c r="EG1040">
        <v>58.945218378</v>
      </c>
      <c r="EH1040">
        <v>33.642696147999999</v>
      </c>
      <c r="EI1040">
        <v>-28.165323520000001</v>
      </c>
      <c r="EJ1040">
        <v>48.475077030999998</v>
      </c>
      <c r="EK1040">
        <v>143.66686661</v>
      </c>
      <c r="EL1040">
        <v>30.146655853999999</v>
      </c>
      <c r="EM1040">
        <v>-9.2071898040000004</v>
      </c>
      <c r="EN1040">
        <v>-22.728597489999999</v>
      </c>
      <c r="EO1040">
        <v>-16.01122543</v>
      </c>
      <c r="EP1040">
        <v>44.553599200999997</v>
      </c>
      <c r="EQ1040">
        <v>18.092500336000001</v>
      </c>
      <c r="ER1040">
        <v>76.552520000000001</v>
      </c>
      <c r="ES1040">
        <v>74.395066</v>
      </c>
      <c r="ET1040">
        <v>73.217408000000006</v>
      </c>
      <c r="EU1040">
        <v>72.648883999999995</v>
      </c>
      <c r="EV1040">
        <v>71.338539999999995</v>
      </c>
      <c r="EW1040">
        <v>69.902707000000007</v>
      </c>
      <c r="EX1040">
        <v>69.923620999999997</v>
      </c>
      <c r="EY1040">
        <v>73.245352999999994</v>
      </c>
      <c r="EZ1040">
        <v>78.370975000000001</v>
      </c>
      <c r="FA1040">
        <v>83.857687999999996</v>
      </c>
      <c r="FB1040">
        <v>88.107105000000004</v>
      </c>
      <c r="FC1040">
        <v>91.449727999999993</v>
      </c>
      <c r="FD1040">
        <v>94.168317000000002</v>
      </c>
      <c r="FE1040">
        <v>96.486312999999996</v>
      </c>
      <c r="FF1040">
        <v>98.4559</v>
      </c>
      <c r="FG1040">
        <v>100.66006</v>
      </c>
      <c r="FH1040">
        <v>101.81977999999999</v>
      </c>
      <c r="FI1040">
        <v>101.26121000000001</v>
      </c>
      <c r="FJ1040">
        <v>99.264651000000001</v>
      </c>
      <c r="FK1040">
        <v>94.526050999999995</v>
      </c>
      <c r="FL1040">
        <v>87.981725999999995</v>
      </c>
      <c r="FM1040">
        <v>84.339316999999994</v>
      </c>
      <c r="FN1040">
        <v>81.648167999999998</v>
      </c>
      <c r="FO1040">
        <v>79.947801999999996</v>
      </c>
      <c r="FP1040">
        <v>50.055649336999998</v>
      </c>
    </row>
    <row r="1041" spans="1:172" x14ac:dyDescent="0.2">
      <c r="A1041" t="s">
        <v>1278</v>
      </c>
      <c r="B1041">
        <v>50.06</v>
      </c>
      <c r="D1041">
        <v>7618.8730413000003</v>
      </c>
      <c r="E1041">
        <v>6845.3525787999997</v>
      </c>
      <c r="F1041">
        <v>6695.0783504999999</v>
      </c>
      <c r="G1041">
        <v>6572.4412822000004</v>
      </c>
      <c r="H1041">
        <v>6524.3071845000004</v>
      </c>
      <c r="I1041">
        <v>8221.8049824000009</v>
      </c>
      <c r="J1041">
        <v>9823.0371169999999</v>
      </c>
      <c r="K1041">
        <v>11288.373651</v>
      </c>
      <c r="L1041">
        <v>12114.821779</v>
      </c>
      <c r="M1041">
        <v>12259.321153999999</v>
      </c>
      <c r="N1041">
        <v>11930.951147</v>
      </c>
      <c r="O1041">
        <v>12285.647242999999</v>
      </c>
      <c r="P1041">
        <v>11953.476295</v>
      </c>
      <c r="Q1041">
        <v>11885.589875</v>
      </c>
      <c r="R1041">
        <v>11333.219679</v>
      </c>
      <c r="S1041">
        <v>9899.2104655999992</v>
      </c>
      <c r="T1041">
        <v>9762.9385435000004</v>
      </c>
      <c r="U1041">
        <v>9260.9510829999999</v>
      </c>
      <c r="V1041">
        <v>9519.3331703999993</v>
      </c>
      <c r="W1041">
        <v>9744.7456227999992</v>
      </c>
      <c r="X1041">
        <v>9292.8287235000007</v>
      </c>
      <c r="Y1041">
        <v>9273.0832033999995</v>
      </c>
      <c r="Z1041">
        <v>8688.5796749000001</v>
      </c>
      <c r="AA1041">
        <v>8158.3394178999997</v>
      </c>
      <c r="AB1041">
        <v>-54.481772120000002</v>
      </c>
      <c r="AC1041">
        <v>-24.92568039</v>
      </c>
      <c r="AD1041">
        <v>-26.083286470000001</v>
      </c>
      <c r="AE1041">
        <v>-24.63464845</v>
      </c>
      <c r="AF1041">
        <v>-26.821738239999998</v>
      </c>
      <c r="AG1041">
        <v>-63.436638469999998</v>
      </c>
      <c r="AH1041">
        <v>-56.239984</v>
      </c>
      <c r="AI1041">
        <v>-111.3694824</v>
      </c>
      <c r="AJ1041">
        <v>-155.44134969999999</v>
      </c>
      <c r="AK1041">
        <v>-89.112009349999994</v>
      </c>
      <c r="AL1041">
        <v>-56.864317270000001</v>
      </c>
      <c r="AM1041">
        <v>66.635717784999997</v>
      </c>
      <c r="AN1041">
        <v>69.034999803999995</v>
      </c>
      <c r="AO1041">
        <v>-82.789375680000006</v>
      </c>
      <c r="AP1041">
        <v>-87.361872629999993</v>
      </c>
      <c r="AQ1041">
        <v>-109.94841649999999</v>
      </c>
      <c r="AR1041">
        <v>-50.493583299999997</v>
      </c>
      <c r="AS1041">
        <v>48.728310202000003</v>
      </c>
      <c r="AT1041">
        <v>-61.034625650000002</v>
      </c>
      <c r="AU1041">
        <v>-108.6687826</v>
      </c>
      <c r="AV1041">
        <v>-109.5036743</v>
      </c>
      <c r="AW1041">
        <v>-119.7806629</v>
      </c>
      <c r="AX1041">
        <v>-62.312754830000003</v>
      </c>
      <c r="AY1041">
        <v>-85.299268679999997</v>
      </c>
      <c r="AZ1041">
        <v>-18.453871549999999</v>
      </c>
      <c r="BA1041">
        <v>-0.41051642100000002</v>
      </c>
      <c r="BB1041">
        <v>-2.806314274</v>
      </c>
      <c r="BC1041">
        <v>-2.61101458</v>
      </c>
      <c r="BD1041">
        <v>-5.4148028129999997</v>
      </c>
      <c r="BE1041">
        <v>-17.989842809999999</v>
      </c>
      <c r="BF1041">
        <v>-3.921291471</v>
      </c>
      <c r="BG1041">
        <v>-58.339375160000003</v>
      </c>
      <c r="BH1041">
        <v>-104.41316980000001</v>
      </c>
      <c r="BI1041">
        <v>-40.084257129999997</v>
      </c>
      <c r="BJ1041">
        <v>-15.04034339</v>
      </c>
      <c r="BK1041">
        <v>115.31927165</v>
      </c>
      <c r="BL1041">
        <v>118.28084751999999</v>
      </c>
      <c r="BM1041">
        <v>-35.728401339999998</v>
      </c>
      <c r="BN1041">
        <v>-46.965566920000001</v>
      </c>
      <c r="BO1041">
        <v>-83.063350819999997</v>
      </c>
      <c r="BP1041">
        <v>-17.726922869999999</v>
      </c>
      <c r="BQ1041">
        <v>80.023418531999994</v>
      </c>
      <c r="BR1041">
        <v>-30.903829250000001</v>
      </c>
      <c r="BS1041">
        <v>-76.170363559999998</v>
      </c>
      <c r="BT1041">
        <v>-81.254433019999993</v>
      </c>
      <c r="BU1041">
        <v>-86.037033109999996</v>
      </c>
      <c r="BV1041">
        <v>-27.206992280000001</v>
      </c>
      <c r="BW1041">
        <v>-51.149176269999998</v>
      </c>
      <c r="BX1041">
        <v>1.0980678971</v>
      </c>
      <c r="BY1041">
        <v>12.882206088</v>
      </c>
      <c r="BZ1041">
        <v>9.8286679328000002</v>
      </c>
      <c r="CA1041">
        <v>9.3369854376999992</v>
      </c>
      <c r="CB1041">
        <v>6.2394523733999998</v>
      </c>
      <c r="CC1041">
        <v>6.7760149451</v>
      </c>
      <c r="CD1041">
        <v>24.416052185000002</v>
      </c>
      <c r="CE1041">
        <v>-29.459071120000001</v>
      </c>
      <c r="CF1041">
        <v>-76.420968070000001</v>
      </c>
      <c r="CG1041">
        <v>-13.36108149</v>
      </c>
      <c r="CH1041">
        <v>7.6584546173000003</v>
      </c>
      <c r="CI1041">
        <v>141.61591371</v>
      </c>
      <c r="CJ1041">
        <v>144.89481144000001</v>
      </c>
      <c r="CK1041">
        <v>-9.5441028970000001</v>
      </c>
      <c r="CL1041">
        <v>-24.400088650000001</v>
      </c>
      <c r="CM1041">
        <v>-67.960705379999993</v>
      </c>
      <c r="CN1041">
        <v>0.15856875770000001</v>
      </c>
      <c r="CO1041">
        <v>96.884379820000007</v>
      </c>
      <c r="CP1041">
        <v>-14.41798447</v>
      </c>
      <c r="CQ1041">
        <v>-58.178982259999998</v>
      </c>
      <c r="CR1041">
        <v>-65.542068159999999</v>
      </c>
      <c r="CS1041">
        <v>-67.391707240000002</v>
      </c>
      <c r="CT1041">
        <v>-8.2117435289999996</v>
      </c>
      <c r="CU1041">
        <v>-32.2993454</v>
      </c>
      <c r="CV1041">
        <v>22.868861633000002</v>
      </c>
      <c r="CW1041">
        <v>27.738644377</v>
      </c>
      <c r="CX1041">
        <v>23.943046189</v>
      </c>
      <c r="CY1041">
        <v>22.687140784</v>
      </c>
      <c r="CZ1041">
        <v>19.232383544000001</v>
      </c>
      <c r="DA1041">
        <v>34.209221595999999</v>
      </c>
      <c r="DB1041">
        <v>55.939033842000001</v>
      </c>
      <c r="DC1041">
        <v>2.4941689681999999</v>
      </c>
      <c r="DD1041">
        <v>-45.539776060000001</v>
      </c>
      <c r="DE1041">
        <v>16.210777834999998</v>
      </c>
      <c r="DF1041">
        <v>32.926890995000001</v>
      </c>
      <c r="DG1041">
        <v>171.10583137</v>
      </c>
      <c r="DH1041">
        <v>174.76072095000001</v>
      </c>
      <c r="DI1041">
        <v>19.549434122000001</v>
      </c>
      <c r="DJ1041">
        <v>0.64064887810000004</v>
      </c>
      <c r="DK1041">
        <v>-51.255201730000003</v>
      </c>
      <c r="DL1041">
        <v>19.963308938000001</v>
      </c>
      <c r="DM1041">
        <v>115.73415036</v>
      </c>
      <c r="DN1041">
        <v>3.7934665490000001</v>
      </c>
      <c r="DO1041">
        <v>-38.360246220000001</v>
      </c>
      <c r="DP1041">
        <v>-48.253484350000001</v>
      </c>
      <c r="DQ1041">
        <v>-46.890259649999997</v>
      </c>
      <c r="DR1041">
        <v>12.951554194</v>
      </c>
      <c r="DS1041">
        <v>-11.5144307</v>
      </c>
      <c r="DT1041">
        <v>54.973779276999998</v>
      </c>
      <c r="DU1041">
        <v>49.451542308000001</v>
      </c>
      <c r="DV1041">
        <v>44.576725781999997</v>
      </c>
      <c r="DW1041">
        <v>42.187175007</v>
      </c>
      <c r="DX1041">
        <v>38.25715795</v>
      </c>
      <c r="DY1041">
        <v>75.172274368000004</v>
      </c>
      <c r="DZ1041">
        <v>102.69305909000001</v>
      </c>
      <c r="EA1041">
        <v>50.300132894999997</v>
      </c>
      <c r="EB1041">
        <v>0.88083413789999998</v>
      </c>
      <c r="EC1041">
        <v>60.369898798000001</v>
      </c>
      <c r="ED1041">
        <v>70.247553496999998</v>
      </c>
      <c r="EE1041">
        <v>213.92332461000001</v>
      </c>
      <c r="EF1041">
        <v>217.97391876</v>
      </c>
      <c r="EG1041">
        <v>61.615835072000003</v>
      </c>
      <c r="EH1041">
        <v>36.827731098000001</v>
      </c>
      <c r="EI1041">
        <v>-26.884116819999999</v>
      </c>
      <c r="EJ1041">
        <v>49.441153499999999</v>
      </c>
      <c r="EK1041">
        <v>143.70166133999999</v>
      </c>
      <c r="EL1041">
        <v>31.047638251999999</v>
      </c>
      <c r="EM1041">
        <v>-8.7179179280000003</v>
      </c>
      <c r="EN1041">
        <v>-22.364557340000001</v>
      </c>
      <c r="EO1041">
        <v>-15.984433279999999</v>
      </c>
      <c r="EP1041">
        <v>44.219985651000002</v>
      </c>
      <c r="EQ1041">
        <v>19.492015891000001</v>
      </c>
      <c r="ER1041">
        <v>75.140698</v>
      </c>
      <c r="ES1041">
        <v>71.488048000000006</v>
      </c>
      <c r="ET1041">
        <v>69.144481999999996</v>
      </c>
      <c r="EU1041">
        <v>67.142647999999994</v>
      </c>
      <c r="EV1041">
        <v>65.960229999999996</v>
      </c>
      <c r="EW1041">
        <v>65.356290999999999</v>
      </c>
      <c r="EX1041">
        <v>65.528433000000007</v>
      </c>
      <c r="EY1041">
        <v>69.710134999999994</v>
      </c>
      <c r="EZ1041">
        <v>76.547984</v>
      </c>
      <c r="FA1041">
        <v>82.015765000000002</v>
      </c>
      <c r="FB1041">
        <v>86.499724999999998</v>
      </c>
      <c r="FC1041">
        <v>90.908366000000001</v>
      </c>
      <c r="FD1041">
        <v>94.194153999999997</v>
      </c>
      <c r="FE1041">
        <v>96.865053000000003</v>
      </c>
      <c r="FF1041">
        <v>99.181700000000006</v>
      </c>
      <c r="FG1041">
        <v>100.60081</v>
      </c>
      <c r="FH1041">
        <v>100.9405</v>
      </c>
      <c r="FI1041">
        <v>100.57814</v>
      </c>
      <c r="FJ1041">
        <v>97.958303999999998</v>
      </c>
      <c r="FK1041">
        <v>92.763779</v>
      </c>
      <c r="FL1041">
        <v>87.144634999999994</v>
      </c>
      <c r="FM1041">
        <v>82.636454000000001</v>
      </c>
      <c r="FN1041">
        <v>78.804440999999997</v>
      </c>
      <c r="FO1041">
        <v>76.745514999999997</v>
      </c>
      <c r="FP1041">
        <v>50.055649336999998</v>
      </c>
    </row>
    <row r="1042" spans="1:172" x14ac:dyDescent="0.2">
      <c r="A1042" t="s">
        <v>1279</v>
      </c>
      <c r="B1042">
        <v>25.38</v>
      </c>
      <c r="C1042" t="s">
        <v>251</v>
      </c>
      <c r="ER1042">
        <v>79.072902999999997</v>
      </c>
      <c r="ES1042">
        <v>78.572902999999997</v>
      </c>
      <c r="ET1042">
        <v>75.933441000000002</v>
      </c>
      <c r="EU1042">
        <v>75.227418999999998</v>
      </c>
      <c r="EV1042">
        <v>75.175914000000006</v>
      </c>
      <c r="EW1042">
        <v>73.572902999999997</v>
      </c>
      <c r="EX1042">
        <v>72.778925000000001</v>
      </c>
      <c r="EY1042">
        <v>75.984945999999994</v>
      </c>
      <c r="EZ1042">
        <v>78.603010999999995</v>
      </c>
      <c r="FA1042">
        <v>81.860539000000003</v>
      </c>
      <c r="FB1042">
        <v>84.963549</v>
      </c>
      <c r="FC1042">
        <v>89.206022000000004</v>
      </c>
      <c r="FD1042">
        <v>90.706022000000004</v>
      </c>
      <c r="FE1042">
        <v>93.603012000000007</v>
      </c>
      <c r="FF1042">
        <v>94.742474000000001</v>
      </c>
      <c r="FG1042">
        <v>96.190967999999998</v>
      </c>
      <c r="FH1042">
        <v>98.484947000000005</v>
      </c>
      <c r="FI1042">
        <v>98.433441000000002</v>
      </c>
      <c r="FJ1042">
        <v>97.727418999999998</v>
      </c>
      <c r="FK1042">
        <v>94.175914000000006</v>
      </c>
      <c r="FL1042">
        <v>89.469892000000002</v>
      </c>
      <c r="FM1042">
        <v>85.712365000000005</v>
      </c>
      <c r="FN1042">
        <v>82.263870999999995</v>
      </c>
      <c r="FO1042">
        <v>79.918386999999996</v>
      </c>
      <c r="FP1042">
        <v>25.383551337</v>
      </c>
    </row>
    <row r="1043" spans="1:172" x14ac:dyDescent="0.2">
      <c r="A1043" t="s">
        <v>1280</v>
      </c>
      <c r="B1043">
        <v>25.38</v>
      </c>
      <c r="C1043" t="s">
        <v>251</v>
      </c>
      <c r="ER1043">
        <v>71.933441000000002</v>
      </c>
      <c r="ES1043">
        <v>70.087957000000003</v>
      </c>
      <c r="ET1043">
        <v>68.139463000000006</v>
      </c>
      <c r="EU1043">
        <v>66.690967999999998</v>
      </c>
      <c r="EV1043">
        <v>66.690967999999998</v>
      </c>
      <c r="EW1043">
        <v>65.793978999999993</v>
      </c>
      <c r="EX1043">
        <v>65</v>
      </c>
      <c r="EY1043">
        <v>66.066559999999996</v>
      </c>
      <c r="EZ1043">
        <v>69.927098000000001</v>
      </c>
      <c r="FA1043">
        <v>73.927098000000001</v>
      </c>
      <c r="FB1043">
        <v>78.324087000000006</v>
      </c>
      <c r="FC1043">
        <v>82.118065999999999</v>
      </c>
      <c r="FD1043">
        <v>85.463549</v>
      </c>
      <c r="FE1043">
        <v>88.257527999999994</v>
      </c>
      <c r="FF1043">
        <v>90.948494999999994</v>
      </c>
      <c r="FG1043">
        <v>91.345483999999999</v>
      </c>
      <c r="FH1043">
        <v>91.448494999999994</v>
      </c>
      <c r="FI1043">
        <v>90.500000999999997</v>
      </c>
      <c r="FJ1043">
        <v>88.396990000000002</v>
      </c>
      <c r="FK1043">
        <v>85.896990000000002</v>
      </c>
      <c r="FL1043">
        <v>82.587957000000003</v>
      </c>
      <c r="FM1043">
        <v>78.742473000000004</v>
      </c>
      <c r="FN1043">
        <v>74.809032999999999</v>
      </c>
      <c r="FO1043">
        <v>71.860538000000005</v>
      </c>
      <c r="FP1043">
        <v>25.383551337</v>
      </c>
    </row>
    <row r="1044" spans="1:172" x14ac:dyDescent="0.2">
      <c r="A1044" t="s">
        <v>1281</v>
      </c>
      <c r="B1044">
        <v>25.38</v>
      </c>
      <c r="C1044" t="s">
        <v>251</v>
      </c>
      <c r="ER1044">
        <v>82.317554000000001</v>
      </c>
      <c r="ES1044">
        <v>80.304676999999998</v>
      </c>
      <c r="ET1044">
        <v>79.023574999999994</v>
      </c>
      <c r="EU1044">
        <v>77.738709999999998</v>
      </c>
      <c r="EV1044">
        <v>76.825080999999997</v>
      </c>
      <c r="EW1044">
        <v>75.367473000000004</v>
      </c>
      <c r="EX1044">
        <v>75.082607999999993</v>
      </c>
      <c r="EY1044">
        <v>76.801506000000003</v>
      </c>
      <c r="EZ1044">
        <v>81.494651000000005</v>
      </c>
      <c r="FA1044">
        <v>83.851426000000004</v>
      </c>
      <c r="FB1044">
        <v>87.031694999999999</v>
      </c>
      <c r="FC1044">
        <v>90.993065999999999</v>
      </c>
      <c r="FD1044">
        <v>94.700672999999995</v>
      </c>
      <c r="FE1044">
        <v>97.770403999999999</v>
      </c>
      <c r="FF1044">
        <v>100.32726</v>
      </c>
      <c r="FG1044">
        <v>102.3235</v>
      </c>
      <c r="FH1044">
        <v>102.63411000000001</v>
      </c>
      <c r="FI1044">
        <v>102.93186</v>
      </c>
      <c r="FJ1044">
        <v>100.51823</v>
      </c>
      <c r="FK1044">
        <v>96.716721000000007</v>
      </c>
      <c r="FL1044">
        <v>92.988709999999998</v>
      </c>
      <c r="FM1044">
        <v>89.670564999999996</v>
      </c>
      <c r="FN1044">
        <v>86.891047999999998</v>
      </c>
      <c r="FO1044">
        <v>85.791801000000007</v>
      </c>
      <c r="FP1044">
        <v>25.383551337</v>
      </c>
    </row>
    <row r="1045" spans="1:172" x14ac:dyDescent="0.2">
      <c r="A1045" t="s">
        <v>1282</v>
      </c>
      <c r="B1045">
        <v>25.38</v>
      </c>
      <c r="C1045" t="s">
        <v>251</v>
      </c>
      <c r="ER1045">
        <v>76.465135000000004</v>
      </c>
      <c r="ES1045">
        <v>67.404516999999998</v>
      </c>
      <c r="ET1045">
        <v>65.735538000000005</v>
      </c>
      <c r="EU1045">
        <v>63.998415000000001</v>
      </c>
      <c r="EV1045">
        <v>62.941560000000003</v>
      </c>
      <c r="EW1045">
        <v>62.678683999999997</v>
      </c>
      <c r="EX1045">
        <v>62.428683999999997</v>
      </c>
      <c r="EY1045">
        <v>67.213549</v>
      </c>
      <c r="EZ1045">
        <v>73.838549</v>
      </c>
      <c r="FA1045">
        <v>78.958200000000005</v>
      </c>
      <c r="FB1045">
        <v>83.928684000000004</v>
      </c>
      <c r="FC1045">
        <v>89.408280000000005</v>
      </c>
      <c r="FD1045">
        <v>93.443145999999999</v>
      </c>
      <c r="FE1045">
        <v>96.525752999999995</v>
      </c>
      <c r="FF1045">
        <v>99.181854999999999</v>
      </c>
      <c r="FG1045">
        <v>100.4796</v>
      </c>
      <c r="FH1045">
        <v>100.7296</v>
      </c>
      <c r="FI1045">
        <v>100.42809</v>
      </c>
      <c r="FJ1045">
        <v>98.437205000000006</v>
      </c>
      <c r="FK1045">
        <v>93.565967999999998</v>
      </c>
      <c r="FL1045">
        <v>86.845483999999999</v>
      </c>
      <c r="FM1045">
        <v>81.845483999999999</v>
      </c>
      <c r="FN1045">
        <v>79.380350000000007</v>
      </c>
      <c r="FO1045">
        <v>78.393225999999999</v>
      </c>
      <c r="FP1045">
        <v>25.383551337</v>
      </c>
    </row>
    <row r="1046" spans="1:172" x14ac:dyDescent="0.2">
      <c r="A1046" t="s">
        <v>1283</v>
      </c>
      <c r="B1046">
        <v>1055.28</v>
      </c>
      <c r="D1046">
        <v>692667.24731000001</v>
      </c>
      <c r="E1046">
        <v>677534.45947</v>
      </c>
      <c r="F1046">
        <v>668185.00045000005</v>
      </c>
      <c r="G1046">
        <v>667958.35577999998</v>
      </c>
      <c r="H1046">
        <v>680348.97525000002</v>
      </c>
      <c r="I1046">
        <v>716007.39931999997</v>
      </c>
      <c r="J1046">
        <v>766671.53082999995</v>
      </c>
      <c r="K1046">
        <v>794509.20748999994</v>
      </c>
      <c r="L1046">
        <v>828608.59712000005</v>
      </c>
      <c r="M1046">
        <v>860731.49132999999</v>
      </c>
      <c r="N1046">
        <v>886793.48514999996</v>
      </c>
      <c r="O1046">
        <v>896013.85427999997</v>
      </c>
      <c r="P1046">
        <v>896047.26595000003</v>
      </c>
      <c r="Q1046">
        <v>910553.22239000001</v>
      </c>
      <c r="R1046">
        <v>907397.19149</v>
      </c>
      <c r="S1046">
        <v>893087.23184000002</v>
      </c>
      <c r="T1046">
        <v>879366.45330000005</v>
      </c>
      <c r="U1046">
        <v>842014.54218999995</v>
      </c>
      <c r="V1046">
        <v>808403.60999000003</v>
      </c>
      <c r="W1046">
        <v>789891.63872000005</v>
      </c>
      <c r="X1046">
        <v>772863.19629999995</v>
      </c>
      <c r="Y1046">
        <v>754011.49907000002</v>
      </c>
      <c r="Z1046">
        <v>734211.38922000001</v>
      </c>
      <c r="AA1046">
        <v>718653.62291000003</v>
      </c>
      <c r="AB1046">
        <v>-9692.8544320000001</v>
      </c>
      <c r="AC1046">
        <v>-12905.732249999999</v>
      </c>
      <c r="AD1046">
        <v>-16231.407789999999</v>
      </c>
      <c r="AE1046">
        <v>-13911.657429999999</v>
      </c>
      <c r="AF1046">
        <v>-10915.873869999999</v>
      </c>
      <c r="AG1046">
        <v>-13033.94844</v>
      </c>
      <c r="AH1046">
        <v>-10763.967290000001</v>
      </c>
      <c r="AI1046">
        <v>-15172.12241</v>
      </c>
      <c r="AJ1046">
        <v>-16127.33188</v>
      </c>
      <c r="AK1046">
        <v>-17255.146959999998</v>
      </c>
      <c r="AL1046">
        <v>-18927.897959999998</v>
      </c>
      <c r="AM1046">
        <v>-19071.449229999998</v>
      </c>
      <c r="AN1046">
        <v>12633.655655</v>
      </c>
      <c r="AO1046">
        <v>60208.235400999998</v>
      </c>
      <c r="AP1046">
        <v>58940.751039000002</v>
      </c>
      <c r="AQ1046">
        <v>57926.741059</v>
      </c>
      <c r="AR1046">
        <v>60724.726877000001</v>
      </c>
      <c r="AS1046">
        <v>58189.060041999997</v>
      </c>
      <c r="AT1046">
        <v>13704.535925</v>
      </c>
      <c r="AU1046">
        <v>1422.4545188</v>
      </c>
      <c r="AV1046">
        <v>-4629.9961080000003</v>
      </c>
      <c r="AW1046">
        <v>-2729.6131540000001</v>
      </c>
      <c r="AX1046">
        <v>349.22280302000001</v>
      </c>
      <c r="AY1046">
        <v>1679.8969261</v>
      </c>
      <c r="AZ1046">
        <v>131.23341440999999</v>
      </c>
      <c r="BA1046">
        <v>-3040.4728399999999</v>
      </c>
      <c r="BB1046">
        <v>-6307.4592359999997</v>
      </c>
      <c r="BC1046">
        <v>-4001.0689109999998</v>
      </c>
      <c r="BD1046">
        <v>-1158.420106</v>
      </c>
      <c r="BE1046">
        <v>-3255.8033169999999</v>
      </c>
      <c r="BF1046">
        <v>-816.93367839999996</v>
      </c>
      <c r="BG1046">
        <v>-5150.9252310000002</v>
      </c>
      <c r="BH1046">
        <v>-6151.786411</v>
      </c>
      <c r="BI1046">
        <v>-7313.16453</v>
      </c>
      <c r="BJ1046">
        <v>-8982.6167700000005</v>
      </c>
      <c r="BK1046">
        <v>-8997.074568</v>
      </c>
      <c r="BL1046">
        <v>22719.917196999999</v>
      </c>
      <c r="BM1046">
        <v>70596.183466999995</v>
      </c>
      <c r="BN1046">
        <v>69169.726332000006</v>
      </c>
      <c r="BO1046">
        <v>68138.352408000006</v>
      </c>
      <c r="BP1046">
        <v>70893.089494999993</v>
      </c>
      <c r="BQ1046">
        <v>68323.545633999995</v>
      </c>
      <c r="BR1046">
        <v>23587.095278000001</v>
      </c>
      <c r="BS1046">
        <v>11187.682758000001</v>
      </c>
      <c r="BT1046">
        <v>5073.6758988000001</v>
      </c>
      <c r="BU1046">
        <v>6896.7439020000002</v>
      </c>
      <c r="BV1046">
        <v>9825.6549228999993</v>
      </c>
      <c r="BW1046">
        <v>11121.671340999999</v>
      </c>
      <c r="BX1046">
        <v>5452.9196109000004</v>
      </c>
      <c r="BY1046">
        <v>2308.8449820000001</v>
      </c>
      <c r="BZ1046">
        <v>-912.19528449999996</v>
      </c>
      <c r="CA1046">
        <v>1386.6244921</v>
      </c>
      <c r="CB1046">
        <v>4127.7942561999998</v>
      </c>
      <c r="CC1046">
        <v>2060.3736296000002</v>
      </c>
      <c r="CD1046">
        <v>4575.8361083</v>
      </c>
      <c r="CE1046">
        <v>284.26322539</v>
      </c>
      <c r="CF1046">
        <v>-729.96486419999997</v>
      </c>
      <c r="CG1046">
        <v>-1906.0932929999999</v>
      </c>
      <c r="CH1046">
        <v>-3564.8893400000002</v>
      </c>
      <c r="CI1046">
        <v>-3489.199721</v>
      </c>
      <c r="CJ1046">
        <v>28167.640160999999</v>
      </c>
      <c r="CK1046">
        <v>76247.447612000004</v>
      </c>
      <c r="CL1046">
        <v>74734.111273000002</v>
      </c>
      <c r="CM1046">
        <v>73705.509464000002</v>
      </c>
      <c r="CN1046">
        <v>76447.186449999994</v>
      </c>
      <c r="CO1046">
        <v>73843.573470999996</v>
      </c>
      <c r="CP1046">
        <v>28919.717291000001</v>
      </c>
      <c r="CQ1046">
        <v>16463.541142999999</v>
      </c>
      <c r="CR1046">
        <v>10320.624201000001</v>
      </c>
      <c r="CS1046">
        <v>12099.312372</v>
      </c>
      <c r="CT1046">
        <v>14946.205721</v>
      </c>
      <c r="CU1046">
        <v>16226.790585999999</v>
      </c>
      <c r="CV1046">
        <v>11388.906326</v>
      </c>
      <c r="CW1046">
        <v>8262.8053056000008</v>
      </c>
      <c r="CX1046">
        <v>5082.5795418999996</v>
      </c>
      <c r="CY1046">
        <v>7375.4162437000005</v>
      </c>
      <c r="CZ1046">
        <v>10020.580656</v>
      </c>
      <c r="DA1046">
        <v>7972.7796478999999</v>
      </c>
      <c r="DB1046">
        <v>10593.33834</v>
      </c>
      <c r="DC1046">
        <v>6344.7968674000003</v>
      </c>
      <c r="DD1046">
        <v>5297.8485103000003</v>
      </c>
      <c r="DE1046">
        <v>4101.2425859000004</v>
      </c>
      <c r="DF1046">
        <v>2440.5266946000002</v>
      </c>
      <c r="DG1046">
        <v>2606.1215397000001</v>
      </c>
      <c r="DH1046">
        <v>34278.544703</v>
      </c>
      <c r="DI1046">
        <v>82528.554103999995</v>
      </c>
      <c r="DJ1046">
        <v>80919.207590000005</v>
      </c>
      <c r="DK1046">
        <v>79880.462174999993</v>
      </c>
      <c r="DL1046">
        <v>82601.968164000005</v>
      </c>
      <c r="DM1046">
        <v>79972.589403000005</v>
      </c>
      <c r="DN1046">
        <v>34911.758444999999</v>
      </c>
      <c r="DO1046">
        <v>22364.005250999999</v>
      </c>
      <c r="DP1046">
        <v>16182.607624</v>
      </c>
      <c r="DQ1046">
        <v>17916.276732999999</v>
      </c>
      <c r="DR1046">
        <v>20674.320928000001</v>
      </c>
      <c r="DS1046">
        <v>21928.995268999999</v>
      </c>
      <c r="DT1046">
        <v>20080.743340000001</v>
      </c>
      <c r="DU1046">
        <v>17028.505814</v>
      </c>
      <c r="DV1046">
        <v>13967.496805000001</v>
      </c>
      <c r="DW1046">
        <v>16211.792036999999</v>
      </c>
      <c r="DX1046">
        <v>18669.083089</v>
      </c>
      <c r="DY1046">
        <v>16685.368190000001</v>
      </c>
      <c r="DZ1046">
        <v>19410.195233999999</v>
      </c>
      <c r="EA1046">
        <v>15258.863042000001</v>
      </c>
      <c r="EB1046">
        <v>14205.992601</v>
      </c>
      <c r="EC1046">
        <v>13026.216059</v>
      </c>
      <c r="ED1046">
        <v>11395.350417</v>
      </c>
      <c r="EE1046">
        <v>11689.068648</v>
      </c>
      <c r="EF1046">
        <v>43223.526443000002</v>
      </c>
      <c r="EG1046">
        <v>91856.309324999995</v>
      </c>
      <c r="EH1046">
        <v>90103.242389000006</v>
      </c>
      <c r="EI1046">
        <v>89056.894717000003</v>
      </c>
      <c r="EJ1046">
        <v>91741.059492</v>
      </c>
      <c r="EK1046">
        <v>89076.987842000002</v>
      </c>
      <c r="EL1046">
        <v>43650.768690999997</v>
      </c>
      <c r="EM1046">
        <v>31033.463734000001</v>
      </c>
      <c r="EN1046">
        <v>24765.357723000001</v>
      </c>
      <c r="EO1046">
        <v>26405.49595</v>
      </c>
      <c r="EP1046">
        <v>29046.339179999999</v>
      </c>
      <c r="EQ1046">
        <v>30309.529987000002</v>
      </c>
      <c r="ER1046">
        <v>72.799746464999998</v>
      </c>
      <c r="ES1046">
        <v>71.550619702000006</v>
      </c>
      <c r="ET1046">
        <v>70.511476666999997</v>
      </c>
      <c r="EU1046">
        <v>68.754897310999993</v>
      </c>
      <c r="EV1046">
        <v>67.596014749000005</v>
      </c>
      <c r="EW1046">
        <v>66.635739430000001</v>
      </c>
      <c r="EX1046">
        <v>67.614317826999994</v>
      </c>
      <c r="EY1046">
        <v>71.847051309999998</v>
      </c>
      <c r="EZ1046">
        <v>77.518341151000001</v>
      </c>
      <c r="FA1046">
        <v>82.572226603999994</v>
      </c>
      <c r="FB1046">
        <v>86.093158248999998</v>
      </c>
      <c r="FC1046">
        <v>89.828513868000002</v>
      </c>
      <c r="FD1046">
        <v>93.307618609000002</v>
      </c>
      <c r="FE1046">
        <v>95.361944481999998</v>
      </c>
      <c r="FF1046">
        <v>97.204949232000004</v>
      </c>
      <c r="FG1046">
        <v>99.310127773999994</v>
      </c>
      <c r="FH1046">
        <v>99.489498432999994</v>
      </c>
      <c r="FI1046">
        <v>99.209998643000006</v>
      </c>
      <c r="FJ1046">
        <v>97.426955609000004</v>
      </c>
      <c r="FK1046">
        <v>94.284414236999993</v>
      </c>
      <c r="FL1046">
        <v>89.887517231999993</v>
      </c>
      <c r="FM1046">
        <v>86.295891186999995</v>
      </c>
      <c r="FN1046">
        <v>83.494771651999997</v>
      </c>
      <c r="FO1046">
        <v>81.166912710999995</v>
      </c>
      <c r="FP1046">
        <v>1055.2825938000001</v>
      </c>
    </row>
    <row r="1047" spans="1:172" x14ac:dyDescent="0.2">
      <c r="A1047" t="s">
        <v>1284</v>
      </c>
      <c r="B1047">
        <v>1055.28</v>
      </c>
      <c r="D1047">
        <v>681129.08167999994</v>
      </c>
      <c r="E1047">
        <v>667924.58476</v>
      </c>
      <c r="F1047">
        <v>659709.01239000005</v>
      </c>
      <c r="G1047">
        <v>659592.57068</v>
      </c>
      <c r="H1047">
        <v>672065.29102</v>
      </c>
      <c r="I1047">
        <v>705092.92487999995</v>
      </c>
      <c r="J1047">
        <v>751393.93694000004</v>
      </c>
      <c r="K1047">
        <v>778635.51719000004</v>
      </c>
      <c r="L1047">
        <v>806303.82496999996</v>
      </c>
      <c r="M1047">
        <v>831910.02291000006</v>
      </c>
      <c r="N1047">
        <v>852843.35806999996</v>
      </c>
      <c r="O1047">
        <v>859425.07242999994</v>
      </c>
      <c r="P1047">
        <v>857812.67150000005</v>
      </c>
      <c r="Q1047">
        <v>868564.36695000005</v>
      </c>
      <c r="R1047">
        <v>864860.49439999997</v>
      </c>
      <c r="S1047">
        <v>849857.79871</v>
      </c>
      <c r="T1047">
        <v>837248.79188000003</v>
      </c>
      <c r="U1047">
        <v>804227.37028000003</v>
      </c>
      <c r="V1047">
        <v>777599.60947999998</v>
      </c>
      <c r="W1047">
        <v>762695.08343</v>
      </c>
      <c r="X1047">
        <v>749117.56810999999</v>
      </c>
      <c r="Y1047">
        <v>733227.10523999995</v>
      </c>
      <c r="Z1047">
        <v>716681.94614999997</v>
      </c>
      <c r="AA1047">
        <v>702206.69058000005</v>
      </c>
      <c r="AB1047">
        <v>-9575.1290430000008</v>
      </c>
      <c r="AC1047">
        <v>-12901.160459999999</v>
      </c>
      <c r="AD1047">
        <v>-16284.36584</v>
      </c>
      <c r="AE1047">
        <v>-13915.85915</v>
      </c>
      <c r="AF1047">
        <v>-10913.734420000001</v>
      </c>
      <c r="AG1047">
        <v>-12987.37167</v>
      </c>
      <c r="AH1047">
        <v>-10581.737639999999</v>
      </c>
      <c r="AI1047">
        <v>-15036.65381</v>
      </c>
      <c r="AJ1047">
        <v>-15912.257310000001</v>
      </c>
      <c r="AK1047">
        <v>-17032.159479999998</v>
      </c>
      <c r="AL1047">
        <v>-18736.762139999999</v>
      </c>
      <c r="AM1047">
        <v>-18906.59618</v>
      </c>
      <c r="AN1047">
        <v>12754.446286</v>
      </c>
      <c r="AO1047">
        <v>59692.351516000002</v>
      </c>
      <c r="AP1047">
        <v>58635.303720000004</v>
      </c>
      <c r="AQ1047">
        <v>57558.479154000001</v>
      </c>
      <c r="AR1047">
        <v>60462.463542999998</v>
      </c>
      <c r="AS1047">
        <v>58087.191366999999</v>
      </c>
      <c r="AT1047">
        <v>13808.896022999999</v>
      </c>
      <c r="AU1047">
        <v>1511.5357323000001</v>
      </c>
      <c r="AV1047">
        <v>-4624.8990299999996</v>
      </c>
      <c r="AW1047">
        <v>-2728.9641069999998</v>
      </c>
      <c r="AX1047">
        <v>335.44750170999998</v>
      </c>
      <c r="AY1047">
        <v>1698.8164675</v>
      </c>
      <c r="AZ1047">
        <v>230.89282231999999</v>
      </c>
      <c r="BA1047">
        <v>-3015.5424229999999</v>
      </c>
      <c r="BB1047">
        <v>-6326.5522689999998</v>
      </c>
      <c r="BC1047">
        <v>-3987.5357760000002</v>
      </c>
      <c r="BD1047">
        <v>-1128.4728720000001</v>
      </c>
      <c r="BE1047">
        <v>-3215.4763849999999</v>
      </c>
      <c r="BF1047">
        <v>-673.50972400000001</v>
      </c>
      <c r="BG1047">
        <v>-5038.9636579999997</v>
      </c>
      <c r="BH1047">
        <v>-6030.8899339999998</v>
      </c>
      <c r="BI1047">
        <v>-7228.6691010000004</v>
      </c>
      <c r="BJ1047">
        <v>-8949.0439459999998</v>
      </c>
      <c r="BK1047">
        <v>-8988.8762810000007</v>
      </c>
      <c r="BL1047">
        <v>22670.414529999998</v>
      </c>
      <c r="BM1047">
        <v>69862.540305000002</v>
      </c>
      <c r="BN1047">
        <v>68663.804023999997</v>
      </c>
      <c r="BO1047">
        <v>67553.760743000006</v>
      </c>
      <c r="BP1047">
        <v>70424.895533000003</v>
      </c>
      <c r="BQ1047">
        <v>68034.591727000006</v>
      </c>
      <c r="BR1047">
        <v>23521.184389999999</v>
      </c>
      <c r="BS1047">
        <v>11114.964824999999</v>
      </c>
      <c r="BT1047">
        <v>4920.0391664999997</v>
      </c>
      <c r="BU1047">
        <v>6753.7604101999996</v>
      </c>
      <c r="BV1047">
        <v>9719.2595600000004</v>
      </c>
      <c r="BW1047">
        <v>11041.644036</v>
      </c>
      <c r="BX1047">
        <v>5542.3423887999998</v>
      </c>
      <c r="BY1047">
        <v>2344.5513406</v>
      </c>
      <c r="BZ1047">
        <v>-913.03105719999996</v>
      </c>
      <c r="CA1047">
        <v>1409.6558339999999</v>
      </c>
      <c r="CB1047">
        <v>4172.4270545999998</v>
      </c>
      <c r="CC1047">
        <v>2097.0417736999998</v>
      </c>
      <c r="CD1047">
        <v>4697.6875704000004</v>
      </c>
      <c r="CE1047">
        <v>382.87719563000002</v>
      </c>
      <c r="CF1047">
        <v>-660.66905510000004</v>
      </c>
      <c r="CG1047">
        <v>-1896.930411</v>
      </c>
      <c r="CH1047">
        <v>-3617.0253210000001</v>
      </c>
      <c r="CI1047">
        <v>-3566.3355969999998</v>
      </c>
      <c r="CJ1047">
        <v>28025.995354999999</v>
      </c>
      <c r="CK1047">
        <v>75396.068526999996</v>
      </c>
      <c r="CL1047">
        <v>74119.992773000005</v>
      </c>
      <c r="CM1047">
        <v>73003.492144000003</v>
      </c>
      <c r="CN1047">
        <v>75867.301114999995</v>
      </c>
      <c r="CO1047">
        <v>73453.539034999994</v>
      </c>
      <c r="CP1047">
        <v>28761.804318999999</v>
      </c>
      <c r="CQ1047">
        <v>16303.277086</v>
      </c>
      <c r="CR1047">
        <v>10081.130228</v>
      </c>
      <c r="CS1047">
        <v>11878.610672999999</v>
      </c>
      <c r="CT1047">
        <v>14789.537499</v>
      </c>
      <c r="CU1047">
        <v>16093.114539</v>
      </c>
      <c r="CV1047">
        <v>11467.362638000001</v>
      </c>
      <c r="CW1047">
        <v>8310.7560709999998</v>
      </c>
      <c r="CX1047">
        <v>5102.2189632</v>
      </c>
      <c r="CY1047">
        <v>7409.1578937000004</v>
      </c>
      <c r="CZ1047">
        <v>10081.884024999999</v>
      </c>
      <c r="DA1047">
        <v>8005.4875069</v>
      </c>
      <c r="DB1047">
        <v>10691.450867</v>
      </c>
      <c r="DC1047">
        <v>6428.8647764999996</v>
      </c>
      <c r="DD1047">
        <v>5310.0399309000004</v>
      </c>
      <c r="DE1047">
        <v>4026.7011299999999</v>
      </c>
      <c r="DF1047">
        <v>2293.1575959000002</v>
      </c>
      <c r="DG1047">
        <v>2434.0274936000001</v>
      </c>
      <c r="DH1047">
        <v>34034.103116999999</v>
      </c>
      <c r="DI1047">
        <v>81545.336286000005</v>
      </c>
      <c r="DJ1047">
        <v>80183.668772999998</v>
      </c>
      <c r="DK1047">
        <v>79047.541318000003</v>
      </c>
      <c r="DL1047">
        <v>81897.195957999997</v>
      </c>
      <c r="DM1047">
        <v>79469.243392999997</v>
      </c>
      <c r="DN1047">
        <v>34650.830088000002</v>
      </c>
      <c r="DO1047">
        <v>22105.961831000001</v>
      </c>
      <c r="DP1047">
        <v>15847.222916999999</v>
      </c>
      <c r="DQ1047">
        <v>17608.747305000001</v>
      </c>
      <c r="DR1047">
        <v>20461.581741000002</v>
      </c>
      <c r="DS1047">
        <v>21735.358177999999</v>
      </c>
      <c r="DT1047">
        <v>20141.661419</v>
      </c>
      <c r="DU1047">
        <v>17093.632621000001</v>
      </c>
      <c r="DV1047">
        <v>14017.373752</v>
      </c>
      <c r="DW1047">
        <v>16260.849539999999</v>
      </c>
      <c r="DX1047">
        <v>18754.050523999998</v>
      </c>
      <c r="DY1047">
        <v>16711.834169999998</v>
      </c>
      <c r="DZ1047">
        <v>19472.272226000001</v>
      </c>
      <c r="EA1047">
        <v>15320.239851</v>
      </c>
      <c r="EB1047">
        <v>14132.865511</v>
      </c>
      <c r="EC1047">
        <v>12827.329014000001</v>
      </c>
      <c r="ED1047">
        <v>11107.031821</v>
      </c>
      <c r="EE1047">
        <v>11377.118763</v>
      </c>
      <c r="EF1047">
        <v>42827.834604000003</v>
      </c>
      <c r="EG1047">
        <v>90679.476681</v>
      </c>
      <c r="EH1047">
        <v>89189.981037999998</v>
      </c>
      <c r="EI1047">
        <v>88031.855861000004</v>
      </c>
      <c r="EJ1047">
        <v>90853.666559000005</v>
      </c>
      <c r="EK1047">
        <v>88408.359868</v>
      </c>
      <c r="EL1047">
        <v>43239.048900000002</v>
      </c>
      <c r="EM1047">
        <v>30631.565365999999</v>
      </c>
      <c r="EN1047">
        <v>24289.077841999999</v>
      </c>
      <c r="EO1047">
        <v>25970.734712000001</v>
      </c>
      <c r="EP1047">
        <v>28751.57447</v>
      </c>
      <c r="EQ1047">
        <v>30028.658373999999</v>
      </c>
      <c r="ER1047">
        <v>69.567414446000001</v>
      </c>
      <c r="ES1047">
        <v>61.035669851000002</v>
      </c>
      <c r="ET1047">
        <v>59.681587780999998</v>
      </c>
      <c r="EU1047">
        <v>58.624435153</v>
      </c>
      <c r="EV1047">
        <v>57.651558131999998</v>
      </c>
      <c r="EW1047">
        <v>57.605651627</v>
      </c>
      <c r="EX1047">
        <v>58.974954754000002</v>
      </c>
      <c r="EY1047">
        <v>64.214251516000004</v>
      </c>
      <c r="EZ1047">
        <v>69.785199563999996</v>
      </c>
      <c r="FA1047">
        <v>75.390735814999999</v>
      </c>
      <c r="FB1047">
        <v>80.554628675000004</v>
      </c>
      <c r="FC1047">
        <v>84.828817864000001</v>
      </c>
      <c r="FD1047">
        <v>88.038523726999998</v>
      </c>
      <c r="FE1047">
        <v>90.947935244000007</v>
      </c>
      <c r="FF1047">
        <v>92.745768820999999</v>
      </c>
      <c r="FG1047">
        <v>93.803761066999996</v>
      </c>
      <c r="FH1047">
        <v>93.705204171999995</v>
      </c>
      <c r="FI1047">
        <v>92.732201846999999</v>
      </c>
      <c r="FJ1047">
        <v>90.500447682000001</v>
      </c>
      <c r="FK1047">
        <v>87.006453547999996</v>
      </c>
      <c r="FL1047">
        <v>81.811708987000003</v>
      </c>
      <c r="FM1047">
        <v>77.007924281000001</v>
      </c>
      <c r="FN1047">
        <v>73.787085071999996</v>
      </c>
      <c r="FO1047">
        <v>71.625894072999998</v>
      </c>
      <c r="FP1047">
        <v>1055.2825938000001</v>
      </c>
    </row>
    <row r="1048" spans="1:172" x14ac:dyDescent="0.2">
      <c r="A1048" t="s">
        <v>1285</v>
      </c>
      <c r="B1048">
        <v>1055.28</v>
      </c>
      <c r="D1048">
        <v>703521.68018999998</v>
      </c>
      <c r="E1048">
        <v>688424.78916000004</v>
      </c>
      <c r="F1048">
        <v>679248.82223000005</v>
      </c>
      <c r="G1048">
        <v>679088.62184000004</v>
      </c>
      <c r="H1048">
        <v>691352.58322999999</v>
      </c>
      <c r="I1048">
        <v>726804.13798999996</v>
      </c>
      <c r="J1048">
        <v>776923.19055000006</v>
      </c>
      <c r="K1048">
        <v>804668.53081999999</v>
      </c>
      <c r="L1048">
        <v>838324.73340999999</v>
      </c>
      <c r="M1048">
        <v>869793.19246000005</v>
      </c>
      <c r="N1048">
        <v>895246.85930999997</v>
      </c>
      <c r="O1048">
        <v>904095.12704000005</v>
      </c>
      <c r="P1048">
        <v>903842.50817000004</v>
      </c>
      <c r="Q1048">
        <v>918057.09409000003</v>
      </c>
      <c r="R1048">
        <v>914644.04510999995</v>
      </c>
      <c r="S1048">
        <v>900090.10771000001</v>
      </c>
      <c r="T1048">
        <v>886531.28769000003</v>
      </c>
      <c r="U1048">
        <v>849873.10358999996</v>
      </c>
      <c r="V1048">
        <v>817422.50272999995</v>
      </c>
      <c r="W1048">
        <v>799628.07018000004</v>
      </c>
      <c r="X1048">
        <v>783180.40743999998</v>
      </c>
      <c r="Y1048">
        <v>764679.64740999998</v>
      </c>
      <c r="Z1048">
        <v>744916.05750999996</v>
      </c>
      <c r="AA1048">
        <v>729535.69395999995</v>
      </c>
      <c r="AB1048">
        <v>-9953.0039730000008</v>
      </c>
      <c r="AC1048">
        <v>-12836.398300000001</v>
      </c>
      <c r="AD1048">
        <v>-16014.23179</v>
      </c>
      <c r="AE1048">
        <v>-13837.39302</v>
      </c>
      <c r="AF1048">
        <v>-10949.401180000001</v>
      </c>
      <c r="AG1048">
        <v>-13051.588250000001</v>
      </c>
      <c r="AH1048">
        <v>-11252.57235</v>
      </c>
      <c r="AI1048">
        <v>-15428.01096</v>
      </c>
      <c r="AJ1048">
        <v>-16228.84641</v>
      </c>
      <c r="AK1048">
        <v>-17088.843239999998</v>
      </c>
      <c r="AL1048">
        <v>-18477.27216</v>
      </c>
      <c r="AM1048">
        <v>-18484.6764</v>
      </c>
      <c r="AN1048">
        <v>11016.991484</v>
      </c>
      <c r="AO1048">
        <v>56103.224666000002</v>
      </c>
      <c r="AP1048">
        <v>54825.475915000003</v>
      </c>
      <c r="AQ1048">
        <v>53468.641086000003</v>
      </c>
      <c r="AR1048">
        <v>56146.130444000002</v>
      </c>
      <c r="AS1048">
        <v>53807.470799000002</v>
      </c>
      <c r="AT1048">
        <v>12163.331869</v>
      </c>
      <c r="AU1048">
        <v>713.89392873999998</v>
      </c>
      <c r="AV1048">
        <v>-4745.5177560000002</v>
      </c>
      <c r="AW1048">
        <v>-2861.982618</v>
      </c>
      <c r="AX1048">
        <v>72.091674335999997</v>
      </c>
      <c r="AY1048">
        <v>1195.3312112999999</v>
      </c>
      <c r="AZ1048">
        <v>-163.68339499999999</v>
      </c>
      <c r="BA1048">
        <v>-3007.442532</v>
      </c>
      <c r="BB1048">
        <v>-6134.4918170000001</v>
      </c>
      <c r="BC1048">
        <v>-3970.14777</v>
      </c>
      <c r="BD1048">
        <v>-1239.1609169999999</v>
      </c>
      <c r="BE1048">
        <v>-3312.097882</v>
      </c>
      <c r="BF1048">
        <v>-1349.2933820000001</v>
      </c>
      <c r="BG1048">
        <v>-5468.8779889999996</v>
      </c>
      <c r="BH1048">
        <v>-6331.5156200000001</v>
      </c>
      <c r="BI1048">
        <v>-7240.2214610000001</v>
      </c>
      <c r="BJ1048">
        <v>-8631.6571490000006</v>
      </c>
      <c r="BK1048">
        <v>-8526.3257639999993</v>
      </c>
      <c r="BL1048">
        <v>20987.202554</v>
      </c>
      <c r="BM1048">
        <v>66373.703112000003</v>
      </c>
      <c r="BN1048">
        <v>64934.983009000003</v>
      </c>
      <c r="BO1048">
        <v>63570.978074999999</v>
      </c>
      <c r="BP1048">
        <v>66216.525777000003</v>
      </c>
      <c r="BQ1048">
        <v>63845.65926</v>
      </c>
      <c r="BR1048">
        <v>21974.893016000002</v>
      </c>
      <c r="BS1048">
        <v>10421.424107999999</v>
      </c>
      <c r="BT1048">
        <v>4903.6997402999996</v>
      </c>
      <c r="BU1048">
        <v>6722.8317460999997</v>
      </c>
      <c r="BV1048">
        <v>9529.3645465000009</v>
      </c>
      <c r="BW1048">
        <v>10634.457359</v>
      </c>
      <c r="BX1048">
        <v>5139.9245104000001</v>
      </c>
      <c r="BY1048">
        <v>2322.1491675000002</v>
      </c>
      <c r="BZ1048">
        <v>-763.82344929999999</v>
      </c>
      <c r="CA1048">
        <v>1393.7677153</v>
      </c>
      <c r="CB1048">
        <v>4022.3805474000001</v>
      </c>
      <c r="CC1048">
        <v>1983.1256962</v>
      </c>
      <c r="CD1048">
        <v>4021.0338342</v>
      </c>
      <c r="CE1048">
        <v>-65.640431509999999</v>
      </c>
      <c r="CF1048">
        <v>-951.19648970000003</v>
      </c>
      <c r="CG1048">
        <v>-1883.788683</v>
      </c>
      <c r="CH1048">
        <v>-3268.7271350000001</v>
      </c>
      <c r="CI1048">
        <v>-3083.723602</v>
      </c>
      <c r="CJ1048">
        <v>26372.89561</v>
      </c>
      <c r="CK1048">
        <v>71958.041129999998</v>
      </c>
      <c r="CL1048">
        <v>70431.360818999994</v>
      </c>
      <c r="CM1048">
        <v>69075.776704000004</v>
      </c>
      <c r="CN1048">
        <v>71713.279456999997</v>
      </c>
      <c r="CO1048">
        <v>69309.888856000005</v>
      </c>
      <c r="CP1048">
        <v>27269.767286999999</v>
      </c>
      <c r="CQ1048">
        <v>15666.602704000001</v>
      </c>
      <c r="CR1048">
        <v>10121.548074</v>
      </c>
      <c r="CS1048">
        <v>11903.225057</v>
      </c>
      <c r="CT1048">
        <v>14639.920526</v>
      </c>
      <c r="CU1048">
        <v>15738.591596</v>
      </c>
      <c r="CV1048">
        <v>11054.483184000001</v>
      </c>
      <c r="CW1048">
        <v>8253.9892813999995</v>
      </c>
      <c r="CX1048">
        <v>5203.7408771</v>
      </c>
      <c r="CY1048">
        <v>7356.0521080999997</v>
      </c>
      <c r="CZ1048">
        <v>9886.6714001</v>
      </c>
      <c r="DA1048">
        <v>7872.1831976000003</v>
      </c>
      <c r="DB1048">
        <v>10011.873636</v>
      </c>
      <c r="DC1048">
        <v>5957.6991053000002</v>
      </c>
      <c r="DD1048">
        <v>5029.5945386000003</v>
      </c>
      <c r="DE1048">
        <v>4067.0999379</v>
      </c>
      <c r="DF1048">
        <v>2676.6008452000001</v>
      </c>
      <c r="DG1048">
        <v>2941.0734299999999</v>
      </c>
      <c r="DH1048">
        <v>32411.632401999999</v>
      </c>
      <c r="DI1048">
        <v>78168.770564000006</v>
      </c>
      <c r="DJ1048">
        <v>76544.865793000004</v>
      </c>
      <c r="DK1048">
        <v>75185.313316999993</v>
      </c>
      <c r="DL1048">
        <v>77809.394461000004</v>
      </c>
      <c r="DM1048">
        <v>75381.270036000002</v>
      </c>
      <c r="DN1048">
        <v>33217.314672</v>
      </c>
      <c r="DO1048">
        <v>21531.956371</v>
      </c>
      <c r="DP1048">
        <v>15950.40373</v>
      </c>
      <c r="DQ1048">
        <v>17695.090805</v>
      </c>
      <c r="DR1048">
        <v>20356.627311</v>
      </c>
      <c r="DS1048">
        <v>21439.936710999998</v>
      </c>
      <c r="DT1048">
        <v>19720.303123999998</v>
      </c>
      <c r="DU1048">
        <v>16988.734721000001</v>
      </c>
      <c r="DV1048">
        <v>14046.971716</v>
      </c>
      <c r="DW1048">
        <v>16154.230291</v>
      </c>
      <c r="DX1048">
        <v>18496.642589999999</v>
      </c>
      <c r="DY1048">
        <v>16552.141639000001</v>
      </c>
      <c r="DZ1048">
        <v>18797.416787999999</v>
      </c>
      <c r="EA1048">
        <v>14824.277636000001</v>
      </c>
      <c r="EB1048">
        <v>13873.218394</v>
      </c>
      <c r="EC1048">
        <v>12908.660254</v>
      </c>
      <c r="ED1048">
        <v>11538.384602</v>
      </c>
      <c r="EE1048">
        <v>11914.225748999999</v>
      </c>
      <c r="EF1048">
        <v>41254.817573</v>
      </c>
      <c r="EG1048">
        <v>87380.616928999996</v>
      </c>
      <c r="EH1048">
        <v>85611.217619999996</v>
      </c>
      <c r="EI1048">
        <v>84252.568480999995</v>
      </c>
      <c r="EJ1048">
        <v>86849.207332000005</v>
      </c>
      <c r="EK1048">
        <v>84387.577764000001</v>
      </c>
      <c r="EL1048">
        <v>41894.029812000001</v>
      </c>
      <c r="EM1048">
        <v>30150.502037999999</v>
      </c>
      <c r="EN1048">
        <v>24488.289582000001</v>
      </c>
      <c r="EO1048">
        <v>26150.238512</v>
      </c>
      <c r="EP1048">
        <v>28712.163947000001</v>
      </c>
      <c r="EQ1048">
        <v>29816.451498999999</v>
      </c>
      <c r="ER1048">
        <v>73.655194093000006</v>
      </c>
      <c r="ES1048">
        <v>72.464453802999998</v>
      </c>
      <c r="ET1048">
        <v>71.402763364999998</v>
      </c>
      <c r="EU1048">
        <v>70.279072225999997</v>
      </c>
      <c r="EV1048">
        <v>69.420684287</v>
      </c>
      <c r="EW1048">
        <v>68.638147282000006</v>
      </c>
      <c r="EX1048">
        <v>68.503830601000004</v>
      </c>
      <c r="EY1048">
        <v>70.917279237000002</v>
      </c>
      <c r="EZ1048">
        <v>75.807167078000006</v>
      </c>
      <c r="FA1048">
        <v>80.353868644000002</v>
      </c>
      <c r="FB1048">
        <v>84.413065418000002</v>
      </c>
      <c r="FC1048">
        <v>88.425347746</v>
      </c>
      <c r="FD1048">
        <v>91.944009465999997</v>
      </c>
      <c r="FE1048">
        <v>94.567135617999995</v>
      </c>
      <c r="FF1048">
        <v>96.066323092000005</v>
      </c>
      <c r="FG1048">
        <v>97.030115066999997</v>
      </c>
      <c r="FH1048">
        <v>97.029160390000001</v>
      </c>
      <c r="FI1048">
        <v>95.751999217999995</v>
      </c>
      <c r="FJ1048">
        <v>93.156039523999993</v>
      </c>
      <c r="FK1048">
        <v>88.935016949000001</v>
      </c>
      <c r="FL1048">
        <v>84.324814657000005</v>
      </c>
      <c r="FM1048">
        <v>81.282069746000005</v>
      </c>
      <c r="FN1048">
        <v>79.039194588000001</v>
      </c>
      <c r="FO1048">
        <v>77.539047314000001</v>
      </c>
      <c r="FP1048">
        <v>1055.2825938000001</v>
      </c>
    </row>
    <row r="1049" spans="1:172" x14ac:dyDescent="0.2">
      <c r="A1049" t="s">
        <v>1286</v>
      </c>
      <c r="B1049">
        <v>1055.28</v>
      </c>
      <c r="D1049">
        <v>695987.20094000001</v>
      </c>
      <c r="E1049">
        <v>682049.97505000001</v>
      </c>
      <c r="F1049">
        <v>673608.30634000001</v>
      </c>
      <c r="G1049">
        <v>673563.48123999999</v>
      </c>
      <c r="H1049">
        <v>685852.71507000003</v>
      </c>
      <c r="I1049">
        <v>719596.97585000005</v>
      </c>
      <c r="J1049">
        <v>766919.10641000001</v>
      </c>
      <c r="K1049">
        <v>794252.96030000004</v>
      </c>
      <c r="L1049">
        <v>823841.06240000005</v>
      </c>
      <c r="M1049">
        <v>851196.35849999997</v>
      </c>
      <c r="N1049">
        <v>873385.06915</v>
      </c>
      <c r="O1049">
        <v>880480.62563999998</v>
      </c>
      <c r="P1049">
        <v>879149.25158000004</v>
      </c>
      <c r="Q1049">
        <v>890999.84842000005</v>
      </c>
      <c r="R1049">
        <v>887206.05834999995</v>
      </c>
      <c r="S1049">
        <v>872239.83319999999</v>
      </c>
      <c r="T1049">
        <v>859343.88277000003</v>
      </c>
      <c r="U1049">
        <v>825440.27448999998</v>
      </c>
      <c r="V1049">
        <v>797521.21458000003</v>
      </c>
      <c r="W1049">
        <v>782098.22828000004</v>
      </c>
      <c r="X1049">
        <v>767869.48011</v>
      </c>
      <c r="Y1049">
        <v>751278.47739999997</v>
      </c>
      <c r="Z1049">
        <v>733562.78573</v>
      </c>
      <c r="AA1049">
        <v>718893.34190999996</v>
      </c>
      <c r="AB1049">
        <v>-9880.2078789999996</v>
      </c>
      <c r="AC1049">
        <v>-12829.33697</v>
      </c>
      <c r="AD1049">
        <v>-16040.81963</v>
      </c>
      <c r="AE1049">
        <v>-13835.0342</v>
      </c>
      <c r="AF1049">
        <v>-10944.62938</v>
      </c>
      <c r="AG1049">
        <v>-13018.49948</v>
      </c>
      <c r="AH1049">
        <v>-11138.03355</v>
      </c>
      <c r="AI1049">
        <v>-15342.50647</v>
      </c>
      <c r="AJ1049">
        <v>-16094.15624</v>
      </c>
      <c r="AK1049">
        <v>-16950.645919999999</v>
      </c>
      <c r="AL1049">
        <v>-18359.560669999999</v>
      </c>
      <c r="AM1049">
        <v>-18382.88337</v>
      </c>
      <c r="AN1049">
        <v>11085.306051</v>
      </c>
      <c r="AO1049">
        <v>55791.908847999999</v>
      </c>
      <c r="AP1049">
        <v>54637.455584000003</v>
      </c>
      <c r="AQ1049">
        <v>53236.426612000003</v>
      </c>
      <c r="AR1049">
        <v>55968.614131000002</v>
      </c>
      <c r="AS1049">
        <v>53723.565247999999</v>
      </c>
      <c r="AT1049">
        <v>12225.218499000001</v>
      </c>
      <c r="AU1049">
        <v>767.02088443000002</v>
      </c>
      <c r="AV1049">
        <v>-4744.4651469999999</v>
      </c>
      <c r="AW1049">
        <v>-2862.932753</v>
      </c>
      <c r="AX1049">
        <v>59.302898008</v>
      </c>
      <c r="AY1049">
        <v>1203.0625516</v>
      </c>
      <c r="AZ1049">
        <v>-102.78049799999999</v>
      </c>
      <c r="BA1049">
        <v>-2989.663622</v>
      </c>
      <c r="BB1049">
        <v>-6141.9367730000004</v>
      </c>
      <c r="BC1049">
        <v>-3958.3407280000001</v>
      </c>
      <c r="BD1049">
        <v>-1219.326456</v>
      </c>
      <c r="BE1049">
        <v>-3285.2512369999999</v>
      </c>
      <c r="BF1049">
        <v>-1261.1866520000001</v>
      </c>
      <c r="BG1049">
        <v>-5400.2335210000001</v>
      </c>
      <c r="BH1049">
        <v>-6255.9631419999996</v>
      </c>
      <c r="BI1049">
        <v>-7187.8302830000002</v>
      </c>
      <c r="BJ1049">
        <v>-8611.3221329999997</v>
      </c>
      <c r="BK1049">
        <v>-8521.7402509999993</v>
      </c>
      <c r="BL1049">
        <v>20949.781512000001</v>
      </c>
      <c r="BM1049">
        <v>65927.979233000005</v>
      </c>
      <c r="BN1049">
        <v>64622.704001999999</v>
      </c>
      <c r="BO1049">
        <v>63205.285131999997</v>
      </c>
      <c r="BP1049">
        <v>65910.729923999999</v>
      </c>
      <c r="BQ1049">
        <v>63644.661139999997</v>
      </c>
      <c r="BR1049">
        <v>21930.966226</v>
      </c>
      <c r="BS1049">
        <v>10374.308053000001</v>
      </c>
      <c r="BT1049">
        <v>4805.9315310000002</v>
      </c>
      <c r="BU1049">
        <v>6632.2385401000001</v>
      </c>
      <c r="BV1049">
        <v>9457.9828070000003</v>
      </c>
      <c r="BW1049">
        <v>10580.119669</v>
      </c>
      <c r="BX1049">
        <v>5194.0878380000004</v>
      </c>
      <c r="BY1049">
        <v>2345.5484480999999</v>
      </c>
      <c r="BZ1049">
        <v>-760.98769419999996</v>
      </c>
      <c r="CA1049">
        <v>1410.5924018000001</v>
      </c>
      <c r="CB1049">
        <v>4050.1210397999998</v>
      </c>
      <c r="CC1049">
        <v>2006.3969913000001</v>
      </c>
      <c r="CD1049">
        <v>4094.4735906999999</v>
      </c>
      <c r="CE1049">
        <v>-6.5142632899999997</v>
      </c>
      <c r="CF1049">
        <v>-908.0761536</v>
      </c>
      <c r="CG1049">
        <v>-1878.097415</v>
      </c>
      <c r="CH1049">
        <v>-3301.3896030000001</v>
      </c>
      <c r="CI1049">
        <v>-3132.1430479999999</v>
      </c>
      <c r="CJ1049">
        <v>26278.25591</v>
      </c>
      <c r="CK1049">
        <v>71439.611252000002</v>
      </c>
      <c r="CL1049">
        <v>70051.980188999994</v>
      </c>
      <c r="CM1049">
        <v>68637.594446000003</v>
      </c>
      <c r="CN1049">
        <v>71337.893356999994</v>
      </c>
      <c r="CO1049">
        <v>69045.622564000005</v>
      </c>
      <c r="CP1049">
        <v>27168.645463000001</v>
      </c>
      <c r="CQ1049">
        <v>15565.22198</v>
      </c>
      <c r="CR1049">
        <v>9970.2980198000005</v>
      </c>
      <c r="CS1049">
        <v>11764.106177</v>
      </c>
      <c r="CT1049">
        <v>14536.726178999999</v>
      </c>
      <c r="CU1049">
        <v>15650.576593</v>
      </c>
      <c r="CV1049">
        <v>11101.402819999999</v>
      </c>
      <c r="CW1049">
        <v>8283.8079407999994</v>
      </c>
      <c r="CX1049">
        <v>5218.1239164999997</v>
      </c>
      <c r="CY1049">
        <v>7378.5624593000002</v>
      </c>
      <c r="CZ1049">
        <v>9923.4135346000003</v>
      </c>
      <c r="DA1049">
        <v>7891.5521588000001</v>
      </c>
      <c r="DB1049">
        <v>10069.146729</v>
      </c>
      <c r="DC1049">
        <v>6006.4096957000002</v>
      </c>
      <c r="DD1049">
        <v>5036.8340048999999</v>
      </c>
      <c r="DE1049">
        <v>4020.9084057999999</v>
      </c>
      <c r="DF1049">
        <v>2585.0527453999998</v>
      </c>
      <c r="DG1049">
        <v>2833.6798714000001</v>
      </c>
      <c r="DH1049">
        <v>32253.146401000002</v>
      </c>
      <c r="DI1049">
        <v>77568.950018000003</v>
      </c>
      <c r="DJ1049">
        <v>76090.213988999996</v>
      </c>
      <c r="DK1049">
        <v>74666.356083999999</v>
      </c>
      <c r="DL1049">
        <v>77356.202718999994</v>
      </c>
      <c r="DM1049">
        <v>75046.087239</v>
      </c>
      <c r="DN1049">
        <v>33052.139492000002</v>
      </c>
      <c r="DO1049">
        <v>21369.972062000001</v>
      </c>
      <c r="DP1049">
        <v>15739.43469</v>
      </c>
      <c r="DQ1049">
        <v>17501.770585999999</v>
      </c>
      <c r="DR1049">
        <v>20217.958358</v>
      </c>
      <c r="DS1049">
        <v>21314.301844000001</v>
      </c>
      <c r="DT1049">
        <v>19755.752365</v>
      </c>
      <c r="DU1049">
        <v>17027.488286</v>
      </c>
      <c r="DV1049">
        <v>14078.401003999999</v>
      </c>
      <c r="DW1049">
        <v>16184.820248</v>
      </c>
      <c r="DX1049">
        <v>18546.133854</v>
      </c>
      <c r="DY1049">
        <v>16565.528796999999</v>
      </c>
      <c r="DZ1049">
        <v>18830.275719000001</v>
      </c>
      <c r="EA1049">
        <v>14856.927788000001</v>
      </c>
      <c r="EB1049">
        <v>13826.876410999999</v>
      </c>
      <c r="EC1049">
        <v>12785.40813</v>
      </c>
      <c r="ED1049">
        <v>11359.707086</v>
      </c>
      <c r="EE1049">
        <v>11720.000330000001</v>
      </c>
      <c r="EF1049">
        <v>41002.410429000003</v>
      </c>
      <c r="EG1049">
        <v>86661.187139999995</v>
      </c>
      <c r="EH1049">
        <v>85046.284664000006</v>
      </c>
      <c r="EI1049">
        <v>83614.977671000001</v>
      </c>
      <c r="EJ1049">
        <v>86282.177360999995</v>
      </c>
      <c r="EK1049">
        <v>83948.850118999995</v>
      </c>
      <c r="EL1049">
        <v>41635.109795999997</v>
      </c>
      <c r="EM1049">
        <v>29899.340605000001</v>
      </c>
      <c r="EN1049">
        <v>24189.556716999999</v>
      </c>
      <c r="EO1049">
        <v>25877.470211</v>
      </c>
      <c r="EP1049">
        <v>28521.575613000001</v>
      </c>
      <c r="EQ1049">
        <v>29636.028753999999</v>
      </c>
      <c r="ER1049">
        <v>69.643519757999997</v>
      </c>
      <c r="ES1049">
        <v>65.431181468999995</v>
      </c>
      <c r="ET1049">
        <v>64.108194233999996</v>
      </c>
      <c r="EU1049">
        <v>63.083381987999999</v>
      </c>
      <c r="EV1049">
        <v>62.436534627</v>
      </c>
      <c r="EW1049">
        <v>61.868322788999997</v>
      </c>
      <c r="EX1049">
        <v>62.026494640000003</v>
      </c>
      <c r="EY1049">
        <v>65.358416836000004</v>
      </c>
      <c r="EZ1049">
        <v>70.621701719000001</v>
      </c>
      <c r="FA1049">
        <v>75.711960271999999</v>
      </c>
      <c r="FB1049">
        <v>80.660788283000002</v>
      </c>
      <c r="FC1049">
        <v>85.109699542000001</v>
      </c>
      <c r="FD1049">
        <v>88.423905919000006</v>
      </c>
      <c r="FE1049">
        <v>91.188778189000004</v>
      </c>
      <c r="FF1049">
        <v>93.211512589999998</v>
      </c>
      <c r="FG1049">
        <v>94.061225903999997</v>
      </c>
      <c r="FH1049">
        <v>93.291826556999993</v>
      </c>
      <c r="FI1049">
        <v>91.598454034</v>
      </c>
      <c r="FJ1049">
        <v>88.712019315000006</v>
      </c>
      <c r="FK1049">
        <v>84.097278712000005</v>
      </c>
      <c r="FL1049">
        <v>79.245112351000003</v>
      </c>
      <c r="FM1049">
        <v>75.698961912000001</v>
      </c>
      <c r="FN1049">
        <v>73.060178316999995</v>
      </c>
      <c r="FO1049">
        <v>71.229231222999999</v>
      </c>
      <c r="FP1049">
        <v>1055.2825938000001</v>
      </c>
    </row>
    <row r="1050" spans="1:172" x14ac:dyDescent="0.2">
      <c r="A1050" t="s">
        <v>1287</v>
      </c>
      <c r="B1050">
        <v>492.48</v>
      </c>
      <c r="D1050">
        <v>313045.74713999999</v>
      </c>
      <c r="E1050">
        <v>308981.47564999998</v>
      </c>
      <c r="F1050">
        <v>304774.61008999997</v>
      </c>
      <c r="G1050">
        <v>303221.43251999997</v>
      </c>
      <c r="H1050">
        <v>307891.84155000001</v>
      </c>
      <c r="I1050">
        <v>322607.44394000003</v>
      </c>
      <c r="J1050">
        <v>347564.57665</v>
      </c>
      <c r="K1050">
        <v>366026.40159999998</v>
      </c>
      <c r="L1050">
        <v>390715.06015999999</v>
      </c>
      <c r="M1050">
        <v>412601.87141000002</v>
      </c>
      <c r="N1050">
        <v>430725.90393999999</v>
      </c>
      <c r="O1050">
        <v>442838.80514000001</v>
      </c>
      <c r="P1050">
        <v>448604.29154000001</v>
      </c>
      <c r="Q1050">
        <v>455713.99005999998</v>
      </c>
      <c r="R1050">
        <v>459195.58992</v>
      </c>
      <c r="S1050">
        <v>458356.36560999998</v>
      </c>
      <c r="T1050">
        <v>451961.53142999997</v>
      </c>
      <c r="U1050">
        <v>424295.94899</v>
      </c>
      <c r="V1050">
        <v>387890.60914999997</v>
      </c>
      <c r="W1050">
        <v>366402.25478999998</v>
      </c>
      <c r="X1050">
        <v>353771.77120999998</v>
      </c>
      <c r="Y1050">
        <v>340251.57056000002</v>
      </c>
      <c r="Z1050">
        <v>329377.27694000001</v>
      </c>
      <c r="AA1050">
        <v>321503.03006999998</v>
      </c>
      <c r="AB1050">
        <v>-2751.0835109999998</v>
      </c>
      <c r="AC1050">
        <v>-2379.1098419999998</v>
      </c>
      <c r="AD1050">
        <v>-2701.7976570000001</v>
      </c>
      <c r="AE1050">
        <v>-1788.6704050000001</v>
      </c>
      <c r="AF1050">
        <v>-1418.8085880000001</v>
      </c>
      <c r="AG1050">
        <v>-1995.6396070000001</v>
      </c>
      <c r="AH1050">
        <v>-2373.0511299999998</v>
      </c>
      <c r="AI1050">
        <v>-2280.3879219999999</v>
      </c>
      <c r="AJ1050">
        <v>-2421.8020799999999</v>
      </c>
      <c r="AK1050">
        <v>-1215.683806</v>
      </c>
      <c r="AL1050">
        <v>-1028.6014929999999</v>
      </c>
      <c r="AM1050">
        <v>-1157.3836160000001</v>
      </c>
      <c r="AN1050">
        <v>-72.867765719999994</v>
      </c>
      <c r="AO1050">
        <v>3719.0680415000002</v>
      </c>
      <c r="AP1050">
        <v>3745.0296957</v>
      </c>
      <c r="AQ1050">
        <v>5050.3809787999999</v>
      </c>
      <c r="AR1050">
        <v>5202.9567193000003</v>
      </c>
      <c r="AS1050">
        <v>4690.7958866999998</v>
      </c>
      <c r="AT1050">
        <v>505.10011921</v>
      </c>
      <c r="AU1050">
        <v>355.53978828999999</v>
      </c>
      <c r="AV1050">
        <v>3377.9540120000001</v>
      </c>
      <c r="AW1050">
        <v>2471.8884886000001</v>
      </c>
      <c r="AX1050">
        <v>2629.2163037999999</v>
      </c>
      <c r="AY1050">
        <v>2325.8829974999999</v>
      </c>
      <c r="AZ1050">
        <v>-1865.2001210000001</v>
      </c>
      <c r="BA1050">
        <v>-1492.319201</v>
      </c>
      <c r="BB1050">
        <v>-1819.3694049999999</v>
      </c>
      <c r="BC1050">
        <v>-914.85676650000005</v>
      </c>
      <c r="BD1050">
        <v>-548.13182410000002</v>
      </c>
      <c r="BE1050">
        <v>-1132.169764</v>
      </c>
      <c r="BF1050">
        <v>-1527.8202859999999</v>
      </c>
      <c r="BG1050">
        <v>-1428.727965</v>
      </c>
      <c r="BH1050">
        <v>-1568.710873</v>
      </c>
      <c r="BI1050">
        <v>-350.65907229999999</v>
      </c>
      <c r="BJ1050">
        <v>-157.86663189999999</v>
      </c>
      <c r="BK1050">
        <v>-297.75031280000002</v>
      </c>
      <c r="BL1050">
        <v>776.68944968000005</v>
      </c>
      <c r="BM1050">
        <v>4572.3021080999997</v>
      </c>
      <c r="BN1050">
        <v>4604.1863439999997</v>
      </c>
      <c r="BO1050">
        <v>5909.4501190000001</v>
      </c>
      <c r="BP1050">
        <v>6055.7402546000003</v>
      </c>
      <c r="BQ1050">
        <v>5545.6467801999997</v>
      </c>
      <c r="BR1050">
        <v>1364.5677634000001</v>
      </c>
      <c r="BS1050">
        <v>1208.1760233</v>
      </c>
      <c r="BT1050">
        <v>4222.3986298</v>
      </c>
      <c r="BU1050">
        <v>3310.8142947000001</v>
      </c>
      <c r="BV1050">
        <v>3460.3396437000001</v>
      </c>
      <c r="BW1050">
        <v>3158.9124711999998</v>
      </c>
      <c r="BX1050">
        <v>-1373.488523</v>
      </c>
      <c r="BY1050">
        <v>-1004.422265</v>
      </c>
      <c r="BZ1050">
        <v>-1331.7068670000001</v>
      </c>
      <c r="CA1050">
        <v>-435.76292260000002</v>
      </c>
      <c r="CB1050">
        <v>-73.896826309999994</v>
      </c>
      <c r="CC1050">
        <v>-656.24892990000001</v>
      </c>
      <c r="CD1050">
        <v>-1060.9478260000001</v>
      </c>
      <c r="CE1050">
        <v>-958.72514560000002</v>
      </c>
      <c r="CF1050">
        <v>-1096.933951</v>
      </c>
      <c r="CG1050">
        <v>122.27817732</v>
      </c>
      <c r="CH1050">
        <v>318.69943626999998</v>
      </c>
      <c r="CI1050">
        <v>176.80945043</v>
      </c>
      <c r="CJ1050">
        <v>1236.7432171</v>
      </c>
      <c r="CK1050">
        <v>5029.4196026999998</v>
      </c>
      <c r="CL1050">
        <v>5064.4731259999999</v>
      </c>
      <c r="CM1050">
        <v>6376.5102090999999</v>
      </c>
      <c r="CN1050">
        <v>6524.2104619000002</v>
      </c>
      <c r="CO1050">
        <v>6011.7711287000002</v>
      </c>
      <c r="CP1050">
        <v>1828.4812870000001</v>
      </c>
      <c r="CQ1050">
        <v>1672.5208451000001</v>
      </c>
      <c r="CR1050">
        <v>4678.5520479999996</v>
      </c>
      <c r="CS1050">
        <v>3765.5050175000001</v>
      </c>
      <c r="CT1050">
        <v>3914.9261110000002</v>
      </c>
      <c r="CU1050">
        <v>3612.8180121999999</v>
      </c>
      <c r="CV1050">
        <v>-833.77042189999997</v>
      </c>
      <c r="CW1050">
        <v>-467.78905179999998</v>
      </c>
      <c r="CX1050">
        <v>-796.68554719999997</v>
      </c>
      <c r="CY1050">
        <v>94.082913136000002</v>
      </c>
      <c r="CZ1050">
        <v>453.87684007000001</v>
      </c>
      <c r="DA1050">
        <v>-130.27707409999999</v>
      </c>
      <c r="DB1050">
        <v>-541.58554249999997</v>
      </c>
      <c r="DC1050">
        <v>-436.43055190000001</v>
      </c>
      <c r="DD1050">
        <v>-576.81320630000005</v>
      </c>
      <c r="DE1050">
        <v>646.33078791000003</v>
      </c>
      <c r="DF1050">
        <v>846.72719297000003</v>
      </c>
      <c r="DG1050">
        <v>703.62389734999999</v>
      </c>
      <c r="DH1050">
        <v>1752.1119980000001</v>
      </c>
      <c r="DI1050">
        <v>5547.0484034999999</v>
      </c>
      <c r="DJ1050">
        <v>5585.6935591000001</v>
      </c>
      <c r="DK1050">
        <v>6896.9102223</v>
      </c>
      <c r="DL1050">
        <v>7045.4985728000001</v>
      </c>
      <c r="DM1050">
        <v>6531.8457225000002</v>
      </c>
      <c r="DN1050">
        <v>2351.1526924999998</v>
      </c>
      <c r="DO1050">
        <v>2187.5207581</v>
      </c>
      <c r="DP1050">
        <v>5189.8869616000002</v>
      </c>
      <c r="DQ1050">
        <v>4271.2306038999996</v>
      </c>
      <c r="DR1050">
        <v>4417.7258282000003</v>
      </c>
      <c r="DS1050">
        <v>4116.1312097999999</v>
      </c>
      <c r="DT1050">
        <v>-23.6613896</v>
      </c>
      <c r="DU1050">
        <v>340.14448152</v>
      </c>
      <c r="DV1050">
        <v>13.698202917</v>
      </c>
      <c r="DW1050">
        <v>883.20216655000002</v>
      </c>
      <c r="DX1050">
        <v>1230.2925001000001</v>
      </c>
      <c r="DY1050">
        <v>649.93502272000001</v>
      </c>
      <c r="DZ1050">
        <v>216.54445998</v>
      </c>
      <c r="EA1050">
        <v>329.94516668</v>
      </c>
      <c r="EB1050">
        <v>199.19827359999999</v>
      </c>
      <c r="EC1050">
        <v>1424.9314087</v>
      </c>
      <c r="ED1050">
        <v>1636.6454943000001</v>
      </c>
      <c r="EE1050">
        <v>1482.7673582</v>
      </c>
      <c r="EF1050">
        <v>2503.8600402000002</v>
      </c>
      <c r="EG1050">
        <v>6306.2496657000002</v>
      </c>
      <c r="EH1050">
        <v>6350.1653063000003</v>
      </c>
      <c r="EI1050">
        <v>7666.4738924000003</v>
      </c>
      <c r="EJ1050">
        <v>7813.5361648999997</v>
      </c>
      <c r="EK1050">
        <v>7297.7283639999996</v>
      </c>
      <c r="EL1050">
        <v>3107.6498898</v>
      </c>
      <c r="EM1050">
        <v>2963.3089193999999</v>
      </c>
      <c r="EN1050">
        <v>5944.8649753</v>
      </c>
      <c r="EO1050">
        <v>5021.2672169999996</v>
      </c>
      <c r="EP1050">
        <v>5160.3952842999997</v>
      </c>
      <c r="EQ1050">
        <v>4858.4492111</v>
      </c>
      <c r="ER1050">
        <v>71.600144</v>
      </c>
      <c r="ES1050">
        <v>70.654752000000002</v>
      </c>
      <c r="ET1050">
        <v>69.552983999999995</v>
      </c>
      <c r="EU1050">
        <v>68.699544000000003</v>
      </c>
      <c r="EV1050">
        <v>67.720849000000001</v>
      </c>
      <c r="EW1050">
        <v>67.074988000000005</v>
      </c>
      <c r="EX1050">
        <v>68.138824999999997</v>
      </c>
      <c r="EY1050">
        <v>71.778689999999997</v>
      </c>
      <c r="EZ1050">
        <v>77.384964999999994</v>
      </c>
      <c r="FA1050">
        <v>82.334575999999998</v>
      </c>
      <c r="FB1050">
        <v>85.799280999999993</v>
      </c>
      <c r="FC1050">
        <v>89.490269999999995</v>
      </c>
      <c r="FD1050">
        <v>92.740762000000004</v>
      </c>
      <c r="FE1050">
        <v>94.801981999999995</v>
      </c>
      <c r="FF1050">
        <v>96.266401999999999</v>
      </c>
      <c r="FG1050">
        <v>98.646528000000004</v>
      </c>
      <c r="FH1050">
        <v>98.762097999999995</v>
      </c>
      <c r="FI1050">
        <v>98.357714999999999</v>
      </c>
      <c r="FJ1050">
        <v>95.927807000000001</v>
      </c>
      <c r="FK1050">
        <v>92.858834999999999</v>
      </c>
      <c r="FL1050">
        <v>88.449360999999996</v>
      </c>
      <c r="FM1050">
        <v>85.325322</v>
      </c>
      <c r="FN1050">
        <v>82.434685999999999</v>
      </c>
      <c r="FO1050">
        <v>80.383611999999999</v>
      </c>
      <c r="FP1050">
        <v>492.48425393000002</v>
      </c>
    </row>
    <row r="1051" spans="1:172" x14ac:dyDescent="0.2">
      <c r="A1051" t="s">
        <v>1288</v>
      </c>
      <c r="B1051">
        <v>492.48</v>
      </c>
      <c r="D1051">
        <v>305163.84830999997</v>
      </c>
      <c r="E1051">
        <v>301488.49898999999</v>
      </c>
      <c r="F1051">
        <v>298057.02367999998</v>
      </c>
      <c r="G1051">
        <v>296876.76309000002</v>
      </c>
      <c r="H1051">
        <v>301028.05028000002</v>
      </c>
      <c r="I1051">
        <v>313933.09924000001</v>
      </c>
      <c r="J1051">
        <v>336029.09843000001</v>
      </c>
      <c r="K1051">
        <v>353704.90385</v>
      </c>
      <c r="L1051">
        <v>375053.81141000002</v>
      </c>
      <c r="M1051">
        <v>393189.70331000001</v>
      </c>
      <c r="N1051">
        <v>408157.33150999999</v>
      </c>
      <c r="O1051">
        <v>418014.79966999998</v>
      </c>
      <c r="P1051">
        <v>422671.15555000002</v>
      </c>
      <c r="Q1051">
        <v>428186.23401000001</v>
      </c>
      <c r="R1051">
        <v>430551.16204000002</v>
      </c>
      <c r="S1051">
        <v>428929.32685000001</v>
      </c>
      <c r="T1051">
        <v>423012.95052999997</v>
      </c>
      <c r="U1051">
        <v>398692.87031999999</v>
      </c>
      <c r="V1051">
        <v>368243.54002000001</v>
      </c>
      <c r="W1051">
        <v>350163.18067999999</v>
      </c>
      <c r="X1051">
        <v>340231.9534</v>
      </c>
      <c r="Y1051">
        <v>328743.62562000001</v>
      </c>
      <c r="Z1051">
        <v>319052.42142999999</v>
      </c>
      <c r="AA1051">
        <v>312160.12555</v>
      </c>
      <c r="AB1051">
        <v>-2696.1301560000002</v>
      </c>
      <c r="AC1051">
        <v>-2322.7782870000001</v>
      </c>
      <c r="AD1051">
        <v>-2643.2636680000001</v>
      </c>
      <c r="AE1051">
        <v>-1751.0104779999999</v>
      </c>
      <c r="AF1051">
        <v>-1386.3329980000001</v>
      </c>
      <c r="AG1051">
        <v>-1939.7393099999999</v>
      </c>
      <c r="AH1051">
        <v>-2298.0991920000001</v>
      </c>
      <c r="AI1051">
        <v>-2210.5584290000002</v>
      </c>
      <c r="AJ1051">
        <v>-2339.2333610000001</v>
      </c>
      <c r="AK1051">
        <v>-1184.7020259999999</v>
      </c>
      <c r="AL1051">
        <v>-1006.466829</v>
      </c>
      <c r="AM1051">
        <v>-1127.7185710000001</v>
      </c>
      <c r="AN1051">
        <v>-81.803339260000001</v>
      </c>
      <c r="AO1051">
        <v>3537.7921646</v>
      </c>
      <c r="AP1051">
        <v>3546.4411114999998</v>
      </c>
      <c r="AQ1051">
        <v>4760.4445273000001</v>
      </c>
      <c r="AR1051">
        <v>4904.5035139000001</v>
      </c>
      <c r="AS1051">
        <v>4435.7136732999998</v>
      </c>
      <c r="AT1051">
        <v>475.03925879000002</v>
      </c>
      <c r="AU1051">
        <v>322.53263191000002</v>
      </c>
      <c r="AV1051">
        <v>3258.7302073000001</v>
      </c>
      <c r="AW1051">
        <v>2387.7551219000002</v>
      </c>
      <c r="AX1051">
        <v>2543.9110326999999</v>
      </c>
      <c r="AY1051">
        <v>2255.2705147000001</v>
      </c>
      <c r="AZ1051">
        <v>-1828.744295</v>
      </c>
      <c r="BA1051">
        <v>-1457.0532250000001</v>
      </c>
      <c r="BB1051">
        <v>-1779.9781519999999</v>
      </c>
      <c r="BC1051">
        <v>-895.64291300000002</v>
      </c>
      <c r="BD1051">
        <v>-536.05795750000004</v>
      </c>
      <c r="BE1051">
        <v>-1101.0846690000001</v>
      </c>
      <c r="BF1051">
        <v>-1477.272377</v>
      </c>
      <c r="BG1051">
        <v>-1382.3524259999999</v>
      </c>
      <c r="BH1051">
        <v>-1513.200893</v>
      </c>
      <c r="BI1051">
        <v>-351.1002924</v>
      </c>
      <c r="BJ1051">
        <v>-171.87191490000001</v>
      </c>
      <c r="BK1051">
        <v>-308.11288080000003</v>
      </c>
      <c r="BL1051">
        <v>728.44782893000001</v>
      </c>
      <c r="BM1051">
        <v>4350.0680462999999</v>
      </c>
      <c r="BN1051">
        <v>4360.5489810999998</v>
      </c>
      <c r="BO1051">
        <v>5572.3477579</v>
      </c>
      <c r="BP1051">
        <v>5711.7529254000001</v>
      </c>
      <c r="BQ1051">
        <v>5246.4360004</v>
      </c>
      <c r="BR1051">
        <v>1295.1415930000001</v>
      </c>
      <c r="BS1051">
        <v>1142.6741947</v>
      </c>
      <c r="BT1051">
        <v>4075.2236432999998</v>
      </c>
      <c r="BU1051">
        <v>3202.3171038999999</v>
      </c>
      <c r="BV1051">
        <v>3353.7653667999998</v>
      </c>
      <c r="BW1051">
        <v>3067.9644887999998</v>
      </c>
      <c r="BX1051">
        <v>-1347.2911999999999</v>
      </c>
      <c r="BY1051">
        <v>-980.74668010000005</v>
      </c>
      <c r="BZ1051">
        <v>-1302.89581</v>
      </c>
      <c r="CA1051">
        <v>-426.66316510000001</v>
      </c>
      <c r="CB1051">
        <v>-72.931295809999995</v>
      </c>
      <c r="CC1051">
        <v>-638.83121489999996</v>
      </c>
      <c r="CD1051">
        <v>-1023.920944</v>
      </c>
      <c r="CE1051">
        <v>-925.34027360000005</v>
      </c>
      <c r="CF1051">
        <v>-1056.457971</v>
      </c>
      <c r="CG1051">
        <v>104.71065114</v>
      </c>
      <c r="CH1051">
        <v>284.95243226000002</v>
      </c>
      <c r="CI1051">
        <v>144.41799073000001</v>
      </c>
      <c r="CJ1051">
        <v>1167.2234913</v>
      </c>
      <c r="CK1051">
        <v>4785.2312825999998</v>
      </c>
      <c r="CL1051">
        <v>4796.6906080999997</v>
      </c>
      <c r="CM1051">
        <v>6013.6807017000001</v>
      </c>
      <c r="CN1051">
        <v>6155.0847301000003</v>
      </c>
      <c r="CO1051">
        <v>5688.4360699999997</v>
      </c>
      <c r="CP1051">
        <v>1737.7947928999999</v>
      </c>
      <c r="CQ1051">
        <v>1589.3468054</v>
      </c>
      <c r="CR1051">
        <v>4516.2733933999998</v>
      </c>
      <c r="CS1051">
        <v>3643.7786225999998</v>
      </c>
      <c r="CT1051">
        <v>3796.6795373</v>
      </c>
      <c r="CU1051">
        <v>3510.7617019999998</v>
      </c>
      <c r="CV1051">
        <v>-818.8395458</v>
      </c>
      <c r="CW1051">
        <v>-456.86252000000002</v>
      </c>
      <c r="CX1051">
        <v>-779.48246759999995</v>
      </c>
      <c r="CY1051">
        <v>91.996067132999997</v>
      </c>
      <c r="CZ1051">
        <v>442.47424781000001</v>
      </c>
      <c r="DA1051">
        <v>-127.9721143</v>
      </c>
      <c r="DB1051">
        <v>-519.59323959999995</v>
      </c>
      <c r="DC1051">
        <v>-417.4761661</v>
      </c>
      <c r="DD1051">
        <v>-552.88377539999999</v>
      </c>
      <c r="DE1051">
        <v>609.72880318</v>
      </c>
      <c r="DF1051">
        <v>791.04135541000005</v>
      </c>
      <c r="DG1051">
        <v>646.70616813000004</v>
      </c>
      <c r="DH1051">
        <v>1658.7353519000001</v>
      </c>
      <c r="DI1051">
        <v>5278.0293290999998</v>
      </c>
      <c r="DJ1051">
        <v>5290.5951531000001</v>
      </c>
      <c r="DK1051">
        <v>6505.5129690000003</v>
      </c>
      <c r="DL1051">
        <v>6648.5196718999996</v>
      </c>
      <c r="DM1051">
        <v>6181.6803044999997</v>
      </c>
      <c r="DN1051">
        <v>2236.5151163</v>
      </c>
      <c r="DO1051">
        <v>2084.7225408999998</v>
      </c>
      <c r="DP1051">
        <v>5010.7000871999999</v>
      </c>
      <c r="DQ1051">
        <v>4134.8162966999998</v>
      </c>
      <c r="DR1051">
        <v>4286.6129202000002</v>
      </c>
      <c r="DS1051">
        <v>4001.7870146</v>
      </c>
      <c r="DT1051">
        <v>-25.62140247</v>
      </c>
      <c r="DU1051">
        <v>331.88051974000001</v>
      </c>
      <c r="DV1051">
        <v>13.321118427</v>
      </c>
      <c r="DW1051">
        <v>864.45835562000002</v>
      </c>
      <c r="DX1051">
        <v>1200.7132145999999</v>
      </c>
      <c r="DY1051">
        <v>629.83720713000002</v>
      </c>
      <c r="DZ1051">
        <v>216.59589265</v>
      </c>
      <c r="EA1051">
        <v>327.74123539999999</v>
      </c>
      <c r="EB1051">
        <v>198.44264711</v>
      </c>
      <c r="EC1051">
        <v>1360.1695133000001</v>
      </c>
      <c r="ED1051">
        <v>1548.2835436</v>
      </c>
      <c r="EE1051">
        <v>1389.6755032000001</v>
      </c>
      <c r="EF1051">
        <v>2375.6790317999998</v>
      </c>
      <c r="EG1051">
        <v>6000.6929473</v>
      </c>
      <c r="EH1051">
        <v>6014.9056191</v>
      </c>
      <c r="EI1051">
        <v>7232.7134040999999</v>
      </c>
      <c r="EJ1051">
        <v>7375.3777972999997</v>
      </c>
      <c r="EK1051">
        <v>6907.9282080000003</v>
      </c>
      <c r="EL1051">
        <v>2958.3269065</v>
      </c>
      <c r="EM1051">
        <v>2830.9585901</v>
      </c>
      <c r="EN1051">
        <v>5740.6480800999998</v>
      </c>
      <c r="EO1051">
        <v>4863.0224844000004</v>
      </c>
      <c r="EP1051">
        <v>5010.1981785999997</v>
      </c>
      <c r="EQ1051">
        <v>4725.9201396999997</v>
      </c>
      <c r="ER1051">
        <v>69.195210000000003</v>
      </c>
      <c r="ES1051">
        <v>58.948908000000003</v>
      </c>
      <c r="ET1051">
        <v>57.704959000000002</v>
      </c>
      <c r="EU1051">
        <v>57.138049000000002</v>
      </c>
      <c r="EV1051">
        <v>56.372813999999998</v>
      </c>
      <c r="EW1051">
        <v>56.002622000000002</v>
      </c>
      <c r="EX1051">
        <v>56.992035000000001</v>
      </c>
      <c r="EY1051">
        <v>62.111753999999998</v>
      </c>
      <c r="EZ1051">
        <v>66.751051000000004</v>
      </c>
      <c r="FA1051">
        <v>72.897195999999994</v>
      </c>
      <c r="FB1051">
        <v>78.863367999999994</v>
      </c>
      <c r="FC1051">
        <v>83.170553999999996</v>
      </c>
      <c r="FD1051">
        <v>86.289210999999995</v>
      </c>
      <c r="FE1051">
        <v>90.373176000000001</v>
      </c>
      <c r="FF1051">
        <v>92.108180000000004</v>
      </c>
      <c r="FG1051">
        <v>93.226883000000001</v>
      </c>
      <c r="FH1051">
        <v>92.890466000000004</v>
      </c>
      <c r="FI1051">
        <v>91.681798999999998</v>
      </c>
      <c r="FJ1051">
        <v>89.450514999999996</v>
      </c>
      <c r="FK1051">
        <v>85.680261999999999</v>
      </c>
      <c r="FL1051">
        <v>80.741084999999998</v>
      </c>
      <c r="FM1051">
        <v>76.094198000000006</v>
      </c>
      <c r="FN1051">
        <v>73.139487000000003</v>
      </c>
      <c r="FO1051">
        <v>71.026043999999999</v>
      </c>
      <c r="FP1051">
        <v>492.48425393000002</v>
      </c>
    </row>
    <row r="1052" spans="1:172" x14ac:dyDescent="0.2">
      <c r="A1052" t="s">
        <v>1289</v>
      </c>
      <c r="B1052">
        <v>492.48</v>
      </c>
      <c r="D1052">
        <v>313483.34142000001</v>
      </c>
      <c r="E1052">
        <v>309498.34811000002</v>
      </c>
      <c r="F1052">
        <v>305449.46458999999</v>
      </c>
      <c r="G1052">
        <v>303972.27139000001</v>
      </c>
      <c r="H1052">
        <v>308536.94173999998</v>
      </c>
      <c r="I1052">
        <v>322883.54248</v>
      </c>
      <c r="J1052">
        <v>347257.64324</v>
      </c>
      <c r="K1052">
        <v>365559.3248</v>
      </c>
      <c r="L1052">
        <v>389567.43959999998</v>
      </c>
      <c r="M1052">
        <v>410690.13270999998</v>
      </c>
      <c r="N1052">
        <v>428170.53339</v>
      </c>
      <c r="O1052">
        <v>439824.05355999997</v>
      </c>
      <c r="P1052">
        <v>445363.67804000003</v>
      </c>
      <c r="Q1052">
        <v>452148.14406000002</v>
      </c>
      <c r="R1052">
        <v>455402.39436999999</v>
      </c>
      <c r="S1052">
        <v>454403.56601000001</v>
      </c>
      <c r="T1052">
        <v>448106.20053999999</v>
      </c>
      <c r="U1052">
        <v>421122.20673999999</v>
      </c>
      <c r="V1052">
        <v>385930.73755999998</v>
      </c>
      <c r="W1052">
        <v>365136.90710000001</v>
      </c>
      <c r="X1052">
        <v>353056.40983999998</v>
      </c>
      <c r="Y1052">
        <v>339950.24845999997</v>
      </c>
      <c r="Z1052">
        <v>329317.08279999997</v>
      </c>
      <c r="AA1052">
        <v>321642.92449</v>
      </c>
      <c r="AB1052">
        <v>-2762.6084209999999</v>
      </c>
      <c r="AC1052">
        <v>-2387.1647109999999</v>
      </c>
      <c r="AD1052">
        <v>-2712.290313</v>
      </c>
      <c r="AE1052">
        <v>-1794.9324690000001</v>
      </c>
      <c r="AF1052">
        <v>-1422.678439</v>
      </c>
      <c r="AG1052">
        <v>-1998.487159</v>
      </c>
      <c r="AH1052">
        <v>-2372.848086</v>
      </c>
      <c r="AI1052">
        <v>-2280.3969219999999</v>
      </c>
      <c r="AJ1052">
        <v>-2419.844576</v>
      </c>
      <c r="AK1052">
        <v>-1218.564541</v>
      </c>
      <c r="AL1052">
        <v>-1032.860083</v>
      </c>
      <c r="AM1052">
        <v>-1161.6956499999999</v>
      </c>
      <c r="AN1052">
        <v>-76.789079939999993</v>
      </c>
      <c r="AO1052">
        <v>3704.3372857999998</v>
      </c>
      <c r="AP1052">
        <v>3726.7717643999999</v>
      </c>
      <c r="AQ1052">
        <v>5019.7342521999999</v>
      </c>
      <c r="AR1052">
        <v>5171.0733510999999</v>
      </c>
      <c r="AS1052">
        <v>4666.6821606000003</v>
      </c>
      <c r="AT1052">
        <v>500.33727644999999</v>
      </c>
      <c r="AU1052">
        <v>347.37308911000002</v>
      </c>
      <c r="AV1052">
        <v>3375.5365459</v>
      </c>
      <c r="AW1052">
        <v>2469.4577614</v>
      </c>
      <c r="AX1052">
        <v>2627.487177</v>
      </c>
      <c r="AY1052">
        <v>2325.4324195999998</v>
      </c>
      <c r="AZ1052">
        <v>-1873.439378</v>
      </c>
      <c r="BA1052">
        <v>-1497.574145</v>
      </c>
      <c r="BB1052">
        <v>-1826.5465529999999</v>
      </c>
      <c r="BC1052">
        <v>-917.67271419999997</v>
      </c>
      <c r="BD1052">
        <v>-549.1246999</v>
      </c>
      <c r="BE1052">
        <v>-1133.460045</v>
      </c>
      <c r="BF1052">
        <v>-1526.5463810000001</v>
      </c>
      <c r="BG1052">
        <v>-1427.62517</v>
      </c>
      <c r="BH1052">
        <v>-1566.7177569999999</v>
      </c>
      <c r="BI1052">
        <v>-354.53581320000001</v>
      </c>
      <c r="BJ1052">
        <v>-164.19538449999999</v>
      </c>
      <c r="BK1052">
        <v>-305.08646060000001</v>
      </c>
      <c r="BL1052">
        <v>769.94929739999998</v>
      </c>
      <c r="BM1052">
        <v>4554.4036880000003</v>
      </c>
      <c r="BN1052">
        <v>4581.9269324999996</v>
      </c>
      <c r="BO1052">
        <v>5874.3945844999998</v>
      </c>
      <c r="BP1052">
        <v>6019.8366615000004</v>
      </c>
      <c r="BQ1052">
        <v>5518.0590056999999</v>
      </c>
      <c r="BR1052">
        <v>1357.5230225</v>
      </c>
      <c r="BS1052">
        <v>1199.1986509999999</v>
      </c>
      <c r="BT1052">
        <v>4220.1890837999999</v>
      </c>
      <c r="BU1052">
        <v>3309.5293717999998</v>
      </c>
      <c r="BV1052">
        <v>3460.5385919999999</v>
      </c>
      <c r="BW1052">
        <v>3160.7082509000002</v>
      </c>
      <c r="BX1052">
        <v>-1379.9032540000001</v>
      </c>
      <c r="BY1052">
        <v>-1008.140777</v>
      </c>
      <c r="BZ1052">
        <v>-1337.057538</v>
      </c>
      <c r="CA1052">
        <v>-436.70334350000002</v>
      </c>
      <c r="CB1052">
        <v>-73.336463440000003</v>
      </c>
      <c r="CC1052">
        <v>-656.69584410000004</v>
      </c>
      <c r="CD1052">
        <v>-1059.1094250000001</v>
      </c>
      <c r="CE1052">
        <v>-957.03487210000003</v>
      </c>
      <c r="CF1052">
        <v>-1094.952256</v>
      </c>
      <c r="CG1052">
        <v>117.87463563999999</v>
      </c>
      <c r="CH1052">
        <v>311.24717071999999</v>
      </c>
      <c r="CI1052">
        <v>167.82322364000001</v>
      </c>
      <c r="CJ1052">
        <v>1228.4766744999999</v>
      </c>
      <c r="CK1052">
        <v>5009.8147196999998</v>
      </c>
      <c r="CL1052">
        <v>5040.0606409000002</v>
      </c>
      <c r="CM1052">
        <v>6339.0233981000001</v>
      </c>
      <c r="CN1052">
        <v>6486.0533726000003</v>
      </c>
      <c r="CO1052">
        <v>5982.2611045000003</v>
      </c>
      <c r="CP1052">
        <v>1820.1951374</v>
      </c>
      <c r="CQ1052">
        <v>1663.1046022999999</v>
      </c>
      <c r="CR1052">
        <v>4676.4476193</v>
      </c>
      <c r="CS1052">
        <v>3764.8253155000002</v>
      </c>
      <c r="CT1052">
        <v>3916.1591364999999</v>
      </c>
      <c r="CU1052">
        <v>3615.8181810999999</v>
      </c>
      <c r="CV1052">
        <v>-838.18553580000003</v>
      </c>
      <c r="CW1052">
        <v>-469.81939599999998</v>
      </c>
      <c r="CX1052">
        <v>-800.03270380000004</v>
      </c>
      <c r="CY1052">
        <v>95.222361161999999</v>
      </c>
      <c r="CZ1052">
        <v>456.17283567999999</v>
      </c>
      <c r="DA1052">
        <v>-129.78741439999999</v>
      </c>
      <c r="DB1052">
        <v>-539.11464639999997</v>
      </c>
      <c r="DC1052">
        <v>-434.08303039999998</v>
      </c>
      <c r="DD1052">
        <v>-574.83289490000004</v>
      </c>
      <c r="DE1052">
        <v>641.32620015999998</v>
      </c>
      <c r="DF1052">
        <v>838.01274522000006</v>
      </c>
      <c r="DG1052">
        <v>692.78631559999997</v>
      </c>
      <c r="DH1052">
        <v>1742.1317692</v>
      </c>
      <c r="DI1052">
        <v>5525.5265992000004</v>
      </c>
      <c r="DJ1052">
        <v>5558.8575699000003</v>
      </c>
      <c r="DK1052">
        <v>6856.7526735000001</v>
      </c>
      <c r="DL1052">
        <v>7004.8766192000003</v>
      </c>
      <c r="DM1052">
        <v>6500.2263942999998</v>
      </c>
      <c r="DN1052">
        <v>2341.4733034000001</v>
      </c>
      <c r="DO1052">
        <v>2177.6154673999999</v>
      </c>
      <c r="DP1052">
        <v>5187.9147707000002</v>
      </c>
      <c r="DQ1052">
        <v>4271.2399070000001</v>
      </c>
      <c r="DR1052">
        <v>4420.1245847999999</v>
      </c>
      <c r="DS1052">
        <v>4120.4847612000003</v>
      </c>
      <c r="DT1052">
        <v>-25.063277790000001</v>
      </c>
      <c r="DU1052">
        <v>340.66860630999997</v>
      </c>
      <c r="DV1052">
        <v>13.394638431000001</v>
      </c>
      <c r="DW1052">
        <v>887.43169035999995</v>
      </c>
      <c r="DX1052">
        <v>1235.1305761000001</v>
      </c>
      <c r="DY1052">
        <v>651.81494444999998</v>
      </c>
      <c r="DZ1052">
        <v>219.94914686000001</v>
      </c>
      <c r="EA1052">
        <v>333.26603074000002</v>
      </c>
      <c r="EB1052">
        <v>201.18126735000001</v>
      </c>
      <c r="EC1052">
        <v>1419.0664827999999</v>
      </c>
      <c r="ED1052">
        <v>1626.0822662</v>
      </c>
      <c r="EE1052">
        <v>1469.2182428000001</v>
      </c>
      <c r="EF1052">
        <v>2491.3717167999998</v>
      </c>
      <c r="EG1052">
        <v>6281.8723794999996</v>
      </c>
      <c r="EH1052">
        <v>6319.7351818999996</v>
      </c>
      <c r="EI1052">
        <v>7622.3246423000001</v>
      </c>
      <c r="EJ1052">
        <v>7769.2326787000002</v>
      </c>
      <c r="EK1052">
        <v>7262.9569755000002</v>
      </c>
      <c r="EL1052">
        <v>3095.9382983</v>
      </c>
      <c r="EM1052">
        <v>2952.6643140000001</v>
      </c>
      <c r="EN1052">
        <v>5943.0589223999996</v>
      </c>
      <c r="EO1052">
        <v>5022.2770281000003</v>
      </c>
      <c r="EP1052">
        <v>5164.4808923000001</v>
      </c>
      <c r="EQ1052">
        <v>4864.7711283999997</v>
      </c>
      <c r="ER1052">
        <v>70.903262999999995</v>
      </c>
      <c r="ES1052">
        <v>69.908727999999996</v>
      </c>
      <c r="ET1052">
        <v>69.089507999999995</v>
      </c>
      <c r="EU1052">
        <v>68.189328000000003</v>
      </c>
      <c r="EV1052">
        <v>67.437391000000005</v>
      </c>
      <c r="EW1052">
        <v>66.882295999999997</v>
      </c>
      <c r="EX1052">
        <v>66.878985999999998</v>
      </c>
      <c r="EY1052">
        <v>69.080076000000005</v>
      </c>
      <c r="EZ1052">
        <v>73.431749999999994</v>
      </c>
      <c r="FA1052">
        <v>77.487774000000002</v>
      </c>
      <c r="FB1052">
        <v>81.413527000000002</v>
      </c>
      <c r="FC1052">
        <v>85.777370000000005</v>
      </c>
      <c r="FD1052">
        <v>89.731637000000006</v>
      </c>
      <c r="FE1052">
        <v>92.787154000000001</v>
      </c>
      <c r="FF1052">
        <v>94.650283000000002</v>
      </c>
      <c r="FG1052">
        <v>95.573884000000007</v>
      </c>
      <c r="FH1052">
        <v>95.165239</v>
      </c>
      <c r="FI1052">
        <v>93.438489000000004</v>
      </c>
      <c r="FJ1052">
        <v>90.469369999999998</v>
      </c>
      <c r="FK1052">
        <v>85.828496999999999</v>
      </c>
      <c r="FL1052">
        <v>81.080359000000001</v>
      </c>
      <c r="FM1052">
        <v>78.216273000000001</v>
      </c>
      <c r="FN1052">
        <v>76.300143000000006</v>
      </c>
      <c r="FO1052">
        <v>75.130566999999999</v>
      </c>
      <c r="FP1052">
        <v>492.48425393000002</v>
      </c>
    </row>
    <row r="1053" spans="1:172" x14ac:dyDescent="0.2">
      <c r="A1053" t="s">
        <v>1290</v>
      </c>
      <c r="B1053">
        <v>492.48</v>
      </c>
      <c r="D1053">
        <v>308371.65503000002</v>
      </c>
      <c r="E1053">
        <v>304638.82757999998</v>
      </c>
      <c r="F1053">
        <v>301092.86239000002</v>
      </c>
      <c r="G1053">
        <v>299857.54404000001</v>
      </c>
      <c r="H1053">
        <v>304085.47560000001</v>
      </c>
      <c r="I1053">
        <v>317257.95030000003</v>
      </c>
      <c r="J1053">
        <v>339776.49254000001</v>
      </c>
      <c r="K1053">
        <v>357568.36810999998</v>
      </c>
      <c r="L1053">
        <v>379410.50887000002</v>
      </c>
      <c r="M1053">
        <v>398100.39932000003</v>
      </c>
      <c r="N1053">
        <v>413534.18621000001</v>
      </c>
      <c r="O1053">
        <v>423724.49758000002</v>
      </c>
      <c r="P1053">
        <v>428545.11855999997</v>
      </c>
      <c r="Q1053">
        <v>434295.36875999998</v>
      </c>
      <c r="R1053">
        <v>436825.15217000002</v>
      </c>
      <c r="S1053">
        <v>435319.03532999998</v>
      </c>
      <c r="T1053">
        <v>429332.09571000002</v>
      </c>
      <c r="U1053">
        <v>404517.81547999999</v>
      </c>
      <c r="V1053">
        <v>373188.89172999997</v>
      </c>
      <c r="W1053">
        <v>354605.20951000002</v>
      </c>
      <c r="X1053">
        <v>344275.37912</v>
      </c>
      <c r="Y1053">
        <v>332486.95049999998</v>
      </c>
      <c r="Z1053">
        <v>322621.04916</v>
      </c>
      <c r="AA1053">
        <v>315583.68521999998</v>
      </c>
      <c r="AB1053">
        <v>-2726.969055</v>
      </c>
      <c r="AC1053">
        <v>-2350.6320900000001</v>
      </c>
      <c r="AD1053">
        <v>-2674.328923</v>
      </c>
      <c r="AE1053">
        <v>-1770.508149</v>
      </c>
      <c r="AF1053">
        <v>-1401.616546</v>
      </c>
      <c r="AG1053">
        <v>-1962.233686</v>
      </c>
      <c r="AH1053">
        <v>-2324.2399030000001</v>
      </c>
      <c r="AI1053">
        <v>-2235.109731</v>
      </c>
      <c r="AJ1053">
        <v>-2366.2957670000001</v>
      </c>
      <c r="AK1053">
        <v>-1198.470849</v>
      </c>
      <c r="AL1053">
        <v>-1018.504014</v>
      </c>
      <c r="AM1053">
        <v>-1142.456921</v>
      </c>
      <c r="AN1053">
        <v>-82.58383345</v>
      </c>
      <c r="AO1053">
        <v>3586.7736967000001</v>
      </c>
      <c r="AP1053">
        <v>3597.9782988000002</v>
      </c>
      <c r="AQ1053">
        <v>4831.6965268000004</v>
      </c>
      <c r="AR1053">
        <v>4977.5133102999998</v>
      </c>
      <c r="AS1053">
        <v>4501.2521764000003</v>
      </c>
      <c r="AT1053">
        <v>480.84050331999998</v>
      </c>
      <c r="AU1053">
        <v>325.96721069</v>
      </c>
      <c r="AV1053">
        <v>3298.2155183999998</v>
      </c>
      <c r="AW1053">
        <v>2414.8941817</v>
      </c>
      <c r="AX1053">
        <v>2572.1639372</v>
      </c>
      <c r="AY1053">
        <v>2279.6368339999999</v>
      </c>
      <c r="AZ1053">
        <v>-1849.79639</v>
      </c>
      <c r="BA1053">
        <v>-1474.7031710000001</v>
      </c>
      <c r="BB1053">
        <v>-1800.999922</v>
      </c>
      <c r="BC1053">
        <v>-905.21146959999999</v>
      </c>
      <c r="BD1053">
        <v>-541.29425079999999</v>
      </c>
      <c r="BE1053">
        <v>-1113.300193</v>
      </c>
      <c r="BF1053">
        <v>-1493.764764</v>
      </c>
      <c r="BG1053">
        <v>-1397.548853</v>
      </c>
      <c r="BH1053">
        <v>-1530.7175689999999</v>
      </c>
      <c r="BI1053">
        <v>-354.82137879999999</v>
      </c>
      <c r="BJ1053">
        <v>-173.277773</v>
      </c>
      <c r="BK1053">
        <v>-311.80718730000001</v>
      </c>
      <c r="BL1053">
        <v>738.66299817000004</v>
      </c>
      <c r="BM1053">
        <v>4410.2770350000001</v>
      </c>
      <c r="BN1053">
        <v>4423.9182430999999</v>
      </c>
      <c r="BO1053">
        <v>5655.7699533000005</v>
      </c>
      <c r="BP1053">
        <v>5796.7473927000001</v>
      </c>
      <c r="BQ1053">
        <v>5324.0097268</v>
      </c>
      <c r="BR1053">
        <v>1312.4968593000001</v>
      </c>
      <c r="BS1053">
        <v>1156.7184414999999</v>
      </c>
      <c r="BT1053">
        <v>4124.7407071999996</v>
      </c>
      <c r="BU1053">
        <v>3239.1648752000001</v>
      </c>
      <c r="BV1053">
        <v>3391.4214084999999</v>
      </c>
      <c r="BW1053">
        <v>3101.7245862</v>
      </c>
      <c r="BX1053">
        <v>-1362.9133099999999</v>
      </c>
      <c r="BY1053">
        <v>-992.78651300000001</v>
      </c>
      <c r="BZ1053">
        <v>-1318.3725480000001</v>
      </c>
      <c r="CA1053">
        <v>-430.80152909999998</v>
      </c>
      <c r="CB1053">
        <v>-72.710272900000007</v>
      </c>
      <c r="CC1053">
        <v>-645.39981850000004</v>
      </c>
      <c r="CD1053">
        <v>-1035.096497</v>
      </c>
      <c r="CE1053">
        <v>-935.3835517</v>
      </c>
      <c r="CF1053">
        <v>-1068.7021850000001</v>
      </c>
      <c r="CG1053">
        <v>106.48187623</v>
      </c>
      <c r="CH1053">
        <v>289.36134857000002</v>
      </c>
      <c r="CI1053">
        <v>146.81591793999999</v>
      </c>
      <c r="CJ1053">
        <v>1183.3906694</v>
      </c>
      <c r="CK1053">
        <v>4851.4497799000001</v>
      </c>
      <c r="CL1053">
        <v>4866.3932588999996</v>
      </c>
      <c r="CM1053">
        <v>6103.7148305000001</v>
      </c>
      <c r="CN1053">
        <v>6246.6616636999997</v>
      </c>
      <c r="CO1053">
        <v>5772.5662160000002</v>
      </c>
      <c r="CP1053">
        <v>1761.3811172999999</v>
      </c>
      <c r="CQ1053">
        <v>1609.1631508999999</v>
      </c>
      <c r="CR1053">
        <v>4571.2039654</v>
      </c>
      <c r="CS1053">
        <v>3685.8811601000002</v>
      </c>
      <c r="CT1053">
        <v>3839.4719460000001</v>
      </c>
      <c r="CU1053">
        <v>3549.6304645</v>
      </c>
      <c r="CV1053">
        <v>-828.50232649999998</v>
      </c>
      <c r="CW1053">
        <v>-462.73326750000001</v>
      </c>
      <c r="CX1053">
        <v>-788.87590890000001</v>
      </c>
      <c r="CY1053">
        <v>93.869179532000004</v>
      </c>
      <c r="CZ1053">
        <v>448.77774004999998</v>
      </c>
      <c r="DA1053">
        <v>-128.29259669999999</v>
      </c>
      <c r="DB1053">
        <v>-524.85199269999998</v>
      </c>
      <c r="DC1053">
        <v>-421.79048799999998</v>
      </c>
      <c r="DD1053">
        <v>-559.31389009999998</v>
      </c>
      <c r="DE1053">
        <v>617.58871922000003</v>
      </c>
      <c r="DF1053">
        <v>801.89857398000004</v>
      </c>
      <c r="DG1053">
        <v>655.87277383000003</v>
      </c>
      <c r="DH1053">
        <v>1681.5735953999999</v>
      </c>
      <c r="DI1053">
        <v>5351.0578551999997</v>
      </c>
      <c r="DJ1053">
        <v>5367.4751957999997</v>
      </c>
      <c r="DK1053">
        <v>6602.9181029000001</v>
      </c>
      <c r="DL1053">
        <v>6747.4219841000004</v>
      </c>
      <c r="DM1053">
        <v>6273.1308578999997</v>
      </c>
      <c r="DN1053">
        <v>2267.1264172000001</v>
      </c>
      <c r="DO1053">
        <v>2110.9468084999999</v>
      </c>
      <c r="DP1053">
        <v>5071.7055270000001</v>
      </c>
      <c r="DQ1053">
        <v>4182.7700949999999</v>
      </c>
      <c r="DR1053">
        <v>4335.0929888000001</v>
      </c>
      <c r="DS1053">
        <v>4046.3280301999998</v>
      </c>
      <c r="DT1053">
        <v>-26.334477700000001</v>
      </c>
      <c r="DU1053">
        <v>335.30913621000002</v>
      </c>
      <c r="DV1053">
        <v>13.150059315</v>
      </c>
      <c r="DW1053">
        <v>875.27574241000002</v>
      </c>
      <c r="DX1053">
        <v>1215.9470716000001</v>
      </c>
      <c r="DY1053">
        <v>638.78069377999998</v>
      </c>
      <c r="DZ1053">
        <v>219.98265592999999</v>
      </c>
      <c r="EA1053">
        <v>331.83650928999998</v>
      </c>
      <c r="EB1053">
        <v>200.69107840999999</v>
      </c>
      <c r="EC1053">
        <v>1377.0660141999999</v>
      </c>
      <c r="ED1053">
        <v>1568.7760979</v>
      </c>
      <c r="EE1053">
        <v>1408.8443984999999</v>
      </c>
      <c r="EF1053">
        <v>2408.2415294000002</v>
      </c>
      <c r="EG1053">
        <v>6083.7074358999998</v>
      </c>
      <c r="EH1053">
        <v>6102.3072638000003</v>
      </c>
      <c r="EI1053">
        <v>7341.0174596999996</v>
      </c>
      <c r="EJ1053">
        <v>7485.0727588999998</v>
      </c>
      <c r="EK1053">
        <v>7010.1565879</v>
      </c>
      <c r="EL1053">
        <v>2999.0970579999998</v>
      </c>
      <c r="EM1053">
        <v>2866.8297357000001</v>
      </c>
      <c r="EN1053">
        <v>5810.6168061999997</v>
      </c>
      <c r="EO1053">
        <v>4919.6492778000002</v>
      </c>
      <c r="EP1053">
        <v>5067.0723201999999</v>
      </c>
      <c r="EQ1053">
        <v>4778.8210613000001</v>
      </c>
      <c r="ER1053">
        <v>66.771360999999999</v>
      </c>
      <c r="ES1053">
        <v>62.502535999999999</v>
      </c>
      <c r="ET1053">
        <v>61.545371000000003</v>
      </c>
      <c r="EU1053">
        <v>60.759154000000002</v>
      </c>
      <c r="EV1053">
        <v>60.311115999999998</v>
      </c>
      <c r="EW1053">
        <v>59.742750999999998</v>
      </c>
      <c r="EX1053">
        <v>59.898691999999997</v>
      </c>
      <c r="EY1053">
        <v>62.792617999999997</v>
      </c>
      <c r="EZ1053">
        <v>67.475665000000006</v>
      </c>
      <c r="FA1053">
        <v>72.641675000000006</v>
      </c>
      <c r="FB1053">
        <v>77.550175999999993</v>
      </c>
      <c r="FC1053">
        <v>82.077810999999997</v>
      </c>
      <c r="FD1053">
        <v>85.497127000000006</v>
      </c>
      <c r="FE1053">
        <v>88.795294999999996</v>
      </c>
      <c r="FF1053">
        <v>91.090143999999995</v>
      </c>
      <c r="FG1053">
        <v>91.939476999999997</v>
      </c>
      <c r="FH1053">
        <v>90.612829000000005</v>
      </c>
      <c r="FI1053">
        <v>88.336849999999998</v>
      </c>
      <c r="FJ1053">
        <v>85.008880000000005</v>
      </c>
      <c r="FK1053">
        <v>79.835691999999995</v>
      </c>
      <c r="FL1053">
        <v>75.040030000000002</v>
      </c>
      <c r="FM1053">
        <v>71.854331999999999</v>
      </c>
      <c r="FN1053">
        <v>69.476425000000006</v>
      </c>
      <c r="FO1053">
        <v>68.044511999999997</v>
      </c>
      <c r="FP1053">
        <v>492.48425393000002</v>
      </c>
    </row>
    <row r="1054" spans="1:172" x14ac:dyDescent="0.2">
      <c r="A1054" t="s">
        <v>1291</v>
      </c>
      <c r="B1054">
        <v>57.72</v>
      </c>
      <c r="D1054">
        <v>29087.943415000002</v>
      </c>
      <c r="E1054">
        <v>28373.370723</v>
      </c>
      <c r="F1054">
        <v>28014.030072000001</v>
      </c>
      <c r="G1054">
        <v>27818.767973999999</v>
      </c>
      <c r="H1054">
        <v>28095.745038000001</v>
      </c>
      <c r="I1054">
        <v>29929.451033000001</v>
      </c>
      <c r="J1054">
        <v>31604.507322000001</v>
      </c>
      <c r="K1054">
        <v>33351.878189000003</v>
      </c>
      <c r="L1054">
        <v>34559.003874000002</v>
      </c>
      <c r="M1054">
        <v>35607.358131000001</v>
      </c>
      <c r="N1054">
        <v>36566.588261999997</v>
      </c>
      <c r="O1054">
        <v>37643.564976000001</v>
      </c>
      <c r="P1054">
        <v>38005.968322000001</v>
      </c>
      <c r="Q1054">
        <v>38700.414223</v>
      </c>
      <c r="R1054">
        <v>38711.721856999997</v>
      </c>
      <c r="S1054">
        <v>36600.964844000002</v>
      </c>
      <c r="T1054">
        <v>36205.833744000003</v>
      </c>
      <c r="U1054">
        <v>35424.073537999997</v>
      </c>
      <c r="V1054">
        <v>34916.466060999999</v>
      </c>
      <c r="W1054">
        <v>34582.836766</v>
      </c>
      <c r="X1054">
        <v>34123.050053999999</v>
      </c>
      <c r="Y1054">
        <v>33618.253106999997</v>
      </c>
      <c r="Z1054">
        <v>32174.464294000001</v>
      </c>
      <c r="AA1054">
        <v>30652.806571000001</v>
      </c>
      <c r="AB1054">
        <v>-387.71948500000002</v>
      </c>
      <c r="AC1054">
        <v>-247.29066130000001</v>
      </c>
      <c r="AD1054">
        <v>-400.0075842</v>
      </c>
      <c r="AE1054">
        <v>-524.68580799999995</v>
      </c>
      <c r="AF1054">
        <v>-468.37384550000002</v>
      </c>
      <c r="AG1054">
        <v>-391.51308180000001</v>
      </c>
      <c r="AH1054">
        <v>-378.4318073</v>
      </c>
      <c r="AI1054">
        <v>-313.16265800000002</v>
      </c>
      <c r="AJ1054">
        <v>-301.1569738</v>
      </c>
      <c r="AK1054">
        <v>-577.22053960000005</v>
      </c>
      <c r="AL1054">
        <v>-477.18691460000002</v>
      </c>
      <c r="AM1054">
        <v>-229.95127110000001</v>
      </c>
      <c r="AN1054">
        <v>-121.93619750000001</v>
      </c>
      <c r="AO1054">
        <v>-501.7816497</v>
      </c>
      <c r="AP1054">
        <v>-505.6072355</v>
      </c>
      <c r="AQ1054">
        <v>-451.2044841</v>
      </c>
      <c r="AR1054">
        <v>180.14754005</v>
      </c>
      <c r="AS1054">
        <v>454.83759818999999</v>
      </c>
      <c r="AT1054">
        <v>51.671239816000003</v>
      </c>
      <c r="AU1054">
        <v>-270.29539299999999</v>
      </c>
      <c r="AV1054">
        <v>-416.99892119999998</v>
      </c>
      <c r="AW1054">
        <v>-408.41940060000002</v>
      </c>
      <c r="AX1054">
        <v>-308.32550470000001</v>
      </c>
      <c r="AY1054">
        <v>-239.27342680000001</v>
      </c>
      <c r="AZ1054">
        <v>-102.6313873</v>
      </c>
      <c r="BA1054">
        <v>43.960822602</v>
      </c>
      <c r="BB1054">
        <v>-106.43778519999999</v>
      </c>
      <c r="BC1054">
        <v>-233.6983851</v>
      </c>
      <c r="BD1054">
        <v>-181.48794090000001</v>
      </c>
      <c r="BE1054">
        <v>-116.69292780000001</v>
      </c>
      <c r="BF1054">
        <v>-112.1241899</v>
      </c>
      <c r="BG1054">
        <v>-41.549430409999999</v>
      </c>
      <c r="BH1054">
        <v>-25.13380587</v>
      </c>
      <c r="BI1054">
        <v>-306.019091</v>
      </c>
      <c r="BJ1054">
        <v>-201.77214499999999</v>
      </c>
      <c r="BK1054">
        <v>47.367842940999999</v>
      </c>
      <c r="BL1054">
        <v>153.55128439000001</v>
      </c>
      <c r="BM1054">
        <v>-225.56095920000001</v>
      </c>
      <c r="BN1054">
        <v>-230.3940389</v>
      </c>
      <c r="BO1054">
        <v>-165.1677191</v>
      </c>
      <c r="BP1054">
        <v>473.24728541000002</v>
      </c>
      <c r="BQ1054">
        <v>749.92720257999997</v>
      </c>
      <c r="BR1054">
        <v>345.18706837000002</v>
      </c>
      <c r="BS1054">
        <v>21.080577053999999</v>
      </c>
      <c r="BT1054">
        <v>-123.5514151</v>
      </c>
      <c r="BU1054">
        <v>-117.5992578</v>
      </c>
      <c r="BV1054">
        <v>-13.982649329999999</v>
      </c>
      <c r="BW1054">
        <v>59.084210362999997</v>
      </c>
      <c r="BX1054">
        <v>52.359753681000001</v>
      </c>
      <c r="BY1054">
        <v>201.82124307999999</v>
      </c>
      <c r="BZ1054">
        <v>53.105877399000001</v>
      </c>
      <c r="CA1054">
        <v>-73.956561640000004</v>
      </c>
      <c r="CB1054">
        <v>-23.963629780000002</v>
      </c>
      <c r="CC1054">
        <v>33.821967944999997</v>
      </c>
      <c r="CD1054">
        <v>33.316010869999999</v>
      </c>
      <c r="CE1054">
        <v>105.96469267000001</v>
      </c>
      <c r="CF1054">
        <v>124.57657788</v>
      </c>
      <c r="CG1054">
        <v>-156.2347743</v>
      </c>
      <c r="CH1054">
        <v>-50.212226919999999</v>
      </c>
      <c r="CI1054">
        <v>200.16246526</v>
      </c>
      <c r="CJ1054">
        <v>303.69349534000003</v>
      </c>
      <c r="CK1054">
        <v>-71.593391150000002</v>
      </c>
      <c r="CL1054">
        <v>-76.951230499999994</v>
      </c>
      <c r="CM1054">
        <v>-7.8276722059999999</v>
      </c>
      <c r="CN1054">
        <v>631.33253026</v>
      </c>
      <c r="CO1054">
        <v>908.25588388000006</v>
      </c>
      <c r="CP1054">
        <v>503.46350092</v>
      </c>
      <c r="CQ1054">
        <v>178.46506113000001</v>
      </c>
      <c r="CR1054">
        <v>35.957579344000003</v>
      </c>
      <c r="CS1054">
        <v>40.469466961999998</v>
      </c>
      <c r="CT1054">
        <v>145.40587711000001</v>
      </c>
      <c r="CU1054">
        <v>220.42205104000001</v>
      </c>
      <c r="CV1054">
        <v>225.29674066000001</v>
      </c>
      <c r="CW1054">
        <v>378.30618815999998</v>
      </c>
      <c r="CX1054">
        <v>231.46194851000001</v>
      </c>
      <c r="CY1054">
        <v>103.01046423</v>
      </c>
      <c r="CZ1054">
        <v>150.49875872000001</v>
      </c>
      <c r="DA1054">
        <v>201.03638182</v>
      </c>
      <c r="DB1054">
        <v>195.23866783</v>
      </c>
      <c r="DC1054">
        <v>270.64579737000003</v>
      </c>
      <c r="DD1054">
        <v>291.36509461999998</v>
      </c>
      <c r="DE1054">
        <v>9.0449690440000001</v>
      </c>
      <c r="DF1054">
        <v>117.4747639</v>
      </c>
      <c r="DG1054">
        <v>369.46600038000003</v>
      </c>
      <c r="DH1054">
        <v>471.7538796</v>
      </c>
      <c r="DI1054">
        <v>97.452220814</v>
      </c>
      <c r="DJ1054">
        <v>91.486460449999996</v>
      </c>
      <c r="DK1054">
        <v>166.63762485000001</v>
      </c>
      <c r="DL1054">
        <v>810.03896708000002</v>
      </c>
      <c r="DM1054">
        <v>1086.2375208000001</v>
      </c>
      <c r="DN1054">
        <v>682.06319443999996</v>
      </c>
      <c r="DO1054">
        <v>354.51825604999999</v>
      </c>
      <c r="DP1054">
        <v>213.06694977000001</v>
      </c>
      <c r="DQ1054">
        <v>215.99757162</v>
      </c>
      <c r="DR1054">
        <v>323.14669713000001</v>
      </c>
      <c r="DS1054">
        <v>400.37640245</v>
      </c>
      <c r="DT1054">
        <v>479.75736088000002</v>
      </c>
      <c r="DU1054">
        <v>636.66089222000005</v>
      </c>
      <c r="DV1054">
        <v>491.70692079999998</v>
      </c>
      <c r="DW1054">
        <v>364.53217139999998</v>
      </c>
      <c r="DX1054">
        <v>406.88867164999999</v>
      </c>
      <c r="DY1054">
        <v>445.47603801999998</v>
      </c>
      <c r="DZ1054">
        <v>431.65975222999998</v>
      </c>
      <c r="EA1054">
        <v>512.78332568999997</v>
      </c>
      <c r="EB1054">
        <v>536.85937392999995</v>
      </c>
      <c r="EC1054">
        <v>254.89255163999999</v>
      </c>
      <c r="ED1054">
        <v>363.99687778999998</v>
      </c>
      <c r="EE1054">
        <v>617.79670524999995</v>
      </c>
      <c r="EF1054">
        <v>715.91300849000004</v>
      </c>
      <c r="EG1054">
        <v>350.06720137999997</v>
      </c>
      <c r="EH1054">
        <v>343.25792927999998</v>
      </c>
      <c r="EI1054">
        <v>422.55758294999998</v>
      </c>
      <c r="EJ1054">
        <v>1069.6981002</v>
      </c>
      <c r="EK1054">
        <v>1349.8984256000001</v>
      </c>
      <c r="EL1054">
        <v>942.17439585</v>
      </c>
      <c r="EM1054">
        <v>613.14504955999996</v>
      </c>
      <c r="EN1054">
        <v>474.86960944999998</v>
      </c>
      <c r="EO1054">
        <v>475.42718057000002</v>
      </c>
      <c r="EP1054">
        <v>584.72586046000004</v>
      </c>
      <c r="EQ1054">
        <v>664.56608138000001</v>
      </c>
      <c r="ER1054">
        <v>79.833406999999994</v>
      </c>
      <c r="ES1054">
        <v>77.083296000000004</v>
      </c>
      <c r="ET1054">
        <v>76.333406999999994</v>
      </c>
      <c r="EU1054">
        <v>73</v>
      </c>
      <c r="EV1054">
        <v>71.5</v>
      </c>
      <c r="EW1054">
        <v>70.333406999999994</v>
      </c>
      <c r="EX1054">
        <v>71.333406999999994</v>
      </c>
      <c r="EY1054">
        <v>76.250111000000004</v>
      </c>
      <c r="EZ1054">
        <v>81.249888999999996</v>
      </c>
      <c r="FA1054">
        <v>85</v>
      </c>
      <c r="FB1054">
        <v>87</v>
      </c>
      <c r="FC1054">
        <v>90.916703999999996</v>
      </c>
      <c r="FD1054">
        <v>94.416703999999996</v>
      </c>
      <c r="FE1054">
        <v>97.583517999999998</v>
      </c>
      <c r="FF1054">
        <v>100.25011000000001</v>
      </c>
      <c r="FG1054">
        <v>103.50022</v>
      </c>
      <c r="FH1054">
        <v>105.58374000000001</v>
      </c>
      <c r="FI1054">
        <v>105.91692999999999</v>
      </c>
      <c r="FJ1054">
        <v>104.83363</v>
      </c>
      <c r="FK1054">
        <v>103.58374000000001</v>
      </c>
      <c r="FL1054">
        <v>100.16704</v>
      </c>
      <c r="FM1054">
        <v>95.416925000000006</v>
      </c>
      <c r="FN1054">
        <v>92.916925000000006</v>
      </c>
      <c r="FO1054">
        <v>92.083740000000006</v>
      </c>
      <c r="FP1054">
        <v>57.723147650999998</v>
      </c>
    </row>
    <row r="1055" spans="1:172" x14ac:dyDescent="0.2">
      <c r="A1055" t="s">
        <v>1292</v>
      </c>
      <c r="B1055">
        <v>57.72</v>
      </c>
      <c r="D1055">
        <v>27891.512976999999</v>
      </c>
      <c r="E1055">
        <v>27207.341993999999</v>
      </c>
      <c r="F1055">
        <v>26821.117053000002</v>
      </c>
      <c r="G1055">
        <v>26702.961203999999</v>
      </c>
      <c r="H1055">
        <v>26985.403936999999</v>
      </c>
      <c r="I1055">
        <v>28815.616354000002</v>
      </c>
      <c r="J1055">
        <v>30467.584952000001</v>
      </c>
      <c r="K1055">
        <v>32097.607162</v>
      </c>
      <c r="L1055">
        <v>33148.006636999999</v>
      </c>
      <c r="M1055">
        <v>34076.229080999998</v>
      </c>
      <c r="N1055">
        <v>34893.477189999998</v>
      </c>
      <c r="O1055">
        <v>35590.836947000003</v>
      </c>
      <c r="P1055">
        <v>35968.716493</v>
      </c>
      <c r="Q1055">
        <v>36496.102075000003</v>
      </c>
      <c r="R1055">
        <v>36478.884032000002</v>
      </c>
      <c r="S1055">
        <v>34699.939987999998</v>
      </c>
      <c r="T1055">
        <v>34260.027420999999</v>
      </c>
      <c r="U1055">
        <v>33540.231189999999</v>
      </c>
      <c r="V1055">
        <v>33161.921046000003</v>
      </c>
      <c r="W1055">
        <v>32934.999122000001</v>
      </c>
      <c r="X1055">
        <v>32508.477395999998</v>
      </c>
      <c r="Y1055">
        <v>31952.214071999999</v>
      </c>
      <c r="Z1055">
        <v>30619.677245999999</v>
      </c>
      <c r="AA1055">
        <v>29236.534253000002</v>
      </c>
      <c r="AB1055">
        <v>-373.44056110000002</v>
      </c>
      <c r="AC1055">
        <v>-237.5415548</v>
      </c>
      <c r="AD1055">
        <v>-383.30187419999999</v>
      </c>
      <c r="AE1055">
        <v>-503.9470761</v>
      </c>
      <c r="AF1055">
        <v>-450.51452160000002</v>
      </c>
      <c r="AG1055">
        <v>-376.95312009999998</v>
      </c>
      <c r="AH1055">
        <v>-364.82890609999998</v>
      </c>
      <c r="AI1055">
        <v>-302.02508469999998</v>
      </c>
      <c r="AJ1055">
        <v>-290.92188160000001</v>
      </c>
      <c r="AK1055">
        <v>-553.06182809999996</v>
      </c>
      <c r="AL1055">
        <v>-456.11603259999998</v>
      </c>
      <c r="AM1055">
        <v>-210.4298599</v>
      </c>
      <c r="AN1055">
        <v>-109.51727440000001</v>
      </c>
      <c r="AO1055">
        <v>-468.48785959999998</v>
      </c>
      <c r="AP1055">
        <v>-471.30954960000003</v>
      </c>
      <c r="AQ1055">
        <v>-427.32886619999999</v>
      </c>
      <c r="AR1055">
        <v>167.98064092999999</v>
      </c>
      <c r="AS1055">
        <v>428.41068490999999</v>
      </c>
      <c r="AT1055">
        <v>45.851093311</v>
      </c>
      <c r="AU1055">
        <v>-263.10116529999999</v>
      </c>
      <c r="AV1055">
        <v>-402.87233739999999</v>
      </c>
      <c r="AW1055">
        <v>-390.18232360000002</v>
      </c>
      <c r="AX1055">
        <v>-296.06143730000002</v>
      </c>
      <c r="AY1055">
        <v>-229.76484360000001</v>
      </c>
      <c r="AZ1055">
        <v>-99.271288049999995</v>
      </c>
      <c r="BA1055">
        <v>42.197025643000003</v>
      </c>
      <c r="BB1055">
        <v>-101.8731428</v>
      </c>
      <c r="BC1055">
        <v>-224.2560737</v>
      </c>
      <c r="BD1055">
        <v>-174.31135860000001</v>
      </c>
      <c r="BE1055">
        <v>-111.9662359</v>
      </c>
      <c r="BF1055">
        <v>-107.9409764</v>
      </c>
      <c r="BG1055">
        <v>-40.41342109</v>
      </c>
      <c r="BH1055">
        <v>-25.730104659999999</v>
      </c>
      <c r="BI1055">
        <v>-292.92363490000002</v>
      </c>
      <c r="BJ1055">
        <v>-192.64094059999999</v>
      </c>
      <c r="BK1055">
        <v>53.097341442000001</v>
      </c>
      <c r="BL1055">
        <v>152.25557918999999</v>
      </c>
      <c r="BM1055">
        <v>-206.6133428</v>
      </c>
      <c r="BN1055">
        <v>-210.463424</v>
      </c>
      <c r="BO1055">
        <v>-155.03668970000001</v>
      </c>
      <c r="BP1055">
        <v>446.4483007</v>
      </c>
      <c r="BQ1055">
        <v>708.82994194000003</v>
      </c>
      <c r="BR1055">
        <v>325.64203017</v>
      </c>
      <c r="BS1055">
        <v>15.737197536</v>
      </c>
      <c r="BT1055">
        <v>-122.2595328</v>
      </c>
      <c r="BU1055">
        <v>-113.42290199999999</v>
      </c>
      <c r="BV1055">
        <v>-15.20277664</v>
      </c>
      <c r="BW1055">
        <v>55.662495325000002</v>
      </c>
      <c r="BX1055">
        <v>49.774221652000001</v>
      </c>
      <c r="BY1055">
        <v>193.80913182</v>
      </c>
      <c r="BZ1055">
        <v>51.065341549000003</v>
      </c>
      <c r="CA1055">
        <v>-70.724610119999994</v>
      </c>
      <c r="CB1055">
        <v>-22.66551793</v>
      </c>
      <c r="CC1055">
        <v>33.150540051999997</v>
      </c>
      <c r="CD1055">
        <v>32.354213059000003</v>
      </c>
      <c r="CE1055">
        <v>101.67160935</v>
      </c>
      <c r="CF1055">
        <v>118.11615836</v>
      </c>
      <c r="CG1055">
        <v>-149.2323471</v>
      </c>
      <c r="CH1055">
        <v>-47.634967160000002</v>
      </c>
      <c r="CI1055">
        <v>198.25350373000001</v>
      </c>
      <c r="CJ1055">
        <v>294.91985729999999</v>
      </c>
      <c r="CK1055">
        <v>-60.686601799999998</v>
      </c>
      <c r="CL1055">
        <v>-65.077664850000005</v>
      </c>
      <c r="CM1055">
        <v>-5.2653740610000002</v>
      </c>
      <c r="CN1055">
        <v>596.67539148000003</v>
      </c>
      <c r="CO1055">
        <v>859.33783065</v>
      </c>
      <c r="CP1055">
        <v>476.55217083999997</v>
      </c>
      <c r="CQ1055">
        <v>166.37513429000001</v>
      </c>
      <c r="CR1055">
        <v>30.295784019999999</v>
      </c>
      <c r="CS1055">
        <v>37.016094178000003</v>
      </c>
      <c r="CT1055">
        <v>136.88076447</v>
      </c>
      <c r="CU1055">
        <v>209.98989782999999</v>
      </c>
      <c r="CV1055">
        <v>216.07743417</v>
      </c>
      <c r="CW1055">
        <v>363.31118271000003</v>
      </c>
      <c r="CX1055">
        <v>222.03929350000001</v>
      </c>
      <c r="CY1055">
        <v>99.366368356999999</v>
      </c>
      <c r="CZ1055">
        <v>145.29187537000001</v>
      </c>
      <c r="DA1055">
        <v>194.37450031</v>
      </c>
      <c r="DB1055">
        <v>188.54907351</v>
      </c>
      <c r="DC1055">
        <v>260.28797610999999</v>
      </c>
      <c r="DD1055">
        <v>278.35819750000002</v>
      </c>
      <c r="DE1055">
        <v>9.3180911193</v>
      </c>
      <c r="DF1055">
        <v>112.79539016</v>
      </c>
      <c r="DG1055">
        <v>359.11315323999997</v>
      </c>
      <c r="DH1055">
        <v>454.61136011000002</v>
      </c>
      <c r="DI1055">
        <v>99.575039239000006</v>
      </c>
      <c r="DJ1055">
        <v>94.566475566999998</v>
      </c>
      <c r="DK1055">
        <v>160.81381296000001</v>
      </c>
      <c r="DL1055">
        <v>766.44437094</v>
      </c>
      <c r="DM1055">
        <v>1028.4817072999999</v>
      </c>
      <c r="DN1055">
        <v>646.78911863999997</v>
      </c>
      <c r="DO1055">
        <v>334.83769989000001</v>
      </c>
      <c r="DP1055">
        <v>199.64349017999999</v>
      </c>
      <c r="DQ1055">
        <v>204.04608873000001</v>
      </c>
      <c r="DR1055">
        <v>306.47354598999999</v>
      </c>
      <c r="DS1055">
        <v>382.14223400999998</v>
      </c>
      <c r="DT1055">
        <v>460.79462519999998</v>
      </c>
      <c r="DU1055">
        <v>611.44953712999995</v>
      </c>
      <c r="DV1055">
        <v>471.52195489000002</v>
      </c>
      <c r="DW1055">
        <v>350.72806073999999</v>
      </c>
      <c r="DX1055">
        <v>392.12998906000001</v>
      </c>
      <c r="DY1055">
        <v>430.05757281000001</v>
      </c>
      <c r="DZ1055">
        <v>416.60899796000001</v>
      </c>
      <c r="EA1055">
        <v>493.52240046999998</v>
      </c>
      <c r="EB1055">
        <v>514.25113137000005</v>
      </c>
      <c r="EC1055">
        <v>245.15029630999999</v>
      </c>
      <c r="ED1055">
        <v>348.66520663</v>
      </c>
      <c r="EE1055">
        <v>595.05186386000003</v>
      </c>
      <c r="EF1055">
        <v>686.61832896999999</v>
      </c>
      <c r="EG1055">
        <v>338.96916112000002</v>
      </c>
      <c r="EH1055">
        <v>333.08368063</v>
      </c>
      <c r="EI1055">
        <v>404.41996804000001</v>
      </c>
      <c r="EJ1055">
        <v>1013.199598</v>
      </c>
      <c r="EK1055">
        <v>1279.0505252999999</v>
      </c>
      <c r="EL1055">
        <v>894.81130802999996</v>
      </c>
      <c r="EM1055">
        <v>582.42875349999997</v>
      </c>
      <c r="EN1055">
        <v>450.10186496</v>
      </c>
      <c r="EO1055">
        <v>450.99991137000001</v>
      </c>
      <c r="EP1055">
        <v>556.08854905999999</v>
      </c>
      <c r="EQ1055">
        <v>634.84101510000005</v>
      </c>
      <c r="ER1055">
        <v>79.750776000000002</v>
      </c>
      <c r="ES1055">
        <v>68.917147</v>
      </c>
      <c r="ET1055">
        <v>67.250553999999994</v>
      </c>
      <c r="EU1055">
        <v>64.417147</v>
      </c>
      <c r="EV1055">
        <v>62.667036000000003</v>
      </c>
      <c r="EW1055">
        <v>61.750110999999997</v>
      </c>
      <c r="EX1055">
        <v>63.000222000000001</v>
      </c>
      <c r="EY1055">
        <v>68.333406999999994</v>
      </c>
      <c r="EZ1055">
        <v>74.333406999999994</v>
      </c>
      <c r="FA1055">
        <v>79.416703999999996</v>
      </c>
      <c r="FB1055">
        <v>83</v>
      </c>
      <c r="FC1055">
        <v>87.166593000000006</v>
      </c>
      <c r="FD1055">
        <v>90.666593000000006</v>
      </c>
      <c r="FE1055">
        <v>92.749888999999996</v>
      </c>
      <c r="FF1055">
        <v>94.833185999999998</v>
      </c>
      <c r="FG1055">
        <v>97.166593000000006</v>
      </c>
      <c r="FH1055">
        <v>98</v>
      </c>
      <c r="FI1055">
        <v>97.916703999999996</v>
      </c>
      <c r="FJ1055">
        <v>96.5</v>
      </c>
      <c r="FK1055">
        <v>93.666814000000002</v>
      </c>
      <c r="FL1055">
        <v>89.333850999999996</v>
      </c>
      <c r="FM1055">
        <v>85.250776000000002</v>
      </c>
      <c r="FN1055">
        <v>83.167479</v>
      </c>
      <c r="FO1055">
        <v>81.750553999999994</v>
      </c>
      <c r="FP1055">
        <v>57.723147650999998</v>
      </c>
    </row>
    <row r="1056" spans="1:172" x14ac:dyDescent="0.2">
      <c r="A1056" t="s">
        <v>1293</v>
      </c>
      <c r="B1056">
        <v>57.72</v>
      </c>
      <c r="D1056">
        <v>31920.094354000001</v>
      </c>
      <c r="E1056">
        <v>31196.504504</v>
      </c>
      <c r="F1056">
        <v>30847.45001</v>
      </c>
      <c r="G1056">
        <v>30626.531068</v>
      </c>
      <c r="H1056">
        <v>30901.917008</v>
      </c>
      <c r="I1056">
        <v>32733.380601000001</v>
      </c>
      <c r="J1056">
        <v>34412.461545999999</v>
      </c>
      <c r="K1056">
        <v>36201.956439000001</v>
      </c>
      <c r="L1056">
        <v>37464.832178999997</v>
      </c>
      <c r="M1056">
        <v>38574.372375999999</v>
      </c>
      <c r="N1056">
        <v>39608.116204999998</v>
      </c>
      <c r="O1056">
        <v>40815.016715999998</v>
      </c>
      <c r="P1056">
        <v>41167.755301999998</v>
      </c>
      <c r="Q1056">
        <v>41918.000494</v>
      </c>
      <c r="R1056">
        <v>41938.705669000003</v>
      </c>
      <c r="S1056">
        <v>39717.346127999997</v>
      </c>
      <c r="T1056">
        <v>39337.143100000001</v>
      </c>
      <c r="U1056">
        <v>38534.726420999999</v>
      </c>
      <c r="V1056">
        <v>37990.058968999998</v>
      </c>
      <c r="W1056">
        <v>37620.922782000001</v>
      </c>
      <c r="X1056">
        <v>37148.146625000001</v>
      </c>
      <c r="Y1056">
        <v>36634.550443</v>
      </c>
      <c r="Z1056">
        <v>35126.721590000001</v>
      </c>
      <c r="AA1056">
        <v>33622.949068000002</v>
      </c>
      <c r="AB1056">
        <v>-409.72890919999998</v>
      </c>
      <c r="AC1056">
        <v>-264.31606840000001</v>
      </c>
      <c r="AD1056">
        <v>-432.50417970000001</v>
      </c>
      <c r="AE1056">
        <v>-570.23339350000003</v>
      </c>
      <c r="AF1056">
        <v>-506.89247760000001</v>
      </c>
      <c r="AG1056">
        <v>-428.07818470000001</v>
      </c>
      <c r="AH1056">
        <v>-411.68875700000001</v>
      </c>
      <c r="AI1056">
        <v>-327.22508240000002</v>
      </c>
      <c r="AJ1056">
        <v>-306.63868580000002</v>
      </c>
      <c r="AK1056">
        <v>-620.78950199999997</v>
      </c>
      <c r="AL1056">
        <v>-512.05267219999996</v>
      </c>
      <c r="AM1056">
        <v>-272.09521339999998</v>
      </c>
      <c r="AN1056">
        <v>-155.4127948</v>
      </c>
      <c r="AO1056">
        <v>-559.52098639999997</v>
      </c>
      <c r="AP1056">
        <v>-563.67920389999995</v>
      </c>
      <c r="AQ1056">
        <v>-491.70480400000002</v>
      </c>
      <c r="AR1056">
        <v>207.62236544999999</v>
      </c>
      <c r="AS1056">
        <v>506.88605194000002</v>
      </c>
      <c r="AT1056">
        <v>72.975725475999994</v>
      </c>
      <c r="AU1056">
        <v>-270.78222599999998</v>
      </c>
      <c r="AV1056">
        <v>-423.09025150000002</v>
      </c>
      <c r="AW1056">
        <v>-416.80522930000001</v>
      </c>
      <c r="AX1056">
        <v>-316.33154359999997</v>
      </c>
      <c r="AY1056">
        <v>-251.0628988</v>
      </c>
      <c r="AZ1056">
        <v>-104.4594063</v>
      </c>
      <c r="BA1056">
        <v>47.605616457000004</v>
      </c>
      <c r="BB1056">
        <v>-117.9117802</v>
      </c>
      <c r="BC1056">
        <v>-258.90676100000002</v>
      </c>
      <c r="BD1056">
        <v>-199.64641130000001</v>
      </c>
      <c r="BE1056">
        <v>-133.47432599999999</v>
      </c>
      <c r="BF1056">
        <v>-126.5510879</v>
      </c>
      <c r="BG1056">
        <v>-36.698586679999998</v>
      </c>
      <c r="BH1056">
        <v>-11.702484739999999</v>
      </c>
      <c r="BI1056">
        <v>-331.18014249999999</v>
      </c>
      <c r="BJ1056">
        <v>-218.0031238</v>
      </c>
      <c r="BK1056">
        <v>24.284748435000001</v>
      </c>
      <c r="BL1056">
        <v>138.79703925000001</v>
      </c>
      <c r="BM1056">
        <v>-265.10807599999998</v>
      </c>
      <c r="BN1056">
        <v>-270.26742369999999</v>
      </c>
      <c r="BO1056">
        <v>-186.72487369999999</v>
      </c>
      <c r="BP1056">
        <v>520.60311177000006</v>
      </c>
      <c r="BQ1056">
        <v>822.22755931999995</v>
      </c>
      <c r="BR1056">
        <v>386.89759724999999</v>
      </c>
      <c r="BS1056">
        <v>40.621184053</v>
      </c>
      <c r="BT1056">
        <v>-109.520071</v>
      </c>
      <c r="BU1056">
        <v>-105.0679677</v>
      </c>
      <c r="BV1056">
        <v>-0.63954253599999999</v>
      </c>
      <c r="BW1056">
        <v>69.997095367</v>
      </c>
      <c r="BX1056">
        <v>61.538523548000001</v>
      </c>
      <c r="BY1056">
        <v>216.71352967000001</v>
      </c>
      <c r="BZ1056">
        <v>53.116004807000003</v>
      </c>
      <c r="CA1056">
        <v>-87.865455209999993</v>
      </c>
      <c r="CB1056">
        <v>-30.81725411</v>
      </c>
      <c r="CC1056">
        <v>27.974966487</v>
      </c>
      <c r="CD1056">
        <v>29.237331095999998</v>
      </c>
      <c r="CE1056">
        <v>121.09171262</v>
      </c>
      <c r="CF1056">
        <v>148.23312326999999</v>
      </c>
      <c r="CG1056">
        <v>-171.14054680000001</v>
      </c>
      <c r="CH1056">
        <v>-56.106047959999998</v>
      </c>
      <c r="CI1056">
        <v>187.68661243</v>
      </c>
      <c r="CJ1056">
        <v>299.16921805999999</v>
      </c>
      <c r="CK1056">
        <v>-100.8258687</v>
      </c>
      <c r="CL1056">
        <v>-106.5049841</v>
      </c>
      <c r="CM1056">
        <v>-18.85840962</v>
      </c>
      <c r="CN1056">
        <v>689.42545125000004</v>
      </c>
      <c r="CO1056">
        <v>991.41141090999997</v>
      </c>
      <c r="CP1056">
        <v>556.16946051000002</v>
      </c>
      <c r="CQ1056">
        <v>208.7909808</v>
      </c>
      <c r="CR1056">
        <v>60.857672344999997</v>
      </c>
      <c r="CS1056">
        <v>64.302805383999996</v>
      </c>
      <c r="CT1056">
        <v>170.29256242</v>
      </c>
      <c r="CU1056">
        <v>243.63125878</v>
      </c>
      <c r="CV1056">
        <v>246.78435958</v>
      </c>
      <c r="CW1056">
        <v>405.77922744</v>
      </c>
      <c r="CX1056">
        <v>244.33566468999999</v>
      </c>
      <c r="CY1056">
        <v>101.57388213999999</v>
      </c>
      <c r="CZ1056">
        <v>156.12369276000001</v>
      </c>
      <c r="DA1056">
        <v>207.28579095000001</v>
      </c>
      <c r="DB1056">
        <v>202.65573724000001</v>
      </c>
      <c r="DC1056">
        <v>297.27328341999998</v>
      </c>
      <c r="DD1056">
        <v>326.46409136</v>
      </c>
      <c r="DE1056">
        <v>5.4229775433</v>
      </c>
      <c r="DF1056">
        <v>122.99554653</v>
      </c>
      <c r="DG1056">
        <v>368.68084148000003</v>
      </c>
      <c r="DH1056">
        <v>478.67045704999998</v>
      </c>
      <c r="DI1056">
        <v>79.424449674000002</v>
      </c>
      <c r="DJ1056">
        <v>73.140190067999995</v>
      </c>
      <c r="DK1056">
        <v>167.21701862</v>
      </c>
      <c r="DL1056">
        <v>880.32886895000001</v>
      </c>
      <c r="DM1056">
        <v>1181.5957754000001</v>
      </c>
      <c r="DN1056">
        <v>747.25974679000001</v>
      </c>
      <c r="DO1056">
        <v>396.96643279</v>
      </c>
      <c r="DP1056">
        <v>250.12329498</v>
      </c>
      <c r="DQ1056">
        <v>252.46818447000001</v>
      </c>
      <c r="DR1056">
        <v>360.93834815000002</v>
      </c>
      <c r="DS1056">
        <v>437.29885381999998</v>
      </c>
      <c r="DT1056">
        <v>519.20206067000004</v>
      </c>
      <c r="DU1056">
        <v>682.50325494000003</v>
      </c>
      <c r="DV1056">
        <v>523.20107544999996</v>
      </c>
      <c r="DW1056">
        <v>381.51859098</v>
      </c>
      <c r="DX1056">
        <v>430.76650938</v>
      </c>
      <c r="DY1056">
        <v>469.40963926000001</v>
      </c>
      <c r="DZ1056">
        <v>455.83969904000003</v>
      </c>
      <c r="EA1056">
        <v>556.18916345000002</v>
      </c>
      <c r="EB1056">
        <v>588.61821918999999</v>
      </c>
      <c r="EC1056">
        <v>268.05467937999998</v>
      </c>
      <c r="ED1056">
        <v>386.22970844999998</v>
      </c>
      <c r="EE1056">
        <v>634.17781160000004</v>
      </c>
      <c r="EF1056">
        <v>739.43463224000004</v>
      </c>
      <c r="EG1056">
        <v>349.01088053000001</v>
      </c>
      <c r="EH1056">
        <v>341.89364381000001</v>
      </c>
      <c r="EI1056">
        <v>440.23659296</v>
      </c>
      <c r="EJ1056">
        <v>1157.6318342</v>
      </c>
      <c r="EK1056">
        <v>1463.514915</v>
      </c>
      <c r="EL1056">
        <v>1025.3973668000001</v>
      </c>
      <c r="EM1056">
        <v>673.19742469000005</v>
      </c>
      <c r="EN1056">
        <v>529.64653556999997</v>
      </c>
      <c r="EO1056">
        <v>530.32858680000004</v>
      </c>
      <c r="EP1056">
        <v>641.32533698999998</v>
      </c>
      <c r="EQ1056">
        <v>721.58691033000002</v>
      </c>
      <c r="ER1056">
        <v>85.083517999999998</v>
      </c>
      <c r="ES1056">
        <v>83.187693999999993</v>
      </c>
      <c r="ET1056">
        <v>81.270989999999998</v>
      </c>
      <c r="EU1056">
        <v>79.062583000000004</v>
      </c>
      <c r="EV1056">
        <v>77.875055000000003</v>
      </c>
      <c r="EW1056">
        <v>76.770934999999994</v>
      </c>
      <c r="EX1056">
        <v>75.979230999999999</v>
      </c>
      <c r="EY1056">
        <v>78.000111000000004</v>
      </c>
      <c r="EZ1056">
        <v>82.500111000000004</v>
      </c>
      <c r="FA1056">
        <v>86.812804999999997</v>
      </c>
      <c r="FB1056">
        <v>90.229507999999996</v>
      </c>
      <c r="FC1056">
        <v>94.333684000000005</v>
      </c>
      <c r="FD1056">
        <v>97.791981000000007</v>
      </c>
      <c r="FE1056">
        <v>100.62528</v>
      </c>
      <c r="FF1056">
        <v>103.37528</v>
      </c>
      <c r="FG1056">
        <v>104.77105</v>
      </c>
      <c r="FH1056">
        <v>105.7711</v>
      </c>
      <c r="FI1056">
        <v>105.10433999999999</v>
      </c>
      <c r="FJ1056">
        <v>103.04187</v>
      </c>
      <c r="FK1056">
        <v>100.33363</v>
      </c>
      <c r="FL1056">
        <v>97.229507999999996</v>
      </c>
      <c r="FM1056">
        <v>94.104507999999996</v>
      </c>
      <c r="FN1056">
        <v>91.271157000000002</v>
      </c>
      <c r="FO1056">
        <v>89.312748999999997</v>
      </c>
      <c r="FP1056">
        <v>57.723147650999998</v>
      </c>
    </row>
    <row r="1057" spans="1:172" x14ac:dyDescent="0.2">
      <c r="A1057" t="s">
        <v>1294</v>
      </c>
      <c r="B1057">
        <v>57.72</v>
      </c>
      <c r="D1057">
        <v>31047.516608999998</v>
      </c>
      <c r="E1057">
        <v>30333.080716</v>
      </c>
      <c r="F1057">
        <v>29968.703283999999</v>
      </c>
      <c r="G1057">
        <v>29809.486532999999</v>
      </c>
      <c r="H1057">
        <v>30089.671629</v>
      </c>
      <c r="I1057">
        <v>31921.119586000001</v>
      </c>
      <c r="J1057">
        <v>33586.763630000001</v>
      </c>
      <c r="K1057">
        <v>35282.274645999998</v>
      </c>
      <c r="L1057">
        <v>36411.040200000003</v>
      </c>
      <c r="M1057">
        <v>37455.239207999999</v>
      </c>
      <c r="N1057">
        <v>38371.973801</v>
      </c>
      <c r="O1057">
        <v>39300.514265999998</v>
      </c>
      <c r="P1057">
        <v>39665.592148000003</v>
      </c>
      <c r="Q1057">
        <v>40292.405301999999</v>
      </c>
      <c r="R1057">
        <v>40292.326564000003</v>
      </c>
      <c r="S1057">
        <v>38315.624966000003</v>
      </c>
      <c r="T1057">
        <v>37902.401759</v>
      </c>
      <c r="U1057">
        <v>37145.676211999998</v>
      </c>
      <c r="V1057">
        <v>36692.029459999998</v>
      </c>
      <c r="W1057">
        <v>36401.443424999998</v>
      </c>
      <c r="X1057">
        <v>35954.180978999997</v>
      </c>
      <c r="Y1057">
        <v>35416.178315999998</v>
      </c>
      <c r="Z1057">
        <v>33973.010692000003</v>
      </c>
      <c r="AA1057">
        <v>32553.766701</v>
      </c>
      <c r="AB1057">
        <v>-399.28173279999999</v>
      </c>
      <c r="AC1057">
        <v>-257.10602019999999</v>
      </c>
      <c r="AD1057">
        <v>-420.19650940000002</v>
      </c>
      <c r="AE1057">
        <v>-555.0367043</v>
      </c>
      <c r="AF1057">
        <v>-493.81537459999998</v>
      </c>
      <c r="AG1057">
        <v>-417.4588468</v>
      </c>
      <c r="AH1057">
        <v>-401.80518599999999</v>
      </c>
      <c r="AI1057">
        <v>-319.04046690000001</v>
      </c>
      <c r="AJ1057">
        <v>-299.05581710000001</v>
      </c>
      <c r="AK1057">
        <v>-603.12165170000003</v>
      </c>
      <c r="AL1057">
        <v>-496.48810880000002</v>
      </c>
      <c r="AM1057">
        <v>-257.69016870000002</v>
      </c>
      <c r="AN1057">
        <v>-146.2555989</v>
      </c>
      <c r="AO1057">
        <v>-534.96747749999997</v>
      </c>
      <c r="AP1057">
        <v>-538.38986560000001</v>
      </c>
      <c r="AQ1057">
        <v>-474.10008679999999</v>
      </c>
      <c r="AR1057">
        <v>198.65091156</v>
      </c>
      <c r="AS1057">
        <v>487.40081048000002</v>
      </c>
      <c r="AT1057">
        <v>68.656082506000004</v>
      </c>
      <c r="AU1057">
        <v>-265.47242519999998</v>
      </c>
      <c r="AV1057">
        <v>-412.66244690000002</v>
      </c>
      <c r="AW1057">
        <v>-403.39631989999998</v>
      </c>
      <c r="AX1057">
        <v>-307.2641572</v>
      </c>
      <c r="AY1057">
        <v>-243.94599919999999</v>
      </c>
      <c r="AZ1057">
        <v>-101.9913492</v>
      </c>
      <c r="BA1057">
        <v>46.302347718999997</v>
      </c>
      <c r="BB1057">
        <v>-114.5473502</v>
      </c>
      <c r="BC1057">
        <v>-251.99432390000001</v>
      </c>
      <c r="BD1057">
        <v>-194.3958117</v>
      </c>
      <c r="BE1057">
        <v>-130.0389107</v>
      </c>
      <c r="BF1057">
        <v>-123.5286414</v>
      </c>
      <c r="BG1057">
        <v>-35.854730080000003</v>
      </c>
      <c r="BH1057">
        <v>-12.190895729999999</v>
      </c>
      <c r="BI1057">
        <v>-321.60798699999998</v>
      </c>
      <c r="BJ1057">
        <v>-211.25610689999999</v>
      </c>
      <c r="BK1057">
        <v>28.515143606999999</v>
      </c>
      <c r="BL1057">
        <v>137.84171207</v>
      </c>
      <c r="BM1057">
        <v>-251.13408000000001</v>
      </c>
      <c r="BN1057">
        <v>-255.5716299</v>
      </c>
      <c r="BO1057">
        <v>-179.25473049999999</v>
      </c>
      <c r="BP1057">
        <v>500.84276426000002</v>
      </c>
      <c r="BQ1057">
        <v>791.92486453000004</v>
      </c>
      <c r="BR1057">
        <v>372.43201988999999</v>
      </c>
      <c r="BS1057">
        <v>36.659619302000003</v>
      </c>
      <c r="BT1057">
        <v>-108.5764298</v>
      </c>
      <c r="BU1057">
        <v>-101.9546521</v>
      </c>
      <c r="BV1057">
        <v>-1.56430234</v>
      </c>
      <c r="BW1057">
        <v>67.392172598000002</v>
      </c>
      <c r="BX1057">
        <v>59.660620899999998</v>
      </c>
      <c r="BY1057">
        <v>210.78534384</v>
      </c>
      <c r="BZ1057">
        <v>51.611708077000003</v>
      </c>
      <c r="CA1057">
        <v>-85.508206900000005</v>
      </c>
      <c r="CB1057">
        <v>-29.87386004</v>
      </c>
      <c r="CC1057">
        <v>27.466402156000001</v>
      </c>
      <c r="CD1057">
        <v>28.515299082999999</v>
      </c>
      <c r="CE1057">
        <v>117.95174685000001</v>
      </c>
      <c r="CF1057">
        <v>143.37042228999999</v>
      </c>
      <c r="CG1057">
        <v>-166.02570539999999</v>
      </c>
      <c r="CH1057">
        <v>-54.201162619999998</v>
      </c>
      <c r="CI1057">
        <v>186.28121458000001</v>
      </c>
      <c r="CJ1057">
        <v>292.70001567999998</v>
      </c>
      <c r="CK1057">
        <v>-92.781711529999995</v>
      </c>
      <c r="CL1057">
        <v>-97.750047980000005</v>
      </c>
      <c r="CM1057">
        <v>-16.969070940000002</v>
      </c>
      <c r="CN1057">
        <v>663.87093179999999</v>
      </c>
      <c r="CO1057">
        <v>955.34188804999997</v>
      </c>
      <c r="CP1057">
        <v>536.25438384999995</v>
      </c>
      <c r="CQ1057">
        <v>199.83630429999999</v>
      </c>
      <c r="CR1057">
        <v>56.658908017999998</v>
      </c>
      <c r="CS1057">
        <v>61.827385397999997</v>
      </c>
      <c r="CT1057">
        <v>163.94970015000001</v>
      </c>
      <c r="CU1057">
        <v>235.747253</v>
      </c>
      <c r="CV1057">
        <v>240.05822286</v>
      </c>
      <c r="CW1057">
        <v>394.68482195000001</v>
      </c>
      <c r="CX1057">
        <v>237.39204809</v>
      </c>
      <c r="CY1057">
        <v>98.888429858999999</v>
      </c>
      <c r="CZ1057">
        <v>152.30194768999999</v>
      </c>
      <c r="DA1057">
        <v>202.40127484999999</v>
      </c>
      <c r="DB1057">
        <v>197.76400029999999</v>
      </c>
      <c r="DC1057">
        <v>289.68235668</v>
      </c>
      <c r="DD1057">
        <v>316.72235412999999</v>
      </c>
      <c r="DE1057">
        <v>5.6152262444999996</v>
      </c>
      <c r="DF1057">
        <v>119.54017471</v>
      </c>
      <c r="DG1057">
        <v>361.04576552999998</v>
      </c>
      <c r="DH1057">
        <v>466.03043607000001</v>
      </c>
      <c r="DI1057">
        <v>80.990807031000003</v>
      </c>
      <c r="DJ1057">
        <v>75.411210965999999</v>
      </c>
      <c r="DK1057">
        <v>162.92285837</v>
      </c>
      <c r="DL1057">
        <v>848.18436144999998</v>
      </c>
      <c r="DM1057">
        <v>1139.0095630999999</v>
      </c>
      <c r="DN1057">
        <v>721.16044547000001</v>
      </c>
      <c r="DO1057">
        <v>382.39626547</v>
      </c>
      <c r="DP1057">
        <v>240.18654576</v>
      </c>
      <c r="DQ1057">
        <v>243.76645178999999</v>
      </c>
      <c r="DR1057">
        <v>348.55517164000003</v>
      </c>
      <c r="DS1057">
        <v>423.54713636999998</v>
      </c>
      <c r="DT1057">
        <v>505.36130113000002</v>
      </c>
      <c r="DU1057">
        <v>663.85133205</v>
      </c>
      <c r="DV1057">
        <v>508.32937679000003</v>
      </c>
      <c r="DW1057">
        <v>371.38274939000001</v>
      </c>
      <c r="DX1057">
        <v>419.94869198999999</v>
      </c>
      <c r="DY1057">
        <v>458.13055158999998</v>
      </c>
      <c r="DZ1057">
        <v>444.86326131999999</v>
      </c>
      <c r="EA1057">
        <v>542.06645504000005</v>
      </c>
      <c r="EB1057">
        <v>571.71433228000001</v>
      </c>
      <c r="EC1057">
        <v>260.92043104999999</v>
      </c>
      <c r="ED1057">
        <v>374.90603663000002</v>
      </c>
      <c r="EE1057">
        <v>617.40032651000001</v>
      </c>
      <c r="EF1057">
        <v>717.83417863</v>
      </c>
      <c r="EG1057">
        <v>340.82748350000003</v>
      </c>
      <c r="EH1057">
        <v>334.39164546000001</v>
      </c>
      <c r="EI1057">
        <v>426.86284821999999</v>
      </c>
      <c r="EJ1057">
        <v>1115.9726879</v>
      </c>
      <c r="EK1057">
        <v>1411.2749980999999</v>
      </c>
      <c r="EL1057">
        <v>990.35832223</v>
      </c>
      <c r="EM1057">
        <v>650.46328629000004</v>
      </c>
      <c r="EN1057">
        <v>511.32443416000001</v>
      </c>
      <c r="EO1057">
        <v>512.49771487999999</v>
      </c>
      <c r="EP1057">
        <v>620.07138420000001</v>
      </c>
      <c r="EQ1057">
        <v>699.17860530999997</v>
      </c>
      <c r="ER1057">
        <v>81.167091999999997</v>
      </c>
      <c r="ES1057">
        <v>76.104951999999997</v>
      </c>
      <c r="ET1057">
        <v>73.813248000000002</v>
      </c>
      <c r="EU1057">
        <v>71.646545000000003</v>
      </c>
      <c r="EV1057">
        <v>70.604895999999997</v>
      </c>
      <c r="EW1057">
        <v>69.521489000000003</v>
      </c>
      <c r="EX1057">
        <v>69.896545000000003</v>
      </c>
      <c r="EY1057">
        <v>73.000553999999994</v>
      </c>
      <c r="EZ1057">
        <v>78.479619</v>
      </c>
      <c r="FA1057">
        <v>83.354619</v>
      </c>
      <c r="FB1057">
        <v>87.542035999999996</v>
      </c>
      <c r="FC1057">
        <v>91.208517999999998</v>
      </c>
      <c r="FD1057">
        <v>94.083406999999994</v>
      </c>
      <c r="FE1057">
        <v>96.291647999999995</v>
      </c>
      <c r="FF1057">
        <v>98.541593000000006</v>
      </c>
      <c r="FG1057">
        <v>100.02077</v>
      </c>
      <c r="FH1057">
        <v>100.06242</v>
      </c>
      <c r="FI1057">
        <v>99.083185999999998</v>
      </c>
      <c r="FJ1057">
        <v>97.208185999999998</v>
      </c>
      <c r="FK1057">
        <v>94.083352000000005</v>
      </c>
      <c r="FL1057">
        <v>90.437804999999997</v>
      </c>
      <c r="FM1057">
        <v>87.312971000000005</v>
      </c>
      <c r="FN1057">
        <v>85.042147</v>
      </c>
      <c r="FO1057">
        <v>82.896212000000006</v>
      </c>
      <c r="FP1057">
        <v>57.723147650999998</v>
      </c>
    </row>
    <row r="1058" spans="1:172" x14ac:dyDescent="0.2">
      <c r="A1058" t="s">
        <v>1295</v>
      </c>
      <c r="B1058">
        <v>13.25</v>
      </c>
      <c r="C1058" t="s">
        <v>251</v>
      </c>
      <c r="ER1058">
        <v>51.309354999999996</v>
      </c>
      <c r="ES1058">
        <v>50.753109000000002</v>
      </c>
      <c r="ET1058">
        <v>50.239046999999999</v>
      </c>
      <c r="EU1058">
        <v>50.084369000000002</v>
      </c>
      <c r="EV1058">
        <v>50.014060999999998</v>
      </c>
      <c r="EW1058">
        <v>49.985937999999997</v>
      </c>
      <c r="EX1058">
        <v>49.570307999999997</v>
      </c>
      <c r="EY1058">
        <v>50.253109000000002</v>
      </c>
      <c r="EZ1058">
        <v>51.449970999999998</v>
      </c>
      <c r="FA1058">
        <v>57.464033000000001</v>
      </c>
      <c r="FB1058">
        <v>61.520279000000002</v>
      </c>
      <c r="FC1058">
        <v>64.604648999999995</v>
      </c>
      <c r="FD1058">
        <v>67.189019000000002</v>
      </c>
      <c r="FE1058">
        <v>69.717141999999996</v>
      </c>
      <c r="FF1058">
        <v>70.287450000000007</v>
      </c>
      <c r="FG1058">
        <v>71.759326999999999</v>
      </c>
      <c r="FH1058">
        <v>69.357758000000004</v>
      </c>
      <c r="FI1058">
        <v>66.885881999999995</v>
      </c>
      <c r="FJ1058">
        <v>66.759326999999999</v>
      </c>
      <c r="FK1058">
        <v>64.674957000000006</v>
      </c>
      <c r="FL1058">
        <v>63.104649000000002</v>
      </c>
      <c r="FM1058">
        <v>60.548403</v>
      </c>
      <c r="FN1058">
        <v>58.379663000000001</v>
      </c>
      <c r="FO1058">
        <v>58.224984999999997</v>
      </c>
      <c r="FP1058">
        <v>13.253730771000001</v>
      </c>
    </row>
    <row r="1059" spans="1:172" x14ac:dyDescent="0.2">
      <c r="A1059" t="s">
        <v>1296</v>
      </c>
      <c r="B1059">
        <v>13.25</v>
      </c>
      <c r="C1059" t="s">
        <v>251</v>
      </c>
      <c r="ER1059">
        <v>51.865602000000003</v>
      </c>
      <c r="ES1059">
        <v>49.753109000000002</v>
      </c>
      <c r="ET1059">
        <v>47.753109000000002</v>
      </c>
      <c r="EU1059">
        <v>46.253109000000002</v>
      </c>
      <c r="EV1059">
        <v>46.210923999999999</v>
      </c>
      <c r="EW1059">
        <v>45.210923999999999</v>
      </c>
      <c r="EX1059">
        <v>44.739046999999999</v>
      </c>
      <c r="EY1059">
        <v>46.309354999999996</v>
      </c>
      <c r="EZ1059">
        <v>52.823416999999999</v>
      </c>
      <c r="FA1059">
        <v>59.337477999999997</v>
      </c>
      <c r="FB1059">
        <v>64.379662999999994</v>
      </c>
      <c r="FC1059">
        <v>66.020279000000002</v>
      </c>
      <c r="FD1059">
        <v>66.217141999999996</v>
      </c>
      <c r="FE1059">
        <v>70.174957000000006</v>
      </c>
      <c r="FF1059">
        <v>70.245265000000003</v>
      </c>
      <c r="FG1059">
        <v>67.385881999999995</v>
      </c>
      <c r="FH1059">
        <v>66.87182</v>
      </c>
      <c r="FI1059">
        <v>68.259326999999999</v>
      </c>
      <c r="FJ1059">
        <v>65.273388999999995</v>
      </c>
      <c r="FK1059">
        <v>64.259326999999999</v>
      </c>
      <c r="FL1059">
        <v>62.646833999999998</v>
      </c>
      <c r="FM1059">
        <v>57.520279000000002</v>
      </c>
      <c r="FN1059">
        <v>55.464033000000001</v>
      </c>
      <c r="FO1059">
        <v>53.879663000000001</v>
      </c>
      <c r="FP1059">
        <v>13.253730771000001</v>
      </c>
    </row>
    <row r="1060" spans="1:172" x14ac:dyDescent="0.2">
      <c r="A1060" t="s">
        <v>1297</v>
      </c>
      <c r="B1060">
        <v>13.25</v>
      </c>
      <c r="C1060" t="s">
        <v>251</v>
      </c>
      <c r="ER1060">
        <v>55.298808999999999</v>
      </c>
      <c r="ES1060">
        <v>53.920293999999998</v>
      </c>
      <c r="ET1060">
        <v>53.395685999999998</v>
      </c>
      <c r="EU1060">
        <v>52.978501000000001</v>
      </c>
      <c r="EV1060">
        <v>53.054285</v>
      </c>
      <c r="EW1060">
        <v>52.67577</v>
      </c>
      <c r="EX1060">
        <v>52.804285</v>
      </c>
      <c r="EY1060">
        <v>54.249592999999997</v>
      </c>
      <c r="EZ1060">
        <v>58.133178999999998</v>
      </c>
      <c r="FA1060">
        <v>62.689425</v>
      </c>
      <c r="FB1060">
        <v>66.870671999999999</v>
      </c>
      <c r="FC1060">
        <v>68.393319000000005</v>
      </c>
      <c r="FD1060">
        <v>69.162450000000007</v>
      </c>
      <c r="FE1060">
        <v>69.899942999999993</v>
      </c>
      <c r="FF1060">
        <v>70.227282000000002</v>
      </c>
      <c r="FG1060">
        <v>69.883921000000001</v>
      </c>
      <c r="FH1060">
        <v>68.151498000000004</v>
      </c>
      <c r="FI1060">
        <v>66.397981999999999</v>
      </c>
      <c r="FJ1060">
        <v>64.945644000000001</v>
      </c>
      <c r="FK1060">
        <v>62.236274000000002</v>
      </c>
      <c r="FL1060">
        <v>59.616750000000003</v>
      </c>
      <c r="FM1060">
        <v>58.11168</v>
      </c>
      <c r="FN1060">
        <v>56.957002000000003</v>
      </c>
      <c r="FO1060">
        <v>56.487085999999998</v>
      </c>
      <c r="FP1060">
        <v>13.253730771000001</v>
      </c>
    </row>
    <row r="1061" spans="1:172" x14ac:dyDescent="0.2">
      <c r="A1061" t="s">
        <v>1298</v>
      </c>
      <c r="B1061">
        <v>13.25</v>
      </c>
      <c r="C1061" t="s">
        <v>251</v>
      </c>
      <c r="ER1061">
        <v>55.184354999999996</v>
      </c>
      <c r="ES1061">
        <v>52.340994000000002</v>
      </c>
      <c r="ET1061">
        <v>51.559354999999996</v>
      </c>
      <c r="EU1061">
        <v>51.027717000000003</v>
      </c>
      <c r="EV1061">
        <v>51.003109000000002</v>
      </c>
      <c r="EW1061">
        <v>50.724984999999997</v>
      </c>
      <c r="EX1061">
        <v>50.846469999999997</v>
      </c>
      <c r="EY1061">
        <v>51.909747000000003</v>
      </c>
      <c r="EZ1061">
        <v>54.886693999999999</v>
      </c>
      <c r="FA1061">
        <v>58.610124999999996</v>
      </c>
      <c r="FB1061">
        <v>62.433948999999998</v>
      </c>
      <c r="FC1061">
        <v>63.227688000000001</v>
      </c>
      <c r="FD1061">
        <v>64.250335000000007</v>
      </c>
      <c r="FE1061">
        <v>66.267911999999995</v>
      </c>
      <c r="FF1061">
        <v>66.299550999999994</v>
      </c>
      <c r="FG1061">
        <v>65.456190000000007</v>
      </c>
      <c r="FH1061">
        <v>64.796036000000001</v>
      </c>
      <c r="FI1061">
        <v>64.125335000000007</v>
      </c>
      <c r="FJ1061">
        <v>62.218696999999999</v>
      </c>
      <c r="FK1061">
        <v>60.644872999999997</v>
      </c>
      <c r="FL1061">
        <v>59.507772000000003</v>
      </c>
      <c r="FM1061">
        <v>57.749186999999999</v>
      </c>
      <c r="FN1061">
        <v>56.68591</v>
      </c>
      <c r="FO1061">
        <v>55.494117000000003</v>
      </c>
      <c r="FP1061">
        <v>13.253730771000001</v>
      </c>
    </row>
    <row r="1062" spans="1:172" x14ac:dyDescent="0.2">
      <c r="A1062" t="s">
        <v>1299</v>
      </c>
      <c r="B1062">
        <v>56.04</v>
      </c>
      <c r="C1062" t="s">
        <v>251</v>
      </c>
      <c r="ER1062">
        <v>80</v>
      </c>
      <c r="ES1062">
        <v>79</v>
      </c>
      <c r="ET1062">
        <v>78</v>
      </c>
      <c r="EU1062">
        <v>74</v>
      </c>
      <c r="EV1062">
        <v>72.5</v>
      </c>
      <c r="EW1062">
        <v>71</v>
      </c>
      <c r="EX1062">
        <v>71.5</v>
      </c>
      <c r="EY1062">
        <v>75.5</v>
      </c>
      <c r="EZ1062">
        <v>80.5</v>
      </c>
      <c r="FA1062">
        <v>86.5</v>
      </c>
      <c r="FB1062">
        <v>90</v>
      </c>
      <c r="FC1062">
        <v>92.5</v>
      </c>
      <c r="FD1062">
        <v>95.5</v>
      </c>
      <c r="FE1062">
        <v>98</v>
      </c>
      <c r="FF1062">
        <v>100.5</v>
      </c>
      <c r="FG1062">
        <v>101.5</v>
      </c>
      <c r="FH1062">
        <v>102</v>
      </c>
      <c r="FI1062">
        <v>102</v>
      </c>
      <c r="FJ1062">
        <v>102</v>
      </c>
      <c r="FK1062">
        <v>100.5</v>
      </c>
      <c r="FL1062">
        <v>97.5</v>
      </c>
      <c r="FM1062">
        <v>94</v>
      </c>
      <c r="FN1062">
        <v>91</v>
      </c>
      <c r="FO1062">
        <v>87.5</v>
      </c>
      <c r="FP1062">
        <v>56.038037168999999</v>
      </c>
    </row>
    <row r="1063" spans="1:172" x14ac:dyDescent="0.2">
      <c r="A1063" t="s">
        <v>1300</v>
      </c>
      <c r="B1063">
        <v>56.04</v>
      </c>
      <c r="C1063" t="s">
        <v>251</v>
      </c>
      <c r="ER1063">
        <v>74.5</v>
      </c>
      <c r="ES1063">
        <v>66.5</v>
      </c>
      <c r="ET1063">
        <v>66</v>
      </c>
      <c r="EU1063">
        <v>65.5</v>
      </c>
      <c r="EV1063">
        <v>64</v>
      </c>
      <c r="EW1063">
        <v>65.5</v>
      </c>
      <c r="EX1063">
        <v>69.5</v>
      </c>
      <c r="EY1063">
        <v>75.5</v>
      </c>
      <c r="EZ1063">
        <v>83</v>
      </c>
      <c r="FA1063">
        <v>86</v>
      </c>
      <c r="FB1063">
        <v>88</v>
      </c>
      <c r="FC1063">
        <v>91</v>
      </c>
      <c r="FD1063">
        <v>93.5</v>
      </c>
      <c r="FE1063">
        <v>95</v>
      </c>
      <c r="FF1063">
        <v>97.5</v>
      </c>
      <c r="FG1063">
        <v>97</v>
      </c>
      <c r="FH1063">
        <v>97</v>
      </c>
      <c r="FI1063">
        <v>95.5</v>
      </c>
      <c r="FJ1063">
        <v>94.5</v>
      </c>
      <c r="FK1063">
        <v>92</v>
      </c>
      <c r="FL1063">
        <v>88</v>
      </c>
      <c r="FM1063">
        <v>85</v>
      </c>
      <c r="FN1063">
        <v>79.5</v>
      </c>
      <c r="FO1063">
        <v>76</v>
      </c>
      <c r="FP1063">
        <v>56.038037168999999</v>
      </c>
    </row>
    <row r="1064" spans="1:172" x14ac:dyDescent="0.2">
      <c r="A1064" t="s">
        <v>1301</v>
      </c>
      <c r="B1064">
        <v>56.04</v>
      </c>
      <c r="C1064" t="s">
        <v>251</v>
      </c>
      <c r="ER1064">
        <v>83.5</v>
      </c>
      <c r="ES1064">
        <v>82.375</v>
      </c>
      <c r="ET1064">
        <v>80.5</v>
      </c>
      <c r="EU1064">
        <v>79</v>
      </c>
      <c r="EV1064">
        <v>77.75</v>
      </c>
      <c r="EW1064">
        <v>76.875</v>
      </c>
      <c r="EX1064">
        <v>76.5</v>
      </c>
      <c r="EY1064">
        <v>79.375</v>
      </c>
      <c r="EZ1064">
        <v>85.5</v>
      </c>
      <c r="FA1064">
        <v>91.5</v>
      </c>
      <c r="FB1064">
        <v>95.75</v>
      </c>
      <c r="FC1064">
        <v>99.125</v>
      </c>
      <c r="FD1064">
        <v>101.75</v>
      </c>
      <c r="FE1064">
        <v>102.75</v>
      </c>
      <c r="FF1064">
        <v>100.625</v>
      </c>
      <c r="FG1064">
        <v>100.75</v>
      </c>
      <c r="FH1064">
        <v>101.375</v>
      </c>
      <c r="FI1064">
        <v>100.5</v>
      </c>
      <c r="FJ1064">
        <v>99.75</v>
      </c>
      <c r="FK1064">
        <v>97</v>
      </c>
      <c r="FL1064">
        <v>93.5</v>
      </c>
      <c r="FM1064">
        <v>91.125</v>
      </c>
      <c r="FN1064">
        <v>89.125</v>
      </c>
      <c r="FO1064">
        <v>87.25</v>
      </c>
      <c r="FP1064">
        <v>56.038037168999999</v>
      </c>
    </row>
    <row r="1065" spans="1:172" x14ac:dyDescent="0.2">
      <c r="A1065" t="s">
        <v>1302</v>
      </c>
      <c r="B1065">
        <v>56.04</v>
      </c>
      <c r="C1065" t="s">
        <v>251</v>
      </c>
      <c r="ER1065">
        <v>77.25</v>
      </c>
      <c r="ES1065">
        <v>74.75</v>
      </c>
      <c r="ET1065">
        <v>73.125</v>
      </c>
      <c r="EU1065">
        <v>72.625</v>
      </c>
      <c r="EV1065">
        <v>72</v>
      </c>
      <c r="EW1065">
        <v>71.75</v>
      </c>
      <c r="EX1065">
        <v>72</v>
      </c>
      <c r="EY1065">
        <v>76.25</v>
      </c>
      <c r="EZ1065">
        <v>82.125</v>
      </c>
      <c r="FA1065">
        <v>86.25</v>
      </c>
      <c r="FB1065">
        <v>90.75</v>
      </c>
      <c r="FC1065">
        <v>94.25</v>
      </c>
      <c r="FD1065">
        <v>96.125</v>
      </c>
      <c r="FE1065">
        <v>97.125</v>
      </c>
      <c r="FF1065">
        <v>98.5</v>
      </c>
      <c r="FG1065">
        <v>98.75</v>
      </c>
      <c r="FH1065">
        <v>98.625</v>
      </c>
      <c r="FI1065">
        <v>98.75</v>
      </c>
      <c r="FJ1065">
        <v>97.625</v>
      </c>
      <c r="FK1065">
        <v>94.125</v>
      </c>
      <c r="FL1065">
        <v>89.5</v>
      </c>
      <c r="FM1065">
        <v>85.875</v>
      </c>
      <c r="FN1065">
        <v>82.25</v>
      </c>
      <c r="FO1065">
        <v>79</v>
      </c>
      <c r="FP1065">
        <v>56.038037168999999</v>
      </c>
    </row>
    <row r="1066" spans="1:172" x14ac:dyDescent="0.2">
      <c r="A1066" t="s">
        <v>1303</v>
      </c>
      <c r="B1066">
        <v>74.510000000000005</v>
      </c>
      <c r="C1066" t="s">
        <v>251</v>
      </c>
      <c r="ER1066">
        <v>69.440889999999996</v>
      </c>
      <c r="ES1066">
        <v>68.057266999999996</v>
      </c>
      <c r="ET1066">
        <v>67.440948000000006</v>
      </c>
      <c r="EU1066">
        <v>64.280319000000006</v>
      </c>
      <c r="EV1066">
        <v>62.154415</v>
      </c>
      <c r="EW1066">
        <v>59.588318999999998</v>
      </c>
      <c r="EX1066">
        <v>60.586047000000001</v>
      </c>
      <c r="EY1066">
        <v>66.731235999999996</v>
      </c>
      <c r="EZ1066">
        <v>72.948204000000004</v>
      </c>
      <c r="FA1066">
        <v>78.982985999999997</v>
      </c>
      <c r="FB1066">
        <v>83.566678999999993</v>
      </c>
      <c r="FC1066">
        <v>88.245919999999998</v>
      </c>
      <c r="FD1066">
        <v>93.088120000000004</v>
      </c>
      <c r="FE1066">
        <v>96.502155999999999</v>
      </c>
      <c r="FF1066">
        <v>98.946546999999995</v>
      </c>
      <c r="FG1066">
        <v>102.61046</v>
      </c>
      <c r="FH1066">
        <v>102.76894</v>
      </c>
      <c r="FI1066">
        <v>101.26451</v>
      </c>
      <c r="FJ1066">
        <v>96.765992999999995</v>
      </c>
      <c r="FK1066">
        <v>92.323815999999994</v>
      </c>
      <c r="FL1066">
        <v>86.745919999999998</v>
      </c>
      <c r="FM1066">
        <v>81.891749000000004</v>
      </c>
      <c r="FN1066">
        <v>77.722323000000003</v>
      </c>
      <c r="FO1066">
        <v>73.535709999999995</v>
      </c>
      <c r="FP1066">
        <v>74.506485057999996</v>
      </c>
    </row>
    <row r="1067" spans="1:172" x14ac:dyDescent="0.2">
      <c r="A1067" t="s">
        <v>1304</v>
      </c>
      <c r="B1067">
        <v>74.510000000000005</v>
      </c>
      <c r="C1067" t="s">
        <v>251</v>
      </c>
      <c r="ER1067">
        <v>62.990332000000002</v>
      </c>
      <c r="ES1067">
        <v>57.615678000000003</v>
      </c>
      <c r="ET1067">
        <v>56.260196000000001</v>
      </c>
      <c r="EU1067">
        <v>54.478704999999998</v>
      </c>
      <c r="EV1067">
        <v>52.985346999999997</v>
      </c>
      <c r="EW1067">
        <v>51.985346999999997</v>
      </c>
      <c r="EX1067">
        <v>53.043900000000001</v>
      </c>
      <c r="EY1067">
        <v>59.184776999999997</v>
      </c>
      <c r="EZ1067">
        <v>66.182563000000002</v>
      </c>
      <c r="FA1067">
        <v>72.717344999999995</v>
      </c>
      <c r="FB1067">
        <v>79.855220000000003</v>
      </c>
      <c r="FC1067">
        <v>85.388632999999999</v>
      </c>
      <c r="FD1067">
        <v>91.050163999999995</v>
      </c>
      <c r="FE1067">
        <v>94.101346000000007</v>
      </c>
      <c r="FF1067">
        <v>96.127272000000005</v>
      </c>
      <c r="FG1067">
        <v>96.816100000000006</v>
      </c>
      <c r="FH1067">
        <v>96.481271000000007</v>
      </c>
      <c r="FI1067">
        <v>95.506411999999997</v>
      </c>
      <c r="FJ1067">
        <v>92.096631000000002</v>
      </c>
      <c r="FK1067">
        <v>87.276283000000006</v>
      </c>
      <c r="FL1067">
        <v>79.760464999999996</v>
      </c>
      <c r="FM1067">
        <v>72.495431999999994</v>
      </c>
      <c r="FN1067">
        <v>68.404309999999995</v>
      </c>
      <c r="FO1067">
        <v>65.206627999999995</v>
      </c>
      <c r="FP1067">
        <v>74.506485057999996</v>
      </c>
    </row>
    <row r="1068" spans="1:172" x14ac:dyDescent="0.2">
      <c r="A1068" t="s">
        <v>1305</v>
      </c>
      <c r="B1068">
        <v>74.510000000000005</v>
      </c>
      <c r="C1068" t="s">
        <v>251</v>
      </c>
      <c r="ER1068">
        <v>66.724299999999999</v>
      </c>
      <c r="ES1068">
        <v>66.162025</v>
      </c>
      <c r="ET1068">
        <v>65.278897000000001</v>
      </c>
      <c r="EU1068">
        <v>63.571668000000003</v>
      </c>
      <c r="EV1068">
        <v>62.628537999999999</v>
      </c>
      <c r="EW1068">
        <v>61.736460000000001</v>
      </c>
      <c r="EX1068">
        <v>61.563670999999999</v>
      </c>
      <c r="EY1068">
        <v>64.606182000000004</v>
      </c>
      <c r="EZ1068">
        <v>71.353496000000007</v>
      </c>
      <c r="FA1068">
        <v>76.702905000000001</v>
      </c>
      <c r="FB1068">
        <v>82.251458</v>
      </c>
      <c r="FC1068">
        <v>87.264246999999997</v>
      </c>
      <c r="FD1068">
        <v>91.361822000000004</v>
      </c>
      <c r="FE1068">
        <v>95.170017999999999</v>
      </c>
      <c r="FF1068">
        <v>97.633685</v>
      </c>
      <c r="FG1068">
        <v>98.340603000000002</v>
      </c>
      <c r="FH1068">
        <v>98.572965999999994</v>
      </c>
      <c r="FI1068">
        <v>96.566995000000006</v>
      </c>
      <c r="FJ1068">
        <v>91.845811999999995</v>
      </c>
      <c r="FK1068">
        <v>86.973979</v>
      </c>
      <c r="FL1068">
        <v>80.385486</v>
      </c>
      <c r="FM1068">
        <v>75.554253000000003</v>
      </c>
      <c r="FN1068">
        <v>71.902006999999998</v>
      </c>
      <c r="FO1068">
        <v>69.394831999999994</v>
      </c>
      <c r="FP1068">
        <v>74.506485057999996</v>
      </c>
    </row>
    <row r="1069" spans="1:172" x14ac:dyDescent="0.2">
      <c r="A1069" t="s">
        <v>1306</v>
      </c>
      <c r="B1069">
        <v>74.510000000000005</v>
      </c>
      <c r="C1069" t="s">
        <v>251</v>
      </c>
      <c r="ER1069">
        <v>62.857537999999998</v>
      </c>
      <c r="ES1069">
        <v>59.391286999999998</v>
      </c>
      <c r="ET1069">
        <v>58.236158000000003</v>
      </c>
      <c r="EU1069">
        <v>57.356023</v>
      </c>
      <c r="EV1069">
        <v>56.439518999999997</v>
      </c>
      <c r="EW1069">
        <v>55.706938999999998</v>
      </c>
      <c r="EX1069">
        <v>56.150112</v>
      </c>
      <c r="EY1069">
        <v>60.12809</v>
      </c>
      <c r="EZ1069">
        <v>65.885987</v>
      </c>
      <c r="FA1069">
        <v>71.551879</v>
      </c>
      <c r="FB1069">
        <v>78.192137000000002</v>
      </c>
      <c r="FC1069">
        <v>83.916494</v>
      </c>
      <c r="FD1069">
        <v>88.983044000000007</v>
      </c>
      <c r="FE1069">
        <v>92.517453000000003</v>
      </c>
      <c r="FF1069">
        <v>94.533874999999995</v>
      </c>
      <c r="FG1069">
        <v>95.201128999999995</v>
      </c>
      <c r="FH1069">
        <v>94.800268000000003</v>
      </c>
      <c r="FI1069">
        <v>91.958325000000002</v>
      </c>
      <c r="FJ1069">
        <v>88.107670999999996</v>
      </c>
      <c r="FK1069">
        <v>82.707203000000007</v>
      </c>
      <c r="FL1069">
        <v>76.336185999999998</v>
      </c>
      <c r="FM1069">
        <v>71.285082000000003</v>
      </c>
      <c r="FN1069">
        <v>68.074648999999994</v>
      </c>
      <c r="FO1069">
        <v>65.536167000000006</v>
      </c>
      <c r="FP1069">
        <v>74.506485057999996</v>
      </c>
    </row>
    <row r="1070" spans="1:172" x14ac:dyDescent="0.2">
      <c r="A1070" t="s">
        <v>1307</v>
      </c>
      <c r="B1070">
        <v>285.18</v>
      </c>
      <c r="D1070">
        <v>294046.57075000001</v>
      </c>
      <c r="E1070">
        <v>285789.39610000001</v>
      </c>
      <c r="F1070">
        <v>282752.18849999999</v>
      </c>
      <c r="G1070">
        <v>284291.69321</v>
      </c>
      <c r="H1070">
        <v>290480.20118999999</v>
      </c>
      <c r="I1070">
        <v>303810.10473999998</v>
      </c>
      <c r="J1070">
        <v>320407.98884000001</v>
      </c>
      <c r="K1070">
        <v>323721.43368999998</v>
      </c>
      <c r="L1070">
        <v>328448.57903000002</v>
      </c>
      <c r="M1070">
        <v>335272.12949000002</v>
      </c>
      <c r="N1070">
        <v>340478.21827000001</v>
      </c>
      <c r="O1070">
        <v>336244.08020000003</v>
      </c>
      <c r="P1070">
        <v>330799.76023999997</v>
      </c>
      <c r="Q1070">
        <v>336175.10963000002</v>
      </c>
      <c r="R1070">
        <v>331606.96068000002</v>
      </c>
      <c r="S1070">
        <v>324580.49325</v>
      </c>
      <c r="T1070">
        <v>318962.45802000002</v>
      </c>
      <c r="U1070">
        <v>311885.96467999998</v>
      </c>
      <c r="V1070">
        <v>315821.44478000002</v>
      </c>
      <c r="W1070">
        <v>320022.80446000001</v>
      </c>
      <c r="X1070">
        <v>317840.39515</v>
      </c>
      <c r="Y1070">
        <v>314448.53135</v>
      </c>
      <c r="Z1070">
        <v>310447.43975000002</v>
      </c>
      <c r="AA1070">
        <v>307176.85226999997</v>
      </c>
      <c r="AB1070">
        <v>-4559.727468</v>
      </c>
      <c r="AC1070">
        <v>-8675.7795330000008</v>
      </c>
      <c r="AD1070">
        <v>-11178.255090000001</v>
      </c>
      <c r="AE1070">
        <v>-10403.99113</v>
      </c>
      <c r="AF1070">
        <v>-8868.2659569999996</v>
      </c>
      <c r="AG1070">
        <v>-10539.827569999999</v>
      </c>
      <c r="AH1070">
        <v>-5081.3575680000004</v>
      </c>
      <c r="AI1070">
        <v>-10173.712310000001</v>
      </c>
      <c r="AJ1070">
        <v>-10538.878199999999</v>
      </c>
      <c r="AK1070">
        <v>-13357.73933</v>
      </c>
      <c r="AL1070">
        <v>-15114.88732</v>
      </c>
      <c r="AM1070">
        <v>-15900.099130000001</v>
      </c>
      <c r="AN1070">
        <v>13463.189025</v>
      </c>
      <c r="AO1070">
        <v>55487.250379999998</v>
      </c>
      <c r="AP1070">
        <v>54226.092236999997</v>
      </c>
      <c r="AQ1070">
        <v>50611.662710999997</v>
      </c>
      <c r="AR1070">
        <v>52609.217616000002</v>
      </c>
      <c r="AS1070">
        <v>50433.412978</v>
      </c>
      <c r="AT1070">
        <v>13500.949516000001</v>
      </c>
      <c r="AU1070">
        <v>3643.2034085</v>
      </c>
      <c r="AV1070">
        <v>-4640.8267530000003</v>
      </c>
      <c r="AW1070">
        <v>-2795.6213250000001</v>
      </c>
      <c r="AX1070">
        <v>-240.4076699</v>
      </c>
      <c r="AY1070">
        <v>2154.3593436000001</v>
      </c>
      <c r="AZ1070">
        <v>2753.8115471000001</v>
      </c>
      <c r="BA1070">
        <v>-1355.3020329999999</v>
      </c>
      <c r="BB1070">
        <v>-3814.2005380000001</v>
      </c>
      <c r="BC1070">
        <v>-3025.3986599999998</v>
      </c>
      <c r="BD1070">
        <v>-1577.9220069999999</v>
      </c>
      <c r="BE1070">
        <v>-3270.074576</v>
      </c>
      <c r="BF1070">
        <v>2281.8517452000001</v>
      </c>
      <c r="BG1070">
        <v>-2670.6787380000001</v>
      </c>
      <c r="BH1070">
        <v>-3081.9994379999998</v>
      </c>
      <c r="BI1070">
        <v>-5925.3145599999998</v>
      </c>
      <c r="BJ1070">
        <v>-7688.7180770000004</v>
      </c>
      <c r="BK1070">
        <v>-8364.4105419999996</v>
      </c>
      <c r="BL1070">
        <v>20996.589702000001</v>
      </c>
      <c r="BM1070">
        <v>63221.961820999997</v>
      </c>
      <c r="BN1070">
        <v>61826.323832000002</v>
      </c>
      <c r="BO1070">
        <v>58182.368756999997</v>
      </c>
      <c r="BP1070">
        <v>60158.069567999999</v>
      </c>
      <c r="BQ1070">
        <v>57964.430297999999</v>
      </c>
      <c r="BR1070">
        <v>20745.390454</v>
      </c>
      <c r="BS1070">
        <v>10807.957017999999</v>
      </c>
      <c r="BT1070">
        <v>2507.3046147999999</v>
      </c>
      <c r="BU1070">
        <v>4338.3209656999998</v>
      </c>
      <c r="BV1070">
        <v>6785.1217232999998</v>
      </c>
      <c r="BW1070">
        <v>9145.0390023</v>
      </c>
      <c r="BX1070">
        <v>6700.1052079999999</v>
      </c>
      <c r="BY1070">
        <v>2605.4176462</v>
      </c>
      <c r="BZ1070">
        <v>180.51683557000001</v>
      </c>
      <c r="CA1070">
        <v>980.60907383000006</v>
      </c>
      <c r="CB1070">
        <v>2366.1826212000001</v>
      </c>
      <c r="CC1070">
        <v>677.41797374999999</v>
      </c>
      <c r="CD1070">
        <v>6261.4900415000002</v>
      </c>
      <c r="CE1070">
        <v>1388.6176588999999</v>
      </c>
      <c r="CF1070">
        <v>958.40205965999996</v>
      </c>
      <c r="CG1070">
        <v>-1887.6840769999999</v>
      </c>
      <c r="CH1070">
        <v>-3645.7433649999998</v>
      </c>
      <c r="CI1070">
        <v>-4247.2731889999995</v>
      </c>
      <c r="CJ1070">
        <v>25060.845947999998</v>
      </c>
      <c r="CK1070">
        <v>67439.798743000007</v>
      </c>
      <c r="CL1070">
        <v>65970.512140999999</v>
      </c>
      <c r="CM1070">
        <v>62313.867242</v>
      </c>
      <c r="CN1070">
        <v>64286.487211</v>
      </c>
      <c r="CO1070">
        <v>62074.073918000002</v>
      </c>
      <c r="CP1070">
        <v>24650.139363999999</v>
      </c>
      <c r="CQ1070">
        <v>14670.177698</v>
      </c>
      <c r="CR1070">
        <v>6364.5060045999999</v>
      </c>
      <c r="CS1070">
        <v>8186.6941876000001</v>
      </c>
      <c r="CT1070">
        <v>10573.667321999999</v>
      </c>
      <c r="CU1070">
        <v>12915.678688</v>
      </c>
      <c r="CV1070">
        <v>11114.020323000001</v>
      </c>
      <c r="CW1070">
        <v>7019.6741592999997</v>
      </c>
      <c r="CX1070">
        <v>4625.6515422000002</v>
      </c>
      <c r="CY1070">
        <v>5433.6121137999999</v>
      </c>
      <c r="CZ1070">
        <v>6762.5197703000003</v>
      </c>
      <c r="DA1070">
        <v>5065.3539210999998</v>
      </c>
      <c r="DB1070">
        <v>10708.830421000001</v>
      </c>
      <c r="DC1070">
        <v>5919.0348922000003</v>
      </c>
      <c r="DD1070">
        <v>5458.3727034000003</v>
      </c>
      <c r="DE1070">
        <v>2600.5051902999999</v>
      </c>
      <c r="DF1070">
        <v>833.73741785000004</v>
      </c>
      <c r="DG1070">
        <v>302.91839474</v>
      </c>
      <c r="DH1070">
        <v>29627.371941000001</v>
      </c>
      <c r="DI1070">
        <v>72112.237691999995</v>
      </c>
      <c r="DJ1070">
        <v>70561.761534999998</v>
      </c>
      <c r="DK1070">
        <v>66887.903426999997</v>
      </c>
      <c r="DL1070">
        <v>68847.549314999997</v>
      </c>
      <c r="DM1070">
        <v>66624.462050999995</v>
      </c>
      <c r="DN1070">
        <v>29041.227577000001</v>
      </c>
      <c r="DO1070">
        <v>18999.588546999999</v>
      </c>
      <c r="DP1070">
        <v>10680.385990000001</v>
      </c>
      <c r="DQ1070">
        <v>12499.549783</v>
      </c>
      <c r="DR1070">
        <v>14821.912399999999</v>
      </c>
      <c r="DS1070">
        <v>17136.480869999999</v>
      </c>
      <c r="DT1070">
        <v>17544.666248000001</v>
      </c>
      <c r="DU1070">
        <v>13503.245548000001</v>
      </c>
      <c r="DV1070">
        <v>11202.102499000001</v>
      </c>
      <c r="DW1070">
        <v>12007.068714999999</v>
      </c>
      <c r="DX1070">
        <v>13217.855023</v>
      </c>
      <c r="DY1070">
        <v>11545.575034</v>
      </c>
      <c r="DZ1070">
        <v>17205.823190999999</v>
      </c>
      <c r="EA1070">
        <v>12574.081705000001</v>
      </c>
      <c r="EB1070">
        <v>12090.021573</v>
      </c>
      <c r="EC1070">
        <v>9271.7692568999992</v>
      </c>
      <c r="ED1070">
        <v>7520.2083236999997</v>
      </c>
      <c r="EE1070">
        <v>7099.9932877000001</v>
      </c>
      <c r="EF1070">
        <v>36300.448300999997</v>
      </c>
      <c r="EG1070">
        <v>79082.217932</v>
      </c>
      <c r="EH1070">
        <v>77409.493593000007</v>
      </c>
      <c r="EI1070">
        <v>73709.117157999994</v>
      </c>
      <c r="EJ1070">
        <v>75647.782099999997</v>
      </c>
      <c r="EK1070">
        <v>73409.039506000001</v>
      </c>
      <c r="EL1070">
        <v>35450.413758000002</v>
      </c>
      <c r="EM1070">
        <v>25328.679413000002</v>
      </c>
      <c r="EN1070">
        <v>16964.187333000002</v>
      </c>
      <c r="EO1070">
        <v>18754.113043000001</v>
      </c>
      <c r="EP1070">
        <v>20999.438094000001</v>
      </c>
      <c r="EQ1070">
        <v>23315.970443999999</v>
      </c>
      <c r="ER1070">
        <v>73.782544000000001</v>
      </c>
      <c r="ES1070">
        <v>72.066053999999994</v>
      </c>
      <c r="ET1070">
        <v>70.913264999999996</v>
      </c>
      <c r="EU1070">
        <v>68.820274999999995</v>
      </c>
      <c r="EV1070">
        <v>67.753377</v>
      </c>
      <c r="EW1070">
        <v>66.810132999999993</v>
      </c>
      <c r="EX1070">
        <v>67.871206000000001</v>
      </c>
      <c r="EY1070">
        <v>72.600624999999994</v>
      </c>
      <c r="EZ1070">
        <v>78.734606999999997</v>
      </c>
      <c r="FA1070">
        <v>83.934651000000002</v>
      </c>
      <c r="FB1070">
        <v>87.558695999999998</v>
      </c>
      <c r="FC1070">
        <v>91.398167999999998</v>
      </c>
      <c r="FD1070">
        <v>95.142702999999997</v>
      </c>
      <c r="FE1070">
        <v>96.518235000000004</v>
      </c>
      <c r="FF1070">
        <v>98.620159000000001</v>
      </c>
      <c r="FG1070">
        <v>99.934955000000002</v>
      </c>
      <c r="FH1070">
        <v>99.854892000000007</v>
      </c>
      <c r="FI1070">
        <v>99.764653999999993</v>
      </c>
      <c r="FJ1070">
        <v>98.804995000000005</v>
      </c>
      <c r="FK1070">
        <v>95.119022999999999</v>
      </c>
      <c r="FL1070">
        <v>90.956894000000005</v>
      </c>
      <c r="FM1070">
        <v>87.206891999999996</v>
      </c>
      <c r="FN1070">
        <v>84.818284000000006</v>
      </c>
      <c r="FO1070">
        <v>82.286811</v>
      </c>
      <c r="FP1070">
        <v>285.18085920999999</v>
      </c>
    </row>
    <row r="1071" spans="1:172" x14ac:dyDescent="0.2">
      <c r="A1071" t="s">
        <v>1308</v>
      </c>
      <c r="B1071">
        <v>285.18</v>
      </c>
      <c r="D1071">
        <v>292311.56998999999</v>
      </c>
      <c r="E1071">
        <v>285501.52863000002</v>
      </c>
      <c r="F1071">
        <v>282738.59090000001</v>
      </c>
      <c r="G1071">
        <v>283888.92463000002</v>
      </c>
      <c r="H1071">
        <v>290692.32578000001</v>
      </c>
      <c r="I1071">
        <v>303293.57332000002</v>
      </c>
      <c r="J1071">
        <v>318677.05294000002</v>
      </c>
      <c r="K1071">
        <v>322177.68943999999</v>
      </c>
      <c r="L1071">
        <v>324187.20413999999</v>
      </c>
      <c r="M1071">
        <v>328733.05534999998</v>
      </c>
      <c r="N1071">
        <v>332551.64410999999</v>
      </c>
      <c r="O1071">
        <v>328433.69342999998</v>
      </c>
      <c r="P1071">
        <v>322844.83896000002</v>
      </c>
      <c r="Q1071">
        <v>326627.53973999998</v>
      </c>
      <c r="R1071">
        <v>322632.57965000003</v>
      </c>
      <c r="S1071">
        <v>315370.92194999999</v>
      </c>
      <c r="T1071">
        <v>310388.94987000001</v>
      </c>
      <c r="U1071">
        <v>304163.47209</v>
      </c>
      <c r="V1071">
        <v>308559.31146</v>
      </c>
      <c r="W1071">
        <v>312618.68335000001</v>
      </c>
      <c r="X1071">
        <v>310888.62716999999</v>
      </c>
      <c r="Y1071">
        <v>308236.77331000002</v>
      </c>
      <c r="Z1071">
        <v>305884.21547</v>
      </c>
      <c r="AA1071">
        <v>302493.57355999999</v>
      </c>
      <c r="AB1071">
        <v>-4508.8870129999996</v>
      </c>
      <c r="AC1071">
        <v>-8739.8532849999992</v>
      </c>
      <c r="AD1071">
        <v>-11307.25986</v>
      </c>
      <c r="AE1071">
        <v>-10473.67684</v>
      </c>
      <c r="AF1071">
        <v>-8921.6054260000001</v>
      </c>
      <c r="AG1071">
        <v>-10567.72006</v>
      </c>
      <c r="AH1071">
        <v>-4991.8808840000002</v>
      </c>
      <c r="AI1071">
        <v>-10119.85685</v>
      </c>
      <c r="AJ1071">
        <v>-10426.31746</v>
      </c>
      <c r="AK1071">
        <v>-13198.668299999999</v>
      </c>
      <c r="AL1071">
        <v>-14975.87592</v>
      </c>
      <c r="AM1071">
        <v>-15790.556500000001</v>
      </c>
      <c r="AN1071">
        <v>13605.974206999999</v>
      </c>
      <c r="AO1071">
        <v>55143.774041999997</v>
      </c>
      <c r="AP1071">
        <v>54108.683107999997</v>
      </c>
      <c r="AQ1071">
        <v>50543.651881999998</v>
      </c>
      <c r="AR1071">
        <v>52689.552750000003</v>
      </c>
      <c r="AS1071">
        <v>50643.355781999999</v>
      </c>
      <c r="AT1071">
        <v>13626.467987</v>
      </c>
      <c r="AU1071">
        <v>3749.7761270000001</v>
      </c>
      <c r="AV1071">
        <v>-4544.3645310000002</v>
      </c>
      <c r="AW1071">
        <v>-2732.4025550000001</v>
      </c>
      <c r="AX1071">
        <v>-171.5249383</v>
      </c>
      <c r="AY1071">
        <v>2243.8506904000001</v>
      </c>
      <c r="AZ1071">
        <v>2812.7855401000002</v>
      </c>
      <c r="BA1071">
        <v>-1370.61869</v>
      </c>
      <c r="BB1071">
        <v>-3883.7861379999999</v>
      </c>
      <c r="BC1071">
        <v>-3049.6477199999999</v>
      </c>
      <c r="BD1071">
        <v>-1572.2190539999999</v>
      </c>
      <c r="BE1071">
        <v>-3267.3472809999998</v>
      </c>
      <c r="BF1071">
        <v>2372.0692711000002</v>
      </c>
      <c r="BG1071">
        <v>-2605.3112120000001</v>
      </c>
      <c r="BH1071">
        <v>-3022.2757799999999</v>
      </c>
      <c r="BI1071">
        <v>-5856.5970310000002</v>
      </c>
      <c r="BJ1071">
        <v>-7650.8497100000004</v>
      </c>
      <c r="BK1071">
        <v>-8351.8338139999996</v>
      </c>
      <c r="BL1071">
        <v>21031.268823999999</v>
      </c>
      <c r="BM1071">
        <v>62730.170163000003</v>
      </c>
      <c r="BN1071">
        <v>61581.415179000003</v>
      </c>
      <c r="BO1071">
        <v>57973.076603000001</v>
      </c>
      <c r="BP1071">
        <v>60109.940143</v>
      </c>
      <c r="BQ1071">
        <v>58063.283661000001</v>
      </c>
      <c r="BR1071">
        <v>20763.913768999999</v>
      </c>
      <c r="BS1071">
        <v>10808.589473</v>
      </c>
      <c r="BT1071">
        <v>2497.9436092000001</v>
      </c>
      <c r="BU1071">
        <v>4307.8981661999997</v>
      </c>
      <c r="BV1071">
        <v>6803.6704448999999</v>
      </c>
      <c r="BW1071">
        <v>9174.4404465000007</v>
      </c>
      <c r="BX1071">
        <v>6763.3959274999997</v>
      </c>
      <c r="BY1071">
        <v>2616.5761966999999</v>
      </c>
      <c r="BZ1071">
        <v>143.39860744000001</v>
      </c>
      <c r="CA1071">
        <v>981.18623946000002</v>
      </c>
      <c r="CB1071">
        <v>2403.7355419</v>
      </c>
      <c r="CC1071">
        <v>696.79807868</v>
      </c>
      <c r="CD1071">
        <v>6351.9050606999999</v>
      </c>
      <c r="CE1071">
        <v>1459.9392344</v>
      </c>
      <c r="CF1071">
        <v>989.44580069999995</v>
      </c>
      <c r="CG1071">
        <v>-1867.940654</v>
      </c>
      <c r="CH1071">
        <v>-3662.700139</v>
      </c>
      <c r="CI1071">
        <v>-4287.0536750000001</v>
      </c>
      <c r="CJ1071">
        <v>25037.100714</v>
      </c>
      <c r="CK1071">
        <v>66867.900198999996</v>
      </c>
      <c r="CL1071">
        <v>65656.928555000006</v>
      </c>
      <c r="CM1071">
        <v>62028.191759000001</v>
      </c>
      <c r="CN1071">
        <v>64169.024839999998</v>
      </c>
      <c r="CO1071">
        <v>62113.082263999997</v>
      </c>
      <c r="CP1071">
        <v>24610.914808000001</v>
      </c>
      <c r="CQ1071">
        <v>14613.638236000001</v>
      </c>
      <c r="CR1071">
        <v>6298.0328883000002</v>
      </c>
      <c r="CS1071">
        <v>8105.7383968000004</v>
      </c>
      <c r="CT1071">
        <v>10564.986692</v>
      </c>
      <c r="CU1071">
        <v>12912.602940999999</v>
      </c>
      <c r="CV1071">
        <v>11182.400163</v>
      </c>
      <c r="CW1071">
        <v>7060.3766819000002</v>
      </c>
      <c r="CX1071">
        <v>4624.629277</v>
      </c>
      <c r="CY1071">
        <v>5461.7854884999997</v>
      </c>
      <c r="CZ1071">
        <v>6835.7731256999996</v>
      </c>
      <c r="DA1071">
        <v>5103.2705973000002</v>
      </c>
      <c r="DB1071">
        <v>10799.745401</v>
      </c>
      <c r="DC1071">
        <v>5997.3057507000003</v>
      </c>
      <c r="DD1071">
        <v>5457.5859694000001</v>
      </c>
      <c r="DE1071">
        <v>2565.8083273000002</v>
      </c>
      <c r="DF1071">
        <v>755.87136196999995</v>
      </c>
      <c r="DG1071">
        <v>204.83249616000001</v>
      </c>
      <c r="DH1071">
        <v>29538.593545</v>
      </c>
      <c r="DI1071">
        <v>71450.640297999998</v>
      </c>
      <c r="DJ1071">
        <v>70171.038839999994</v>
      </c>
      <c r="DK1071">
        <v>66516.766464</v>
      </c>
      <c r="DL1071">
        <v>68652.376780000006</v>
      </c>
      <c r="DM1071">
        <v>66596.202833999996</v>
      </c>
      <c r="DN1071">
        <v>28937.554029999999</v>
      </c>
      <c r="DO1071">
        <v>18879.126486000001</v>
      </c>
      <c r="DP1071">
        <v>10550.099095</v>
      </c>
      <c r="DQ1071">
        <v>12361.987859000001</v>
      </c>
      <c r="DR1071">
        <v>14782.739292</v>
      </c>
      <c r="DS1071">
        <v>17096.967605999998</v>
      </c>
      <c r="DT1071">
        <v>17619.322282000001</v>
      </c>
      <c r="DU1071">
        <v>13586.932099</v>
      </c>
      <c r="DV1071">
        <v>11254.743812000001</v>
      </c>
      <c r="DW1071">
        <v>12075.745394</v>
      </c>
      <c r="DX1071">
        <v>13342.758878000001</v>
      </c>
      <c r="DY1071">
        <v>11610.405509</v>
      </c>
      <c r="DZ1071">
        <v>17296.091665</v>
      </c>
      <c r="EA1071">
        <v>12661.097742</v>
      </c>
      <c r="EB1071">
        <v>12041.451633000001</v>
      </c>
      <c r="EC1071">
        <v>9156.0162896999991</v>
      </c>
      <c r="ED1071">
        <v>7352.1811366000002</v>
      </c>
      <c r="EE1071">
        <v>6915.9085984000003</v>
      </c>
      <c r="EF1071">
        <v>36115.694660000001</v>
      </c>
      <c r="EG1071">
        <v>78289.530794999999</v>
      </c>
      <c r="EH1071">
        <v>76906.720067000002</v>
      </c>
      <c r="EI1071">
        <v>73213.404395000005</v>
      </c>
      <c r="EJ1071">
        <v>75339.715138</v>
      </c>
      <c r="EK1071">
        <v>73283.684179000003</v>
      </c>
      <c r="EL1071">
        <v>35252.042071000003</v>
      </c>
      <c r="EM1071">
        <v>25114.696051999999</v>
      </c>
      <c r="EN1071">
        <v>16740.355753</v>
      </c>
      <c r="EO1071">
        <v>18534.111753000001</v>
      </c>
      <c r="EP1071">
        <v>20916.066383000001</v>
      </c>
      <c r="EQ1071">
        <v>23223.962514999999</v>
      </c>
      <c r="ER1071">
        <v>69.061186000000006</v>
      </c>
      <c r="ES1071">
        <v>62.230752000000003</v>
      </c>
      <c r="ET1071">
        <v>60.817438000000003</v>
      </c>
      <c r="EU1071">
        <v>59.560287000000002</v>
      </c>
      <c r="EV1071">
        <v>58.615648999999998</v>
      </c>
      <c r="EW1071">
        <v>59.074233999999997</v>
      </c>
      <c r="EX1071">
        <v>60.780239999999999</v>
      </c>
      <c r="EY1071">
        <v>65.993093999999999</v>
      </c>
      <c r="EZ1071">
        <v>72.107333999999994</v>
      </c>
      <c r="FA1071">
        <v>77.136596999999995</v>
      </c>
      <c r="FB1071">
        <v>81.696893000000003</v>
      </c>
      <c r="FC1071">
        <v>86.006488000000004</v>
      </c>
      <c r="FD1071">
        <v>88.915728000000001</v>
      </c>
      <c r="FE1071">
        <v>90.463639999999998</v>
      </c>
      <c r="FF1071">
        <v>92.044372999999993</v>
      </c>
      <c r="FG1071">
        <v>93.231547000000006</v>
      </c>
      <c r="FH1071">
        <v>93.249387999999996</v>
      </c>
      <c r="FI1071">
        <v>92.178358000000003</v>
      </c>
      <c r="FJ1071">
        <v>89.630015999999998</v>
      </c>
      <c r="FK1071">
        <v>86.460003999999998</v>
      </c>
      <c r="FL1071">
        <v>81.242665000000002</v>
      </c>
      <c r="FM1071">
        <v>76.746752000000001</v>
      </c>
      <c r="FN1071">
        <v>73.649710999999996</v>
      </c>
      <c r="FO1071">
        <v>71.665565999999998</v>
      </c>
      <c r="FP1071">
        <v>285.18085920999999</v>
      </c>
    </row>
    <row r="1072" spans="1:172" x14ac:dyDescent="0.2">
      <c r="A1072" t="s">
        <v>1309</v>
      </c>
      <c r="B1072">
        <v>285.18</v>
      </c>
      <c r="D1072">
        <v>299429.84007999999</v>
      </c>
      <c r="E1072">
        <v>291134.1373</v>
      </c>
      <c r="F1072">
        <v>288089.63705999998</v>
      </c>
      <c r="G1072">
        <v>289639.53350000002</v>
      </c>
      <c r="H1072">
        <v>295811.62842000002</v>
      </c>
      <c r="I1072">
        <v>309160.96617999999</v>
      </c>
      <c r="J1072">
        <v>325791.12423000002</v>
      </c>
      <c r="K1072">
        <v>329099.59671000001</v>
      </c>
      <c r="L1072">
        <v>333899.08295000001</v>
      </c>
      <c r="M1072">
        <v>340783.15162999998</v>
      </c>
      <c r="N1072">
        <v>346026.22355</v>
      </c>
      <c r="O1072">
        <v>341788.99604</v>
      </c>
      <c r="P1072">
        <v>336348.58873000002</v>
      </c>
      <c r="Q1072">
        <v>341768.74231</v>
      </c>
      <c r="R1072">
        <v>337185.33104000002</v>
      </c>
      <c r="S1072">
        <v>330165.18469999998</v>
      </c>
      <c r="T1072">
        <v>324530.10862999997</v>
      </c>
      <c r="U1072">
        <v>317431.07423000003</v>
      </c>
      <c r="V1072">
        <v>321354.28538999998</v>
      </c>
      <c r="W1072">
        <v>325556.79184999998</v>
      </c>
      <c r="X1072">
        <v>323362.48178999999</v>
      </c>
      <c r="Y1072">
        <v>319950.897</v>
      </c>
      <c r="Z1072">
        <v>315905.95198000001</v>
      </c>
      <c r="AA1072">
        <v>312638.56414999999</v>
      </c>
      <c r="AB1072">
        <v>-4744.7230460000001</v>
      </c>
      <c r="AC1072">
        <v>-8545.6179489999995</v>
      </c>
      <c r="AD1072">
        <v>-10875.16684</v>
      </c>
      <c r="AE1072">
        <v>-10240.70825</v>
      </c>
      <c r="AF1072">
        <v>-8826.6738409999998</v>
      </c>
      <c r="AG1072">
        <v>-10491.55401</v>
      </c>
      <c r="AH1072">
        <v>-5495.0799079999997</v>
      </c>
      <c r="AI1072">
        <v>-10368.694649999999</v>
      </c>
      <c r="AJ1072">
        <v>-10578.08178</v>
      </c>
      <c r="AK1072">
        <v>-13098.287619999999</v>
      </c>
      <c r="AL1072">
        <v>-14578.787759999999</v>
      </c>
      <c r="AM1072">
        <v>-15232.74007</v>
      </c>
      <c r="AN1072">
        <v>11873.038696</v>
      </c>
      <c r="AO1072">
        <v>51429.323807000001</v>
      </c>
      <c r="AP1072">
        <v>50162.137735999997</v>
      </c>
      <c r="AQ1072">
        <v>46197.864406000001</v>
      </c>
      <c r="AR1072">
        <v>48000.634871000002</v>
      </c>
      <c r="AS1072">
        <v>45983.959099</v>
      </c>
      <c r="AT1072">
        <v>11975.919113</v>
      </c>
      <c r="AU1072">
        <v>2983.9242199</v>
      </c>
      <c r="AV1072">
        <v>-4698.8716180000001</v>
      </c>
      <c r="AW1072">
        <v>-2880.9757789999999</v>
      </c>
      <c r="AX1072">
        <v>-483.078169</v>
      </c>
      <c r="AY1072">
        <v>1723.6522428999999</v>
      </c>
      <c r="AZ1072">
        <v>2484.9531047999999</v>
      </c>
      <c r="BA1072">
        <v>-1313.658835</v>
      </c>
      <c r="BB1072">
        <v>-3609.3722699999998</v>
      </c>
      <c r="BC1072">
        <v>-2961.0109219999999</v>
      </c>
      <c r="BD1072">
        <v>-1636.759753</v>
      </c>
      <c r="BE1072">
        <v>-3313.1884239999999</v>
      </c>
      <c r="BF1072">
        <v>1777.5598788</v>
      </c>
      <c r="BG1072">
        <v>-2972.8058900000001</v>
      </c>
      <c r="BH1072">
        <v>-3243.6779059999999</v>
      </c>
      <c r="BI1072">
        <v>-5801.7070899999999</v>
      </c>
      <c r="BJ1072">
        <v>-7295.4132639999998</v>
      </c>
      <c r="BK1072">
        <v>-7852.2316959999998</v>
      </c>
      <c r="BL1072">
        <v>19248.333315</v>
      </c>
      <c r="BM1072">
        <v>59004.279928000004</v>
      </c>
      <c r="BN1072">
        <v>57602.067771000002</v>
      </c>
      <c r="BO1072">
        <v>53614.737550999998</v>
      </c>
      <c r="BP1072">
        <v>55405.885956999999</v>
      </c>
      <c r="BQ1072">
        <v>53372.510106000002</v>
      </c>
      <c r="BR1072">
        <v>19106.507253</v>
      </c>
      <c r="BS1072">
        <v>10046.196378000001</v>
      </c>
      <c r="BT1072">
        <v>2347.0753825000002</v>
      </c>
      <c r="BU1072">
        <v>4162.1660610999998</v>
      </c>
      <c r="BV1072">
        <v>6472.8704183</v>
      </c>
      <c r="BW1072">
        <v>8660.4227886000008</v>
      </c>
      <c r="BX1072">
        <v>6386.3161938000003</v>
      </c>
      <c r="BY1072">
        <v>2598.8143098999999</v>
      </c>
      <c r="BZ1072">
        <v>331.16162260999999</v>
      </c>
      <c r="CA1072">
        <v>990.69683508000003</v>
      </c>
      <c r="CB1072">
        <v>2253.4507426999999</v>
      </c>
      <c r="CC1072">
        <v>584.51188276000005</v>
      </c>
      <c r="CD1072">
        <v>5709.2016744000002</v>
      </c>
      <c r="CE1072">
        <v>1030.0008359999999</v>
      </c>
      <c r="CF1072">
        <v>731.03025675000004</v>
      </c>
      <c r="CG1072">
        <v>-1838.151683</v>
      </c>
      <c r="CH1072">
        <v>-3330.9675849999999</v>
      </c>
      <c r="CI1072">
        <v>-3822.0384370000002</v>
      </c>
      <c r="CJ1072">
        <v>23227.739396000001</v>
      </c>
      <c r="CK1072">
        <v>63131.881988000001</v>
      </c>
      <c r="CL1072">
        <v>61655.720817000001</v>
      </c>
      <c r="CM1072">
        <v>57659.536339999999</v>
      </c>
      <c r="CN1072">
        <v>59452.373810999998</v>
      </c>
      <c r="CO1072">
        <v>57401.578846999997</v>
      </c>
      <c r="CP1072">
        <v>22950.220088999999</v>
      </c>
      <c r="CQ1072">
        <v>13853.405627</v>
      </c>
      <c r="CR1072">
        <v>6149.1589571000004</v>
      </c>
      <c r="CS1072">
        <v>7961.6231637999999</v>
      </c>
      <c r="CT1072">
        <v>10224.156795000001</v>
      </c>
      <c r="CU1072">
        <v>12402.18053</v>
      </c>
      <c r="CV1072">
        <v>10748.923992</v>
      </c>
      <c r="CW1072">
        <v>6959.1997443999999</v>
      </c>
      <c r="CX1072">
        <v>4716.1696364999998</v>
      </c>
      <c r="CY1072">
        <v>5383.3608616000001</v>
      </c>
      <c r="CZ1072">
        <v>6588.8726786999996</v>
      </c>
      <c r="DA1072">
        <v>4916.9965258000002</v>
      </c>
      <c r="DB1072">
        <v>10101.459144</v>
      </c>
      <c r="DC1072">
        <v>5495.8561422000002</v>
      </c>
      <c r="DD1072">
        <v>5157.1391642999997</v>
      </c>
      <c r="DE1072">
        <v>2567.6858871999998</v>
      </c>
      <c r="DF1072">
        <v>1062.1356252</v>
      </c>
      <c r="DG1072">
        <v>633.68452367999998</v>
      </c>
      <c r="DH1072">
        <v>27696.590222999999</v>
      </c>
      <c r="DI1072">
        <v>67708.165001999994</v>
      </c>
      <c r="DJ1072">
        <v>66150.484345999997</v>
      </c>
      <c r="DK1072">
        <v>62141.079368999999</v>
      </c>
      <c r="DL1072">
        <v>63927.052727000002</v>
      </c>
      <c r="DM1072">
        <v>61866.437603999999</v>
      </c>
      <c r="DN1072">
        <v>27270.687188</v>
      </c>
      <c r="DO1072">
        <v>18120.533769000001</v>
      </c>
      <c r="DP1072">
        <v>10402.974549</v>
      </c>
      <c r="DQ1072">
        <v>12219.564769000001</v>
      </c>
      <c r="DR1072">
        <v>14430.523286</v>
      </c>
      <c r="DS1072">
        <v>16591.031714000001</v>
      </c>
      <c r="DT1072">
        <v>17109.616139999998</v>
      </c>
      <c r="DU1072">
        <v>13365.24382</v>
      </c>
      <c r="DV1072">
        <v>11202.570669000001</v>
      </c>
      <c r="DW1072">
        <v>11868.701018</v>
      </c>
      <c r="DX1072">
        <v>12958.092054999999</v>
      </c>
      <c r="DY1072">
        <v>11317.678123</v>
      </c>
      <c r="DZ1072">
        <v>16525.326894000002</v>
      </c>
      <c r="EA1072">
        <v>12063.164672999999</v>
      </c>
      <c r="EB1072">
        <v>11684.595703999999</v>
      </c>
      <c r="EC1072">
        <v>9117.0130635000005</v>
      </c>
      <c r="ED1072">
        <v>7616.8492394000004</v>
      </c>
      <c r="EE1072">
        <v>7285.6624492999999</v>
      </c>
      <c r="EF1072">
        <v>34230.537386999997</v>
      </c>
      <c r="EG1072">
        <v>74524.026108000005</v>
      </c>
      <c r="EH1072">
        <v>72843.597808000006</v>
      </c>
      <c r="EI1072">
        <v>68813.384995999993</v>
      </c>
      <c r="EJ1072">
        <v>70587.604764999996</v>
      </c>
      <c r="EK1072">
        <v>68511.814553999997</v>
      </c>
      <c r="EL1072">
        <v>33579.338839999997</v>
      </c>
      <c r="EM1072">
        <v>24358.857323</v>
      </c>
      <c r="EN1072">
        <v>16599.254032000001</v>
      </c>
      <c r="EO1072">
        <v>18396.095692999999</v>
      </c>
      <c r="EP1072">
        <v>20546.702068999999</v>
      </c>
      <c r="EQ1072">
        <v>22720.559281999998</v>
      </c>
      <c r="ER1072">
        <v>75.535701000000003</v>
      </c>
      <c r="ES1072">
        <v>74.225499999999997</v>
      </c>
      <c r="ET1072">
        <v>73.046531999999999</v>
      </c>
      <c r="EU1072">
        <v>71.865821999999994</v>
      </c>
      <c r="EV1072">
        <v>71.031062000000006</v>
      </c>
      <c r="EW1072">
        <v>70.125119999999995</v>
      </c>
      <c r="EX1072">
        <v>69.928647999999995</v>
      </c>
      <c r="EY1072">
        <v>72.479034999999996</v>
      </c>
      <c r="EZ1072">
        <v>77.671813999999998</v>
      </c>
      <c r="FA1072">
        <v>82.646244999999993</v>
      </c>
      <c r="FB1072">
        <v>86.678398000000001</v>
      </c>
      <c r="FC1072">
        <v>90.167923999999999</v>
      </c>
      <c r="FD1072">
        <v>93.223838999999998</v>
      </c>
      <c r="FE1072">
        <v>95.168961999999993</v>
      </c>
      <c r="FF1072">
        <v>96.123137</v>
      </c>
      <c r="FG1072">
        <v>97.049181000000004</v>
      </c>
      <c r="FH1072">
        <v>97.212309000000005</v>
      </c>
      <c r="FI1072">
        <v>96.453293000000002</v>
      </c>
      <c r="FJ1072">
        <v>94.410433999999995</v>
      </c>
      <c r="FK1072">
        <v>90.473387000000002</v>
      </c>
      <c r="FL1072">
        <v>86.267262000000002</v>
      </c>
      <c r="FM1072">
        <v>83.328271000000001</v>
      </c>
      <c r="FN1072">
        <v>81.038072999999997</v>
      </c>
      <c r="FO1072">
        <v>79.348421000000002</v>
      </c>
      <c r="FP1072">
        <v>285.18085920999999</v>
      </c>
    </row>
    <row r="1073" spans="1:172" x14ac:dyDescent="0.2">
      <c r="A1073" t="s">
        <v>1310</v>
      </c>
      <c r="B1073">
        <v>285.18</v>
      </c>
      <c r="D1073">
        <v>298408.23885000002</v>
      </c>
      <c r="E1073">
        <v>290964.61473999999</v>
      </c>
      <c r="F1073">
        <v>288082.08169000002</v>
      </c>
      <c r="G1073">
        <v>289402.39494000003</v>
      </c>
      <c r="H1073">
        <v>295936.54837999999</v>
      </c>
      <c r="I1073">
        <v>308856.85094999999</v>
      </c>
      <c r="J1073">
        <v>324771.94500000001</v>
      </c>
      <c r="K1073">
        <v>328190.64874999999</v>
      </c>
      <c r="L1073">
        <v>331389.96996999998</v>
      </c>
      <c r="M1073">
        <v>336932.85440000001</v>
      </c>
      <c r="N1073">
        <v>341358.96838999999</v>
      </c>
      <c r="O1073">
        <v>337190.05984</v>
      </c>
      <c r="P1073">
        <v>331665.80353999999</v>
      </c>
      <c r="Q1073">
        <v>336147.0171</v>
      </c>
      <c r="R1073">
        <v>331901.17395999999</v>
      </c>
      <c r="S1073">
        <v>324742.41162999999</v>
      </c>
      <c r="T1073">
        <v>319481.89487999998</v>
      </c>
      <c r="U1073">
        <v>312883.98210000002</v>
      </c>
      <c r="V1073">
        <v>317078.25767000002</v>
      </c>
      <c r="W1073">
        <v>321197.25135999999</v>
      </c>
      <c r="X1073">
        <v>319269.16866999998</v>
      </c>
      <c r="Y1073">
        <v>316293.30070999998</v>
      </c>
      <c r="Z1073">
        <v>313219.02282000001</v>
      </c>
      <c r="AA1073">
        <v>309880.93528999999</v>
      </c>
      <c r="AB1073">
        <v>-4714.7856490000004</v>
      </c>
      <c r="AC1073">
        <v>-8583.3448019999996</v>
      </c>
      <c r="AD1073">
        <v>-10951.13838</v>
      </c>
      <c r="AE1073">
        <v>-10281.74172</v>
      </c>
      <c r="AF1073">
        <v>-8858.0786619999999</v>
      </c>
      <c r="AG1073">
        <v>-10507.98215</v>
      </c>
      <c r="AH1073">
        <v>-5442.3989019999999</v>
      </c>
      <c r="AI1073">
        <v>-10336.9871</v>
      </c>
      <c r="AJ1073">
        <v>-10511.802079999999</v>
      </c>
      <c r="AK1073">
        <v>-13004.62305</v>
      </c>
      <c r="AL1073">
        <v>-14496.93426</v>
      </c>
      <c r="AM1073">
        <v>-15168.237639999999</v>
      </c>
      <c r="AN1073">
        <v>11957.092978999999</v>
      </c>
      <c r="AO1073">
        <v>51227.047421000003</v>
      </c>
      <c r="AP1073">
        <v>50093.006328000003</v>
      </c>
      <c r="AQ1073">
        <v>46157.820262000001</v>
      </c>
      <c r="AR1073">
        <v>48047.938677999999</v>
      </c>
      <c r="AS1073">
        <v>46107.571917000001</v>
      </c>
      <c r="AT1073">
        <v>12049.842167999999</v>
      </c>
      <c r="AU1073">
        <v>3046.6854315999999</v>
      </c>
      <c r="AV1073">
        <v>-4642.0716000000002</v>
      </c>
      <c r="AW1073">
        <v>-2843.7546219999999</v>
      </c>
      <c r="AX1073">
        <v>-442.51966579999998</v>
      </c>
      <c r="AY1073">
        <v>1776.3509551</v>
      </c>
      <c r="AZ1073">
        <v>2519.6786732</v>
      </c>
      <c r="BA1073">
        <v>-1322.6776500000001</v>
      </c>
      <c r="BB1073">
        <v>-3650.3483809999998</v>
      </c>
      <c r="BC1073">
        <v>-2975.2897149999999</v>
      </c>
      <c r="BD1073">
        <v>-1633.401196</v>
      </c>
      <c r="BE1073">
        <v>-3311.5839580000002</v>
      </c>
      <c r="BF1073">
        <v>1830.6788904</v>
      </c>
      <c r="BG1073">
        <v>-2934.3178979999998</v>
      </c>
      <c r="BH1073">
        <v>-3208.5107819999998</v>
      </c>
      <c r="BI1073">
        <v>-5761.2444370000003</v>
      </c>
      <c r="BJ1073">
        <v>-7273.1149969999997</v>
      </c>
      <c r="BK1073">
        <v>-7844.8252540000003</v>
      </c>
      <c r="BL1073">
        <v>19268.746689</v>
      </c>
      <c r="BM1073">
        <v>58714.689072000001</v>
      </c>
      <c r="BN1073">
        <v>57457.859585999999</v>
      </c>
      <c r="BO1073">
        <v>53491.503830000001</v>
      </c>
      <c r="BP1073">
        <v>55377.551459000002</v>
      </c>
      <c r="BQ1073">
        <v>53430.718201999996</v>
      </c>
      <c r="BR1073">
        <v>19117.424953000002</v>
      </c>
      <c r="BS1073">
        <v>10046.574608000001</v>
      </c>
      <c r="BT1073">
        <v>2341.5644258000002</v>
      </c>
      <c r="BU1073">
        <v>4144.2511003999998</v>
      </c>
      <c r="BV1073">
        <v>6483.7917353000003</v>
      </c>
      <c r="BW1073">
        <v>8677.7357381000002</v>
      </c>
      <c r="BX1073">
        <v>6423.5829844999998</v>
      </c>
      <c r="BY1073">
        <v>2605.3840286</v>
      </c>
      <c r="BZ1073">
        <v>309.30841937000002</v>
      </c>
      <c r="CA1073">
        <v>991.03658485999995</v>
      </c>
      <c r="CB1073">
        <v>2275.5621242000002</v>
      </c>
      <c r="CC1073">
        <v>595.92352270000004</v>
      </c>
      <c r="CD1073">
        <v>5762.4379171</v>
      </c>
      <c r="CE1073">
        <v>1071.995733</v>
      </c>
      <c r="CF1073">
        <v>749.30949967000004</v>
      </c>
      <c r="CG1073">
        <v>-1826.5259450000001</v>
      </c>
      <c r="CH1073">
        <v>-3340.9515609999999</v>
      </c>
      <c r="CI1073">
        <v>-3845.4612630000001</v>
      </c>
      <c r="CJ1073">
        <v>23213.761284</v>
      </c>
      <c r="CK1073">
        <v>62795.130719000001</v>
      </c>
      <c r="CL1073">
        <v>61471.074249999998</v>
      </c>
      <c r="CM1073">
        <v>57491.326440999997</v>
      </c>
      <c r="CN1073">
        <v>59383.216882000001</v>
      </c>
      <c r="CO1073">
        <v>57424.552446000002</v>
      </c>
      <c r="CP1073">
        <v>22927.132130999998</v>
      </c>
      <c r="CQ1073">
        <v>13820.118172</v>
      </c>
      <c r="CR1073">
        <v>6110.0191672999999</v>
      </c>
      <c r="CS1073">
        <v>7913.9543936999999</v>
      </c>
      <c r="CT1073">
        <v>10219.045228999999</v>
      </c>
      <c r="CU1073">
        <v>12400.368277</v>
      </c>
      <c r="CV1073">
        <v>10789.186749</v>
      </c>
      <c r="CW1073">
        <v>6983.1648741999998</v>
      </c>
      <c r="CX1073">
        <v>4715.5760258</v>
      </c>
      <c r="CY1073">
        <v>5399.9502163999996</v>
      </c>
      <c r="CZ1073">
        <v>6632.0039944999999</v>
      </c>
      <c r="DA1073">
        <v>4939.3247216</v>
      </c>
      <c r="DB1073">
        <v>10154.990867</v>
      </c>
      <c r="DC1073">
        <v>5541.9440642</v>
      </c>
      <c r="DD1073">
        <v>5156.675354</v>
      </c>
      <c r="DE1073">
        <v>2547.2561176999998</v>
      </c>
      <c r="DF1073">
        <v>1016.2869331000001</v>
      </c>
      <c r="DG1073">
        <v>575.92998573</v>
      </c>
      <c r="DH1073">
        <v>27644.329138000001</v>
      </c>
      <c r="DI1073">
        <v>67318.606404000006</v>
      </c>
      <c r="DJ1073">
        <v>65920.415370000002</v>
      </c>
      <c r="DK1073">
        <v>61922.547876999997</v>
      </c>
      <c r="DL1073">
        <v>63812.141231000001</v>
      </c>
      <c r="DM1073">
        <v>61849.806601999997</v>
      </c>
      <c r="DN1073">
        <v>27209.647540000002</v>
      </c>
      <c r="DO1073">
        <v>18049.605533999998</v>
      </c>
      <c r="DP1073">
        <v>10326.259830000001</v>
      </c>
      <c r="DQ1073">
        <v>12138.566306000001</v>
      </c>
      <c r="DR1073">
        <v>14407.45746</v>
      </c>
      <c r="DS1073">
        <v>16567.762105000002</v>
      </c>
      <c r="DT1073">
        <v>17153.573540000001</v>
      </c>
      <c r="DU1073">
        <v>13414.517830000001</v>
      </c>
      <c r="DV1073">
        <v>11233.583314</v>
      </c>
      <c r="DW1073">
        <v>11909.14013</v>
      </c>
      <c r="DX1073">
        <v>13031.634463</v>
      </c>
      <c r="DY1073">
        <v>11355.856437</v>
      </c>
      <c r="DZ1073">
        <v>16578.479450999999</v>
      </c>
      <c r="EA1073">
        <v>12114.403651000001</v>
      </c>
      <c r="EB1073">
        <v>11655.995242999999</v>
      </c>
      <c r="EC1073">
        <v>9048.8558653</v>
      </c>
      <c r="ED1073">
        <v>7517.9116973999999</v>
      </c>
      <c r="EE1073">
        <v>7177.2696205000002</v>
      </c>
      <c r="EF1073">
        <v>34121.778388999999</v>
      </c>
      <c r="EG1073">
        <v>74057.294871999999</v>
      </c>
      <c r="EH1073">
        <v>72547.548643999995</v>
      </c>
      <c r="EI1073">
        <v>68521.500478000002</v>
      </c>
      <c r="EJ1073">
        <v>70406.222307000004</v>
      </c>
      <c r="EK1073">
        <v>68438.017953999995</v>
      </c>
      <c r="EL1073">
        <v>33462.534987999999</v>
      </c>
      <c r="EM1073">
        <v>24232.858919999999</v>
      </c>
      <c r="EN1073">
        <v>16467.458216999999</v>
      </c>
      <c r="EO1073">
        <v>18266.55702</v>
      </c>
      <c r="EP1073">
        <v>20497.611592000001</v>
      </c>
      <c r="EQ1073">
        <v>22666.376530000001</v>
      </c>
      <c r="ER1073">
        <v>71.636120000000005</v>
      </c>
      <c r="ES1073">
        <v>67.432007999999996</v>
      </c>
      <c r="ET1073">
        <v>65.875755999999996</v>
      </c>
      <c r="EU1073">
        <v>64.743252999999996</v>
      </c>
      <c r="EV1073">
        <v>64.001921999999993</v>
      </c>
      <c r="EW1073">
        <v>63.484256999999999</v>
      </c>
      <c r="EX1073">
        <v>63.545560999999999</v>
      </c>
      <c r="EY1073">
        <v>67.155618000000004</v>
      </c>
      <c r="EZ1073">
        <v>72.832947000000004</v>
      </c>
      <c r="FA1073">
        <v>77.869123999999999</v>
      </c>
      <c r="FB1073">
        <v>82.820871999999994</v>
      </c>
      <c r="FC1073">
        <v>87.230403999999993</v>
      </c>
      <c r="FD1073">
        <v>90.324178000000003</v>
      </c>
      <c r="FE1073">
        <v>92.449539000000001</v>
      </c>
      <c r="FF1073">
        <v>94.069083000000006</v>
      </c>
      <c r="FG1073">
        <v>94.895148000000006</v>
      </c>
      <c r="FH1073">
        <v>94.407989999999998</v>
      </c>
      <c r="FI1073">
        <v>93.110826000000003</v>
      </c>
      <c r="FJ1073">
        <v>90.515102999999996</v>
      </c>
      <c r="FK1073">
        <v>86.533923000000001</v>
      </c>
      <c r="FL1073">
        <v>81.822495000000004</v>
      </c>
      <c r="FM1073">
        <v>78.194828000000001</v>
      </c>
      <c r="FN1073">
        <v>75.497279000000006</v>
      </c>
      <c r="FO1073">
        <v>73.440078999999997</v>
      </c>
      <c r="FP1073">
        <v>285.18085920999999</v>
      </c>
    </row>
    <row r="1074" spans="1:172" x14ac:dyDescent="0.2">
      <c r="A1074" t="s">
        <v>1311</v>
      </c>
      <c r="B1074">
        <v>50.62</v>
      </c>
      <c r="D1074">
        <v>7395.7189632999998</v>
      </c>
      <c r="E1074">
        <v>6619.0755185999997</v>
      </c>
      <c r="F1074">
        <v>6462.9618000999999</v>
      </c>
      <c r="G1074">
        <v>6339.4156777999997</v>
      </c>
      <c r="H1074">
        <v>6296.1571402</v>
      </c>
      <c r="I1074">
        <v>7957.0814688</v>
      </c>
      <c r="J1074">
        <v>9570.0957567999994</v>
      </c>
      <c r="K1074">
        <v>11035.197377</v>
      </c>
      <c r="L1074">
        <v>11845.128746</v>
      </c>
      <c r="M1074">
        <v>11992.220361</v>
      </c>
      <c r="N1074">
        <v>11676.845872</v>
      </c>
      <c r="O1074">
        <v>12041.335848999999</v>
      </c>
      <c r="P1074">
        <v>11724.642282000001</v>
      </c>
      <c r="Q1074">
        <v>11667.696782000001</v>
      </c>
      <c r="R1074">
        <v>11123.794533</v>
      </c>
      <c r="S1074">
        <v>9679.2448829000004</v>
      </c>
      <c r="T1074">
        <v>9543.1989826000008</v>
      </c>
      <c r="U1074">
        <v>9034.3435436</v>
      </c>
      <c r="V1074">
        <v>9284.7565723999996</v>
      </c>
      <c r="W1074">
        <v>9497.0942961000001</v>
      </c>
      <c r="X1074">
        <v>9031.9197473999993</v>
      </c>
      <c r="Y1074">
        <v>9020.3934485999998</v>
      </c>
      <c r="Z1074">
        <v>8438.4256368999995</v>
      </c>
      <c r="AA1074">
        <v>7918.6392314000004</v>
      </c>
      <c r="AB1074">
        <v>-59.688046870000001</v>
      </c>
      <c r="AC1074">
        <v>-27.196278</v>
      </c>
      <c r="AD1074">
        <v>-29.275127879999999</v>
      </c>
      <c r="AE1074">
        <v>-28.481826009999999</v>
      </c>
      <c r="AF1074">
        <v>-30.556235959999999</v>
      </c>
      <c r="AG1074">
        <v>-62.552617759999997</v>
      </c>
      <c r="AH1074">
        <v>-56.497319300000001</v>
      </c>
      <c r="AI1074">
        <v>-114.27206339999999</v>
      </c>
      <c r="AJ1074">
        <v>-159.207719</v>
      </c>
      <c r="AK1074">
        <v>-91.108282290000005</v>
      </c>
      <c r="AL1074">
        <v>-59.192011970000003</v>
      </c>
      <c r="AM1074">
        <v>71.342957634000001</v>
      </c>
      <c r="AN1074">
        <v>74.696691904000005</v>
      </c>
      <c r="AO1074">
        <v>-76.524507760000006</v>
      </c>
      <c r="AP1074">
        <v>-81.057207009999999</v>
      </c>
      <c r="AQ1074">
        <v>-107.0479903</v>
      </c>
      <c r="AR1074">
        <v>-51.373130029999999</v>
      </c>
      <c r="AS1074">
        <v>44.890855567000003</v>
      </c>
      <c r="AT1074">
        <v>-63.577358390000001</v>
      </c>
      <c r="AU1074">
        <v>-112.8514004</v>
      </c>
      <c r="AV1074">
        <v>-115.16532770000001</v>
      </c>
      <c r="AW1074">
        <v>-125.89176550000001</v>
      </c>
      <c r="AX1074">
        <v>-67.88856079</v>
      </c>
      <c r="AY1074">
        <v>-86.032112209999994</v>
      </c>
      <c r="AZ1074">
        <v>-21.034044779999999</v>
      </c>
      <c r="BA1074">
        <v>8.5166965499999997E-2</v>
      </c>
      <c r="BB1074">
        <v>-3.0544510279999999</v>
      </c>
      <c r="BC1074">
        <v>-3.3487733799999999</v>
      </c>
      <c r="BD1074">
        <v>-6.1694790309999998</v>
      </c>
      <c r="BE1074">
        <v>-15.546750279999999</v>
      </c>
      <c r="BF1074">
        <v>-2.5968763039999998</v>
      </c>
      <c r="BG1074">
        <v>-59.74735304</v>
      </c>
      <c r="BH1074">
        <v>-106.7586889</v>
      </c>
      <c r="BI1074">
        <v>-40.615960569999999</v>
      </c>
      <c r="BJ1074">
        <v>-15.83832529</v>
      </c>
      <c r="BK1074">
        <v>121.46105240999999</v>
      </c>
      <c r="BL1074">
        <v>125.28878225</v>
      </c>
      <c r="BM1074">
        <v>-27.962708920000001</v>
      </c>
      <c r="BN1074">
        <v>-39.07104039</v>
      </c>
      <c r="BO1074">
        <v>-78.463964259999997</v>
      </c>
      <c r="BP1074">
        <v>-16.70374172</v>
      </c>
      <c r="BQ1074">
        <v>78.254042282</v>
      </c>
      <c r="BR1074">
        <v>-31.469905109999999</v>
      </c>
      <c r="BS1074">
        <v>-78.460894769999996</v>
      </c>
      <c r="BT1074">
        <v>-85.201328369999999</v>
      </c>
      <c r="BU1074">
        <v>-90.454364069999997</v>
      </c>
      <c r="BV1074">
        <v>-30.933334429999999</v>
      </c>
      <c r="BW1074">
        <v>-49.745311190000002</v>
      </c>
      <c r="BX1074">
        <v>-5.2440437999999999E-2</v>
      </c>
      <c r="BY1074">
        <v>14.885550268999999</v>
      </c>
      <c r="BZ1074">
        <v>11.181834354999999</v>
      </c>
      <c r="CA1074">
        <v>10.299807118</v>
      </c>
      <c r="CB1074">
        <v>7.0901689266999997</v>
      </c>
      <c r="CC1074">
        <v>10.117167127</v>
      </c>
      <c r="CD1074">
        <v>26.664293022999999</v>
      </c>
      <c r="CE1074">
        <v>-30.059504440000001</v>
      </c>
      <c r="CF1074">
        <v>-77.889752259999995</v>
      </c>
      <c r="CG1074">
        <v>-13.071008580000001</v>
      </c>
      <c r="CH1074">
        <v>7.6988211244000002</v>
      </c>
      <c r="CI1074">
        <v>148.50598457999999</v>
      </c>
      <c r="CJ1074">
        <v>152.63034149999999</v>
      </c>
      <c r="CK1074">
        <v>-0.88439916699999999</v>
      </c>
      <c r="CL1074">
        <v>-15.56641203</v>
      </c>
      <c r="CM1074">
        <v>-62.325657839999998</v>
      </c>
      <c r="CN1074">
        <v>2.2293388826</v>
      </c>
      <c r="CO1074">
        <v>96.230011494999999</v>
      </c>
      <c r="CP1074">
        <v>-13.865592940000001</v>
      </c>
      <c r="CQ1074">
        <v>-59.45446742</v>
      </c>
      <c r="CR1074">
        <v>-68.528927510000003</v>
      </c>
      <c r="CS1074">
        <v>-70.758119649999998</v>
      </c>
      <c r="CT1074">
        <v>-10.87851129</v>
      </c>
      <c r="CU1074">
        <v>-29.757820550000002</v>
      </c>
      <c r="CV1074">
        <v>23.282090777000001</v>
      </c>
      <c r="CW1074">
        <v>31.399407290999999</v>
      </c>
      <c r="CX1074">
        <v>27.053214979</v>
      </c>
      <c r="CY1074">
        <v>25.524851680000001</v>
      </c>
      <c r="CZ1074">
        <v>21.873837988999998</v>
      </c>
      <c r="DA1074">
        <v>38.555693327999997</v>
      </c>
      <c r="DB1074">
        <v>59.197411631999998</v>
      </c>
      <c r="DC1074">
        <v>2.8303237835999999</v>
      </c>
      <c r="DD1074">
        <v>-46.035304689999997</v>
      </c>
      <c r="DE1074">
        <v>17.421100586000001</v>
      </c>
      <c r="DF1074">
        <v>33.896811710999998</v>
      </c>
      <c r="DG1074">
        <v>178.79655843</v>
      </c>
      <c r="DH1074">
        <v>183.27252856999999</v>
      </c>
      <c r="DI1074">
        <v>29.141756118</v>
      </c>
      <c r="DJ1074">
        <v>10.461957883</v>
      </c>
      <c r="DK1074">
        <v>-44.548171619999998</v>
      </c>
      <c r="DL1074">
        <v>23.214954430999999</v>
      </c>
      <c r="DM1074">
        <v>116.3683154</v>
      </c>
      <c r="DN1074">
        <v>5.5823878269999998</v>
      </c>
      <c r="DO1074">
        <v>-38.381490839999998</v>
      </c>
      <c r="DP1074">
        <v>-50.121669070000003</v>
      </c>
      <c r="DQ1074">
        <v>-49.16636029</v>
      </c>
      <c r="DR1074">
        <v>11.448462739</v>
      </c>
      <c r="DS1074">
        <v>-7.6054657260000003</v>
      </c>
      <c r="DT1074">
        <v>57.817540068</v>
      </c>
      <c r="DU1074">
        <v>55.641170774000003</v>
      </c>
      <c r="DV1074">
        <v>50.371335578999997</v>
      </c>
      <c r="DW1074">
        <v>47.892290531</v>
      </c>
      <c r="DX1074">
        <v>43.529339315999998</v>
      </c>
      <c r="DY1074">
        <v>80.831622475000003</v>
      </c>
      <c r="DZ1074">
        <v>107.26474371</v>
      </c>
      <c r="EA1074">
        <v>51.987336374999998</v>
      </c>
      <c r="EB1074">
        <v>1.7763311668999999</v>
      </c>
      <c r="EC1074">
        <v>62.886475437999998</v>
      </c>
      <c r="ED1074">
        <v>72.558331711999998</v>
      </c>
      <c r="EE1074">
        <v>222.97812488</v>
      </c>
      <c r="EF1074">
        <v>228.01732808</v>
      </c>
      <c r="EG1074">
        <v>72.586846562000005</v>
      </c>
      <c r="EH1074">
        <v>48.116690867000003</v>
      </c>
      <c r="EI1074">
        <v>-18.648060709999999</v>
      </c>
      <c r="EJ1074">
        <v>54.349219794</v>
      </c>
      <c r="EK1074">
        <v>146.17256361</v>
      </c>
      <c r="EL1074">
        <v>34.662562379000001</v>
      </c>
      <c r="EM1074">
        <v>-7.0463968760000002</v>
      </c>
      <c r="EN1074">
        <v>-22.694398660000001</v>
      </c>
      <c r="EO1074">
        <v>-16.655804369999998</v>
      </c>
      <c r="EP1074">
        <v>44.570008614000002</v>
      </c>
      <c r="EQ1074">
        <v>25.253621116000001</v>
      </c>
      <c r="ER1074">
        <v>70.885534000000007</v>
      </c>
      <c r="ES1074">
        <v>70.970620999999994</v>
      </c>
      <c r="ET1074">
        <v>70.375975999999994</v>
      </c>
      <c r="EU1074">
        <v>67.979078000000001</v>
      </c>
      <c r="EV1074">
        <v>66.599605999999994</v>
      </c>
      <c r="EW1074">
        <v>65.830290000000005</v>
      </c>
      <c r="EX1074">
        <v>66.190623000000002</v>
      </c>
      <c r="EY1074">
        <v>70.695443999999995</v>
      </c>
      <c r="EZ1074">
        <v>75.427423000000005</v>
      </c>
      <c r="FA1074">
        <v>80.623918000000003</v>
      </c>
      <c r="FB1074">
        <v>84.773857000000007</v>
      </c>
      <c r="FC1074">
        <v>88.414676</v>
      </c>
      <c r="FD1074">
        <v>91.450299000000001</v>
      </c>
      <c r="FE1074">
        <v>93.653285999999994</v>
      </c>
      <c r="FF1074">
        <v>94.772380999999996</v>
      </c>
      <c r="FG1074">
        <v>96.549621999999999</v>
      </c>
      <c r="FH1074">
        <v>97.159497999999999</v>
      </c>
      <c r="FI1074">
        <v>97.328294999999997</v>
      </c>
      <c r="FJ1074">
        <v>97.848586999999995</v>
      </c>
      <c r="FK1074">
        <v>94.413719999999998</v>
      </c>
      <c r="FL1074">
        <v>86.551631</v>
      </c>
      <c r="FM1074">
        <v>82.323041000000003</v>
      </c>
      <c r="FN1074">
        <v>79.668423000000004</v>
      </c>
      <c r="FO1074">
        <v>77.511892000000003</v>
      </c>
      <c r="FP1074">
        <v>50.623944473999998</v>
      </c>
    </row>
    <row r="1075" spans="1:172" x14ac:dyDescent="0.2">
      <c r="A1075" t="s">
        <v>1312</v>
      </c>
      <c r="B1075">
        <v>50.62</v>
      </c>
      <c r="D1075">
        <v>7320.1450249999998</v>
      </c>
      <c r="E1075">
        <v>6536.9278629999999</v>
      </c>
      <c r="F1075">
        <v>6368.8563580999999</v>
      </c>
      <c r="G1075">
        <v>6243.7206967000002</v>
      </c>
      <c r="H1075">
        <v>6210.1335577</v>
      </c>
      <c r="I1075">
        <v>7798.2342258999997</v>
      </c>
      <c r="J1075">
        <v>9426.6316454000007</v>
      </c>
      <c r="K1075">
        <v>10872.962964</v>
      </c>
      <c r="L1075">
        <v>11644.483484</v>
      </c>
      <c r="M1075">
        <v>11795.498867</v>
      </c>
      <c r="N1075">
        <v>11504.349531</v>
      </c>
      <c r="O1075">
        <v>11892.335552</v>
      </c>
      <c r="P1075">
        <v>11610.829699</v>
      </c>
      <c r="Q1075">
        <v>11572.613515999999</v>
      </c>
      <c r="R1075">
        <v>11047.082146000001</v>
      </c>
      <c r="S1075">
        <v>9586.2445559000007</v>
      </c>
      <c r="T1075">
        <v>9457.0026959999996</v>
      </c>
      <c r="U1075">
        <v>8935.6666366000009</v>
      </c>
      <c r="V1075">
        <v>9168.2678515000007</v>
      </c>
      <c r="W1075">
        <v>9353.0942503999995</v>
      </c>
      <c r="X1075">
        <v>8861.0621092000001</v>
      </c>
      <c r="Y1075">
        <v>8871.4764436000005</v>
      </c>
      <c r="Z1075">
        <v>8304.7416355999994</v>
      </c>
      <c r="AA1075">
        <v>7807.5350732999996</v>
      </c>
      <c r="AB1075">
        <v>-60.805266830000001</v>
      </c>
      <c r="AC1075">
        <v>-27.404512669999999</v>
      </c>
      <c r="AD1075">
        <v>-29.654365980000001</v>
      </c>
      <c r="AE1075">
        <v>-29.176584389999999</v>
      </c>
      <c r="AF1075">
        <v>-31.421347879999999</v>
      </c>
      <c r="AG1075">
        <v>-61.428452200000002</v>
      </c>
      <c r="AH1075">
        <v>-56.138846600000001</v>
      </c>
      <c r="AI1075">
        <v>-114.36240960000001</v>
      </c>
      <c r="AJ1075">
        <v>-159.2023882</v>
      </c>
      <c r="AK1075">
        <v>-91.090967370000001</v>
      </c>
      <c r="AL1075">
        <v>-59.40006125</v>
      </c>
      <c r="AM1075">
        <v>72.047970891000006</v>
      </c>
      <c r="AN1075">
        <v>75.588676351999993</v>
      </c>
      <c r="AO1075">
        <v>-74.65675924</v>
      </c>
      <c r="AP1075">
        <v>-79.158420730000003</v>
      </c>
      <c r="AQ1075">
        <v>-105.96213210000001</v>
      </c>
      <c r="AR1075">
        <v>-51.402928129999999</v>
      </c>
      <c r="AS1075">
        <v>43.671612498000002</v>
      </c>
      <c r="AT1075">
        <v>-64.026656990000006</v>
      </c>
      <c r="AU1075">
        <v>-112.9748613</v>
      </c>
      <c r="AV1075">
        <v>-113.6185765</v>
      </c>
      <c r="AW1075">
        <v>-125.9521077</v>
      </c>
      <c r="AX1075">
        <v>-68.598363419999998</v>
      </c>
      <c r="AY1075">
        <v>-85.735428549999995</v>
      </c>
      <c r="AZ1075">
        <v>-21.609043870000001</v>
      </c>
      <c r="BA1075">
        <v>0.1684785073</v>
      </c>
      <c r="BB1075">
        <v>-3.0770669650000002</v>
      </c>
      <c r="BC1075">
        <v>-3.49395356</v>
      </c>
      <c r="BD1075">
        <v>-6.343665809</v>
      </c>
      <c r="BE1075">
        <v>-15.04127665</v>
      </c>
      <c r="BF1075">
        <v>-2.2068260340000001</v>
      </c>
      <c r="BG1075">
        <v>-59.751232219999999</v>
      </c>
      <c r="BH1075">
        <v>-106.64483300000001</v>
      </c>
      <c r="BI1075">
        <v>-40.467732509999998</v>
      </c>
      <c r="BJ1075">
        <v>-15.94367501</v>
      </c>
      <c r="BK1075">
        <v>122.17716305</v>
      </c>
      <c r="BL1075">
        <v>126.23484541000001</v>
      </c>
      <c r="BM1075">
        <v>-25.828159509999999</v>
      </c>
      <c r="BN1075">
        <v>-36.748300270000001</v>
      </c>
      <c r="BO1075">
        <v>-77.30984651</v>
      </c>
      <c r="BP1075">
        <v>-16.405553260000001</v>
      </c>
      <c r="BQ1075">
        <v>77.447969353999994</v>
      </c>
      <c r="BR1075">
        <v>-31.47381038</v>
      </c>
      <c r="BS1075">
        <v>-78.378153179999998</v>
      </c>
      <c r="BT1075">
        <v>-84.03662276</v>
      </c>
      <c r="BU1075">
        <v>-90.480817459999997</v>
      </c>
      <c r="BV1075">
        <v>-31.520747289999999</v>
      </c>
      <c r="BW1075">
        <v>-49.081381739999998</v>
      </c>
      <c r="BX1075">
        <v>-0.334728941</v>
      </c>
      <c r="BY1075">
        <v>15.124910392</v>
      </c>
      <c r="BZ1075">
        <v>11.350172561999999</v>
      </c>
      <c r="CA1075">
        <v>10.449963146</v>
      </c>
      <c r="CB1075">
        <v>7.2871777931999997</v>
      </c>
      <c r="CC1075">
        <v>10.280395616</v>
      </c>
      <c r="CD1075">
        <v>27.067034996</v>
      </c>
      <c r="CE1075">
        <v>-30.02237568</v>
      </c>
      <c r="CF1075">
        <v>-77.726496769999997</v>
      </c>
      <c r="CG1075">
        <v>-12.856970280000001</v>
      </c>
      <c r="CH1075">
        <v>7.6473921850000002</v>
      </c>
      <c r="CI1075">
        <v>149.22748682</v>
      </c>
      <c r="CJ1075">
        <v>153.60456135999999</v>
      </c>
      <c r="CK1075">
        <v>1.3845314324</v>
      </c>
      <c r="CL1075">
        <v>-13.0233826</v>
      </c>
      <c r="CM1075">
        <v>-61.143199799999998</v>
      </c>
      <c r="CN1075">
        <v>2.7015097599</v>
      </c>
      <c r="CO1075">
        <v>95.647779662000005</v>
      </c>
      <c r="CP1075">
        <v>-13.632237419999999</v>
      </c>
      <c r="CQ1075">
        <v>-59.266586930000003</v>
      </c>
      <c r="CR1075">
        <v>-67.578465820000005</v>
      </c>
      <c r="CS1075">
        <v>-70.771937460000004</v>
      </c>
      <c r="CT1075">
        <v>-11.39997947</v>
      </c>
      <c r="CU1075">
        <v>-28.903500789999999</v>
      </c>
      <c r="CV1075">
        <v>23.323150317</v>
      </c>
      <c r="CW1075">
        <v>31.811902212</v>
      </c>
      <c r="CX1075">
        <v>27.433214736</v>
      </c>
      <c r="CY1075">
        <v>26.002413033</v>
      </c>
      <c r="CZ1075">
        <v>22.482617479000002</v>
      </c>
      <c r="DA1075">
        <v>38.341461778000003</v>
      </c>
      <c r="DB1075">
        <v>59.615728912999998</v>
      </c>
      <c r="DC1075">
        <v>2.9149140462999998</v>
      </c>
      <c r="DD1075">
        <v>-45.81421615</v>
      </c>
      <c r="DE1075">
        <v>17.709889399000001</v>
      </c>
      <c r="DF1075">
        <v>33.904127023999997</v>
      </c>
      <c r="DG1075">
        <v>179.52522492</v>
      </c>
      <c r="DH1075">
        <v>184.27852978000001</v>
      </c>
      <c r="DI1075">
        <v>31.565311523999998</v>
      </c>
      <c r="DJ1075">
        <v>13.255585233</v>
      </c>
      <c r="DK1075">
        <v>-43.33023961</v>
      </c>
      <c r="DL1075">
        <v>23.882571586000001</v>
      </c>
      <c r="DM1075">
        <v>116.03436932</v>
      </c>
      <c r="DN1075">
        <v>6.0807751899999998</v>
      </c>
      <c r="DO1075">
        <v>-38.077238350000002</v>
      </c>
      <c r="DP1075">
        <v>-49.408551420000002</v>
      </c>
      <c r="DQ1075">
        <v>-49.165372830000003</v>
      </c>
      <c r="DR1075">
        <v>10.99821869</v>
      </c>
      <c r="DS1075">
        <v>-6.5381747099999998</v>
      </c>
      <c r="DT1075">
        <v>58.346848047000002</v>
      </c>
      <c r="DU1075">
        <v>56.313164913999998</v>
      </c>
      <c r="DV1075">
        <v>51.069810207000003</v>
      </c>
      <c r="DW1075">
        <v>48.861104605999998</v>
      </c>
      <c r="DX1075">
        <v>44.756368455999997</v>
      </c>
      <c r="DY1075">
        <v>80.054688892000001</v>
      </c>
      <c r="DZ1075">
        <v>107.70649945</v>
      </c>
      <c r="EA1075">
        <v>52.144208267000003</v>
      </c>
      <c r="EB1075">
        <v>2.0884386043999998</v>
      </c>
      <c r="EC1075">
        <v>63.287453761999998</v>
      </c>
      <c r="ED1075">
        <v>72.660561877000006</v>
      </c>
      <c r="EE1075">
        <v>223.71505099999999</v>
      </c>
      <c r="EF1075">
        <v>229.06992160999999</v>
      </c>
      <c r="EG1075">
        <v>75.234648715000006</v>
      </c>
      <c r="EH1075">
        <v>51.273384315000001</v>
      </c>
      <c r="EI1075">
        <v>-17.37707009</v>
      </c>
      <c r="EJ1075">
        <v>55.305640623000002</v>
      </c>
      <c r="EK1075">
        <v>146.20122767999999</v>
      </c>
      <c r="EL1075">
        <v>35.554634262999997</v>
      </c>
      <c r="EM1075">
        <v>-6.5601384969999996</v>
      </c>
      <c r="EN1075">
        <v>-22.331557369999999</v>
      </c>
      <c r="EO1075">
        <v>-16.627975070000002</v>
      </c>
      <c r="EP1075">
        <v>44.234300886</v>
      </c>
      <c r="EQ1075">
        <v>26.64118238</v>
      </c>
      <c r="ER1075">
        <v>72.458436000000006</v>
      </c>
      <c r="ES1075">
        <v>66.341786999999997</v>
      </c>
      <c r="ET1075">
        <v>64.408634000000006</v>
      </c>
      <c r="EU1075">
        <v>62.670262000000001</v>
      </c>
      <c r="EV1075">
        <v>61.091048999999998</v>
      </c>
      <c r="EW1075">
        <v>61.497655000000002</v>
      </c>
      <c r="EX1075">
        <v>63.751358000000003</v>
      </c>
      <c r="EY1075">
        <v>68.308847999999998</v>
      </c>
      <c r="EZ1075">
        <v>74.384294999999995</v>
      </c>
      <c r="FA1075">
        <v>79.696920000000006</v>
      </c>
      <c r="FB1075">
        <v>83.602614000000003</v>
      </c>
      <c r="FC1075">
        <v>87.515995000000004</v>
      </c>
      <c r="FD1075">
        <v>90.766970999999998</v>
      </c>
      <c r="FE1075">
        <v>92.144728999999998</v>
      </c>
      <c r="FF1075">
        <v>94.540965999999997</v>
      </c>
      <c r="FG1075">
        <v>95.923402999999993</v>
      </c>
      <c r="FH1075">
        <v>96.666454000000002</v>
      </c>
      <c r="FI1075">
        <v>97.202076000000005</v>
      </c>
      <c r="FJ1075">
        <v>95.819638999999995</v>
      </c>
      <c r="FK1075">
        <v>92.961890999999994</v>
      </c>
      <c r="FL1075">
        <v>87.062927999999999</v>
      </c>
      <c r="FM1075">
        <v>80.991921000000005</v>
      </c>
      <c r="FN1075">
        <v>76.557053999999994</v>
      </c>
      <c r="FO1075">
        <v>73.15146</v>
      </c>
      <c r="FP1075">
        <v>50.623944473999998</v>
      </c>
    </row>
    <row r="1076" spans="1:172" x14ac:dyDescent="0.2">
      <c r="A1076" t="s">
        <v>1313</v>
      </c>
      <c r="B1076">
        <v>50.62</v>
      </c>
      <c r="D1076">
        <v>7710.0047377000001</v>
      </c>
      <c r="E1076">
        <v>6943.1762688999997</v>
      </c>
      <c r="F1076">
        <v>6804.9165843999999</v>
      </c>
      <c r="G1076">
        <v>6683.7453543000001</v>
      </c>
      <c r="H1076">
        <v>6626.0457890999996</v>
      </c>
      <c r="I1076">
        <v>8395.7275805999998</v>
      </c>
      <c r="J1076">
        <v>9985.7749236</v>
      </c>
      <c r="K1076">
        <v>11478.904446</v>
      </c>
      <c r="L1076">
        <v>12346.204033</v>
      </c>
      <c r="M1076">
        <v>12487.437549</v>
      </c>
      <c r="N1076">
        <v>12135.884119</v>
      </c>
      <c r="O1076">
        <v>12465.279058</v>
      </c>
      <c r="P1076">
        <v>12096.032434999999</v>
      </c>
      <c r="Q1076">
        <v>12011.117480000001</v>
      </c>
      <c r="R1076">
        <v>11439.773537999999</v>
      </c>
      <c r="S1076">
        <v>10019.551944000001</v>
      </c>
      <c r="T1076">
        <v>9873.3495045</v>
      </c>
      <c r="U1076">
        <v>9383.1254313000009</v>
      </c>
      <c r="V1076">
        <v>9660.1477044999992</v>
      </c>
      <c r="W1076">
        <v>9913.5690911999991</v>
      </c>
      <c r="X1076">
        <v>9488.5099289999998</v>
      </c>
      <c r="Y1076">
        <v>9444.2138135999994</v>
      </c>
      <c r="Z1076">
        <v>8839.4916088999998</v>
      </c>
      <c r="AA1076">
        <v>8285.9811054000002</v>
      </c>
      <c r="AB1076">
        <v>-53.300767880000002</v>
      </c>
      <c r="AC1076">
        <v>-24.709856049999999</v>
      </c>
      <c r="AD1076">
        <v>-25.703235419999999</v>
      </c>
      <c r="AE1076">
        <v>-23.91775445</v>
      </c>
      <c r="AF1076">
        <v>-25.991357359999999</v>
      </c>
      <c r="AG1076">
        <v>-64.593453659999994</v>
      </c>
      <c r="AH1076">
        <v>-56.589689999999997</v>
      </c>
      <c r="AI1076">
        <v>-111.1495228</v>
      </c>
      <c r="AJ1076">
        <v>-155.2940025</v>
      </c>
      <c r="AK1076">
        <v>-89.072437440000002</v>
      </c>
      <c r="AL1076">
        <v>-56.65418588</v>
      </c>
      <c r="AM1076">
        <v>65.778790025000006</v>
      </c>
      <c r="AN1076">
        <v>67.994247689000005</v>
      </c>
      <c r="AO1076">
        <v>-85.030311690000005</v>
      </c>
      <c r="AP1076">
        <v>-89.609422039999998</v>
      </c>
      <c r="AQ1076">
        <v>-111.2950211</v>
      </c>
      <c r="AR1076">
        <v>-50.466799180000002</v>
      </c>
      <c r="AS1076">
        <v>50.156491361999997</v>
      </c>
      <c r="AT1076">
        <v>-60.549138810000002</v>
      </c>
      <c r="AU1076">
        <v>-108.49611729999999</v>
      </c>
      <c r="AV1076">
        <v>-111.06558939999999</v>
      </c>
      <c r="AW1076">
        <v>-119.7064578</v>
      </c>
      <c r="AX1076">
        <v>-61.443764549999997</v>
      </c>
      <c r="AY1076">
        <v>-85.612368110000006</v>
      </c>
      <c r="AZ1076">
        <v>-17.845196260000002</v>
      </c>
      <c r="BA1076">
        <v>-0.50195905299999999</v>
      </c>
      <c r="BB1076">
        <v>-2.7892146410000001</v>
      </c>
      <c r="BC1076">
        <v>-2.4661471700000002</v>
      </c>
      <c r="BD1076">
        <v>-5.248426866</v>
      </c>
      <c r="BE1076">
        <v>-18.624915949999998</v>
      </c>
      <c r="BF1076">
        <v>-4.4108538719999997</v>
      </c>
      <c r="BG1076">
        <v>-58.300149300000001</v>
      </c>
      <c r="BH1076">
        <v>-104.5683148</v>
      </c>
      <c r="BI1076">
        <v>-40.258456969999997</v>
      </c>
      <c r="BJ1076">
        <v>-14.93521778</v>
      </c>
      <c r="BK1076">
        <v>114.45183307000001</v>
      </c>
      <c r="BL1076">
        <v>117.13182422</v>
      </c>
      <c r="BM1076">
        <v>-38.367738510000002</v>
      </c>
      <c r="BN1076">
        <v>-49.757141650000001</v>
      </c>
      <c r="BO1076">
        <v>-84.582781969999999</v>
      </c>
      <c r="BP1076">
        <v>-18.080489279999998</v>
      </c>
      <c r="BQ1076">
        <v>81.037812629000001</v>
      </c>
      <c r="BR1076">
        <v>-30.951630139999999</v>
      </c>
      <c r="BS1076">
        <v>-76.286591909999999</v>
      </c>
      <c r="BT1076">
        <v>-82.489986900000005</v>
      </c>
      <c r="BU1076">
        <v>-86.105090410000003</v>
      </c>
      <c r="BV1076">
        <v>-26.566261430000001</v>
      </c>
      <c r="BW1076">
        <v>-51.886664140000001</v>
      </c>
      <c r="BX1076">
        <v>1.4070314998</v>
      </c>
      <c r="BY1076">
        <v>12.644292316</v>
      </c>
      <c r="BZ1076">
        <v>9.6663006739000004</v>
      </c>
      <c r="CA1076">
        <v>9.1974340195999993</v>
      </c>
      <c r="CB1076">
        <v>6.0478525925</v>
      </c>
      <c r="CC1076">
        <v>6.5079047650000001</v>
      </c>
      <c r="CD1076">
        <v>23.935570032000001</v>
      </c>
      <c r="CE1076">
        <v>-29.502421859999998</v>
      </c>
      <c r="CF1076">
        <v>-76.609943090000002</v>
      </c>
      <c r="CG1076">
        <v>-13.609282820000001</v>
      </c>
      <c r="CH1076">
        <v>7.7214313324999999</v>
      </c>
      <c r="CI1076">
        <v>140.71889551000001</v>
      </c>
      <c r="CJ1076">
        <v>143.69251349999999</v>
      </c>
      <c r="CK1076">
        <v>-12.276321810000001</v>
      </c>
      <c r="CL1076">
        <v>-27.367684489999998</v>
      </c>
      <c r="CM1076">
        <v>-69.416188199999993</v>
      </c>
      <c r="CN1076">
        <v>-0.36684591900000002</v>
      </c>
      <c r="CO1076">
        <v>97.670898402999995</v>
      </c>
      <c r="CP1076">
        <v>-14.69282883</v>
      </c>
      <c r="CQ1076">
        <v>-58.442240689999998</v>
      </c>
      <c r="CR1076">
        <v>-66.562269389999997</v>
      </c>
      <c r="CS1076">
        <v>-67.395082579999993</v>
      </c>
      <c r="CT1076">
        <v>-7.6367317889999997</v>
      </c>
      <c r="CU1076">
        <v>-33.254802480000002</v>
      </c>
      <c r="CV1076">
        <v>22.829497509999999</v>
      </c>
      <c r="CW1076">
        <v>27.318762250999999</v>
      </c>
      <c r="CX1076">
        <v>23.559551827</v>
      </c>
      <c r="CY1076">
        <v>22.219782559999999</v>
      </c>
      <c r="CZ1076">
        <v>18.653164911000001</v>
      </c>
      <c r="DA1076">
        <v>34.338388303999999</v>
      </c>
      <c r="DB1076">
        <v>55.443416878000001</v>
      </c>
      <c r="DC1076">
        <v>2.3939184809</v>
      </c>
      <c r="DD1076">
        <v>-45.772740980000002</v>
      </c>
      <c r="DE1076">
        <v>15.884660791</v>
      </c>
      <c r="DF1076">
        <v>32.945684907</v>
      </c>
      <c r="DG1076">
        <v>170.13304167999999</v>
      </c>
      <c r="DH1076">
        <v>173.45886406</v>
      </c>
      <c r="DI1076">
        <v>16.629657874999999</v>
      </c>
      <c r="DJ1076">
        <v>-2.6027994130000001</v>
      </c>
      <c r="DK1076">
        <v>-52.736944149999999</v>
      </c>
      <c r="DL1076">
        <v>19.254072542999999</v>
      </c>
      <c r="DM1076">
        <v>116.31530702000001</v>
      </c>
      <c r="DN1076">
        <v>3.2564138622000001</v>
      </c>
      <c r="DO1076">
        <v>-38.655837519999999</v>
      </c>
      <c r="DP1076">
        <v>-48.965471620000002</v>
      </c>
      <c r="DQ1076">
        <v>-46.889735780000002</v>
      </c>
      <c r="DR1076">
        <v>13.449392466999999</v>
      </c>
      <c r="DS1076">
        <v>-12.613535130000001</v>
      </c>
      <c r="DT1076">
        <v>54.484607206</v>
      </c>
      <c r="DU1076">
        <v>48.821592494000001</v>
      </c>
      <c r="DV1076">
        <v>43.922985431999997</v>
      </c>
      <c r="DW1076">
        <v>41.293893865999998</v>
      </c>
      <c r="DX1076">
        <v>37.043647987</v>
      </c>
      <c r="DY1076">
        <v>75.740620362000001</v>
      </c>
      <c r="DZ1076">
        <v>101.99430096</v>
      </c>
      <c r="EA1076">
        <v>50.060156272999997</v>
      </c>
      <c r="EB1076">
        <v>0.49799234479999999</v>
      </c>
      <c r="EC1076">
        <v>59.859097102</v>
      </c>
      <c r="ED1076">
        <v>70.133461296999997</v>
      </c>
      <c r="EE1076">
        <v>213.04816303999999</v>
      </c>
      <c r="EF1076">
        <v>216.92420404000001</v>
      </c>
      <c r="EG1076">
        <v>58.446012816</v>
      </c>
      <c r="EH1076">
        <v>33.215914664000003</v>
      </c>
      <c r="EI1076">
        <v>-28.465305900000001</v>
      </c>
      <c r="EJ1076">
        <v>48.370473709000002</v>
      </c>
      <c r="EK1076">
        <v>143.93440777999999</v>
      </c>
      <c r="EL1076">
        <v>30.106946219000001</v>
      </c>
      <c r="EM1076">
        <v>-9.2795841649999993</v>
      </c>
      <c r="EN1076">
        <v>-22.798558750000002</v>
      </c>
      <c r="EO1076">
        <v>-16.03985535</v>
      </c>
      <c r="EP1076">
        <v>44.681617017999997</v>
      </c>
      <c r="EQ1076">
        <v>17.985826004</v>
      </c>
      <c r="ER1076">
        <v>76.552520000000001</v>
      </c>
      <c r="ES1076">
        <v>74.395066</v>
      </c>
      <c r="ET1076">
        <v>73.217408000000006</v>
      </c>
      <c r="EU1076">
        <v>72.648883999999995</v>
      </c>
      <c r="EV1076">
        <v>71.338539999999995</v>
      </c>
      <c r="EW1076">
        <v>69.902707000000007</v>
      </c>
      <c r="EX1076">
        <v>69.923620999999997</v>
      </c>
      <c r="EY1076">
        <v>73.245352999999994</v>
      </c>
      <c r="EZ1076">
        <v>78.370975000000001</v>
      </c>
      <c r="FA1076">
        <v>83.857687999999996</v>
      </c>
      <c r="FB1076">
        <v>88.107105000000004</v>
      </c>
      <c r="FC1076">
        <v>91.449727999999993</v>
      </c>
      <c r="FD1076">
        <v>94.168317000000002</v>
      </c>
      <c r="FE1076">
        <v>96.486312999999996</v>
      </c>
      <c r="FF1076">
        <v>98.4559</v>
      </c>
      <c r="FG1076">
        <v>100.66006</v>
      </c>
      <c r="FH1076">
        <v>101.81977999999999</v>
      </c>
      <c r="FI1076">
        <v>101.26121000000001</v>
      </c>
      <c r="FJ1076">
        <v>99.264651000000001</v>
      </c>
      <c r="FK1076">
        <v>94.526050999999995</v>
      </c>
      <c r="FL1076">
        <v>87.981725999999995</v>
      </c>
      <c r="FM1076">
        <v>84.339316999999994</v>
      </c>
      <c r="FN1076">
        <v>81.648167999999998</v>
      </c>
      <c r="FO1076">
        <v>79.947801999999996</v>
      </c>
      <c r="FP1076">
        <v>50.623944473999998</v>
      </c>
    </row>
    <row r="1077" spans="1:172" x14ac:dyDescent="0.2">
      <c r="A1077" t="s">
        <v>1314</v>
      </c>
      <c r="B1077">
        <v>50.62</v>
      </c>
      <c r="D1077">
        <v>7633.8683928</v>
      </c>
      <c r="E1077">
        <v>6860.4192148000002</v>
      </c>
      <c r="F1077">
        <v>6710.1163857000001</v>
      </c>
      <c r="G1077">
        <v>6587.3403294</v>
      </c>
      <c r="H1077">
        <v>6539.3839871</v>
      </c>
      <c r="I1077">
        <v>8235.7037190999999</v>
      </c>
      <c r="J1077">
        <v>9841.2443437999991</v>
      </c>
      <c r="K1077">
        <v>11315.466504</v>
      </c>
      <c r="L1077">
        <v>12144.069921</v>
      </c>
      <c r="M1077">
        <v>12289.255646</v>
      </c>
      <c r="N1077">
        <v>11962.105014000001</v>
      </c>
      <c r="O1077">
        <v>12315.172248000001</v>
      </c>
      <c r="P1077">
        <v>11981.37622</v>
      </c>
      <c r="Q1077">
        <v>11915.328638000001</v>
      </c>
      <c r="R1077">
        <v>11362.494873</v>
      </c>
      <c r="S1077">
        <v>9925.8617599000008</v>
      </c>
      <c r="T1077">
        <v>9786.5126989</v>
      </c>
      <c r="U1077">
        <v>9283.7168127000004</v>
      </c>
      <c r="V1077">
        <v>9542.7933198999999</v>
      </c>
      <c r="W1077">
        <v>9768.5006821000006</v>
      </c>
      <c r="X1077">
        <v>9316.3826659999995</v>
      </c>
      <c r="Y1077">
        <v>9294.1919321999994</v>
      </c>
      <c r="Z1077">
        <v>8704.8185969000006</v>
      </c>
      <c r="AA1077">
        <v>8174.0568684</v>
      </c>
      <c r="AB1077">
        <v>-54.426291329999998</v>
      </c>
      <c r="AC1077">
        <v>-24.919622780000001</v>
      </c>
      <c r="AD1077">
        <v>-26.085287480000002</v>
      </c>
      <c r="AE1077">
        <v>-24.61765557</v>
      </c>
      <c r="AF1077">
        <v>-26.862876050000001</v>
      </c>
      <c r="AG1077">
        <v>-63.46095055</v>
      </c>
      <c r="AH1077">
        <v>-56.228605289999997</v>
      </c>
      <c r="AI1077">
        <v>-111.2405268</v>
      </c>
      <c r="AJ1077">
        <v>-155.28863129999999</v>
      </c>
      <c r="AK1077">
        <v>-89.054995390000002</v>
      </c>
      <c r="AL1077">
        <v>-56.863755990000001</v>
      </c>
      <c r="AM1077">
        <v>66.489034372999996</v>
      </c>
      <c r="AN1077">
        <v>68.892811537</v>
      </c>
      <c r="AO1077">
        <v>-83.1486108</v>
      </c>
      <c r="AP1077">
        <v>-87.696457089999996</v>
      </c>
      <c r="AQ1077">
        <v>-110.2010832</v>
      </c>
      <c r="AR1077">
        <v>-50.49683933</v>
      </c>
      <c r="AS1077">
        <v>48.928220003</v>
      </c>
      <c r="AT1077">
        <v>-61.001765149999997</v>
      </c>
      <c r="AU1077">
        <v>-108.6204814</v>
      </c>
      <c r="AV1077">
        <v>-109.5073829</v>
      </c>
      <c r="AW1077">
        <v>-119.7672048</v>
      </c>
      <c r="AX1077">
        <v>-62.158828919999998</v>
      </c>
      <c r="AY1077">
        <v>-85.313477460000001</v>
      </c>
      <c r="AZ1077">
        <v>-18.42447005</v>
      </c>
      <c r="BA1077">
        <v>-0.41802304699999998</v>
      </c>
      <c r="BB1077">
        <v>-2.8119995040000001</v>
      </c>
      <c r="BC1077">
        <v>-2.6123983649999998</v>
      </c>
      <c r="BD1077">
        <v>-5.423900401</v>
      </c>
      <c r="BE1077">
        <v>-18.11569764</v>
      </c>
      <c r="BF1077">
        <v>-4.0179332319999999</v>
      </c>
      <c r="BG1077">
        <v>-58.304051600000001</v>
      </c>
      <c r="BH1077">
        <v>-104.45361370000001</v>
      </c>
      <c r="BI1077">
        <v>-40.109128740000003</v>
      </c>
      <c r="BJ1077">
        <v>-15.041341490000001</v>
      </c>
      <c r="BK1077">
        <v>115.17324827</v>
      </c>
      <c r="BL1077">
        <v>118.08487343</v>
      </c>
      <c r="BM1077">
        <v>-36.21728324</v>
      </c>
      <c r="BN1077">
        <v>-47.417120279999999</v>
      </c>
      <c r="BO1077">
        <v>-83.42008697</v>
      </c>
      <c r="BP1077">
        <v>-17.780099320000001</v>
      </c>
      <c r="BQ1077">
        <v>80.225779865999996</v>
      </c>
      <c r="BR1077">
        <v>-30.955560169999998</v>
      </c>
      <c r="BS1077">
        <v>-76.203226389999998</v>
      </c>
      <c r="BT1077">
        <v>-81.316653799999997</v>
      </c>
      <c r="BU1077">
        <v>-86.131710069999997</v>
      </c>
      <c r="BV1077">
        <v>-27.158029670000001</v>
      </c>
      <c r="BW1077">
        <v>-51.217802300000002</v>
      </c>
      <c r="BX1077">
        <v>1.1226432618</v>
      </c>
      <c r="BY1077">
        <v>12.885431044000001</v>
      </c>
      <c r="BZ1077">
        <v>9.8358861216999998</v>
      </c>
      <c r="CA1077">
        <v>9.3487071411000002</v>
      </c>
      <c r="CB1077">
        <v>6.2463253444999998</v>
      </c>
      <c r="CC1077">
        <v>6.6723374317999999</v>
      </c>
      <c r="CD1077">
        <v>24.341289568000001</v>
      </c>
      <c r="CE1077">
        <v>-29.465015770000001</v>
      </c>
      <c r="CF1077">
        <v>-76.445475880000004</v>
      </c>
      <c r="CG1077">
        <v>-13.393654890000001</v>
      </c>
      <c r="CH1077">
        <v>7.6696202309999997</v>
      </c>
      <c r="CI1077">
        <v>141.44573771</v>
      </c>
      <c r="CJ1077">
        <v>144.67393107999999</v>
      </c>
      <c r="CK1077">
        <v>-9.9905025379999994</v>
      </c>
      <c r="CL1077">
        <v>-24.805762619999999</v>
      </c>
      <c r="CM1077">
        <v>-68.224947439999994</v>
      </c>
      <c r="CN1077">
        <v>0.1088227115</v>
      </c>
      <c r="CO1077">
        <v>97.084369523999996</v>
      </c>
      <c r="CP1077">
        <v>-14.457738620000001</v>
      </c>
      <c r="CQ1077">
        <v>-58.252957610000003</v>
      </c>
      <c r="CR1077">
        <v>-65.604765959999995</v>
      </c>
      <c r="CS1077">
        <v>-67.408979840000001</v>
      </c>
      <c r="CT1077">
        <v>-8.1620669960000001</v>
      </c>
      <c r="CU1077">
        <v>-32.394137479999998</v>
      </c>
      <c r="CV1077">
        <v>22.870859881000001</v>
      </c>
      <c r="CW1077">
        <v>27.734316394</v>
      </c>
      <c r="CX1077">
        <v>23.942368806000001</v>
      </c>
      <c r="CY1077">
        <v>22.700886562000001</v>
      </c>
      <c r="CZ1077">
        <v>19.266459504</v>
      </c>
      <c r="DA1077">
        <v>34.122558886</v>
      </c>
      <c r="DB1077">
        <v>55.864841505000001</v>
      </c>
      <c r="DC1077">
        <v>2.4791339293000001</v>
      </c>
      <c r="DD1077">
        <v>-45.550011789999999</v>
      </c>
      <c r="DE1077">
        <v>16.175595149999999</v>
      </c>
      <c r="DF1077">
        <v>32.953044681999998</v>
      </c>
      <c r="DG1077">
        <v>170.86709572000001</v>
      </c>
      <c r="DH1077">
        <v>174.4723022</v>
      </c>
      <c r="DI1077">
        <v>19.071233893999999</v>
      </c>
      <c r="DJ1077">
        <v>0.21155454000000001</v>
      </c>
      <c r="DK1077">
        <v>-51.509971450000002</v>
      </c>
      <c r="DL1077">
        <v>19.926643534</v>
      </c>
      <c r="DM1077">
        <v>115.97890774</v>
      </c>
      <c r="DN1077">
        <v>3.7585012161</v>
      </c>
      <c r="DO1077">
        <v>-38.34932062</v>
      </c>
      <c r="DP1077">
        <v>-48.247068949999999</v>
      </c>
      <c r="DQ1077">
        <v>-46.888725639999997</v>
      </c>
      <c r="DR1077">
        <v>12.995808814</v>
      </c>
      <c r="DS1077">
        <v>-11.53831841</v>
      </c>
      <c r="DT1077">
        <v>55.017845794000003</v>
      </c>
      <c r="DU1077">
        <v>49.498565155999998</v>
      </c>
      <c r="DV1077">
        <v>44.626639369000003</v>
      </c>
      <c r="DW1077">
        <v>42.269890144000001</v>
      </c>
      <c r="DX1077">
        <v>38.279773671999997</v>
      </c>
      <c r="DY1077">
        <v>74.957911800000005</v>
      </c>
      <c r="DZ1077">
        <v>102.43935954</v>
      </c>
      <c r="EA1077">
        <v>50.218183439999997</v>
      </c>
      <c r="EB1077">
        <v>0.81241550340000002</v>
      </c>
      <c r="EC1077">
        <v>60.263054938000003</v>
      </c>
      <c r="ED1077">
        <v>70.236426276000003</v>
      </c>
      <c r="EE1077">
        <v>213.79053013999999</v>
      </c>
      <c r="EF1077">
        <v>217.98458429999999</v>
      </c>
      <c r="EG1077">
        <v>61.113476012</v>
      </c>
      <c r="EH1077">
        <v>36.395990064000003</v>
      </c>
      <c r="EI1077">
        <v>-27.184888829999998</v>
      </c>
      <c r="EJ1077">
        <v>49.334000199000002</v>
      </c>
      <c r="EK1077">
        <v>143.96331212000001</v>
      </c>
      <c r="EL1077">
        <v>31.005637487000001</v>
      </c>
      <c r="EM1077">
        <v>-8.7897135540000004</v>
      </c>
      <c r="EN1077">
        <v>-22.433024920000001</v>
      </c>
      <c r="EO1077">
        <v>-16.011815930000001</v>
      </c>
      <c r="EP1077">
        <v>44.343417969999997</v>
      </c>
      <c r="EQ1077">
        <v>19.38368942</v>
      </c>
      <c r="ER1077">
        <v>75.140698</v>
      </c>
      <c r="ES1077">
        <v>71.488048000000006</v>
      </c>
      <c r="ET1077">
        <v>69.144481999999996</v>
      </c>
      <c r="EU1077">
        <v>67.142647999999994</v>
      </c>
      <c r="EV1077">
        <v>65.960229999999996</v>
      </c>
      <c r="EW1077">
        <v>65.356290999999999</v>
      </c>
      <c r="EX1077">
        <v>65.528433000000007</v>
      </c>
      <c r="EY1077">
        <v>69.710134999999994</v>
      </c>
      <c r="EZ1077">
        <v>76.547984</v>
      </c>
      <c r="FA1077">
        <v>82.015765000000002</v>
      </c>
      <c r="FB1077">
        <v>86.499724999999998</v>
      </c>
      <c r="FC1077">
        <v>90.908366000000001</v>
      </c>
      <c r="FD1077">
        <v>94.194153999999997</v>
      </c>
      <c r="FE1077">
        <v>96.865053000000003</v>
      </c>
      <c r="FF1077">
        <v>99.181700000000006</v>
      </c>
      <c r="FG1077">
        <v>100.60081</v>
      </c>
      <c r="FH1077">
        <v>100.9405</v>
      </c>
      <c r="FI1077">
        <v>100.57814</v>
      </c>
      <c r="FJ1077">
        <v>97.958303999999998</v>
      </c>
      <c r="FK1077">
        <v>92.763779</v>
      </c>
      <c r="FL1077">
        <v>87.144634999999994</v>
      </c>
      <c r="FM1077">
        <v>82.636454000000001</v>
      </c>
      <c r="FN1077">
        <v>78.804440999999997</v>
      </c>
      <c r="FO1077">
        <v>76.745514999999997</v>
      </c>
      <c r="FP1077">
        <v>50.623944473999998</v>
      </c>
    </row>
    <row r="1078" spans="1:172" x14ac:dyDescent="0.2">
      <c r="A1078" t="s">
        <v>1315</v>
      </c>
      <c r="B1078">
        <v>25.47</v>
      </c>
      <c r="C1078" t="s">
        <v>251</v>
      </c>
      <c r="ER1078">
        <v>78.021398000000005</v>
      </c>
      <c r="ES1078">
        <v>76.366881000000006</v>
      </c>
      <c r="ET1078">
        <v>74.675914000000006</v>
      </c>
      <c r="EU1078">
        <v>72.278925000000001</v>
      </c>
      <c r="EV1078">
        <v>70.830430000000007</v>
      </c>
      <c r="EW1078">
        <v>69.087957000000003</v>
      </c>
      <c r="EX1078">
        <v>70.396990000000002</v>
      </c>
      <c r="EY1078">
        <v>75.206022000000004</v>
      </c>
      <c r="EZ1078">
        <v>82.551506000000003</v>
      </c>
      <c r="FA1078">
        <v>85.206022000000004</v>
      </c>
      <c r="FB1078">
        <v>87.515055000000004</v>
      </c>
      <c r="FC1078">
        <v>91.015055000000004</v>
      </c>
      <c r="FD1078">
        <v>94.309032999999999</v>
      </c>
      <c r="FE1078">
        <v>95.809032999999999</v>
      </c>
      <c r="FF1078">
        <v>99.103012000000007</v>
      </c>
      <c r="FG1078">
        <v>101</v>
      </c>
      <c r="FH1078">
        <v>100.84547999999999</v>
      </c>
      <c r="FI1078">
        <v>102.69096999999999</v>
      </c>
      <c r="FJ1078">
        <v>101.19096999999999</v>
      </c>
      <c r="FK1078">
        <v>98.639463000000006</v>
      </c>
      <c r="FL1078">
        <v>95.433441000000002</v>
      </c>
      <c r="FM1078">
        <v>91.418386999999996</v>
      </c>
      <c r="FN1078">
        <v>88.866881000000006</v>
      </c>
      <c r="FO1078">
        <v>86.624409</v>
      </c>
      <c r="FP1078">
        <v>25.472135568999999</v>
      </c>
    </row>
    <row r="1079" spans="1:172" x14ac:dyDescent="0.2">
      <c r="A1079" t="s">
        <v>1316</v>
      </c>
      <c r="B1079">
        <v>25.47</v>
      </c>
      <c r="C1079" t="s">
        <v>251</v>
      </c>
      <c r="ER1079">
        <v>71.206022000000004</v>
      </c>
      <c r="ES1079">
        <v>63.448495000000001</v>
      </c>
      <c r="ET1079">
        <v>60.948495000000001</v>
      </c>
      <c r="EU1079">
        <v>59.154516999999998</v>
      </c>
      <c r="EV1079">
        <v>59.015054999999997</v>
      </c>
      <c r="EW1079">
        <v>60.551506000000003</v>
      </c>
      <c r="EX1079">
        <v>60.087957000000003</v>
      </c>
      <c r="EY1079">
        <v>66.675914000000006</v>
      </c>
      <c r="EZ1079">
        <v>73.293978999999993</v>
      </c>
      <c r="FA1079">
        <v>79.206022000000004</v>
      </c>
      <c r="FB1079">
        <v>82.948494999999994</v>
      </c>
      <c r="FC1079">
        <v>87.639463000000006</v>
      </c>
      <c r="FD1079">
        <v>91.190967999999998</v>
      </c>
      <c r="FE1079">
        <v>93.690967999999998</v>
      </c>
      <c r="FF1079">
        <v>95.984947000000005</v>
      </c>
      <c r="FG1079">
        <v>97.433441000000002</v>
      </c>
      <c r="FH1079">
        <v>97.536451999999997</v>
      </c>
      <c r="FI1079">
        <v>97.139463000000006</v>
      </c>
      <c r="FJ1079">
        <v>96.036451999999997</v>
      </c>
      <c r="FK1079">
        <v>91.896990000000002</v>
      </c>
      <c r="FL1079">
        <v>83.757527999999994</v>
      </c>
      <c r="FM1079">
        <v>76.757527999999994</v>
      </c>
      <c r="FN1079">
        <v>73.793978999999993</v>
      </c>
      <c r="FO1079">
        <v>75.190967999999998</v>
      </c>
      <c r="FP1079">
        <v>25.472135568999999</v>
      </c>
    </row>
    <row r="1080" spans="1:172" x14ac:dyDescent="0.2">
      <c r="A1080" t="s">
        <v>1317</v>
      </c>
      <c r="B1080">
        <v>25.47</v>
      </c>
      <c r="C1080" t="s">
        <v>251</v>
      </c>
      <c r="ER1080">
        <v>82.317554000000001</v>
      </c>
      <c r="ES1080">
        <v>80.304676999999998</v>
      </c>
      <c r="ET1080">
        <v>79.023574999999994</v>
      </c>
      <c r="EU1080">
        <v>77.738709999999998</v>
      </c>
      <c r="EV1080">
        <v>76.825080999999997</v>
      </c>
      <c r="EW1080">
        <v>75.367473000000004</v>
      </c>
      <c r="EX1080">
        <v>75.082607999999993</v>
      </c>
      <c r="EY1080">
        <v>76.801506000000003</v>
      </c>
      <c r="EZ1080">
        <v>81.494651000000005</v>
      </c>
      <c r="FA1080">
        <v>83.851426000000004</v>
      </c>
      <c r="FB1080">
        <v>87.031694999999999</v>
      </c>
      <c r="FC1080">
        <v>90.993065999999999</v>
      </c>
      <c r="FD1080">
        <v>94.700672999999995</v>
      </c>
      <c r="FE1080">
        <v>97.770403999999999</v>
      </c>
      <c r="FF1080">
        <v>100.32726</v>
      </c>
      <c r="FG1080">
        <v>102.3235</v>
      </c>
      <c r="FH1080">
        <v>102.63411000000001</v>
      </c>
      <c r="FI1080">
        <v>102.93186</v>
      </c>
      <c r="FJ1080">
        <v>100.51823</v>
      </c>
      <c r="FK1080">
        <v>96.716721000000007</v>
      </c>
      <c r="FL1080">
        <v>92.988709999999998</v>
      </c>
      <c r="FM1080">
        <v>89.670564999999996</v>
      </c>
      <c r="FN1080">
        <v>86.891047999999998</v>
      </c>
      <c r="FO1080">
        <v>85.791801000000007</v>
      </c>
      <c r="FP1080">
        <v>25.472135568999999</v>
      </c>
    </row>
    <row r="1081" spans="1:172" x14ac:dyDescent="0.2">
      <c r="A1081" t="s">
        <v>1318</v>
      </c>
      <c r="B1081">
        <v>25.47</v>
      </c>
      <c r="C1081" t="s">
        <v>251</v>
      </c>
      <c r="ER1081">
        <v>76.465135000000004</v>
      </c>
      <c r="ES1081">
        <v>67.404516999999998</v>
      </c>
      <c r="ET1081">
        <v>65.735538000000005</v>
      </c>
      <c r="EU1081">
        <v>63.998415000000001</v>
      </c>
      <c r="EV1081">
        <v>62.941560000000003</v>
      </c>
      <c r="EW1081">
        <v>62.678683999999997</v>
      </c>
      <c r="EX1081">
        <v>62.428683999999997</v>
      </c>
      <c r="EY1081">
        <v>67.213549</v>
      </c>
      <c r="EZ1081">
        <v>73.838549</v>
      </c>
      <c r="FA1081">
        <v>78.958200000000005</v>
      </c>
      <c r="FB1081">
        <v>83.928684000000004</v>
      </c>
      <c r="FC1081">
        <v>89.408280000000005</v>
      </c>
      <c r="FD1081">
        <v>93.443145999999999</v>
      </c>
      <c r="FE1081">
        <v>96.525752999999995</v>
      </c>
      <c r="FF1081">
        <v>99.181854999999999</v>
      </c>
      <c r="FG1081">
        <v>100.4796</v>
      </c>
      <c r="FH1081">
        <v>100.7296</v>
      </c>
      <c r="FI1081">
        <v>100.42809</v>
      </c>
      <c r="FJ1081">
        <v>98.437205000000006</v>
      </c>
      <c r="FK1081">
        <v>93.565967999999998</v>
      </c>
      <c r="FL1081">
        <v>86.845483999999999</v>
      </c>
      <c r="FM1081">
        <v>81.845483999999999</v>
      </c>
      <c r="FN1081">
        <v>79.380350000000007</v>
      </c>
      <c r="FO1081">
        <v>78.393225999999999</v>
      </c>
      <c r="FP1081">
        <v>25.472135568999999</v>
      </c>
    </row>
    <row r="1082" spans="1:172" x14ac:dyDescent="0.2">
      <c r="A1082" t="s">
        <v>1319</v>
      </c>
      <c r="B1082">
        <v>1059.5899999999999</v>
      </c>
      <c r="D1082">
        <v>690139.90367000003</v>
      </c>
      <c r="E1082">
        <v>674659.10681000003</v>
      </c>
      <c r="F1082">
        <v>665312.21796000004</v>
      </c>
      <c r="G1082">
        <v>665141.76304999995</v>
      </c>
      <c r="H1082">
        <v>677306.35554999998</v>
      </c>
      <c r="I1082">
        <v>713215.06264999998</v>
      </c>
      <c r="J1082">
        <v>763960.45181</v>
      </c>
      <c r="K1082">
        <v>791759.20852999995</v>
      </c>
      <c r="L1082">
        <v>826708.26491000003</v>
      </c>
      <c r="M1082">
        <v>859404.79920999997</v>
      </c>
      <c r="N1082">
        <v>885814.43007999996</v>
      </c>
      <c r="O1082">
        <v>895151.30807000003</v>
      </c>
      <c r="P1082">
        <v>895233.10863000003</v>
      </c>
      <c r="Q1082">
        <v>910214.63327999995</v>
      </c>
      <c r="R1082">
        <v>906817.51405999996</v>
      </c>
      <c r="S1082">
        <v>892347.67260000005</v>
      </c>
      <c r="T1082">
        <v>878592.77885</v>
      </c>
      <c r="U1082">
        <v>841340.27916999999</v>
      </c>
      <c r="V1082">
        <v>807721.00080000004</v>
      </c>
      <c r="W1082">
        <v>789439.03339999996</v>
      </c>
      <c r="X1082">
        <v>772412.36450000003</v>
      </c>
      <c r="Y1082">
        <v>753410.00907000003</v>
      </c>
      <c r="Z1082">
        <v>732841.69866999995</v>
      </c>
      <c r="AA1082">
        <v>717271.82131000003</v>
      </c>
      <c r="AB1082">
        <v>-9611.9327240000002</v>
      </c>
      <c r="AC1082">
        <v>-12674.05251</v>
      </c>
      <c r="AD1082">
        <v>-15906.668900000001</v>
      </c>
      <c r="AE1082">
        <v>-13704.153060000001</v>
      </c>
      <c r="AF1082">
        <v>-10808.929120000001</v>
      </c>
      <c r="AG1082">
        <v>-12900.81947</v>
      </c>
      <c r="AH1082">
        <v>-10768.682360000001</v>
      </c>
      <c r="AI1082">
        <v>-15085.0718</v>
      </c>
      <c r="AJ1082">
        <v>-15997.27737</v>
      </c>
      <c r="AK1082">
        <v>-17077.27966</v>
      </c>
      <c r="AL1082">
        <v>-18623.144509999998</v>
      </c>
      <c r="AM1082">
        <v>-18699.983779999999</v>
      </c>
      <c r="AN1082">
        <v>12072.934593</v>
      </c>
      <c r="AO1082">
        <v>58486.593270999998</v>
      </c>
      <c r="AP1082">
        <v>57159.052903000003</v>
      </c>
      <c r="AQ1082">
        <v>56017.233213</v>
      </c>
      <c r="AR1082">
        <v>58771.154538000003</v>
      </c>
      <c r="AS1082">
        <v>56273.469896000002</v>
      </c>
      <c r="AT1082">
        <v>13081.388418</v>
      </c>
      <c r="AU1082">
        <v>1227.8381810999999</v>
      </c>
      <c r="AV1082">
        <v>-4663.4265269999996</v>
      </c>
      <c r="AW1082">
        <v>-2759.4154130000002</v>
      </c>
      <c r="AX1082">
        <v>269.09465940000001</v>
      </c>
      <c r="AY1082">
        <v>1533.2348793000001</v>
      </c>
      <c r="AZ1082">
        <v>72.090138025000002</v>
      </c>
      <c r="BA1082">
        <v>-2969.7827390000002</v>
      </c>
      <c r="BB1082">
        <v>-6145.3620959999998</v>
      </c>
      <c r="BC1082">
        <v>-3954.561346</v>
      </c>
      <c r="BD1082">
        <v>-1215.325975</v>
      </c>
      <c r="BE1082">
        <v>-3266.3085900000001</v>
      </c>
      <c r="BF1082">
        <v>-958.91333940000004</v>
      </c>
      <c r="BG1082">
        <v>-5199.854953</v>
      </c>
      <c r="BH1082">
        <v>-6153.1228540000002</v>
      </c>
      <c r="BI1082">
        <v>-7245.3721779999996</v>
      </c>
      <c r="BJ1082">
        <v>-8807.2114320000001</v>
      </c>
      <c r="BK1082">
        <v>-8760.7586019999999</v>
      </c>
      <c r="BL1082">
        <v>22048.620223999998</v>
      </c>
      <c r="BM1082">
        <v>68731.809930999996</v>
      </c>
      <c r="BN1082">
        <v>67239.608242000002</v>
      </c>
      <c r="BO1082">
        <v>66083.996966000006</v>
      </c>
      <c r="BP1082">
        <v>68780.752519999995</v>
      </c>
      <c r="BQ1082">
        <v>66261.454733000006</v>
      </c>
      <c r="BR1082">
        <v>22862.234067000001</v>
      </c>
      <c r="BS1082">
        <v>10889.364718000001</v>
      </c>
      <c r="BT1082">
        <v>4950.1116125999997</v>
      </c>
      <c r="BU1082">
        <v>6774.4152967</v>
      </c>
      <c r="BV1082">
        <v>9651.8975432999996</v>
      </c>
      <c r="BW1082">
        <v>10878.60975</v>
      </c>
      <c r="BX1082">
        <v>5323.7127896000002</v>
      </c>
      <c r="BY1082">
        <v>2303.9831514000002</v>
      </c>
      <c r="BZ1082">
        <v>-829.31026080000004</v>
      </c>
      <c r="CA1082">
        <v>1356.1731104</v>
      </c>
      <c r="CB1082">
        <v>3997.7786756999999</v>
      </c>
      <c r="CC1082">
        <v>1982.1645026000001</v>
      </c>
      <c r="CD1082">
        <v>4374.1646928999999</v>
      </c>
      <c r="CE1082">
        <v>166.32786003999999</v>
      </c>
      <c r="CF1082">
        <v>-789.33337710000001</v>
      </c>
      <c r="CG1082">
        <v>-1891.9629210000001</v>
      </c>
      <c r="CH1082">
        <v>-3428.3168639999999</v>
      </c>
      <c r="CI1082">
        <v>-3306.6363449999999</v>
      </c>
      <c r="CJ1082">
        <v>27439.952073</v>
      </c>
      <c r="CK1082">
        <v>74368.665588999997</v>
      </c>
      <c r="CL1082">
        <v>72785.001262999998</v>
      </c>
      <c r="CM1082">
        <v>71637.04075</v>
      </c>
      <c r="CN1082">
        <v>74315.623775999993</v>
      </c>
      <c r="CO1082">
        <v>71762.529821000004</v>
      </c>
      <c r="CP1082">
        <v>28139.237241999999</v>
      </c>
      <c r="CQ1082">
        <v>16121.94032</v>
      </c>
      <c r="CR1082">
        <v>10152.01647</v>
      </c>
      <c r="CS1082">
        <v>11935.880730999999</v>
      </c>
      <c r="CT1082">
        <v>14719.672916</v>
      </c>
      <c r="CU1082">
        <v>15938.133239000001</v>
      </c>
      <c r="CV1082">
        <v>11184.370025</v>
      </c>
      <c r="CW1082">
        <v>8181.2782616000004</v>
      </c>
      <c r="CX1082">
        <v>5078.2887296999997</v>
      </c>
      <c r="CY1082">
        <v>7263.2334325000002</v>
      </c>
      <c r="CZ1082">
        <v>9810.4788919999992</v>
      </c>
      <c r="DA1082">
        <v>7824.959785</v>
      </c>
      <c r="DB1082">
        <v>10325.172626</v>
      </c>
      <c r="DC1082">
        <v>6157.4516414999998</v>
      </c>
      <c r="DD1082">
        <v>5180.0873003999995</v>
      </c>
      <c r="DE1082">
        <v>4055.7807287999999</v>
      </c>
      <c r="DF1082">
        <v>2522.4248223999998</v>
      </c>
      <c r="DG1082">
        <v>2721.6549171000001</v>
      </c>
      <c r="DH1082">
        <v>33519.601895</v>
      </c>
      <c r="DI1082">
        <v>80568.726148999995</v>
      </c>
      <c r="DJ1082">
        <v>78885.273063999994</v>
      </c>
      <c r="DK1082">
        <v>77744.499725999995</v>
      </c>
      <c r="DL1082">
        <v>80404.844628999999</v>
      </c>
      <c r="DM1082">
        <v>77815.632603000005</v>
      </c>
      <c r="DN1082">
        <v>34097.206790999997</v>
      </c>
      <c r="DO1082">
        <v>21976.413350999999</v>
      </c>
      <c r="DP1082">
        <v>15969.486543999999</v>
      </c>
      <c r="DQ1082">
        <v>17706.515856999999</v>
      </c>
      <c r="DR1082">
        <v>20383.496137999999</v>
      </c>
      <c r="DS1082">
        <v>21595.041711000002</v>
      </c>
      <c r="DT1082">
        <v>19754.859443000001</v>
      </c>
      <c r="DU1082">
        <v>16787.430435999999</v>
      </c>
      <c r="DV1082">
        <v>13803.408727</v>
      </c>
      <c r="DW1082">
        <v>15947.717718</v>
      </c>
      <c r="DX1082">
        <v>18316.225398999999</v>
      </c>
      <c r="DY1082">
        <v>16407.924911999999</v>
      </c>
      <c r="DZ1082">
        <v>19050.965882</v>
      </c>
      <c r="EA1082">
        <v>14938.850536</v>
      </c>
      <c r="EB1082">
        <v>13964.306173999999</v>
      </c>
      <c r="EC1082">
        <v>12870.545898</v>
      </c>
      <c r="ED1082">
        <v>11377.573042</v>
      </c>
      <c r="EE1082">
        <v>11697.860331</v>
      </c>
      <c r="EF1082">
        <v>42351.932258000001</v>
      </c>
      <c r="EG1082">
        <v>89841.757482999994</v>
      </c>
      <c r="EH1082">
        <v>88008.453685999993</v>
      </c>
      <c r="EI1082">
        <v>86831.152277999994</v>
      </c>
      <c r="EJ1082">
        <v>89467.023791</v>
      </c>
      <c r="EK1082">
        <v>86824.596323000005</v>
      </c>
      <c r="EL1082">
        <v>42738.522121000002</v>
      </c>
      <c r="EM1082">
        <v>30534.240476999999</v>
      </c>
      <c r="EN1082">
        <v>24460.537175000001</v>
      </c>
      <c r="EO1082">
        <v>26129.957141999999</v>
      </c>
      <c r="EP1082">
        <v>28697.534335</v>
      </c>
      <c r="EQ1082">
        <v>29877.116665000001</v>
      </c>
      <c r="ER1082">
        <v>76.157825912999996</v>
      </c>
      <c r="ES1082">
        <v>75.146297031000003</v>
      </c>
      <c r="ET1082">
        <v>74.358881484999998</v>
      </c>
      <c r="EU1082">
        <v>73.869243709000003</v>
      </c>
      <c r="EV1082">
        <v>73.176269853999997</v>
      </c>
      <c r="EW1082">
        <v>72.538053791999999</v>
      </c>
      <c r="EX1082">
        <v>72.452738686999993</v>
      </c>
      <c r="EY1082">
        <v>74.704143187</v>
      </c>
      <c r="EZ1082">
        <v>78.346396881999993</v>
      </c>
      <c r="FA1082">
        <v>82.390440350999995</v>
      </c>
      <c r="FB1082">
        <v>86.191670654999996</v>
      </c>
      <c r="FC1082">
        <v>90.238354025999996</v>
      </c>
      <c r="FD1082">
        <v>93.442345005000007</v>
      </c>
      <c r="FE1082">
        <v>95.427039128000004</v>
      </c>
      <c r="FF1082">
        <v>95.231800794999998</v>
      </c>
      <c r="FG1082">
        <v>95.796309019999995</v>
      </c>
      <c r="FH1082">
        <v>96.282507535999997</v>
      </c>
      <c r="FI1082">
        <v>94.798608751000003</v>
      </c>
      <c r="FJ1082">
        <v>92.430760681999999</v>
      </c>
      <c r="FK1082">
        <v>89.039010121000004</v>
      </c>
      <c r="FL1082">
        <v>85.001938414999998</v>
      </c>
      <c r="FM1082">
        <v>82.160007186000001</v>
      </c>
      <c r="FN1082">
        <v>80.167367235</v>
      </c>
      <c r="FO1082">
        <v>79.311089803000002</v>
      </c>
      <c r="FP1082">
        <v>1059.5936107</v>
      </c>
    </row>
    <row r="1083" spans="1:172" x14ac:dyDescent="0.2">
      <c r="A1083" t="s">
        <v>1320</v>
      </c>
      <c r="B1083">
        <v>1059.5899999999999</v>
      </c>
      <c r="D1083">
        <v>684420.56564000004</v>
      </c>
      <c r="E1083">
        <v>669850.97923000006</v>
      </c>
      <c r="F1083">
        <v>661045.98485000001</v>
      </c>
      <c r="G1083">
        <v>660940.69158999994</v>
      </c>
      <c r="H1083">
        <v>673164.11652000004</v>
      </c>
      <c r="I1083">
        <v>707783.93879000004</v>
      </c>
      <c r="J1083">
        <v>756497.80108999996</v>
      </c>
      <c r="K1083">
        <v>784012.75415000005</v>
      </c>
      <c r="L1083">
        <v>815798.10846000002</v>
      </c>
      <c r="M1083">
        <v>845332.00616999995</v>
      </c>
      <c r="N1083">
        <v>869268.41613000003</v>
      </c>
      <c r="O1083">
        <v>877372.98273000005</v>
      </c>
      <c r="P1083">
        <v>876604.21748999995</v>
      </c>
      <c r="Q1083">
        <v>889775.19400000002</v>
      </c>
      <c r="R1083">
        <v>886141.36013000004</v>
      </c>
      <c r="S1083">
        <v>871335.81989000004</v>
      </c>
      <c r="T1083">
        <v>858117.18756999995</v>
      </c>
      <c r="U1083">
        <v>822867.91018000001</v>
      </c>
      <c r="V1083">
        <v>792647.20562999998</v>
      </c>
      <c r="W1083">
        <v>776031.62991999998</v>
      </c>
      <c r="X1083">
        <v>760665.50968999998</v>
      </c>
      <c r="Y1083">
        <v>743048.35461000004</v>
      </c>
      <c r="Z1083">
        <v>724159.27323000005</v>
      </c>
      <c r="AA1083">
        <v>709108.53810999996</v>
      </c>
      <c r="AB1083">
        <v>-9553.3701060000003</v>
      </c>
      <c r="AC1083">
        <v>-12670.83949</v>
      </c>
      <c r="AD1083">
        <v>-15931.256429999999</v>
      </c>
      <c r="AE1083">
        <v>-13702.20436</v>
      </c>
      <c r="AF1083">
        <v>-10804.859920000001</v>
      </c>
      <c r="AG1083">
        <v>-12875.31957</v>
      </c>
      <c r="AH1083">
        <v>-10674.97529</v>
      </c>
      <c r="AI1083">
        <v>-15014.952719999999</v>
      </c>
      <c r="AJ1083">
        <v>-15883.77514</v>
      </c>
      <c r="AK1083">
        <v>-16957.683529999998</v>
      </c>
      <c r="AL1083">
        <v>-18514.77406</v>
      </c>
      <c r="AM1083">
        <v>-18613.83267</v>
      </c>
      <c r="AN1083">
        <v>12125.381754</v>
      </c>
      <c r="AO1083">
        <v>58236.736838999997</v>
      </c>
      <c r="AP1083">
        <v>57013.587088</v>
      </c>
      <c r="AQ1083">
        <v>55844.880089999999</v>
      </c>
      <c r="AR1083">
        <v>58644.936377999999</v>
      </c>
      <c r="AS1083">
        <v>56223.941404999998</v>
      </c>
      <c r="AT1083">
        <v>13142.289793</v>
      </c>
      <c r="AU1083">
        <v>1277.1443933</v>
      </c>
      <c r="AV1083">
        <v>-4650.8392530000001</v>
      </c>
      <c r="AW1083">
        <v>-2748.6546859999999</v>
      </c>
      <c r="AX1083">
        <v>271.81892161000002</v>
      </c>
      <c r="AY1083">
        <v>1550.1507099999999</v>
      </c>
      <c r="AZ1083">
        <v>121.21996154</v>
      </c>
      <c r="BA1083">
        <v>-2959.4574440000001</v>
      </c>
      <c r="BB1083">
        <v>-6156.6405889999996</v>
      </c>
      <c r="BC1083">
        <v>-3949.8334420000001</v>
      </c>
      <c r="BD1083">
        <v>-1203.0134499999999</v>
      </c>
      <c r="BE1083">
        <v>-3250.512111</v>
      </c>
      <c r="BF1083">
        <v>-887.14615409999999</v>
      </c>
      <c r="BG1083">
        <v>-5144.0184710000003</v>
      </c>
      <c r="BH1083">
        <v>-6090.2979560000003</v>
      </c>
      <c r="BI1083">
        <v>-7197.7156720000003</v>
      </c>
      <c r="BJ1083">
        <v>-8782.7149410000002</v>
      </c>
      <c r="BK1083">
        <v>-8753.8601049999997</v>
      </c>
      <c r="BL1083">
        <v>22012.690208</v>
      </c>
      <c r="BM1083">
        <v>68369.388196</v>
      </c>
      <c r="BN1083">
        <v>66990.834791999994</v>
      </c>
      <c r="BO1083">
        <v>65798.232969000004</v>
      </c>
      <c r="BP1083">
        <v>68548.496184000003</v>
      </c>
      <c r="BQ1083">
        <v>66115.552391999998</v>
      </c>
      <c r="BR1083">
        <v>22839.856219000001</v>
      </c>
      <c r="BS1083">
        <v>10857.530543999999</v>
      </c>
      <c r="BT1083">
        <v>4882.4960370999997</v>
      </c>
      <c r="BU1083">
        <v>6710.4611882999998</v>
      </c>
      <c r="BV1083">
        <v>9605.2038088000008</v>
      </c>
      <c r="BW1083">
        <v>10844.581398</v>
      </c>
      <c r="BX1083">
        <v>5367.4447952999999</v>
      </c>
      <c r="BY1083">
        <v>2318.0388888000002</v>
      </c>
      <c r="BZ1083">
        <v>-833.52532559999997</v>
      </c>
      <c r="CA1083">
        <v>1362.2977848999999</v>
      </c>
      <c r="CB1083">
        <v>4014.3410871999999</v>
      </c>
      <c r="CC1083">
        <v>1992.5593626</v>
      </c>
      <c r="CD1083">
        <v>4433.6729862000002</v>
      </c>
      <c r="CE1083">
        <v>214.1380187</v>
      </c>
      <c r="CF1083">
        <v>-754.32572909999999</v>
      </c>
      <c r="CG1083">
        <v>-1883.6318630000001</v>
      </c>
      <c r="CH1083">
        <v>-3449.6000340000001</v>
      </c>
      <c r="CI1083">
        <v>-3343.100175</v>
      </c>
      <c r="CJ1083">
        <v>27356.083524999998</v>
      </c>
      <c r="CK1083">
        <v>73945.077227000002</v>
      </c>
      <c r="CL1083">
        <v>72480.278214000005</v>
      </c>
      <c r="CM1083">
        <v>71289.466346999994</v>
      </c>
      <c r="CN1083">
        <v>74025.888644000006</v>
      </c>
      <c r="CO1083">
        <v>71564.597059000007</v>
      </c>
      <c r="CP1083">
        <v>28071.783028999998</v>
      </c>
      <c r="CQ1083">
        <v>16046.090746</v>
      </c>
      <c r="CR1083">
        <v>10040.845815000001</v>
      </c>
      <c r="CS1083">
        <v>11831.345471000001</v>
      </c>
      <c r="CT1083">
        <v>14646.067749</v>
      </c>
      <c r="CU1083">
        <v>15876.330147999999</v>
      </c>
      <c r="CV1083">
        <v>11222.283343999999</v>
      </c>
      <c r="CW1083">
        <v>8199.6450588999996</v>
      </c>
      <c r="CX1083">
        <v>5082.0059989000001</v>
      </c>
      <c r="CY1083">
        <v>7271.0133423999996</v>
      </c>
      <c r="CZ1083">
        <v>9831.9983530000009</v>
      </c>
      <c r="DA1083">
        <v>7829.3873991999999</v>
      </c>
      <c r="DB1083">
        <v>10371.161260000001</v>
      </c>
      <c r="DC1083">
        <v>6196.5254433</v>
      </c>
      <c r="DD1083">
        <v>5184.2813016999999</v>
      </c>
      <c r="DE1083">
        <v>4020.4582046</v>
      </c>
      <c r="DF1083">
        <v>2450.2242222999998</v>
      </c>
      <c r="DG1083">
        <v>2637.0080088999998</v>
      </c>
      <c r="DH1083">
        <v>33382.188175000003</v>
      </c>
      <c r="DI1083">
        <v>80077.123044000007</v>
      </c>
      <c r="DJ1083">
        <v>78518.158639999994</v>
      </c>
      <c r="DK1083">
        <v>77328.193293999997</v>
      </c>
      <c r="DL1083">
        <v>80051.020422999994</v>
      </c>
      <c r="DM1083">
        <v>77559.480156999998</v>
      </c>
      <c r="DN1083">
        <v>33979.339389000001</v>
      </c>
      <c r="DO1083">
        <v>21851.391944999999</v>
      </c>
      <c r="DP1083">
        <v>15809.645297999999</v>
      </c>
      <c r="DQ1083">
        <v>17556.659433000001</v>
      </c>
      <c r="DR1083">
        <v>20279.87815</v>
      </c>
      <c r="DS1083">
        <v>21502.293130999999</v>
      </c>
      <c r="DT1083">
        <v>19783.826374</v>
      </c>
      <c r="DU1083">
        <v>16811.613861999998</v>
      </c>
      <c r="DV1083">
        <v>13818.842129000001</v>
      </c>
      <c r="DW1083">
        <v>15957.726369</v>
      </c>
      <c r="DX1083">
        <v>18344.434476999999</v>
      </c>
      <c r="DY1083">
        <v>16403.347912000001</v>
      </c>
      <c r="DZ1083">
        <v>19076.726811</v>
      </c>
      <c r="EA1083">
        <v>14964.293245999999</v>
      </c>
      <c r="EB1083">
        <v>13922.59693</v>
      </c>
      <c r="EC1083">
        <v>12770.491980000001</v>
      </c>
      <c r="ED1083">
        <v>11230.287434</v>
      </c>
      <c r="EE1083">
        <v>11542.298977</v>
      </c>
      <c r="EF1083">
        <v>42136.058822999999</v>
      </c>
      <c r="EG1083">
        <v>89249.164336000002</v>
      </c>
      <c r="EH1083">
        <v>87548.859102999995</v>
      </c>
      <c r="EI1083">
        <v>86313.781121000007</v>
      </c>
      <c r="EJ1083">
        <v>89018.907407000006</v>
      </c>
      <c r="EK1083">
        <v>86483.114073000004</v>
      </c>
      <c r="EL1083">
        <v>42546.750583000001</v>
      </c>
      <c r="EM1083">
        <v>30337.200304999998</v>
      </c>
      <c r="EN1083">
        <v>24229.598003999999</v>
      </c>
      <c r="EO1083">
        <v>25913.928014000001</v>
      </c>
      <c r="EP1083">
        <v>28550.207438000001</v>
      </c>
      <c r="EQ1083">
        <v>29739.255851000002</v>
      </c>
      <c r="ER1083">
        <v>70.521659193999994</v>
      </c>
      <c r="ES1083">
        <v>69.154383564</v>
      </c>
      <c r="ET1083">
        <v>67.580529185000003</v>
      </c>
      <c r="EU1083">
        <v>66.298388303999999</v>
      </c>
      <c r="EV1083">
        <v>65.554909518000002</v>
      </c>
      <c r="EW1083">
        <v>64.658110590000007</v>
      </c>
      <c r="EX1083">
        <v>64.997992659000005</v>
      </c>
      <c r="EY1083">
        <v>69.732190418000002</v>
      </c>
      <c r="EZ1083">
        <v>75.921653043000006</v>
      </c>
      <c r="FA1083">
        <v>80.645335007</v>
      </c>
      <c r="FB1083">
        <v>85.859749504999996</v>
      </c>
      <c r="FC1083">
        <v>89.95214833</v>
      </c>
      <c r="FD1083">
        <v>92.827543645000006</v>
      </c>
      <c r="FE1083">
        <v>94.808836597999999</v>
      </c>
      <c r="FF1083">
        <v>96.129762169000003</v>
      </c>
      <c r="FG1083">
        <v>96.931253885000004</v>
      </c>
      <c r="FH1083">
        <v>95.453627307000005</v>
      </c>
      <c r="FI1083">
        <v>93.247313156999994</v>
      </c>
      <c r="FJ1083">
        <v>89.976281380000003</v>
      </c>
      <c r="FK1083">
        <v>86.019837072000001</v>
      </c>
      <c r="FL1083">
        <v>80.744685356000005</v>
      </c>
      <c r="FM1083">
        <v>76.944329390999997</v>
      </c>
      <c r="FN1083">
        <v>74.379246257000005</v>
      </c>
      <c r="FO1083">
        <v>72.480092209000006</v>
      </c>
      <c r="FP1083">
        <v>1059.5936107</v>
      </c>
    </row>
    <row r="1084" spans="1:172" x14ac:dyDescent="0.2">
      <c r="A1084" t="s">
        <v>1321</v>
      </c>
      <c r="B1084">
        <v>1059.5899999999999</v>
      </c>
      <c r="D1084">
        <v>701401.18573000003</v>
      </c>
      <c r="E1084">
        <v>686339.04491000006</v>
      </c>
      <c r="F1084">
        <v>677184.94732000004</v>
      </c>
      <c r="G1084">
        <v>677020.82524999999</v>
      </c>
      <c r="H1084">
        <v>689255.57802000002</v>
      </c>
      <c r="I1084">
        <v>724631.90717000002</v>
      </c>
      <c r="J1084">
        <v>774627.27815000003</v>
      </c>
      <c r="K1084">
        <v>802330.34724999999</v>
      </c>
      <c r="L1084">
        <v>835904.36805000005</v>
      </c>
      <c r="M1084">
        <v>867306.80761999998</v>
      </c>
      <c r="N1084">
        <v>892716.66850000003</v>
      </c>
      <c r="O1084">
        <v>901604.95016999997</v>
      </c>
      <c r="P1084">
        <v>901352.60267000005</v>
      </c>
      <c r="Q1084">
        <v>915531.52252999996</v>
      </c>
      <c r="R1084">
        <v>912116.09877000004</v>
      </c>
      <c r="S1084">
        <v>897571.23108000006</v>
      </c>
      <c r="T1084">
        <v>884045.93244</v>
      </c>
      <c r="U1084">
        <v>847505.23693000001</v>
      </c>
      <c r="V1084">
        <v>815130.57377000002</v>
      </c>
      <c r="W1084">
        <v>797375.05478999997</v>
      </c>
      <c r="X1084">
        <v>780954.14187000005</v>
      </c>
      <c r="Y1084">
        <v>762480.33190999995</v>
      </c>
      <c r="Z1084">
        <v>742719.35222</v>
      </c>
      <c r="AA1084">
        <v>727372.93336999998</v>
      </c>
      <c r="AB1084">
        <v>-9913.100821</v>
      </c>
      <c r="AC1084">
        <v>-12777.9568</v>
      </c>
      <c r="AD1084">
        <v>-15951.682049999999</v>
      </c>
      <c r="AE1084">
        <v>-13773.76719</v>
      </c>
      <c r="AF1084">
        <v>-10898.51489</v>
      </c>
      <c r="AG1084">
        <v>-12990.43039</v>
      </c>
      <c r="AH1084">
        <v>-11197.29242</v>
      </c>
      <c r="AI1084">
        <v>-15365.22897</v>
      </c>
      <c r="AJ1084">
        <v>-16153.24797</v>
      </c>
      <c r="AK1084">
        <v>-17025.534159999999</v>
      </c>
      <c r="AL1084">
        <v>-18394.377970000001</v>
      </c>
      <c r="AM1084">
        <v>-18403.855309999999</v>
      </c>
      <c r="AN1084">
        <v>10990.691081000001</v>
      </c>
      <c r="AO1084">
        <v>55916.741777000003</v>
      </c>
      <c r="AP1084">
        <v>54643.134015000003</v>
      </c>
      <c r="AQ1084">
        <v>53297.567826999999</v>
      </c>
      <c r="AR1084">
        <v>55988.884242</v>
      </c>
      <c r="AS1084">
        <v>53641.648093000003</v>
      </c>
      <c r="AT1084">
        <v>12126.256734000001</v>
      </c>
      <c r="AU1084">
        <v>719.68254752999997</v>
      </c>
      <c r="AV1084">
        <v>-4726.6065250000001</v>
      </c>
      <c r="AW1084">
        <v>-2845.5267669999998</v>
      </c>
      <c r="AX1084">
        <v>82.132429540000004</v>
      </c>
      <c r="AY1084">
        <v>1201.3609507000001</v>
      </c>
      <c r="AZ1084">
        <v>-164.69463730000001</v>
      </c>
      <c r="BA1084">
        <v>-2999.7190260000002</v>
      </c>
      <c r="BB1084">
        <v>-6118.3235510000004</v>
      </c>
      <c r="BC1084">
        <v>-3960.6399980000001</v>
      </c>
      <c r="BD1084">
        <v>-1244.136587</v>
      </c>
      <c r="BE1084">
        <v>-3304.2111749999999</v>
      </c>
      <c r="BF1084">
        <v>-1345.164751</v>
      </c>
      <c r="BG1084">
        <v>-5447.407784</v>
      </c>
      <c r="BH1084">
        <v>-6310.3441460000004</v>
      </c>
      <c r="BI1084">
        <v>-7219.2583549999999</v>
      </c>
      <c r="BJ1084">
        <v>-8615.1304940000009</v>
      </c>
      <c r="BK1084">
        <v>-8503.9781060000005</v>
      </c>
      <c r="BL1084">
        <v>20922.192728999999</v>
      </c>
      <c r="BM1084">
        <v>66108.273167000007</v>
      </c>
      <c r="BN1084">
        <v>64675.190706000001</v>
      </c>
      <c r="BO1084">
        <v>63317.657955000002</v>
      </c>
      <c r="BP1084">
        <v>65965.302498999998</v>
      </c>
      <c r="BQ1084">
        <v>63602.325381000002</v>
      </c>
      <c r="BR1084">
        <v>21904.371875000001</v>
      </c>
      <c r="BS1084">
        <v>10383.704984</v>
      </c>
      <c r="BT1084">
        <v>4887.9780220000002</v>
      </c>
      <c r="BU1084">
        <v>6699.2703129000001</v>
      </c>
      <c r="BV1084">
        <v>9505.3366523999994</v>
      </c>
      <c r="BW1084">
        <v>10600.982134</v>
      </c>
      <c r="BX1084">
        <v>5122.6469183999998</v>
      </c>
      <c r="BY1084">
        <v>2313.9181546999998</v>
      </c>
      <c r="BZ1084">
        <v>-763.10932049999997</v>
      </c>
      <c r="CA1084">
        <v>1384.6050336000001</v>
      </c>
      <c r="CB1084">
        <v>4002.4644088</v>
      </c>
      <c r="CC1084">
        <v>1972.2191752000001</v>
      </c>
      <c r="CD1084">
        <v>4012.1585902000002</v>
      </c>
      <c r="CE1084">
        <v>-62.6790783</v>
      </c>
      <c r="CF1084">
        <v>-946.81463680000002</v>
      </c>
      <c r="CG1084">
        <v>-1879.341707</v>
      </c>
      <c r="CH1084">
        <v>-3257.5038180000001</v>
      </c>
      <c r="CI1084">
        <v>-3072.9608250000001</v>
      </c>
      <c r="CJ1084">
        <v>26290.361540999998</v>
      </c>
      <c r="CK1084">
        <v>71710.683434999999</v>
      </c>
      <c r="CL1084">
        <v>70189.047063999998</v>
      </c>
      <c r="CM1084">
        <v>68840.157441999996</v>
      </c>
      <c r="CN1084">
        <v>71475.648591000005</v>
      </c>
      <c r="CO1084">
        <v>69083.358624</v>
      </c>
      <c r="CP1084">
        <v>27180.128369999999</v>
      </c>
      <c r="CQ1084">
        <v>15617.617012000001</v>
      </c>
      <c r="CR1084">
        <v>10090.590480000001</v>
      </c>
      <c r="CS1084">
        <v>11866.762354</v>
      </c>
      <c r="CT1084">
        <v>14595.570873999999</v>
      </c>
      <c r="CU1084">
        <v>15690.445474</v>
      </c>
      <c r="CV1084">
        <v>11022.254965</v>
      </c>
      <c r="CW1084">
        <v>8235.4127274999992</v>
      </c>
      <c r="CX1084">
        <v>5188.0125663999997</v>
      </c>
      <c r="CY1084">
        <v>7329.906849</v>
      </c>
      <c r="CZ1084">
        <v>9851.7023676000008</v>
      </c>
      <c r="DA1084">
        <v>7846.1343919000001</v>
      </c>
      <c r="DB1084">
        <v>9988.9656957999996</v>
      </c>
      <c r="DC1084">
        <v>5947.7694824</v>
      </c>
      <c r="DD1084">
        <v>5021.5435644999998</v>
      </c>
      <c r="DE1084">
        <v>4053.2389555999998</v>
      </c>
      <c r="DF1084">
        <v>2670.8039494</v>
      </c>
      <c r="DG1084">
        <v>2931.2020843</v>
      </c>
      <c r="DH1084">
        <v>32340.945119</v>
      </c>
      <c r="DI1084">
        <v>77877.607111999998</v>
      </c>
      <c r="DJ1084">
        <v>76259.332129999995</v>
      </c>
      <c r="DK1084">
        <v>74919.134621999998</v>
      </c>
      <c r="DL1084">
        <v>77543.213447999995</v>
      </c>
      <c r="DM1084">
        <v>75119.574806000004</v>
      </c>
      <c r="DN1084">
        <v>33134.100374000001</v>
      </c>
      <c r="DO1084">
        <v>21473.017693999998</v>
      </c>
      <c r="DP1084">
        <v>15908.714459999999</v>
      </c>
      <c r="DQ1084">
        <v>17644.047921000001</v>
      </c>
      <c r="DR1084">
        <v>20284.409507</v>
      </c>
      <c r="DS1084">
        <v>21380.294392</v>
      </c>
      <c r="DT1084">
        <v>19652.165195000001</v>
      </c>
      <c r="DU1084">
        <v>16907.987623000001</v>
      </c>
      <c r="DV1084">
        <v>13976.764809</v>
      </c>
      <c r="DW1084">
        <v>16071.092155</v>
      </c>
      <c r="DX1084">
        <v>18413.657942999998</v>
      </c>
      <c r="DY1084">
        <v>16476.589622</v>
      </c>
      <c r="DZ1084">
        <v>18756.797635999999</v>
      </c>
      <c r="EA1084">
        <v>14763.362541</v>
      </c>
      <c r="EB1084">
        <v>13808.516716</v>
      </c>
      <c r="EC1084">
        <v>12845.976151999999</v>
      </c>
      <c r="ED1084">
        <v>11490.232642999999</v>
      </c>
      <c r="EE1084">
        <v>11868.088247</v>
      </c>
      <c r="EF1084">
        <v>41135.046648000003</v>
      </c>
      <c r="EG1084">
        <v>87094.931802000006</v>
      </c>
      <c r="EH1084">
        <v>85331.556958999994</v>
      </c>
      <c r="EI1084">
        <v>83954.361095999993</v>
      </c>
      <c r="EJ1084">
        <v>86564.473012999995</v>
      </c>
      <c r="EK1084">
        <v>84094.365256000005</v>
      </c>
      <c r="EL1084">
        <v>41772.487212</v>
      </c>
      <c r="EM1084">
        <v>30033.552843000001</v>
      </c>
      <c r="EN1084">
        <v>24402.309195999998</v>
      </c>
      <c r="EO1084">
        <v>26077.298099</v>
      </c>
      <c r="EP1084">
        <v>28633.290123999999</v>
      </c>
      <c r="EQ1084">
        <v>29710.114701999999</v>
      </c>
      <c r="ER1084">
        <v>73.656071659000006</v>
      </c>
      <c r="ES1084">
        <v>72.464448121000004</v>
      </c>
      <c r="ET1084">
        <v>71.402108855999998</v>
      </c>
      <c r="EU1084">
        <v>70.277426624</v>
      </c>
      <c r="EV1084">
        <v>69.418808283999994</v>
      </c>
      <c r="EW1084">
        <v>68.635730850000002</v>
      </c>
      <c r="EX1084">
        <v>68.500864692999997</v>
      </c>
      <c r="EY1084">
        <v>70.914305948000006</v>
      </c>
      <c r="EZ1084">
        <v>75.804689714999995</v>
      </c>
      <c r="FA1084">
        <v>80.352158939000006</v>
      </c>
      <c r="FB1084">
        <v>84.411830242999997</v>
      </c>
      <c r="FC1084">
        <v>88.423450262000003</v>
      </c>
      <c r="FD1084">
        <v>91.940783457999999</v>
      </c>
      <c r="FE1084">
        <v>94.563932258999998</v>
      </c>
      <c r="FF1084">
        <v>96.064699672000003</v>
      </c>
      <c r="FG1084">
        <v>97.028741174999993</v>
      </c>
      <c r="FH1084">
        <v>97.028807198999999</v>
      </c>
      <c r="FI1084">
        <v>95.751877464000003</v>
      </c>
      <c r="FJ1084">
        <v>93.155905349999998</v>
      </c>
      <c r="FK1084">
        <v>88.936592044999998</v>
      </c>
      <c r="FL1084">
        <v>84.326674182000005</v>
      </c>
      <c r="FM1084">
        <v>81.283076405000003</v>
      </c>
      <c r="FN1084">
        <v>79.038914094999996</v>
      </c>
      <c r="FO1084">
        <v>77.537979332999996</v>
      </c>
      <c r="FP1084">
        <v>1059.5936107</v>
      </c>
    </row>
    <row r="1085" spans="1:172" x14ac:dyDescent="0.2">
      <c r="A1085" t="s">
        <v>1322</v>
      </c>
      <c r="B1085">
        <v>1059.5899999999999</v>
      </c>
      <c r="D1085">
        <v>693884.80834999995</v>
      </c>
      <c r="E1085">
        <v>679977.82204</v>
      </c>
      <c r="F1085">
        <v>671556.53564999998</v>
      </c>
      <c r="G1085">
        <v>671508.80998999998</v>
      </c>
      <c r="H1085">
        <v>683767.93766000005</v>
      </c>
      <c r="I1085">
        <v>717440.53116999997</v>
      </c>
      <c r="J1085">
        <v>764648.70349999995</v>
      </c>
      <c r="K1085">
        <v>791942.65624000004</v>
      </c>
      <c r="L1085">
        <v>821459.42122999998</v>
      </c>
      <c r="M1085">
        <v>848768.47102000006</v>
      </c>
      <c r="N1085">
        <v>870920.15197999997</v>
      </c>
      <c r="O1085">
        <v>878036.64262000006</v>
      </c>
      <c r="P1085">
        <v>876715.14442000003</v>
      </c>
      <c r="Q1085">
        <v>888539.59612</v>
      </c>
      <c r="R1085">
        <v>884747.80749000004</v>
      </c>
      <c r="S1085">
        <v>869795.90960000001</v>
      </c>
      <c r="T1085">
        <v>856930.55689000001</v>
      </c>
      <c r="U1085">
        <v>823133.88555999997</v>
      </c>
      <c r="V1085">
        <v>795279.69241000002</v>
      </c>
      <c r="W1085">
        <v>779891.47339000006</v>
      </c>
      <c r="X1085">
        <v>765685.55064000003</v>
      </c>
      <c r="Y1085">
        <v>749117.63846000005</v>
      </c>
      <c r="Z1085">
        <v>731390.79394</v>
      </c>
      <c r="AA1085">
        <v>716745.20022999996</v>
      </c>
      <c r="AB1085">
        <v>-9840.5395630000003</v>
      </c>
      <c r="AC1085">
        <v>-12770.77774</v>
      </c>
      <c r="AD1085">
        <v>-15978.23976</v>
      </c>
      <c r="AE1085">
        <v>-13771.30364</v>
      </c>
      <c r="AF1085">
        <v>-10893.69736</v>
      </c>
      <c r="AG1085">
        <v>-12957.390600000001</v>
      </c>
      <c r="AH1085">
        <v>-11083.263650000001</v>
      </c>
      <c r="AI1085">
        <v>-15279.988009999999</v>
      </c>
      <c r="AJ1085">
        <v>-16019.133320000001</v>
      </c>
      <c r="AK1085">
        <v>-16888.06668</v>
      </c>
      <c r="AL1085">
        <v>-18277.350480000001</v>
      </c>
      <c r="AM1085">
        <v>-18302.325110000002</v>
      </c>
      <c r="AN1085">
        <v>11058.589448999999</v>
      </c>
      <c r="AO1085">
        <v>55606.392634999997</v>
      </c>
      <c r="AP1085">
        <v>54455.656284999997</v>
      </c>
      <c r="AQ1085">
        <v>53065.704415</v>
      </c>
      <c r="AR1085">
        <v>55811.796670000003</v>
      </c>
      <c r="AS1085">
        <v>53557.594004999999</v>
      </c>
      <c r="AT1085">
        <v>12187.893760999999</v>
      </c>
      <c r="AU1085">
        <v>772.60745410000004</v>
      </c>
      <c r="AV1085">
        <v>-4725.5657119999996</v>
      </c>
      <c r="AW1085">
        <v>-2846.5707790000001</v>
      </c>
      <c r="AX1085">
        <v>69.293179272000003</v>
      </c>
      <c r="AY1085">
        <v>1209.0321203999999</v>
      </c>
      <c r="AZ1085">
        <v>-103.95036140000001</v>
      </c>
      <c r="BA1085">
        <v>-2981.9781370000001</v>
      </c>
      <c r="BB1085">
        <v>-6125.6648480000003</v>
      </c>
      <c r="BC1085">
        <v>-3948.7662479999999</v>
      </c>
      <c r="BD1085">
        <v>-1224.2992099999999</v>
      </c>
      <c r="BE1085">
        <v>-3277.4071119999999</v>
      </c>
      <c r="BF1085">
        <v>-1257.342138</v>
      </c>
      <c r="BG1085">
        <v>-5379.0284439999996</v>
      </c>
      <c r="BH1085">
        <v>-6235.0761709999997</v>
      </c>
      <c r="BI1085">
        <v>-7167.0481200000004</v>
      </c>
      <c r="BJ1085">
        <v>-8594.9046749999998</v>
      </c>
      <c r="BK1085">
        <v>-8499.2747330000002</v>
      </c>
      <c r="BL1085">
        <v>20884.774911</v>
      </c>
      <c r="BM1085">
        <v>65664.174851999996</v>
      </c>
      <c r="BN1085">
        <v>64363.993097999999</v>
      </c>
      <c r="BO1085">
        <v>62953.052556000002</v>
      </c>
      <c r="BP1085">
        <v>65660.151350999993</v>
      </c>
      <c r="BQ1085">
        <v>63401.544306999996</v>
      </c>
      <c r="BR1085">
        <v>21860.475972</v>
      </c>
      <c r="BS1085">
        <v>10336.732824000001</v>
      </c>
      <c r="BT1085">
        <v>4790.5924452999998</v>
      </c>
      <c r="BU1085">
        <v>6608.9752387999997</v>
      </c>
      <c r="BV1085">
        <v>9434.1234046999998</v>
      </c>
      <c r="BW1085">
        <v>10546.800729000001</v>
      </c>
      <c r="BX1085">
        <v>5176.6287218999996</v>
      </c>
      <c r="BY1085">
        <v>2337.2210543000001</v>
      </c>
      <c r="BZ1085">
        <v>-760.25720639999997</v>
      </c>
      <c r="CA1085">
        <v>1401.415446</v>
      </c>
      <c r="CB1085">
        <v>4030.1506239999999</v>
      </c>
      <c r="CC1085">
        <v>1995.4325377</v>
      </c>
      <c r="CD1085">
        <v>4085.3247799999999</v>
      </c>
      <c r="CE1085">
        <v>-3.7996431080000002</v>
      </c>
      <c r="CF1085">
        <v>-903.87792909999996</v>
      </c>
      <c r="CG1085">
        <v>-1873.691118</v>
      </c>
      <c r="CH1085">
        <v>-3290.0883709999998</v>
      </c>
      <c r="CI1085">
        <v>-3121.189836</v>
      </c>
      <c r="CJ1085">
        <v>26195.822699</v>
      </c>
      <c r="CK1085">
        <v>71193.902161999998</v>
      </c>
      <c r="CL1085">
        <v>69810.852272000004</v>
      </c>
      <c r="CM1085">
        <v>68403.117352000001</v>
      </c>
      <c r="CN1085">
        <v>71101.084581999996</v>
      </c>
      <c r="CO1085">
        <v>68819.497497000004</v>
      </c>
      <c r="CP1085">
        <v>27079.201037999999</v>
      </c>
      <c r="CQ1085">
        <v>15516.496574999999</v>
      </c>
      <c r="CR1085">
        <v>9939.8129669999998</v>
      </c>
      <c r="CS1085">
        <v>11728.026239999999</v>
      </c>
      <c r="CT1085">
        <v>14492.562791</v>
      </c>
      <c r="CU1085">
        <v>15602.567337</v>
      </c>
      <c r="CV1085">
        <v>11068.942430999999</v>
      </c>
      <c r="CW1085">
        <v>8265.1192080000001</v>
      </c>
      <c r="CX1085">
        <v>5202.3364266999997</v>
      </c>
      <c r="CY1085">
        <v>7352.3748691000001</v>
      </c>
      <c r="CZ1085">
        <v>9888.4305872999994</v>
      </c>
      <c r="DA1085">
        <v>7865.4443847000002</v>
      </c>
      <c r="DB1085">
        <v>10045.954156</v>
      </c>
      <c r="DC1085">
        <v>5996.3052874000005</v>
      </c>
      <c r="DD1085">
        <v>5028.6702740000001</v>
      </c>
      <c r="DE1085">
        <v>4007.1929531000001</v>
      </c>
      <c r="DF1085">
        <v>2579.4584611999999</v>
      </c>
      <c r="DG1085">
        <v>2824.1458726999999</v>
      </c>
      <c r="DH1085">
        <v>32182.572371999999</v>
      </c>
      <c r="DI1085">
        <v>77280.003654</v>
      </c>
      <c r="DJ1085">
        <v>75806.415739000004</v>
      </c>
      <c r="DK1085">
        <v>74401.611084000004</v>
      </c>
      <c r="DL1085">
        <v>77091.246268999996</v>
      </c>
      <c r="DM1085">
        <v>74785.172984000004</v>
      </c>
      <c r="DN1085">
        <v>32969.339908000002</v>
      </c>
      <c r="DO1085">
        <v>21311.401254</v>
      </c>
      <c r="DP1085">
        <v>15698.235525</v>
      </c>
      <c r="DQ1085">
        <v>17451.199737999999</v>
      </c>
      <c r="DR1085">
        <v>20145.955356999999</v>
      </c>
      <c r="DS1085">
        <v>21254.871212999999</v>
      </c>
      <c r="DT1085">
        <v>19687.681526</v>
      </c>
      <c r="DU1085">
        <v>16946.428389000001</v>
      </c>
      <c r="DV1085">
        <v>14007.94032</v>
      </c>
      <c r="DW1085">
        <v>16101.535320999999</v>
      </c>
      <c r="DX1085">
        <v>18462.904482999998</v>
      </c>
      <c r="DY1085">
        <v>16489.804209000002</v>
      </c>
      <c r="DZ1085">
        <v>18789.642631999999</v>
      </c>
      <c r="EA1085">
        <v>14795.811310999999</v>
      </c>
      <c r="EB1085">
        <v>13762.316287</v>
      </c>
      <c r="EC1085">
        <v>12723.275935</v>
      </c>
      <c r="ED1085">
        <v>11312.269253</v>
      </c>
      <c r="EE1085">
        <v>11674.399488999999</v>
      </c>
      <c r="EF1085">
        <v>40883.175136999998</v>
      </c>
      <c r="EG1085">
        <v>86377.245209999994</v>
      </c>
      <c r="EH1085">
        <v>84767.820603</v>
      </c>
      <c r="EI1085">
        <v>83318.362617000006</v>
      </c>
      <c r="EJ1085">
        <v>85998.569241000005</v>
      </c>
      <c r="EK1085">
        <v>83656.521752999994</v>
      </c>
      <c r="EL1085">
        <v>41514.199619999999</v>
      </c>
      <c r="EM1085">
        <v>29783.282316000001</v>
      </c>
      <c r="EN1085">
        <v>24104.635654999998</v>
      </c>
      <c r="EO1085">
        <v>25805.467745999998</v>
      </c>
      <c r="EP1085">
        <v>28443.218185000002</v>
      </c>
      <c r="EQ1085">
        <v>29529.939077999999</v>
      </c>
      <c r="ER1085">
        <v>69.647551648000004</v>
      </c>
      <c r="ES1085">
        <v>65.435816345000006</v>
      </c>
      <c r="ET1085">
        <v>64.111658782000006</v>
      </c>
      <c r="EU1085">
        <v>63.085498022000003</v>
      </c>
      <c r="EV1085">
        <v>62.438083448</v>
      </c>
      <c r="EW1085">
        <v>61.869324698</v>
      </c>
      <c r="EX1085">
        <v>62.027941104</v>
      </c>
      <c r="EY1085">
        <v>65.359408268999999</v>
      </c>
      <c r="EZ1085">
        <v>70.622925546999994</v>
      </c>
      <c r="FA1085">
        <v>75.712832277000004</v>
      </c>
      <c r="FB1085">
        <v>80.661187024</v>
      </c>
      <c r="FC1085">
        <v>85.108316423000005</v>
      </c>
      <c r="FD1085">
        <v>88.422089903</v>
      </c>
      <c r="FE1085">
        <v>91.186486044999995</v>
      </c>
      <c r="FF1085">
        <v>93.208708841000004</v>
      </c>
      <c r="FG1085">
        <v>94.058439608</v>
      </c>
      <c r="FH1085">
        <v>93.290762251000004</v>
      </c>
      <c r="FI1085">
        <v>91.598567055000004</v>
      </c>
      <c r="FJ1085">
        <v>88.713232688999994</v>
      </c>
      <c r="FK1085">
        <v>84.100685666999993</v>
      </c>
      <c r="FL1085">
        <v>79.250168349999996</v>
      </c>
      <c r="FM1085">
        <v>75.703836906999996</v>
      </c>
      <c r="FN1085">
        <v>73.065170843000004</v>
      </c>
      <c r="FO1085">
        <v>71.233540239999996</v>
      </c>
      <c r="FP1085">
        <v>1059.5936107</v>
      </c>
    </row>
    <row r="1086" spans="1:172" x14ac:dyDescent="0.2">
      <c r="A1086" t="s">
        <v>1323</v>
      </c>
      <c r="B1086">
        <v>493.21</v>
      </c>
      <c r="D1086">
        <v>308785.53934000002</v>
      </c>
      <c r="E1086">
        <v>304754.59172999999</v>
      </c>
      <c r="F1086">
        <v>300608.3125</v>
      </c>
      <c r="G1086">
        <v>299082.03152000002</v>
      </c>
      <c r="H1086">
        <v>303707.56089999998</v>
      </c>
      <c r="I1086">
        <v>318275.21396999998</v>
      </c>
      <c r="J1086">
        <v>342980.00942000002</v>
      </c>
      <c r="K1086">
        <v>361338.16347999999</v>
      </c>
      <c r="L1086">
        <v>385747.84415000002</v>
      </c>
      <c r="M1086">
        <v>407352.64906000003</v>
      </c>
      <c r="N1086">
        <v>425243.54820000002</v>
      </c>
      <c r="O1086">
        <v>437190.35151000001</v>
      </c>
      <c r="P1086">
        <v>442878.26233</v>
      </c>
      <c r="Q1086">
        <v>449872.07663000003</v>
      </c>
      <c r="R1086">
        <v>453271.83402000001</v>
      </c>
      <c r="S1086">
        <v>452386.03461999999</v>
      </c>
      <c r="T1086">
        <v>446037.47957999998</v>
      </c>
      <c r="U1086">
        <v>418673.56448</v>
      </c>
      <c r="V1086">
        <v>382731.47349</v>
      </c>
      <c r="W1086">
        <v>361509.03133000003</v>
      </c>
      <c r="X1086">
        <v>349074.56767000002</v>
      </c>
      <c r="Y1086">
        <v>335712.74812</v>
      </c>
      <c r="Z1086">
        <v>324932.86090000003</v>
      </c>
      <c r="AA1086">
        <v>317134.93455000001</v>
      </c>
      <c r="AB1086">
        <v>-2668.4940350000002</v>
      </c>
      <c r="AC1086">
        <v>-2307.3771339999998</v>
      </c>
      <c r="AD1086">
        <v>-2621.3073899999999</v>
      </c>
      <c r="AE1086">
        <v>-1746.343588</v>
      </c>
      <c r="AF1086">
        <v>-1387.291712</v>
      </c>
      <c r="AG1086">
        <v>-1952.6907289999999</v>
      </c>
      <c r="AH1086">
        <v>-2329.506558</v>
      </c>
      <c r="AI1086">
        <v>-2236.1391680000002</v>
      </c>
      <c r="AJ1086">
        <v>-2370.1874979999998</v>
      </c>
      <c r="AK1086">
        <v>-1174.2807780000001</v>
      </c>
      <c r="AL1086">
        <v>-984.45055950000005</v>
      </c>
      <c r="AM1086">
        <v>-1105.8869810000001</v>
      </c>
      <c r="AN1086">
        <v>-58.485190789999997</v>
      </c>
      <c r="AO1086">
        <v>3635.0994602999999</v>
      </c>
      <c r="AP1086">
        <v>3659.9412198999999</v>
      </c>
      <c r="AQ1086">
        <v>4948.6038460999998</v>
      </c>
      <c r="AR1086">
        <v>5096.1883529999996</v>
      </c>
      <c r="AS1086">
        <v>4594.8648063000001</v>
      </c>
      <c r="AT1086">
        <v>507.92835339999999</v>
      </c>
      <c r="AU1086">
        <v>382.24998682</v>
      </c>
      <c r="AV1086">
        <v>3311.7767567999999</v>
      </c>
      <c r="AW1086">
        <v>2440.5608191000001</v>
      </c>
      <c r="AX1086">
        <v>2600.8464659000001</v>
      </c>
      <c r="AY1086">
        <v>2304.6728708000001</v>
      </c>
      <c r="AZ1086">
        <v>-1809.58357</v>
      </c>
      <c r="BA1086">
        <v>-1448.7371760000001</v>
      </c>
      <c r="BB1086">
        <v>-1768.096188</v>
      </c>
      <c r="BC1086">
        <v>-897.62542489999998</v>
      </c>
      <c r="BD1086">
        <v>-542.91767449999998</v>
      </c>
      <c r="BE1086">
        <v>-1112.8121659999999</v>
      </c>
      <c r="BF1086">
        <v>-1507.364399</v>
      </c>
      <c r="BG1086">
        <v>-1406.972462</v>
      </c>
      <c r="BH1086">
        <v>-1540.023764</v>
      </c>
      <c r="BI1086">
        <v>-329.886348</v>
      </c>
      <c r="BJ1086">
        <v>-136.18096790000001</v>
      </c>
      <c r="BK1086">
        <v>-266.53014789999997</v>
      </c>
      <c r="BL1086">
        <v>769.78917535999994</v>
      </c>
      <c r="BM1086">
        <v>4468.4108781000004</v>
      </c>
      <c r="BN1086">
        <v>4498.9106746999996</v>
      </c>
      <c r="BO1086">
        <v>5783.5025053999998</v>
      </c>
      <c r="BP1086">
        <v>5933.4052273999996</v>
      </c>
      <c r="BQ1086">
        <v>5425.9278131000001</v>
      </c>
      <c r="BR1086">
        <v>1347.4007595</v>
      </c>
      <c r="BS1086">
        <v>1211.2619404</v>
      </c>
      <c r="BT1086">
        <v>4132.8491723999996</v>
      </c>
      <c r="BU1086">
        <v>3255.3984263000002</v>
      </c>
      <c r="BV1086">
        <v>3408.7201264</v>
      </c>
      <c r="BW1086">
        <v>3112.1676127999999</v>
      </c>
      <c r="BX1086">
        <v>-1329.6993649999999</v>
      </c>
      <c r="BY1086">
        <v>-972.75867040000003</v>
      </c>
      <c r="BZ1086">
        <v>-1292.4003700000001</v>
      </c>
      <c r="CA1086">
        <v>-431.11906729999998</v>
      </c>
      <c r="CB1086">
        <v>-80.879432519999995</v>
      </c>
      <c r="CC1086">
        <v>-648.99593259999995</v>
      </c>
      <c r="CD1086">
        <v>-1051.8156100000001</v>
      </c>
      <c r="CE1086">
        <v>-948.50285829999996</v>
      </c>
      <c r="CF1086">
        <v>-1078.604061</v>
      </c>
      <c r="CG1086">
        <v>131.80608487000001</v>
      </c>
      <c r="CH1086">
        <v>330.22934610999999</v>
      </c>
      <c r="CI1086">
        <v>197.94914023999999</v>
      </c>
      <c r="CJ1086">
        <v>1219.1736275999999</v>
      </c>
      <c r="CK1086">
        <v>4915.1926027</v>
      </c>
      <c r="CL1086">
        <v>4948.7225353000003</v>
      </c>
      <c r="CM1086">
        <v>6240.5137784999997</v>
      </c>
      <c r="CN1086">
        <v>6389.5171737000001</v>
      </c>
      <c r="CO1086">
        <v>5881.6470252999998</v>
      </c>
      <c r="CP1086">
        <v>1799.729699</v>
      </c>
      <c r="CQ1086">
        <v>1665.9099039</v>
      </c>
      <c r="CR1086">
        <v>4580.6313726999997</v>
      </c>
      <c r="CS1086">
        <v>3701.6314179000001</v>
      </c>
      <c r="CT1086">
        <v>3852.8319133999998</v>
      </c>
      <c r="CU1086">
        <v>3556.0919847</v>
      </c>
      <c r="CV1086">
        <v>-803.68302059999996</v>
      </c>
      <c r="CW1086">
        <v>-450.52260209999997</v>
      </c>
      <c r="CX1086">
        <v>-771.72007250000001</v>
      </c>
      <c r="CY1086">
        <v>84.610478900000004</v>
      </c>
      <c r="CZ1086">
        <v>431.90855461000001</v>
      </c>
      <c r="DA1086">
        <v>-135.9792357</v>
      </c>
      <c r="DB1086">
        <v>-543.38126750000004</v>
      </c>
      <c r="DC1086">
        <v>-438.54899319999998</v>
      </c>
      <c r="DD1086">
        <v>-569.23344889999998</v>
      </c>
      <c r="DE1086">
        <v>643.77153965000002</v>
      </c>
      <c r="DF1086">
        <v>847.78527464000001</v>
      </c>
      <c r="DG1086">
        <v>710.97507884000004</v>
      </c>
      <c r="DH1086">
        <v>1725.0757501999999</v>
      </c>
      <c r="DI1086">
        <v>5416.0621092000001</v>
      </c>
      <c r="DJ1086">
        <v>5452.9912063000002</v>
      </c>
      <c r="DK1086">
        <v>6747.5333946999999</v>
      </c>
      <c r="DL1086">
        <v>6895.0253747999996</v>
      </c>
      <c r="DM1086">
        <v>6386.5614316000001</v>
      </c>
      <c r="DN1086">
        <v>2306.4741316</v>
      </c>
      <c r="DO1086">
        <v>2166.4840849000002</v>
      </c>
      <c r="DP1086">
        <v>5081.1904821999997</v>
      </c>
      <c r="DQ1086">
        <v>4194.5852720000003</v>
      </c>
      <c r="DR1086">
        <v>4342.8438118000004</v>
      </c>
      <c r="DS1086">
        <v>4047.1432300000001</v>
      </c>
      <c r="DT1086">
        <v>-17.004556610000002</v>
      </c>
      <c r="DU1086">
        <v>334.95662546</v>
      </c>
      <c r="DV1086">
        <v>16.129140635999999</v>
      </c>
      <c r="DW1086">
        <v>850.28541043999996</v>
      </c>
      <c r="DX1086">
        <v>1187.3469474999999</v>
      </c>
      <c r="DY1086">
        <v>621.27332092999995</v>
      </c>
      <c r="DZ1086">
        <v>193.78687124999999</v>
      </c>
      <c r="EA1086">
        <v>306.47481205999998</v>
      </c>
      <c r="EB1086">
        <v>186.77645262999999</v>
      </c>
      <c r="EC1086">
        <v>1405.0659897999999</v>
      </c>
      <c r="ED1086">
        <v>1618.9305681000001</v>
      </c>
      <c r="EE1086">
        <v>1477.4009748999999</v>
      </c>
      <c r="EF1086">
        <v>2457.4799592999998</v>
      </c>
      <c r="EG1086">
        <v>6166.0817119000003</v>
      </c>
      <c r="EH1086">
        <v>6208.1022885000002</v>
      </c>
      <c r="EI1086">
        <v>7508.0748887999998</v>
      </c>
      <c r="EJ1086">
        <v>7655.6508205</v>
      </c>
      <c r="EK1086">
        <v>7141.6547730000002</v>
      </c>
      <c r="EL1086">
        <v>3050.2574894999998</v>
      </c>
      <c r="EM1086">
        <v>2922.7745316</v>
      </c>
      <c r="EN1086">
        <v>5816.6299012999998</v>
      </c>
      <c r="EO1086">
        <v>4925.7852402999997</v>
      </c>
      <c r="EP1086">
        <v>5071.3435086999998</v>
      </c>
      <c r="EQ1086">
        <v>4774.4156374000004</v>
      </c>
      <c r="ER1086">
        <v>72.674862000000005</v>
      </c>
      <c r="ES1086">
        <v>71.797869000000006</v>
      </c>
      <c r="ET1086">
        <v>71.581002999999995</v>
      </c>
      <c r="EU1086">
        <v>71.300844999999995</v>
      </c>
      <c r="EV1086">
        <v>70.437326999999996</v>
      </c>
      <c r="EW1086">
        <v>69.913306000000006</v>
      </c>
      <c r="EX1086">
        <v>69.889656000000002</v>
      </c>
      <c r="EY1086">
        <v>71.830150000000003</v>
      </c>
      <c r="EZ1086">
        <v>74.890219000000002</v>
      </c>
      <c r="FA1086">
        <v>78.479669000000001</v>
      </c>
      <c r="FB1086">
        <v>82.302603000000005</v>
      </c>
      <c r="FC1086">
        <v>86.383927</v>
      </c>
      <c r="FD1086">
        <v>90.047605000000004</v>
      </c>
      <c r="FE1086">
        <v>92.845173000000003</v>
      </c>
      <c r="FF1086">
        <v>93.963222000000002</v>
      </c>
      <c r="FG1086">
        <v>94.976481000000007</v>
      </c>
      <c r="FH1086">
        <v>94.893641000000002</v>
      </c>
      <c r="FI1086">
        <v>92.713314999999994</v>
      </c>
      <c r="FJ1086">
        <v>89.853612999999996</v>
      </c>
      <c r="FK1086">
        <v>85.700456000000003</v>
      </c>
      <c r="FL1086">
        <v>81.859061999999994</v>
      </c>
      <c r="FM1086">
        <v>78.636433999999994</v>
      </c>
      <c r="FN1086">
        <v>76.923109999999994</v>
      </c>
      <c r="FO1086">
        <v>76.512420000000006</v>
      </c>
      <c r="FP1086">
        <v>493.20560644</v>
      </c>
    </row>
    <row r="1087" spans="1:172" x14ac:dyDescent="0.2">
      <c r="A1087" t="s">
        <v>1324</v>
      </c>
      <c r="B1087">
        <v>493.21</v>
      </c>
      <c r="D1087">
        <v>305140.94433999999</v>
      </c>
      <c r="E1087">
        <v>301290.09165999998</v>
      </c>
      <c r="F1087">
        <v>297502.12247</v>
      </c>
      <c r="G1087">
        <v>296148.36491</v>
      </c>
      <c r="H1087">
        <v>300533.57962999999</v>
      </c>
      <c r="I1087">
        <v>314263.68381999998</v>
      </c>
      <c r="J1087">
        <v>337646.09022000001</v>
      </c>
      <c r="K1087">
        <v>355641.08010000002</v>
      </c>
      <c r="L1087">
        <v>378505.99917000002</v>
      </c>
      <c r="M1087">
        <v>398375.27658000001</v>
      </c>
      <c r="N1087">
        <v>414805.55586000002</v>
      </c>
      <c r="O1087">
        <v>425708.49356999999</v>
      </c>
      <c r="P1087">
        <v>430883.22697999998</v>
      </c>
      <c r="Q1087">
        <v>437139.43844</v>
      </c>
      <c r="R1087">
        <v>440022.92569</v>
      </c>
      <c r="S1087">
        <v>438775.00154000003</v>
      </c>
      <c r="T1087">
        <v>432648.18489999999</v>
      </c>
      <c r="U1087">
        <v>406830.37331</v>
      </c>
      <c r="V1087">
        <v>373643.15749999997</v>
      </c>
      <c r="W1087">
        <v>353997.66297</v>
      </c>
      <c r="X1087">
        <v>342811.96143999998</v>
      </c>
      <c r="Y1087">
        <v>330390.09946</v>
      </c>
      <c r="Z1087">
        <v>320158.0736</v>
      </c>
      <c r="AA1087">
        <v>312814.36543000001</v>
      </c>
      <c r="AB1087">
        <v>-2643.1098740000002</v>
      </c>
      <c r="AC1087">
        <v>-2281.371267</v>
      </c>
      <c r="AD1087">
        <v>-2594.2860070000002</v>
      </c>
      <c r="AE1087">
        <v>-1728.938568</v>
      </c>
      <c r="AF1087">
        <v>-1372.3004089999999</v>
      </c>
      <c r="AG1087">
        <v>-1926.8510630000001</v>
      </c>
      <c r="AH1087">
        <v>-2294.8772610000001</v>
      </c>
      <c r="AI1087">
        <v>-2203.8881580000002</v>
      </c>
      <c r="AJ1087">
        <v>-2332.053144</v>
      </c>
      <c r="AK1087">
        <v>-1159.977163</v>
      </c>
      <c r="AL1087">
        <v>-974.2508272</v>
      </c>
      <c r="AM1087">
        <v>-1092.176612</v>
      </c>
      <c r="AN1087">
        <v>-62.655085239999998</v>
      </c>
      <c r="AO1087">
        <v>3551.2717932</v>
      </c>
      <c r="AP1087">
        <v>3568.1097031999998</v>
      </c>
      <c r="AQ1087">
        <v>4814.4365120000002</v>
      </c>
      <c r="AR1087">
        <v>4958.2652203999996</v>
      </c>
      <c r="AS1087">
        <v>4476.8340508000001</v>
      </c>
      <c r="AT1087">
        <v>494.03691422000003</v>
      </c>
      <c r="AU1087">
        <v>366.95124664999997</v>
      </c>
      <c r="AV1087">
        <v>3256.6341739999998</v>
      </c>
      <c r="AW1087">
        <v>2401.6433145999999</v>
      </c>
      <c r="AX1087">
        <v>2561.3801297</v>
      </c>
      <c r="AY1087">
        <v>2271.9841514999998</v>
      </c>
      <c r="AZ1087">
        <v>-1792.717748</v>
      </c>
      <c r="BA1087">
        <v>-1432.420036</v>
      </c>
      <c r="BB1087">
        <v>-1749.8706749999999</v>
      </c>
      <c r="BC1087">
        <v>-888.73695099999998</v>
      </c>
      <c r="BD1087">
        <v>-537.32865400000003</v>
      </c>
      <c r="BE1087">
        <v>-1098.4346880000001</v>
      </c>
      <c r="BF1087">
        <v>-1483.9896639999999</v>
      </c>
      <c r="BG1087">
        <v>-1385.533197</v>
      </c>
      <c r="BH1087">
        <v>-1514.355341</v>
      </c>
      <c r="BI1087">
        <v>-330.0955323</v>
      </c>
      <c r="BJ1087">
        <v>-142.6532579</v>
      </c>
      <c r="BK1087">
        <v>-271.32368400000001</v>
      </c>
      <c r="BL1087">
        <v>747.47454888000004</v>
      </c>
      <c r="BM1087">
        <v>4365.6502252999999</v>
      </c>
      <c r="BN1087">
        <v>4386.2551112000001</v>
      </c>
      <c r="BO1087">
        <v>5627.6430307000001</v>
      </c>
      <c r="BP1087">
        <v>5774.2886588000001</v>
      </c>
      <c r="BQ1087">
        <v>5287.5798624999998</v>
      </c>
      <c r="BR1087">
        <v>1315.2803799000001</v>
      </c>
      <c r="BS1087">
        <v>1180.9892723</v>
      </c>
      <c r="BT1087">
        <v>4064.8368956999998</v>
      </c>
      <c r="BU1087">
        <v>3205.2619272000002</v>
      </c>
      <c r="BV1087">
        <v>3359.4491065000002</v>
      </c>
      <c r="BW1087">
        <v>3070.1316139999999</v>
      </c>
      <c r="BX1087">
        <v>-1317.587397</v>
      </c>
      <c r="BY1087">
        <v>-961.81258419999995</v>
      </c>
      <c r="BZ1087">
        <v>-1279.07989</v>
      </c>
      <c r="CA1087">
        <v>-426.91125679999999</v>
      </c>
      <c r="CB1087">
        <v>-80.432077219999996</v>
      </c>
      <c r="CC1087">
        <v>-640.94080340000005</v>
      </c>
      <c r="CD1087">
        <v>-1034.694176</v>
      </c>
      <c r="CE1087">
        <v>-933.06660209999995</v>
      </c>
      <c r="CF1087">
        <v>-1059.8881759999999</v>
      </c>
      <c r="CG1087">
        <v>123.67900781</v>
      </c>
      <c r="CH1087">
        <v>314.61622476999997</v>
      </c>
      <c r="CI1087">
        <v>182.95638215</v>
      </c>
      <c r="CJ1087">
        <v>1187.0189166</v>
      </c>
      <c r="CK1087">
        <v>4802.2690488999997</v>
      </c>
      <c r="CL1087">
        <v>4824.8917130999998</v>
      </c>
      <c r="CM1087">
        <v>6072.7253811</v>
      </c>
      <c r="CN1087">
        <v>6218.8112173</v>
      </c>
      <c r="CO1087">
        <v>5732.1118858999998</v>
      </c>
      <c r="CP1087">
        <v>1757.7823029000001</v>
      </c>
      <c r="CQ1087">
        <v>1627.4317644</v>
      </c>
      <c r="CR1087">
        <v>4505.5833805000002</v>
      </c>
      <c r="CS1087">
        <v>3645.3340186</v>
      </c>
      <c r="CT1087">
        <v>3798.1493190000001</v>
      </c>
      <c r="CU1087">
        <v>3508.8978572000001</v>
      </c>
      <c r="CV1087">
        <v>-796.78534609999997</v>
      </c>
      <c r="CW1087">
        <v>-445.46982020000002</v>
      </c>
      <c r="CX1087">
        <v>-763.76844900000003</v>
      </c>
      <c r="CY1087">
        <v>83.642556045999996</v>
      </c>
      <c r="CZ1087">
        <v>426.64567189000002</v>
      </c>
      <c r="DA1087">
        <v>-134.92145239999999</v>
      </c>
      <c r="DB1087">
        <v>-533.23836759999995</v>
      </c>
      <c r="DC1087">
        <v>-429.78628639999999</v>
      </c>
      <c r="DD1087">
        <v>-558.19250910000005</v>
      </c>
      <c r="DE1087">
        <v>626.84404863999998</v>
      </c>
      <c r="DF1087">
        <v>821.99235699999997</v>
      </c>
      <c r="DG1087">
        <v>684.69548789999999</v>
      </c>
      <c r="DH1087">
        <v>1681.8271453</v>
      </c>
      <c r="DI1087">
        <v>5291.7586811000001</v>
      </c>
      <c r="DJ1087">
        <v>5316.6435788999997</v>
      </c>
      <c r="DK1087">
        <v>6566.5513498999999</v>
      </c>
      <c r="DL1087">
        <v>6711.5129188999999</v>
      </c>
      <c r="DM1087">
        <v>6224.6670221000004</v>
      </c>
      <c r="DN1087">
        <v>2253.5234709000001</v>
      </c>
      <c r="DO1087">
        <v>2118.9691286000002</v>
      </c>
      <c r="DP1087">
        <v>4998.3023384999997</v>
      </c>
      <c r="DQ1087">
        <v>4131.4966464999998</v>
      </c>
      <c r="DR1087">
        <v>4282.2096008999997</v>
      </c>
      <c r="DS1087">
        <v>3994.2589291999998</v>
      </c>
      <c r="DT1087">
        <v>-17.897194150000001</v>
      </c>
      <c r="DU1087">
        <v>331.14621748000002</v>
      </c>
      <c r="DV1087">
        <v>15.958190213</v>
      </c>
      <c r="DW1087">
        <v>841.63685081999995</v>
      </c>
      <c r="DX1087">
        <v>1173.6830328000001</v>
      </c>
      <c r="DY1087">
        <v>612.00972296999998</v>
      </c>
      <c r="DZ1087">
        <v>193.81763982000001</v>
      </c>
      <c r="EA1087">
        <v>305.49338685999999</v>
      </c>
      <c r="EB1087">
        <v>186.43737947</v>
      </c>
      <c r="EC1087">
        <v>1375.1048545000001</v>
      </c>
      <c r="ED1087">
        <v>1578.0446644000001</v>
      </c>
      <c r="EE1087">
        <v>1434.2575583</v>
      </c>
      <c r="EF1087">
        <v>2398.1763599999999</v>
      </c>
      <c r="EG1087">
        <v>6024.7188920999997</v>
      </c>
      <c r="EH1087">
        <v>6052.9964151000004</v>
      </c>
      <c r="EI1087">
        <v>7307.2808770000001</v>
      </c>
      <c r="EJ1087">
        <v>7452.8255815000002</v>
      </c>
      <c r="EK1087">
        <v>6961.2471320000004</v>
      </c>
      <c r="EL1087">
        <v>2981.1310186999999</v>
      </c>
      <c r="EM1087">
        <v>2861.6103155999999</v>
      </c>
      <c r="EN1087">
        <v>5722.1857819999996</v>
      </c>
      <c r="EO1087">
        <v>4852.6020286000003</v>
      </c>
      <c r="EP1087">
        <v>5001.8266987999996</v>
      </c>
      <c r="EQ1087">
        <v>4713.0773706999998</v>
      </c>
      <c r="ER1087">
        <v>66.098617000000004</v>
      </c>
      <c r="ES1087">
        <v>66.646234000000007</v>
      </c>
      <c r="ET1087">
        <v>65.412734999999998</v>
      </c>
      <c r="EU1087">
        <v>64.342243999999994</v>
      </c>
      <c r="EV1087">
        <v>63.939490999999997</v>
      </c>
      <c r="EW1087">
        <v>63.254489999999997</v>
      </c>
      <c r="EX1087">
        <v>63.458871000000002</v>
      </c>
      <c r="EY1087">
        <v>66.892599000000004</v>
      </c>
      <c r="EZ1087">
        <v>72.566772</v>
      </c>
      <c r="FA1087">
        <v>77.035939999999997</v>
      </c>
      <c r="FB1087">
        <v>82.491525999999993</v>
      </c>
      <c r="FC1087">
        <v>87.131011999999998</v>
      </c>
      <c r="FD1087">
        <v>90.264557999999994</v>
      </c>
      <c r="FE1087">
        <v>92.066531999999995</v>
      </c>
      <c r="FF1087">
        <v>93.370293000000004</v>
      </c>
      <c r="FG1087">
        <v>93.905185000000003</v>
      </c>
      <c r="FH1087">
        <v>91.083081000000007</v>
      </c>
      <c r="FI1087">
        <v>88.076074000000006</v>
      </c>
      <c r="FJ1087">
        <v>84.125373999999994</v>
      </c>
      <c r="FK1087">
        <v>79.406692000000007</v>
      </c>
      <c r="FL1087">
        <v>74.343856000000002</v>
      </c>
      <c r="FM1087">
        <v>71.253400999999997</v>
      </c>
      <c r="FN1087">
        <v>68.885250999999997</v>
      </c>
      <c r="FO1087">
        <v>67.563185000000004</v>
      </c>
      <c r="FP1087">
        <v>493.20560644</v>
      </c>
    </row>
    <row r="1088" spans="1:172" x14ac:dyDescent="0.2">
      <c r="A1088" t="s">
        <v>1325</v>
      </c>
      <c r="B1088">
        <v>493.21</v>
      </c>
      <c r="D1088">
        <v>312272.18855000002</v>
      </c>
      <c r="E1088">
        <v>308297.70955999999</v>
      </c>
      <c r="F1088">
        <v>304263.59002</v>
      </c>
      <c r="G1088">
        <v>302791.33020000003</v>
      </c>
      <c r="H1088">
        <v>307341.64257999999</v>
      </c>
      <c r="I1088">
        <v>321646.97654</v>
      </c>
      <c r="J1088">
        <v>345937.66437999997</v>
      </c>
      <c r="K1088">
        <v>364182.12021999998</v>
      </c>
      <c r="L1088">
        <v>388108.08721999999</v>
      </c>
      <c r="M1088">
        <v>409169.68670999998</v>
      </c>
      <c r="N1088">
        <v>426602.90539000003</v>
      </c>
      <c r="O1088">
        <v>438222.90759000002</v>
      </c>
      <c r="P1088">
        <v>443750.24815</v>
      </c>
      <c r="Q1088">
        <v>450512.78511</v>
      </c>
      <c r="R1088">
        <v>453751.02399999998</v>
      </c>
      <c r="S1088">
        <v>452751.61930999998</v>
      </c>
      <c r="T1088">
        <v>446472.75985999999</v>
      </c>
      <c r="U1088">
        <v>419592.65029000002</v>
      </c>
      <c r="V1088">
        <v>384513.46039999998</v>
      </c>
      <c r="W1088">
        <v>363784.87896</v>
      </c>
      <c r="X1088">
        <v>351741.41457999998</v>
      </c>
      <c r="Y1088">
        <v>338673.93401000003</v>
      </c>
      <c r="Z1088">
        <v>328065.62565</v>
      </c>
      <c r="AA1088">
        <v>320409.93096000003</v>
      </c>
      <c r="AB1088">
        <v>-2749.9120240000002</v>
      </c>
      <c r="AC1088">
        <v>-2374.7017169999999</v>
      </c>
      <c r="AD1088">
        <v>-2697.9967649999999</v>
      </c>
      <c r="AE1088">
        <v>-1787.3544569999999</v>
      </c>
      <c r="AF1088">
        <v>-1414.901012</v>
      </c>
      <c r="AG1088">
        <v>-1990.1641090000001</v>
      </c>
      <c r="AH1088">
        <v>-2361.797603</v>
      </c>
      <c r="AI1088">
        <v>-2269.6393200000002</v>
      </c>
      <c r="AJ1088">
        <v>-2408.1819839999998</v>
      </c>
      <c r="AK1088">
        <v>-1212.6917209999999</v>
      </c>
      <c r="AL1088">
        <v>-1026.945747</v>
      </c>
      <c r="AM1088">
        <v>-1157.2492199999999</v>
      </c>
      <c r="AN1088">
        <v>-74.85807054</v>
      </c>
      <c r="AO1088">
        <v>3690.7037699000002</v>
      </c>
      <c r="AP1088">
        <v>3713.0406235999999</v>
      </c>
      <c r="AQ1088">
        <v>5004.3890019</v>
      </c>
      <c r="AR1088">
        <v>5148.6438733000005</v>
      </c>
      <c r="AS1088">
        <v>4651.6273246000001</v>
      </c>
      <c r="AT1088">
        <v>497.77622866000002</v>
      </c>
      <c r="AU1088">
        <v>347.59053127999999</v>
      </c>
      <c r="AV1088">
        <v>3363.1104174000002</v>
      </c>
      <c r="AW1088">
        <v>2460.5332164000001</v>
      </c>
      <c r="AX1088">
        <v>2618.5824925000002</v>
      </c>
      <c r="AY1088">
        <v>2318.9809409</v>
      </c>
      <c r="AZ1088">
        <v>-1867.717439</v>
      </c>
      <c r="BA1088">
        <v>-1493.1033540000001</v>
      </c>
      <c r="BB1088">
        <v>-1821.004046</v>
      </c>
      <c r="BC1088">
        <v>-914.60641369999996</v>
      </c>
      <c r="BD1088">
        <v>-547.51264000000003</v>
      </c>
      <c r="BE1088">
        <v>-1129.3957969999999</v>
      </c>
      <c r="BF1088">
        <v>-1520.8782169999999</v>
      </c>
      <c r="BG1088">
        <v>-1421.9811629999999</v>
      </c>
      <c r="BH1088">
        <v>-1561.4216839999999</v>
      </c>
      <c r="BI1088">
        <v>-352.79097730000001</v>
      </c>
      <c r="BJ1088">
        <v>-164.2744151</v>
      </c>
      <c r="BK1088">
        <v>-304.66189250000002</v>
      </c>
      <c r="BL1088">
        <v>767.16087326000002</v>
      </c>
      <c r="BM1088">
        <v>4537.5076183000001</v>
      </c>
      <c r="BN1088">
        <v>4564.9096355000001</v>
      </c>
      <c r="BO1088">
        <v>5852.0309567000004</v>
      </c>
      <c r="BP1088">
        <v>5999.1056725999997</v>
      </c>
      <c r="BQ1088">
        <v>5496.9985071000001</v>
      </c>
      <c r="BR1088">
        <v>1352.7947655999999</v>
      </c>
      <c r="BS1088">
        <v>1193.1583505000001</v>
      </c>
      <c r="BT1088">
        <v>4201.8006641000002</v>
      </c>
      <c r="BU1088">
        <v>3294.2682469000001</v>
      </c>
      <c r="BV1088">
        <v>3446.3860814999998</v>
      </c>
      <c r="BW1088">
        <v>3146.9632688000002</v>
      </c>
      <c r="BX1088">
        <v>-1374.7771949999999</v>
      </c>
      <c r="BY1088">
        <v>-1004.387394</v>
      </c>
      <c r="BZ1088">
        <v>-1332.049712</v>
      </c>
      <c r="CA1088">
        <v>-434.99539650000003</v>
      </c>
      <c r="CB1088">
        <v>-72.98545154</v>
      </c>
      <c r="CC1088">
        <v>-654.1703152</v>
      </c>
      <c r="CD1088">
        <v>-1055.054905</v>
      </c>
      <c r="CE1088">
        <v>-953.42059240000003</v>
      </c>
      <c r="CF1088">
        <v>-1090.865129</v>
      </c>
      <c r="CG1088">
        <v>117.42849094</v>
      </c>
      <c r="CH1088">
        <v>310.13136220000001</v>
      </c>
      <c r="CI1088">
        <v>167.27616423000001</v>
      </c>
      <c r="CJ1088">
        <v>1224.0198324</v>
      </c>
      <c r="CK1088">
        <v>4991.4995612000002</v>
      </c>
      <c r="CL1088">
        <v>5021.6143715999997</v>
      </c>
      <c r="CM1088">
        <v>6315.8289746999999</v>
      </c>
      <c r="CN1088">
        <v>6462.2998584999996</v>
      </c>
      <c r="CO1088">
        <v>5960.3901460999996</v>
      </c>
      <c r="CP1088">
        <v>1813.5074165999999</v>
      </c>
      <c r="CQ1088">
        <v>1656.9329290000001</v>
      </c>
      <c r="CR1088">
        <v>4659.1009043000004</v>
      </c>
      <c r="CS1088">
        <v>3750.7369825999999</v>
      </c>
      <c r="CT1088">
        <v>3901.3284177999999</v>
      </c>
      <c r="CU1088">
        <v>3602.0111775</v>
      </c>
      <c r="CV1088">
        <v>-834.47737070000005</v>
      </c>
      <c r="CW1088">
        <v>-468.2010449</v>
      </c>
      <c r="CX1088">
        <v>-796.86258290000001</v>
      </c>
      <c r="CY1088">
        <v>95.294507765000006</v>
      </c>
      <c r="CZ1088">
        <v>453.74653451</v>
      </c>
      <c r="DA1088">
        <v>-128.47264300000001</v>
      </c>
      <c r="DB1088">
        <v>-535.14473899999996</v>
      </c>
      <c r="DC1088">
        <v>-432.22258190000002</v>
      </c>
      <c r="DD1088">
        <v>-571.4073257</v>
      </c>
      <c r="DE1088">
        <v>638.79107909000004</v>
      </c>
      <c r="DF1088">
        <v>836.45194591999996</v>
      </c>
      <c r="DG1088">
        <v>688.46364918999996</v>
      </c>
      <c r="DH1088">
        <v>1738.2845359999999</v>
      </c>
      <c r="DI1088">
        <v>5500.4814790999999</v>
      </c>
      <c r="DJ1088">
        <v>5533.6390498000001</v>
      </c>
      <c r="DK1088">
        <v>6830.5164750000004</v>
      </c>
      <c r="DL1088">
        <v>6975.7709120999998</v>
      </c>
      <c r="DM1088">
        <v>6473.9379302999996</v>
      </c>
      <c r="DN1088">
        <v>2329.6490309999999</v>
      </c>
      <c r="DO1088">
        <v>2167.5332349</v>
      </c>
      <c r="DP1088">
        <v>5170.4422505000002</v>
      </c>
      <c r="DQ1088">
        <v>4255.0954062000001</v>
      </c>
      <c r="DR1088">
        <v>4403.3999809999996</v>
      </c>
      <c r="DS1088">
        <v>4105.4776929</v>
      </c>
      <c r="DT1088">
        <v>-26.371552609999998</v>
      </c>
      <c r="DU1088">
        <v>338.39242860000002</v>
      </c>
      <c r="DV1088">
        <v>12.968064983</v>
      </c>
      <c r="DW1088">
        <v>882.41916056000002</v>
      </c>
      <c r="DX1088">
        <v>1229.5156612999999</v>
      </c>
      <c r="DY1088">
        <v>647.41814151000005</v>
      </c>
      <c r="DZ1088">
        <v>218.69323693000001</v>
      </c>
      <c r="EA1088">
        <v>329.25796356000001</v>
      </c>
      <c r="EB1088">
        <v>199.61448981000001</v>
      </c>
      <c r="EC1088">
        <v>1414.2134761</v>
      </c>
      <c r="ED1088">
        <v>1620.8734386000001</v>
      </c>
      <c r="EE1088">
        <v>1467.0827757</v>
      </c>
      <c r="EF1088">
        <v>2482.8201521999999</v>
      </c>
      <c r="EG1088">
        <v>6262.6006220999998</v>
      </c>
      <c r="EH1088">
        <v>6300.3171167999999</v>
      </c>
      <c r="EI1088">
        <v>7602.4900015000003</v>
      </c>
      <c r="EJ1088">
        <v>7748.2564160000002</v>
      </c>
      <c r="EK1088">
        <v>7241.8313276999997</v>
      </c>
      <c r="EL1088">
        <v>3087.0789834000002</v>
      </c>
      <c r="EM1088">
        <v>2938.9932745000001</v>
      </c>
      <c r="EN1088">
        <v>5921.4965345999999</v>
      </c>
      <c r="EO1088">
        <v>5003.0700704999999</v>
      </c>
      <c r="EP1088">
        <v>5149.6355899999999</v>
      </c>
      <c r="EQ1088">
        <v>4850.9467716999998</v>
      </c>
      <c r="ER1088">
        <v>70.903262999999995</v>
      </c>
      <c r="ES1088">
        <v>69.908727999999996</v>
      </c>
      <c r="ET1088">
        <v>69.089507999999995</v>
      </c>
      <c r="EU1088">
        <v>68.189328000000003</v>
      </c>
      <c r="EV1088">
        <v>67.437391000000005</v>
      </c>
      <c r="EW1088">
        <v>66.882295999999997</v>
      </c>
      <c r="EX1088">
        <v>66.878985999999998</v>
      </c>
      <c r="EY1088">
        <v>69.080076000000005</v>
      </c>
      <c r="EZ1088">
        <v>73.431749999999994</v>
      </c>
      <c r="FA1088">
        <v>77.487774000000002</v>
      </c>
      <c r="FB1088">
        <v>81.413527000000002</v>
      </c>
      <c r="FC1088">
        <v>85.777370000000005</v>
      </c>
      <c r="FD1088">
        <v>89.731637000000006</v>
      </c>
      <c r="FE1088">
        <v>92.787154000000001</v>
      </c>
      <c r="FF1088">
        <v>94.650283000000002</v>
      </c>
      <c r="FG1088">
        <v>95.573884000000007</v>
      </c>
      <c r="FH1088">
        <v>95.165239</v>
      </c>
      <c r="FI1088">
        <v>93.438489000000004</v>
      </c>
      <c r="FJ1088">
        <v>90.469369999999998</v>
      </c>
      <c r="FK1088">
        <v>85.828496999999999</v>
      </c>
      <c r="FL1088">
        <v>81.080359000000001</v>
      </c>
      <c r="FM1088">
        <v>78.216273000000001</v>
      </c>
      <c r="FN1088">
        <v>76.300143000000006</v>
      </c>
      <c r="FO1088">
        <v>75.130566999999999</v>
      </c>
      <c r="FP1088">
        <v>493.20560644</v>
      </c>
    </row>
    <row r="1089" spans="1:172" x14ac:dyDescent="0.2">
      <c r="A1089" t="s">
        <v>1326</v>
      </c>
      <c r="B1089">
        <v>493.21</v>
      </c>
      <c r="D1089">
        <v>307178.4682</v>
      </c>
      <c r="E1089">
        <v>303455.68635999999</v>
      </c>
      <c r="F1089">
        <v>299922.33217000001</v>
      </c>
      <c r="G1089">
        <v>298691.24891999998</v>
      </c>
      <c r="H1089">
        <v>302905.64476</v>
      </c>
      <c r="I1089">
        <v>316040.44481999998</v>
      </c>
      <c r="J1089">
        <v>338482.90938000003</v>
      </c>
      <c r="K1089">
        <v>356219.77649000002</v>
      </c>
      <c r="L1089">
        <v>377986.79100999999</v>
      </c>
      <c r="M1089">
        <v>396622.39782999997</v>
      </c>
      <c r="N1089">
        <v>412014.75464</v>
      </c>
      <c r="O1089">
        <v>422175.80002999998</v>
      </c>
      <c r="P1089">
        <v>426985.85973000003</v>
      </c>
      <c r="Q1089">
        <v>432717.27165000001</v>
      </c>
      <c r="R1089">
        <v>435234.02982</v>
      </c>
      <c r="S1089">
        <v>433729.23329</v>
      </c>
      <c r="T1089">
        <v>427759.58123000001</v>
      </c>
      <c r="U1089">
        <v>403040.72194999998</v>
      </c>
      <c r="V1089">
        <v>371811.51160999999</v>
      </c>
      <c r="W1089">
        <v>353286.86917000002</v>
      </c>
      <c r="X1089">
        <v>342988.79365000001</v>
      </c>
      <c r="Y1089">
        <v>331234.97034</v>
      </c>
      <c r="Z1089">
        <v>321392.33925999998</v>
      </c>
      <c r="AA1089">
        <v>314371.47749000002</v>
      </c>
      <c r="AB1089">
        <v>-2714.4347290000001</v>
      </c>
      <c r="AC1089">
        <v>-2338.3566609999998</v>
      </c>
      <c r="AD1089">
        <v>-2660.23101</v>
      </c>
      <c r="AE1089">
        <v>-1763.0288439999999</v>
      </c>
      <c r="AF1089">
        <v>-1393.949091</v>
      </c>
      <c r="AG1089">
        <v>-1954.0498500000001</v>
      </c>
      <c r="AH1089">
        <v>-2313.39975</v>
      </c>
      <c r="AI1089">
        <v>-2224.5641649999998</v>
      </c>
      <c r="AJ1089">
        <v>-2354.8857499999999</v>
      </c>
      <c r="AK1089">
        <v>-1192.700165</v>
      </c>
      <c r="AL1089">
        <v>-1012.691252</v>
      </c>
      <c r="AM1089">
        <v>-1138.087231</v>
      </c>
      <c r="AN1089">
        <v>-80.685746620000003</v>
      </c>
      <c r="AO1089">
        <v>3573.5470022</v>
      </c>
      <c r="AP1089">
        <v>3584.6965157999998</v>
      </c>
      <c r="AQ1089">
        <v>4816.8720272</v>
      </c>
      <c r="AR1089">
        <v>4955.8836984</v>
      </c>
      <c r="AS1089">
        <v>4486.6647782</v>
      </c>
      <c r="AT1089">
        <v>478.36110939000002</v>
      </c>
      <c r="AU1089">
        <v>326.20814530000001</v>
      </c>
      <c r="AV1089">
        <v>3286.0439218000001</v>
      </c>
      <c r="AW1089">
        <v>2406.1419516999999</v>
      </c>
      <c r="AX1089">
        <v>2563.4234590000001</v>
      </c>
      <c r="AY1089">
        <v>2273.2933978999999</v>
      </c>
      <c r="AZ1089">
        <v>-1844.1454859999999</v>
      </c>
      <c r="BA1089">
        <v>-1470.2990130000001</v>
      </c>
      <c r="BB1089">
        <v>-1795.5316270000001</v>
      </c>
      <c r="BC1089">
        <v>-902.18370909999999</v>
      </c>
      <c r="BD1089">
        <v>-539.70140649999996</v>
      </c>
      <c r="BE1089">
        <v>-1109.3013530000001</v>
      </c>
      <c r="BF1089">
        <v>-1488.209732</v>
      </c>
      <c r="BG1089">
        <v>-1392.0170700000001</v>
      </c>
      <c r="BH1089">
        <v>-1525.5476779999999</v>
      </c>
      <c r="BI1089">
        <v>-353.0828813</v>
      </c>
      <c r="BJ1089">
        <v>-173.320841</v>
      </c>
      <c r="BK1089">
        <v>-311.36129369999998</v>
      </c>
      <c r="BL1089">
        <v>735.97387054000001</v>
      </c>
      <c r="BM1089">
        <v>4393.8887760999996</v>
      </c>
      <c r="BN1089">
        <v>4407.4609939000002</v>
      </c>
      <c r="BO1089">
        <v>5634.1987737999998</v>
      </c>
      <c r="BP1089">
        <v>5776.7239023000002</v>
      </c>
      <c r="BQ1089">
        <v>5303.6413943999996</v>
      </c>
      <c r="BR1089">
        <v>1307.9027325</v>
      </c>
      <c r="BS1089">
        <v>1150.8484716999999</v>
      </c>
      <c r="BT1089">
        <v>4106.7469603999998</v>
      </c>
      <c r="BU1089">
        <v>3224.1969850999999</v>
      </c>
      <c r="BV1089">
        <v>3377.5243191999998</v>
      </c>
      <c r="BW1089">
        <v>3088.2125417000002</v>
      </c>
      <c r="BX1089">
        <v>-1357.849291</v>
      </c>
      <c r="BY1089">
        <v>-989.08949829999995</v>
      </c>
      <c r="BZ1089">
        <v>-1313.4326940000001</v>
      </c>
      <c r="CA1089">
        <v>-429.11448780000001</v>
      </c>
      <c r="CB1089">
        <v>-72.360241130000006</v>
      </c>
      <c r="CC1089">
        <v>-642.9121318</v>
      </c>
      <c r="CD1089">
        <v>-1031.1260239999999</v>
      </c>
      <c r="CE1089">
        <v>-931.84662000000003</v>
      </c>
      <c r="CF1089">
        <v>-1064.707903</v>
      </c>
      <c r="CG1089">
        <v>106.07034317</v>
      </c>
      <c r="CH1089">
        <v>288.30965834</v>
      </c>
      <c r="CI1089">
        <v>146.32213879</v>
      </c>
      <c r="CJ1089">
        <v>1179.0801931999999</v>
      </c>
      <c r="CK1089">
        <v>4833.6764155999999</v>
      </c>
      <c r="CL1089">
        <v>4848.5467586000004</v>
      </c>
      <c r="CM1089">
        <v>6081.3258704</v>
      </c>
      <c r="CN1089">
        <v>6223.7199506999996</v>
      </c>
      <c r="CO1089">
        <v>5751.3982887000002</v>
      </c>
      <c r="CP1089">
        <v>1754.8810693999999</v>
      </c>
      <c r="CQ1089">
        <v>1603.1551196999999</v>
      </c>
      <c r="CR1089">
        <v>4554.2138179000003</v>
      </c>
      <c r="CS1089">
        <v>3672.0550616</v>
      </c>
      <c r="CT1089">
        <v>3824.9035567999999</v>
      </c>
      <c r="CU1089">
        <v>3536.0517994000002</v>
      </c>
      <c r="CV1089">
        <v>-824.8370314</v>
      </c>
      <c r="CW1089">
        <v>-461.1394803</v>
      </c>
      <c r="CX1089">
        <v>-785.74921759999995</v>
      </c>
      <c r="CY1089">
        <v>93.941699811999996</v>
      </c>
      <c r="CZ1089">
        <v>446.39107710000002</v>
      </c>
      <c r="DA1089">
        <v>-126.99410880000001</v>
      </c>
      <c r="DB1089">
        <v>-520.9690511</v>
      </c>
      <c r="DC1089">
        <v>-419.975911</v>
      </c>
      <c r="DD1089">
        <v>-555.97651010000004</v>
      </c>
      <c r="DE1089">
        <v>615.13325035000003</v>
      </c>
      <c r="DF1089">
        <v>800.40290030999995</v>
      </c>
      <c r="DG1089">
        <v>651.73490386000003</v>
      </c>
      <c r="DH1089">
        <v>1677.8399185999999</v>
      </c>
      <c r="DI1089">
        <v>5326.7531001999996</v>
      </c>
      <c r="DJ1089">
        <v>5343.0774517</v>
      </c>
      <c r="DK1089">
        <v>6577.5749605999999</v>
      </c>
      <c r="DL1089">
        <v>6719.2916199000001</v>
      </c>
      <c r="DM1089">
        <v>6247.6733414</v>
      </c>
      <c r="DN1089">
        <v>2255.6444477</v>
      </c>
      <c r="DO1089">
        <v>2101.1256105000002</v>
      </c>
      <c r="DP1089">
        <v>5054.5974593999999</v>
      </c>
      <c r="DQ1089">
        <v>4166.9218659999997</v>
      </c>
      <c r="DR1089">
        <v>4318.6572878999996</v>
      </c>
      <c r="DS1089">
        <v>4031.5660791</v>
      </c>
      <c r="DT1089">
        <v>-27.619055889999998</v>
      </c>
      <c r="DU1089">
        <v>333.06702875000002</v>
      </c>
      <c r="DV1089">
        <v>12.729109501</v>
      </c>
      <c r="DW1089">
        <v>870.33172931000001</v>
      </c>
      <c r="DX1089">
        <v>1210.418876</v>
      </c>
      <c r="DY1089">
        <v>634.47127182999998</v>
      </c>
      <c r="DZ1089">
        <v>218.73621632000001</v>
      </c>
      <c r="EA1089">
        <v>327.88571985999999</v>
      </c>
      <c r="EB1089">
        <v>199.14074467</v>
      </c>
      <c r="EC1089">
        <v>1372.3394959</v>
      </c>
      <c r="ED1089">
        <v>1563.7303492999999</v>
      </c>
      <c r="EE1089">
        <v>1406.7848733999999</v>
      </c>
      <c r="EF1089">
        <v>2399.9368536000002</v>
      </c>
      <c r="EG1089">
        <v>6065.0289541000002</v>
      </c>
      <c r="EH1089">
        <v>6083.5382564000001</v>
      </c>
      <c r="EI1089">
        <v>7321.8608187</v>
      </c>
      <c r="EJ1089">
        <v>7464.7842203999999</v>
      </c>
      <c r="EK1089">
        <v>6989.6932116999997</v>
      </c>
      <c r="EL1089">
        <v>2990.4669574999998</v>
      </c>
      <c r="EM1089">
        <v>2853.5095053</v>
      </c>
      <c r="EN1089">
        <v>5789.5006544999997</v>
      </c>
      <c r="EO1089">
        <v>4900.7880408999999</v>
      </c>
      <c r="EP1089">
        <v>5052.4788091999999</v>
      </c>
      <c r="EQ1089">
        <v>4765.2204374000003</v>
      </c>
      <c r="ER1089">
        <v>66.771360999999999</v>
      </c>
      <c r="ES1089">
        <v>62.502535999999999</v>
      </c>
      <c r="ET1089">
        <v>61.545371000000003</v>
      </c>
      <c r="EU1089">
        <v>60.759154000000002</v>
      </c>
      <c r="EV1089">
        <v>60.311115999999998</v>
      </c>
      <c r="EW1089">
        <v>59.742750999999998</v>
      </c>
      <c r="EX1089">
        <v>59.898691999999997</v>
      </c>
      <c r="EY1089">
        <v>62.792617999999997</v>
      </c>
      <c r="EZ1089">
        <v>67.475665000000006</v>
      </c>
      <c r="FA1089">
        <v>72.641675000000006</v>
      </c>
      <c r="FB1089">
        <v>77.550175999999993</v>
      </c>
      <c r="FC1089">
        <v>82.077810999999997</v>
      </c>
      <c r="FD1089">
        <v>85.497127000000006</v>
      </c>
      <c r="FE1089">
        <v>88.795294999999996</v>
      </c>
      <c r="FF1089">
        <v>91.090143999999995</v>
      </c>
      <c r="FG1089">
        <v>91.939476999999997</v>
      </c>
      <c r="FH1089">
        <v>90.612829000000005</v>
      </c>
      <c r="FI1089">
        <v>88.336849999999998</v>
      </c>
      <c r="FJ1089">
        <v>85.008880000000005</v>
      </c>
      <c r="FK1089">
        <v>79.835691999999995</v>
      </c>
      <c r="FL1089">
        <v>75.040030000000002</v>
      </c>
      <c r="FM1089">
        <v>71.854331999999999</v>
      </c>
      <c r="FN1089">
        <v>69.476425000000006</v>
      </c>
      <c r="FO1089">
        <v>68.044511999999997</v>
      </c>
      <c r="FP1089">
        <v>493.20560644</v>
      </c>
    </row>
    <row r="1090" spans="1:172" x14ac:dyDescent="0.2">
      <c r="A1090" t="s">
        <v>1327</v>
      </c>
      <c r="B1090">
        <v>58.97</v>
      </c>
      <c r="D1090">
        <v>30486.249758000002</v>
      </c>
      <c r="E1090">
        <v>29747.848193000002</v>
      </c>
      <c r="F1090">
        <v>29410.543177</v>
      </c>
      <c r="G1090">
        <v>29156.288865999999</v>
      </c>
      <c r="H1090">
        <v>29431.097495000002</v>
      </c>
      <c r="I1090">
        <v>31267.278315</v>
      </c>
      <c r="J1090">
        <v>32964.459213000002</v>
      </c>
      <c r="K1090">
        <v>34815.188021000002</v>
      </c>
      <c r="L1090">
        <v>36154.078683</v>
      </c>
      <c r="M1090">
        <v>37347.158255000002</v>
      </c>
      <c r="N1090">
        <v>38413.714857999999</v>
      </c>
      <c r="O1090">
        <v>39823.108496000001</v>
      </c>
      <c r="P1090">
        <v>40144.235863000002</v>
      </c>
      <c r="Q1090">
        <v>40956.801895999997</v>
      </c>
      <c r="R1090">
        <v>40985.948867999999</v>
      </c>
      <c r="S1090">
        <v>38616.355460999999</v>
      </c>
      <c r="T1090">
        <v>38254.135401</v>
      </c>
      <c r="U1090">
        <v>37419.338254000002</v>
      </c>
      <c r="V1090">
        <v>36814.988379000002</v>
      </c>
      <c r="W1090">
        <v>36421.683065999998</v>
      </c>
      <c r="X1090">
        <v>35938.120367000003</v>
      </c>
      <c r="Y1090">
        <v>35454.287763</v>
      </c>
      <c r="Z1090">
        <v>33859.206242</v>
      </c>
      <c r="AA1090">
        <v>32320.465413000002</v>
      </c>
      <c r="AB1090">
        <v>-398.99171669999998</v>
      </c>
      <c r="AC1090">
        <v>-256.53331179999998</v>
      </c>
      <c r="AD1090">
        <v>-415.89039989999998</v>
      </c>
      <c r="AE1090">
        <v>-546.42565100000002</v>
      </c>
      <c r="AF1090">
        <v>-486.16578190000001</v>
      </c>
      <c r="AG1090">
        <v>-407.69143750000001</v>
      </c>
      <c r="AH1090">
        <v>-393.25999330000002</v>
      </c>
      <c r="AI1090">
        <v>-321.96201559999997</v>
      </c>
      <c r="AJ1090">
        <v>-306.26311679999998</v>
      </c>
      <c r="AK1090">
        <v>-602.2727112</v>
      </c>
      <c r="AL1090">
        <v>-497.67719970000002</v>
      </c>
      <c r="AM1090">
        <v>-255.25589360000001</v>
      </c>
      <c r="AN1090">
        <v>-140.1074443</v>
      </c>
      <c r="AO1090">
        <v>-538.14038270000003</v>
      </c>
      <c r="AP1090">
        <v>-542.63108920000002</v>
      </c>
      <c r="AQ1090">
        <v>-476.25693840000002</v>
      </c>
      <c r="AR1090">
        <v>196.21828576999999</v>
      </c>
      <c r="AS1090">
        <v>486.79932792</v>
      </c>
      <c r="AT1090">
        <v>63.618274947000003</v>
      </c>
      <c r="AU1090">
        <v>-272.1764197</v>
      </c>
      <c r="AV1090">
        <v>-423.06231889999998</v>
      </c>
      <c r="AW1090">
        <v>-417.9859093</v>
      </c>
      <c r="AX1090">
        <v>-315.0746752</v>
      </c>
      <c r="AY1090">
        <v>-246.16150379999999</v>
      </c>
      <c r="AZ1090">
        <v>-104.22099420000001</v>
      </c>
      <c r="BA1090">
        <v>45.799529085000003</v>
      </c>
      <c r="BB1090">
        <v>-112.09387890000001</v>
      </c>
      <c r="BC1090">
        <v>-245.9558437</v>
      </c>
      <c r="BD1090">
        <v>-189.95815350000001</v>
      </c>
      <c r="BE1090">
        <v>-124.42493930000001</v>
      </c>
      <c r="BF1090">
        <v>-119.10230129999999</v>
      </c>
      <c r="BG1090">
        <v>-40.094368189999997</v>
      </c>
      <c r="BH1090">
        <v>-19.330219369999998</v>
      </c>
      <c r="BI1090">
        <v>-321.29928910000001</v>
      </c>
      <c r="BJ1090">
        <v>-211.4519579</v>
      </c>
      <c r="BK1090">
        <v>34.498436667</v>
      </c>
      <c r="BL1090">
        <v>147.10746148000001</v>
      </c>
      <c r="BM1090">
        <v>-250.29207059999999</v>
      </c>
      <c r="BN1090">
        <v>-255.81091369999999</v>
      </c>
      <c r="BO1090">
        <v>-178.1168639</v>
      </c>
      <c r="BP1090">
        <v>503.08009420000002</v>
      </c>
      <c r="BQ1090">
        <v>795.66933161999998</v>
      </c>
      <c r="BR1090">
        <v>369.66445263999998</v>
      </c>
      <c r="BS1090">
        <v>31.600584962999999</v>
      </c>
      <c r="BT1090">
        <v>-117.69984220000001</v>
      </c>
      <c r="BU1090">
        <v>-114.3559607</v>
      </c>
      <c r="BV1090">
        <v>-8.1044193240000002</v>
      </c>
      <c r="BW1090">
        <v>64.519471550999995</v>
      </c>
      <c r="BX1090">
        <v>56.576319126000001</v>
      </c>
      <c r="BY1090">
        <v>209.61033742999999</v>
      </c>
      <c r="BZ1090">
        <v>53.738166038000003</v>
      </c>
      <c r="CA1090">
        <v>-79.933354730000005</v>
      </c>
      <c r="CB1090">
        <v>-26.887956469999999</v>
      </c>
      <c r="CC1090">
        <v>31.806409329000001</v>
      </c>
      <c r="CD1090">
        <v>32.113659315</v>
      </c>
      <c r="CE1090">
        <v>112.98293786000001</v>
      </c>
      <c r="CF1090">
        <v>135.96541912000001</v>
      </c>
      <c r="CG1090">
        <v>-164.76034150000001</v>
      </c>
      <c r="CH1090">
        <v>-53.570462220000003</v>
      </c>
      <c r="CI1090">
        <v>194.64454986999999</v>
      </c>
      <c r="CJ1090">
        <v>304.67408089000003</v>
      </c>
      <c r="CK1090">
        <v>-88.941325730000003</v>
      </c>
      <c r="CL1090">
        <v>-94.983376340000007</v>
      </c>
      <c r="CM1090">
        <v>-13.53420751</v>
      </c>
      <c r="CN1090">
        <v>668.83002816999999</v>
      </c>
      <c r="CO1090">
        <v>961.07931106000001</v>
      </c>
      <c r="CP1090">
        <v>534.99539611</v>
      </c>
      <c r="CQ1090">
        <v>195.78177335999999</v>
      </c>
      <c r="CR1090">
        <v>48.572481820999997</v>
      </c>
      <c r="CS1090">
        <v>51.131758515999998</v>
      </c>
      <c r="CT1090">
        <v>158.07853618999999</v>
      </c>
      <c r="CU1090">
        <v>233.25940666</v>
      </c>
      <c r="CV1090">
        <v>235.89444470000001</v>
      </c>
      <c r="CW1090">
        <v>392.89582268999999</v>
      </c>
      <c r="CX1090">
        <v>238.91986839</v>
      </c>
      <c r="CY1090">
        <v>103.56203249000001</v>
      </c>
      <c r="CZ1090">
        <v>154.00878649000001</v>
      </c>
      <c r="DA1090">
        <v>205.49651080999999</v>
      </c>
      <c r="DB1090">
        <v>200.38110227000001</v>
      </c>
      <c r="DC1090">
        <v>283.95853168000002</v>
      </c>
      <c r="DD1090">
        <v>309.63974187000002</v>
      </c>
      <c r="DE1090">
        <v>7.3876328738000003</v>
      </c>
      <c r="DF1090">
        <v>121.48594165999999</v>
      </c>
      <c r="DG1090">
        <v>372.44267394000002</v>
      </c>
      <c r="DH1090">
        <v>480.89074857000003</v>
      </c>
      <c r="DI1090">
        <v>88.577425357999999</v>
      </c>
      <c r="DJ1090">
        <v>81.923625221999998</v>
      </c>
      <c r="DK1090">
        <v>169.00050329999999</v>
      </c>
      <c r="DL1090">
        <v>854.43358773</v>
      </c>
      <c r="DM1090">
        <v>1146.3757446</v>
      </c>
      <c r="DN1090">
        <v>720.68934078999996</v>
      </c>
      <c r="DO1090">
        <v>379.47892065999997</v>
      </c>
      <c r="DP1090">
        <v>233.87400801000001</v>
      </c>
      <c r="DQ1090">
        <v>235.48822127</v>
      </c>
      <c r="DR1090">
        <v>344.08817217000001</v>
      </c>
      <c r="DS1090">
        <v>421.90350794</v>
      </c>
      <c r="DT1090">
        <v>498.92077675000002</v>
      </c>
      <c r="DU1090">
        <v>660.60592874999998</v>
      </c>
      <c r="DV1090">
        <v>510.27074031000001</v>
      </c>
      <c r="DW1090">
        <v>373.67310665000002</v>
      </c>
      <c r="DX1090">
        <v>419.42129661000001</v>
      </c>
      <c r="DY1090">
        <v>458.85965886000002</v>
      </c>
      <c r="DZ1090">
        <v>445.78978096999998</v>
      </c>
      <c r="EA1090">
        <v>535.17295229000001</v>
      </c>
      <c r="EB1090">
        <v>564.83186552999996</v>
      </c>
      <c r="EC1090">
        <v>262.47868469999997</v>
      </c>
      <c r="ED1090">
        <v>378.36697588999999</v>
      </c>
      <c r="EE1090">
        <v>632.19115004000003</v>
      </c>
      <c r="EF1090">
        <v>738.03116836000004</v>
      </c>
      <c r="EG1090">
        <v>353.75499680000001</v>
      </c>
      <c r="EH1090">
        <v>346.25394797000001</v>
      </c>
      <c r="EI1090">
        <v>435.77295944000002</v>
      </c>
      <c r="EJ1090">
        <v>1130.2563485000001</v>
      </c>
      <c r="EK1090">
        <v>1421.5534451000001</v>
      </c>
      <c r="EL1090">
        <v>995.54619579999996</v>
      </c>
      <c r="EM1090">
        <v>649.88281317999997</v>
      </c>
      <c r="EN1090">
        <v>506.749908</v>
      </c>
      <c r="EO1090">
        <v>506.91688202</v>
      </c>
      <c r="EP1090">
        <v>616.95167217999995</v>
      </c>
      <c r="EQ1090">
        <v>697.65104713000005</v>
      </c>
      <c r="ER1090">
        <v>89.500221999999994</v>
      </c>
      <c r="ES1090">
        <v>88.416925000000006</v>
      </c>
      <c r="ET1090">
        <v>87.000221999999994</v>
      </c>
      <c r="EU1090">
        <v>85.666814000000002</v>
      </c>
      <c r="EV1090">
        <v>85.333406999999994</v>
      </c>
      <c r="EW1090">
        <v>84.5</v>
      </c>
      <c r="EX1090">
        <v>83.083296000000004</v>
      </c>
      <c r="EY1090">
        <v>85.166814000000002</v>
      </c>
      <c r="EZ1090">
        <v>87.833629000000002</v>
      </c>
      <c r="FA1090">
        <v>91.833850999999996</v>
      </c>
      <c r="FB1090">
        <v>95.000443000000004</v>
      </c>
      <c r="FC1090">
        <v>98.583740000000006</v>
      </c>
      <c r="FD1090">
        <v>101.83363</v>
      </c>
      <c r="FE1090">
        <v>103.50022</v>
      </c>
      <c r="FF1090">
        <v>105.58351999999999</v>
      </c>
      <c r="FG1090">
        <v>104.66659</v>
      </c>
      <c r="FH1090">
        <v>104.58329999999999</v>
      </c>
      <c r="FI1090">
        <v>102.08307000000001</v>
      </c>
      <c r="FJ1090">
        <v>100.24988999999999</v>
      </c>
      <c r="FK1090">
        <v>99.333406999999994</v>
      </c>
      <c r="FL1090">
        <v>97.166814000000002</v>
      </c>
      <c r="FM1090">
        <v>95.750332999999998</v>
      </c>
      <c r="FN1090">
        <v>92.916925000000006</v>
      </c>
      <c r="FO1090">
        <v>90.333406999999994</v>
      </c>
      <c r="FP1090">
        <v>58.968248139000004</v>
      </c>
    </row>
    <row r="1091" spans="1:172" x14ac:dyDescent="0.2">
      <c r="A1091" t="s">
        <v>1328</v>
      </c>
      <c r="B1091">
        <v>58.97</v>
      </c>
      <c r="D1091">
        <v>29765.056807000001</v>
      </c>
      <c r="E1091">
        <v>29042.972525000001</v>
      </c>
      <c r="F1091">
        <v>28687.207553</v>
      </c>
      <c r="G1091">
        <v>28479.035083999999</v>
      </c>
      <c r="H1091">
        <v>28756.606326000001</v>
      </c>
      <c r="I1091">
        <v>30596.872030999999</v>
      </c>
      <c r="J1091">
        <v>32279.512339000001</v>
      </c>
      <c r="K1091">
        <v>34054.540637999999</v>
      </c>
      <c r="L1091">
        <v>35293.181728000003</v>
      </c>
      <c r="M1091">
        <v>36387.924506000003</v>
      </c>
      <c r="N1091">
        <v>37406.292950000003</v>
      </c>
      <c r="O1091">
        <v>38585.454108999998</v>
      </c>
      <c r="P1091">
        <v>38923.607764</v>
      </c>
      <c r="Q1091">
        <v>39639.872281999997</v>
      </c>
      <c r="R1091">
        <v>39653.707578000001</v>
      </c>
      <c r="S1091">
        <v>37483.257187000003</v>
      </c>
      <c r="T1091">
        <v>37094.121660999997</v>
      </c>
      <c r="U1091">
        <v>36296.283820999997</v>
      </c>
      <c r="V1091">
        <v>35767.438122</v>
      </c>
      <c r="W1091">
        <v>35414.030524000002</v>
      </c>
      <c r="X1091">
        <v>34943.161396000003</v>
      </c>
      <c r="Y1091">
        <v>34415.403713</v>
      </c>
      <c r="Z1091">
        <v>32922.250197000001</v>
      </c>
      <c r="AA1091">
        <v>31444.217371999999</v>
      </c>
      <c r="AB1091">
        <v>-390.43595119999998</v>
      </c>
      <c r="AC1091">
        <v>-250.6605089</v>
      </c>
      <c r="AD1091">
        <v>-405.8200779</v>
      </c>
      <c r="AE1091">
        <v>-533.88334950000001</v>
      </c>
      <c r="AF1091">
        <v>-475.37301170000001</v>
      </c>
      <c r="AG1091">
        <v>-398.95753869999999</v>
      </c>
      <c r="AH1091">
        <v>-385.0944308</v>
      </c>
      <c r="AI1091">
        <v>-315.25822640000001</v>
      </c>
      <c r="AJ1091">
        <v>-300.12422329999998</v>
      </c>
      <c r="AK1091">
        <v>-587.21298360000003</v>
      </c>
      <c r="AL1091">
        <v>-485.0379403</v>
      </c>
      <c r="AM1091">
        <v>-243.48474569999999</v>
      </c>
      <c r="AN1091">
        <v>-132.67496080000001</v>
      </c>
      <c r="AO1091">
        <v>-518.31168109999999</v>
      </c>
      <c r="AP1091">
        <v>-522.23889680000002</v>
      </c>
      <c r="AQ1091">
        <v>-462.04356719999998</v>
      </c>
      <c r="AR1091">
        <v>188.96026237999999</v>
      </c>
      <c r="AS1091">
        <v>471.02034658999997</v>
      </c>
      <c r="AT1091">
        <v>60.104345262000002</v>
      </c>
      <c r="AU1091">
        <v>-267.85718129999998</v>
      </c>
      <c r="AV1091">
        <v>-414.56299259999997</v>
      </c>
      <c r="AW1091">
        <v>-406.99052210000002</v>
      </c>
      <c r="AX1091">
        <v>-307.75387690000002</v>
      </c>
      <c r="AY1091">
        <v>-240.3867549</v>
      </c>
      <c r="AZ1091">
        <v>-102.2087314</v>
      </c>
      <c r="BA1091">
        <v>44.737330804999999</v>
      </c>
      <c r="BB1091">
        <v>-109.3196198</v>
      </c>
      <c r="BC1091">
        <v>-240.20698089999999</v>
      </c>
      <c r="BD1091">
        <v>-185.60025769999999</v>
      </c>
      <c r="BE1091">
        <v>-121.56243499999999</v>
      </c>
      <c r="BF1091">
        <v>-116.5609104</v>
      </c>
      <c r="BG1091">
        <v>-39.437307599999997</v>
      </c>
      <c r="BH1091">
        <v>-19.775468870000001</v>
      </c>
      <c r="BI1091">
        <v>-313.07741959999998</v>
      </c>
      <c r="BJ1091">
        <v>-205.95784370000001</v>
      </c>
      <c r="BK1091">
        <v>38.000119929999997</v>
      </c>
      <c r="BL1091">
        <v>146.37718437999999</v>
      </c>
      <c r="BM1091">
        <v>-238.95973459999999</v>
      </c>
      <c r="BN1091">
        <v>-243.91249440000001</v>
      </c>
      <c r="BO1091">
        <v>-172.07447550000001</v>
      </c>
      <c r="BP1091">
        <v>487.10061572000001</v>
      </c>
      <c r="BQ1091">
        <v>771.14145274999998</v>
      </c>
      <c r="BR1091">
        <v>357.97735956999998</v>
      </c>
      <c r="BS1091">
        <v>28.274889890000001</v>
      </c>
      <c r="BT1091">
        <v>-117.0450197</v>
      </c>
      <c r="BU1091">
        <v>-112.0254231</v>
      </c>
      <c r="BV1091">
        <v>-8.8815654689999999</v>
      </c>
      <c r="BW1091">
        <v>62.374394903000002</v>
      </c>
      <c r="BX1091">
        <v>55.009696210000001</v>
      </c>
      <c r="BY1091">
        <v>204.78187009000001</v>
      </c>
      <c r="BZ1091">
        <v>52.520489707999999</v>
      </c>
      <c r="CA1091">
        <v>-77.948722840000002</v>
      </c>
      <c r="CB1091">
        <v>-26.085391990000002</v>
      </c>
      <c r="CC1091">
        <v>31.419706804</v>
      </c>
      <c r="CD1091">
        <v>31.551237814</v>
      </c>
      <c r="CE1091">
        <v>110.35627168000001</v>
      </c>
      <c r="CF1091">
        <v>131.96109315999999</v>
      </c>
      <c r="CG1091">
        <v>-160.35657140000001</v>
      </c>
      <c r="CH1091">
        <v>-52.014651630000003</v>
      </c>
      <c r="CI1091">
        <v>193.55017401999999</v>
      </c>
      <c r="CJ1091">
        <v>299.45847141000002</v>
      </c>
      <c r="CK1091">
        <v>-82.405349360000002</v>
      </c>
      <c r="CL1091">
        <v>-87.885850320000003</v>
      </c>
      <c r="CM1091">
        <v>-12.00184922</v>
      </c>
      <c r="CN1091">
        <v>648.16701814999999</v>
      </c>
      <c r="CO1091">
        <v>931.91511987000001</v>
      </c>
      <c r="CP1091">
        <v>518.92201476000002</v>
      </c>
      <c r="CQ1091">
        <v>188.34123364999999</v>
      </c>
      <c r="CR1091">
        <v>44.960970574999997</v>
      </c>
      <c r="CS1091">
        <v>48.737011492000001</v>
      </c>
      <c r="CT1091">
        <v>152.91149304000001</v>
      </c>
      <c r="CU1091">
        <v>226.79322952999999</v>
      </c>
      <c r="CV1091">
        <v>230.33946229</v>
      </c>
      <c r="CW1091">
        <v>383.85762661000001</v>
      </c>
      <c r="CX1091">
        <v>233.24861780000001</v>
      </c>
      <c r="CY1091">
        <v>101.39130903</v>
      </c>
      <c r="CZ1091">
        <v>150.87240027000001</v>
      </c>
      <c r="DA1091">
        <v>201.50300189000001</v>
      </c>
      <c r="DB1091">
        <v>196.36547447999999</v>
      </c>
      <c r="DC1091">
        <v>277.66338388999998</v>
      </c>
      <c r="DD1091">
        <v>301.64963598000003</v>
      </c>
      <c r="DE1091">
        <v>7.5976076333</v>
      </c>
      <c r="DF1091">
        <v>118.67333093000001</v>
      </c>
      <c r="DG1091">
        <v>366.25784861</v>
      </c>
      <c r="DH1091">
        <v>470.66263621000002</v>
      </c>
      <c r="DI1091">
        <v>89.861381592000001</v>
      </c>
      <c r="DJ1091">
        <v>83.770433866000005</v>
      </c>
      <c r="DK1091">
        <v>165.53267213999999</v>
      </c>
      <c r="DL1091">
        <v>828.49829818000001</v>
      </c>
      <c r="DM1091">
        <v>1111.9846531000001</v>
      </c>
      <c r="DN1091">
        <v>699.65141224000001</v>
      </c>
      <c r="DO1091">
        <v>367.40853249999998</v>
      </c>
      <c r="DP1091">
        <v>225.49118598999999</v>
      </c>
      <c r="DQ1091">
        <v>227.82553655999999</v>
      </c>
      <c r="DR1091">
        <v>334.00738833000003</v>
      </c>
      <c r="DS1091">
        <v>410.62659944000001</v>
      </c>
      <c r="DT1091">
        <v>487.52517820999998</v>
      </c>
      <c r="DU1091">
        <v>645.41940747000001</v>
      </c>
      <c r="DV1091">
        <v>498.07486607999999</v>
      </c>
      <c r="DW1091">
        <v>365.38677992999999</v>
      </c>
      <c r="DX1091">
        <v>410.50895548</v>
      </c>
      <c r="DY1091">
        <v>449.60381966</v>
      </c>
      <c r="DZ1091">
        <v>436.73743000000002</v>
      </c>
      <c r="EA1091">
        <v>523.49105908000001</v>
      </c>
      <c r="EB1091">
        <v>550.99690057999999</v>
      </c>
      <c r="EC1091">
        <v>256.47359053999998</v>
      </c>
      <c r="ED1091">
        <v>369.15488476000002</v>
      </c>
      <c r="EE1091">
        <v>618.56226436999998</v>
      </c>
      <c r="EF1091">
        <v>720.483701</v>
      </c>
      <c r="EG1091">
        <v>347.14633207000003</v>
      </c>
      <c r="EH1091">
        <v>340.19718945</v>
      </c>
      <c r="EI1091">
        <v>424.99485779000003</v>
      </c>
      <c r="EJ1091">
        <v>1096.4916796</v>
      </c>
      <c r="EK1091">
        <v>1379.4022815999999</v>
      </c>
      <c r="EL1091">
        <v>967.20529922000003</v>
      </c>
      <c r="EM1091">
        <v>631.05145258000005</v>
      </c>
      <c r="EN1091">
        <v>491.40002041999998</v>
      </c>
      <c r="EO1091">
        <v>491.52133156000002</v>
      </c>
      <c r="EP1091">
        <v>599.67760266000005</v>
      </c>
      <c r="EQ1091">
        <v>679.29567422000002</v>
      </c>
      <c r="ER1091">
        <v>83.917147</v>
      </c>
      <c r="ES1091">
        <v>79.417368999999994</v>
      </c>
      <c r="ET1091">
        <v>75.583961000000002</v>
      </c>
      <c r="EU1091">
        <v>73.583961000000002</v>
      </c>
      <c r="EV1091">
        <v>72.000664999999998</v>
      </c>
      <c r="EW1091">
        <v>70.583961000000002</v>
      </c>
      <c r="EX1091">
        <v>71.834072000000006</v>
      </c>
      <c r="EY1091">
        <v>77.917368999999994</v>
      </c>
      <c r="EZ1091">
        <v>84.583961000000002</v>
      </c>
      <c r="FA1091">
        <v>89.333850999999996</v>
      </c>
      <c r="FB1091">
        <v>93.500443000000004</v>
      </c>
      <c r="FC1091">
        <v>96.750332999999998</v>
      </c>
      <c r="FD1091">
        <v>99.916925000000006</v>
      </c>
      <c r="FE1091">
        <v>102.83363</v>
      </c>
      <c r="FF1091">
        <v>105.66704</v>
      </c>
      <c r="FG1091">
        <v>106.41692999999999</v>
      </c>
      <c r="FH1091">
        <v>107.33363</v>
      </c>
      <c r="FI1091">
        <v>108.25033000000001</v>
      </c>
      <c r="FJ1091">
        <v>104.58351999999999</v>
      </c>
      <c r="FK1091">
        <v>101.41692999999999</v>
      </c>
      <c r="FL1091">
        <v>96.667258000000004</v>
      </c>
      <c r="FM1091">
        <v>92.000664999999998</v>
      </c>
      <c r="FN1091">
        <v>89.000664999999998</v>
      </c>
      <c r="FO1091">
        <v>87.167258000000004</v>
      </c>
      <c r="FP1091">
        <v>58.968248139000004</v>
      </c>
    </row>
    <row r="1092" spans="1:172" x14ac:dyDescent="0.2">
      <c r="A1092" t="s">
        <v>1329</v>
      </c>
      <c r="B1092">
        <v>58.97</v>
      </c>
      <c r="D1092">
        <v>32071.135933000001</v>
      </c>
      <c r="E1092">
        <v>31344.212405999999</v>
      </c>
      <c r="F1092">
        <v>30993.919177</v>
      </c>
      <c r="G1092">
        <v>30772.079743999999</v>
      </c>
      <c r="H1092">
        <v>31048.833759000001</v>
      </c>
      <c r="I1092">
        <v>32887.887629999997</v>
      </c>
      <c r="J1092">
        <v>34574.834799999997</v>
      </c>
      <c r="K1092">
        <v>36372.312206000002</v>
      </c>
      <c r="L1092">
        <v>37640.685507000002</v>
      </c>
      <c r="M1092">
        <v>38756.337566000002</v>
      </c>
      <c r="N1092">
        <v>39800.397177999999</v>
      </c>
      <c r="O1092">
        <v>41051.359359000002</v>
      </c>
      <c r="P1092">
        <v>41384.455644000001</v>
      </c>
      <c r="Q1092">
        <v>42129.279188</v>
      </c>
      <c r="R1092">
        <v>42147.656781999998</v>
      </c>
      <c r="S1092">
        <v>39918.145903999997</v>
      </c>
      <c r="T1092">
        <v>39536.993390000003</v>
      </c>
      <c r="U1092">
        <v>38728.195433000001</v>
      </c>
      <c r="V1092">
        <v>38176.965732999997</v>
      </c>
      <c r="W1092">
        <v>37804.261569000002</v>
      </c>
      <c r="X1092">
        <v>37327.022814999997</v>
      </c>
      <c r="Y1092">
        <v>36806.557244000003</v>
      </c>
      <c r="Z1092">
        <v>35292.318148999999</v>
      </c>
      <c r="AA1092">
        <v>33802.941480000001</v>
      </c>
      <c r="AB1092">
        <v>-409.90701619999999</v>
      </c>
      <c r="AC1092">
        <v>-265.3095366</v>
      </c>
      <c r="AD1092">
        <v>-432.96830770000003</v>
      </c>
      <c r="AE1092">
        <v>-571.77337990000001</v>
      </c>
      <c r="AF1092">
        <v>-507.5987796</v>
      </c>
      <c r="AG1092">
        <v>-428.73858489999998</v>
      </c>
      <c r="AH1092">
        <v>-412.20920530000001</v>
      </c>
      <c r="AI1092">
        <v>-327.9138226</v>
      </c>
      <c r="AJ1092">
        <v>-306.36882329999997</v>
      </c>
      <c r="AK1092">
        <v>-622.35091680000005</v>
      </c>
      <c r="AL1092">
        <v>-512.82650090000004</v>
      </c>
      <c r="AM1092">
        <v>-274.1723404</v>
      </c>
      <c r="AN1092">
        <v>-156.6957443</v>
      </c>
      <c r="AO1092">
        <v>-561.51647330000003</v>
      </c>
      <c r="AP1092">
        <v>-565.61057670000002</v>
      </c>
      <c r="AQ1092">
        <v>-493.44698060000002</v>
      </c>
      <c r="AR1092">
        <v>209.33295286000001</v>
      </c>
      <c r="AS1092">
        <v>510.70502027999999</v>
      </c>
      <c r="AT1092">
        <v>75.332761098000006</v>
      </c>
      <c r="AU1092">
        <v>-270.51524449999999</v>
      </c>
      <c r="AV1092">
        <v>-422.13963960000001</v>
      </c>
      <c r="AW1092">
        <v>-415.87553860000003</v>
      </c>
      <c r="AX1092">
        <v>-315.9762806</v>
      </c>
      <c r="AY1092">
        <v>-250.7256797</v>
      </c>
      <c r="AZ1092">
        <v>-104.529194</v>
      </c>
      <c r="BA1092">
        <v>47.782076764999999</v>
      </c>
      <c r="BB1092">
        <v>-118.5955293</v>
      </c>
      <c r="BC1092">
        <v>-260.663746</v>
      </c>
      <c r="BD1092">
        <v>-200.4113141</v>
      </c>
      <c r="BE1092">
        <v>-134.69955179999999</v>
      </c>
      <c r="BF1092">
        <v>-127.9518489</v>
      </c>
      <c r="BG1092">
        <v>-36.290877600000002</v>
      </c>
      <c r="BH1092">
        <v>-10.32408701</v>
      </c>
      <c r="BI1092">
        <v>-333.23122640000003</v>
      </c>
      <c r="BJ1092">
        <v>-218.76127310000001</v>
      </c>
      <c r="BK1092">
        <v>22.468086436</v>
      </c>
      <c r="BL1092">
        <v>137.18594784999999</v>
      </c>
      <c r="BM1092">
        <v>-267.80753659999999</v>
      </c>
      <c r="BN1092">
        <v>-272.92804130000002</v>
      </c>
      <c r="BO1092">
        <v>-188.25961380000001</v>
      </c>
      <c r="BP1092">
        <v>523.47276535000003</v>
      </c>
      <c r="BQ1092">
        <v>827.15087974999994</v>
      </c>
      <c r="BR1092">
        <v>389.66478567000001</v>
      </c>
      <c r="BS1092">
        <v>41.939925670999997</v>
      </c>
      <c r="BT1092">
        <v>-108.2731752</v>
      </c>
      <c r="BU1092">
        <v>-103.9700174</v>
      </c>
      <c r="BV1092">
        <v>0.52188524690000004</v>
      </c>
      <c r="BW1092">
        <v>70.562955760999998</v>
      </c>
      <c r="BX1092">
        <v>62.069433433999997</v>
      </c>
      <c r="BY1092">
        <v>217.43680882000001</v>
      </c>
      <c r="BZ1092">
        <v>53.058459853999999</v>
      </c>
      <c r="CA1092">
        <v>-88.65219372</v>
      </c>
      <c r="CB1092">
        <v>-31.21811336</v>
      </c>
      <c r="CC1092">
        <v>27.553323679999998</v>
      </c>
      <c r="CD1092">
        <v>28.912693614999998</v>
      </c>
      <c r="CE1092">
        <v>122.08070112999999</v>
      </c>
      <c r="CF1092">
        <v>149.85513864999999</v>
      </c>
      <c r="CG1092">
        <v>-172.08100200000001</v>
      </c>
      <c r="CH1092">
        <v>-56.50363677</v>
      </c>
      <c r="CI1092">
        <v>186.44072009000001</v>
      </c>
      <c r="CJ1092">
        <v>298.43934543</v>
      </c>
      <c r="CK1092">
        <v>-103.0811532</v>
      </c>
      <c r="CL1092">
        <v>-108.72810339999999</v>
      </c>
      <c r="CM1092">
        <v>-19.709468699999999</v>
      </c>
      <c r="CN1092">
        <v>693.17931116</v>
      </c>
      <c r="CO1092">
        <v>996.62983382000004</v>
      </c>
      <c r="CP1092">
        <v>559.47981002999995</v>
      </c>
      <c r="CQ1092">
        <v>210.77054414</v>
      </c>
      <c r="CR1092">
        <v>62.599362822000003</v>
      </c>
      <c r="CS1092">
        <v>65.994684719000006</v>
      </c>
      <c r="CT1092">
        <v>171.84270458</v>
      </c>
      <c r="CU1092">
        <v>245.05746256</v>
      </c>
      <c r="CV1092">
        <v>247.87630770999999</v>
      </c>
      <c r="CW1092">
        <v>407.26575539999999</v>
      </c>
      <c r="CX1092">
        <v>244.75152679000001</v>
      </c>
      <c r="CY1092">
        <v>101.42258213</v>
      </c>
      <c r="CZ1092">
        <v>156.45766488999999</v>
      </c>
      <c r="DA1092">
        <v>207.90456091999999</v>
      </c>
      <c r="DB1092">
        <v>203.43836830000001</v>
      </c>
      <c r="DC1092">
        <v>298.99029178000001</v>
      </c>
      <c r="DD1092">
        <v>329.05052245000002</v>
      </c>
      <c r="DE1092">
        <v>5.1058722894999997</v>
      </c>
      <c r="DF1092">
        <v>123.3972376</v>
      </c>
      <c r="DG1092">
        <v>368.46909869000001</v>
      </c>
      <c r="DH1092">
        <v>478.76365810999999</v>
      </c>
      <c r="DI1092">
        <v>78.111308656999995</v>
      </c>
      <c r="DJ1092">
        <v>71.853470463999997</v>
      </c>
      <c r="DK1092">
        <v>167.18405555000001</v>
      </c>
      <c r="DL1092">
        <v>883.19681978000006</v>
      </c>
      <c r="DM1092">
        <v>1186.4528190999999</v>
      </c>
      <c r="DN1092">
        <v>750.22047617999999</v>
      </c>
      <c r="DO1092">
        <v>399.71397103999999</v>
      </c>
      <c r="DP1092">
        <v>253.08201088000001</v>
      </c>
      <c r="DQ1092">
        <v>255.40211117000001</v>
      </c>
      <c r="DR1092">
        <v>363.64516598</v>
      </c>
      <c r="DS1092">
        <v>440.17807882</v>
      </c>
      <c r="DT1092">
        <v>520.31920618000004</v>
      </c>
      <c r="DU1092">
        <v>684.53744877999998</v>
      </c>
      <c r="DV1092">
        <v>525.62487420000002</v>
      </c>
      <c r="DW1092">
        <v>381.21319771999998</v>
      </c>
      <c r="DX1092">
        <v>431.77779608999998</v>
      </c>
      <c r="DY1092">
        <v>471.01815004000002</v>
      </c>
      <c r="DZ1092">
        <v>457.99318109000001</v>
      </c>
      <c r="EA1092">
        <v>558.83782987999996</v>
      </c>
      <c r="EB1092">
        <v>592.22812607000003</v>
      </c>
      <c r="EC1092">
        <v>267.65824909000003</v>
      </c>
      <c r="ED1092">
        <v>387.35628491</v>
      </c>
      <c r="EE1092">
        <v>634.41614971000001</v>
      </c>
      <c r="EF1092">
        <v>741.91997675000005</v>
      </c>
      <c r="EG1092">
        <v>348.83832744</v>
      </c>
      <c r="EH1092">
        <v>341.72546641999998</v>
      </c>
      <c r="EI1092">
        <v>440.37524787000001</v>
      </c>
      <c r="EJ1092">
        <v>1165.6778099999999</v>
      </c>
      <c r="EK1092">
        <v>1468.5007508000001</v>
      </c>
      <c r="EL1092">
        <v>1032.5757752</v>
      </c>
      <c r="EM1092">
        <v>677.75543734999997</v>
      </c>
      <c r="EN1092">
        <v>533.43663844000002</v>
      </c>
      <c r="EO1092">
        <v>534.08611025000005</v>
      </c>
      <c r="EP1092">
        <v>644.87742362999995</v>
      </c>
      <c r="EQ1092">
        <v>725.28135469999995</v>
      </c>
      <c r="ER1092">
        <v>85.083517999999998</v>
      </c>
      <c r="ES1092">
        <v>83.187693999999993</v>
      </c>
      <c r="ET1092">
        <v>81.270989999999998</v>
      </c>
      <c r="EU1092">
        <v>79.062583000000004</v>
      </c>
      <c r="EV1092">
        <v>77.875055000000003</v>
      </c>
      <c r="EW1092">
        <v>76.770934999999994</v>
      </c>
      <c r="EX1092">
        <v>75.979230999999999</v>
      </c>
      <c r="EY1092">
        <v>78.000111000000004</v>
      </c>
      <c r="EZ1092">
        <v>82.500111000000004</v>
      </c>
      <c r="FA1092">
        <v>86.812804999999997</v>
      </c>
      <c r="FB1092">
        <v>90.229507999999996</v>
      </c>
      <c r="FC1092">
        <v>94.333684000000005</v>
      </c>
      <c r="FD1092">
        <v>97.791981000000007</v>
      </c>
      <c r="FE1092">
        <v>100.62528</v>
      </c>
      <c r="FF1092">
        <v>103.37528</v>
      </c>
      <c r="FG1092">
        <v>104.77105</v>
      </c>
      <c r="FH1092">
        <v>105.7711</v>
      </c>
      <c r="FI1092">
        <v>105.10433999999999</v>
      </c>
      <c r="FJ1092">
        <v>103.04187</v>
      </c>
      <c r="FK1092">
        <v>100.33363</v>
      </c>
      <c r="FL1092">
        <v>97.229507999999996</v>
      </c>
      <c r="FM1092">
        <v>94.104507999999996</v>
      </c>
      <c r="FN1092">
        <v>91.271157000000002</v>
      </c>
      <c r="FO1092">
        <v>89.312748999999997</v>
      </c>
      <c r="FP1092">
        <v>58.968248139000004</v>
      </c>
    </row>
    <row r="1093" spans="1:172" x14ac:dyDescent="0.2">
      <c r="A1093" t="s">
        <v>1330</v>
      </c>
      <c r="B1093">
        <v>58.97</v>
      </c>
      <c r="D1093">
        <v>31196.479037000001</v>
      </c>
      <c r="E1093">
        <v>30477.361836</v>
      </c>
      <c r="F1093">
        <v>30112.758379999999</v>
      </c>
      <c r="G1093">
        <v>29953.608949000001</v>
      </c>
      <c r="H1093">
        <v>30235.255486999999</v>
      </c>
      <c r="I1093">
        <v>32073.651368999999</v>
      </c>
      <c r="J1093">
        <v>33747.775181999998</v>
      </c>
      <c r="K1093">
        <v>35450.671601000002</v>
      </c>
      <c r="L1093">
        <v>36582.620186</v>
      </c>
      <c r="M1093">
        <v>37642.383706000001</v>
      </c>
      <c r="N1093">
        <v>38568.509867000001</v>
      </c>
      <c r="O1093">
        <v>39519.927507</v>
      </c>
      <c r="P1093">
        <v>39874.094872000001</v>
      </c>
      <c r="Q1093">
        <v>40499.759495999999</v>
      </c>
      <c r="R1093">
        <v>40499.190645000002</v>
      </c>
      <c r="S1093">
        <v>38516.085580999999</v>
      </c>
      <c r="T1093">
        <v>38101.623680999997</v>
      </c>
      <c r="U1093">
        <v>37338.567736999998</v>
      </c>
      <c r="V1093">
        <v>36880.764646000003</v>
      </c>
      <c r="W1093">
        <v>36588.552752000003</v>
      </c>
      <c r="X1093">
        <v>36137.893620000003</v>
      </c>
      <c r="Y1093">
        <v>35593.337541000001</v>
      </c>
      <c r="Z1093">
        <v>34132.961625000004</v>
      </c>
      <c r="AA1093">
        <v>32718.699109000001</v>
      </c>
      <c r="AB1093">
        <v>-399.47012419999999</v>
      </c>
      <c r="AC1093">
        <v>-258.07533919999997</v>
      </c>
      <c r="AD1093">
        <v>-420.66897840000001</v>
      </c>
      <c r="AE1093">
        <v>-556.57221189999996</v>
      </c>
      <c r="AF1093">
        <v>-494.53874139999999</v>
      </c>
      <c r="AG1093">
        <v>-418.12817389999998</v>
      </c>
      <c r="AH1093">
        <v>-402.34433150000001</v>
      </c>
      <c r="AI1093">
        <v>-319.72234120000002</v>
      </c>
      <c r="AJ1093">
        <v>-298.79207869999999</v>
      </c>
      <c r="AK1093">
        <v>-604.78492349999999</v>
      </c>
      <c r="AL1093">
        <v>-497.35574500000001</v>
      </c>
      <c r="AM1093">
        <v>-259.60682070000001</v>
      </c>
      <c r="AN1093">
        <v>-147.49899139999999</v>
      </c>
      <c r="AO1093">
        <v>-536.98109090000003</v>
      </c>
      <c r="AP1093">
        <v>-540.37784729999998</v>
      </c>
      <c r="AQ1093">
        <v>-475.85990220000002</v>
      </c>
      <c r="AR1093">
        <v>200.35161503</v>
      </c>
      <c r="AS1093">
        <v>491.18012347000001</v>
      </c>
      <c r="AT1093">
        <v>70.983932773000006</v>
      </c>
      <c r="AU1093">
        <v>-265.21872910000002</v>
      </c>
      <c r="AV1093">
        <v>-411.7664125</v>
      </c>
      <c r="AW1093">
        <v>-402.53110709999999</v>
      </c>
      <c r="AX1093">
        <v>-306.91754659999998</v>
      </c>
      <c r="AY1093">
        <v>-243.58010400000001</v>
      </c>
      <c r="AZ1093">
        <v>-102.0607706</v>
      </c>
      <c r="BA1093">
        <v>46.47465321</v>
      </c>
      <c r="BB1093">
        <v>-115.219245</v>
      </c>
      <c r="BC1093">
        <v>-253.72670189999999</v>
      </c>
      <c r="BD1093">
        <v>-195.1556564</v>
      </c>
      <c r="BE1093">
        <v>-131.24442139999999</v>
      </c>
      <c r="BF1093">
        <v>-124.90910390000001</v>
      </c>
      <c r="BG1093">
        <v>-35.454572480000003</v>
      </c>
      <c r="BH1093">
        <v>-10.84820348</v>
      </c>
      <c r="BI1093">
        <v>-323.683224</v>
      </c>
      <c r="BJ1093">
        <v>-212.04228280000001</v>
      </c>
      <c r="BK1093">
        <v>26.801109010000001</v>
      </c>
      <c r="BL1093">
        <v>136.28235828000001</v>
      </c>
      <c r="BM1093">
        <v>-253.7852522</v>
      </c>
      <c r="BN1093">
        <v>-258.20528230000002</v>
      </c>
      <c r="BO1093">
        <v>-180.782985</v>
      </c>
      <c r="BP1093">
        <v>503.69988418999998</v>
      </c>
      <c r="BQ1093">
        <v>796.80064372000004</v>
      </c>
      <c r="BR1093">
        <v>375.20314752000002</v>
      </c>
      <c r="BS1093">
        <v>37.984683218999997</v>
      </c>
      <c r="BT1093">
        <v>-107.3279699</v>
      </c>
      <c r="BU1093">
        <v>-100.8569576</v>
      </c>
      <c r="BV1093">
        <v>-0.43965000399999998</v>
      </c>
      <c r="BW1093">
        <v>67.908766354999997</v>
      </c>
      <c r="BX1093">
        <v>60.183589347000002</v>
      </c>
      <c r="BY1093">
        <v>211.49213610999999</v>
      </c>
      <c r="BZ1093">
        <v>51.556364737999999</v>
      </c>
      <c r="CA1093">
        <v>-86.285133479999999</v>
      </c>
      <c r="CB1093">
        <v>-30.269912909999999</v>
      </c>
      <c r="CC1093">
        <v>27.051982684999999</v>
      </c>
      <c r="CD1093">
        <v>28.195920717</v>
      </c>
      <c r="CE1093">
        <v>118.92751109</v>
      </c>
      <c r="CF1093">
        <v>144.95351491</v>
      </c>
      <c r="CG1093">
        <v>-166.99066450000001</v>
      </c>
      <c r="CH1093">
        <v>-54.605674479999998</v>
      </c>
      <c r="CI1093">
        <v>185.08666165</v>
      </c>
      <c r="CJ1093">
        <v>291.98574709000002</v>
      </c>
      <c r="CK1093">
        <v>-94.993712700000003</v>
      </c>
      <c r="CL1093">
        <v>-99.945842189999993</v>
      </c>
      <c r="CM1093">
        <v>-17.81337263</v>
      </c>
      <c r="CN1093">
        <v>667.61125711</v>
      </c>
      <c r="CO1093">
        <v>960.54292759999998</v>
      </c>
      <c r="CP1093">
        <v>539.59092575</v>
      </c>
      <c r="CQ1093">
        <v>201.84481746</v>
      </c>
      <c r="CR1093">
        <v>58.424122703000002</v>
      </c>
      <c r="CS1093">
        <v>63.540430415000003</v>
      </c>
      <c r="CT1093">
        <v>165.4491726</v>
      </c>
      <c r="CU1093">
        <v>237.05646702000001</v>
      </c>
      <c r="CV1093">
        <v>241.13444491000001</v>
      </c>
      <c r="CW1093">
        <v>396.13603305999999</v>
      </c>
      <c r="CX1093">
        <v>237.80374067</v>
      </c>
      <c r="CY1093">
        <v>98.741792684000004</v>
      </c>
      <c r="CZ1093">
        <v>152.63204035000001</v>
      </c>
      <c r="DA1093">
        <v>203.00965983</v>
      </c>
      <c r="DB1093">
        <v>198.5361126</v>
      </c>
      <c r="DC1093">
        <v>291.37448252000002</v>
      </c>
      <c r="DD1093">
        <v>319.24484617000002</v>
      </c>
      <c r="DE1093">
        <v>5.2992253927000004</v>
      </c>
      <c r="DF1093">
        <v>119.94692429</v>
      </c>
      <c r="DG1093">
        <v>360.81620787999998</v>
      </c>
      <c r="DH1093">
        <v>466.10774694999998</v>
      </c>
      <c r="DI1093">
        <v>79.700087456999995</v>
      </c>
      <c r="DJ1093">
        <v>74.138632842000007</v>
      </c>
      <c r="DK1093">
        <v>162.8931158</v>
      </c>
      <c r="DL1093">
        <v>851.10508858000003</v>
      </c>
      <c r="DM1093">
        <v>1143.8984862</v>
      </c>
      <c r="DN1093">
        <v>724.18888417999995</v>
      </c>
      <c r="DO1093">
        <v>385.18366799</v>
      </c>
      <c r="DP1093">
        <v>243.16962633</v>
      </c>
      <c r="DQ1093">
        <v>246.72295754000001</v>
      </c>
      <c r="DR1093">
        <v>351.17144416000002</v>
      </c>
      <c r="DS1093">
        <v>426.22442222000001</v>
      </c>
      <c r="DT1093">
        <v>506.47690026999999</v>
      </c>
      <c r="DU1093">
        <v>665.83939113999998</v>
      </c>
      <c r="DV1093">
        <v>510.70648182999997</v>
      </c>
      <c r="DW1093">
        <v>371.10416468</v>
      </c>
      <c r="DX1093">
        <v>420.95545403</v>
      </c>
      <c r="DY1093">
        <v>459.71541327</v>
      </c>
      <c r="DZ1093">
        <v>446.98873265999998</v>
      </c>
      <c r="EA1093">
        <v>544.68300176000002</v>
      </c>
      <c r="EB1093">
        <v>575.23449511000001</v>
      </c>
      <c r="EC1093">
        <v>260.58494667999997</v>
      </c>
      <c r="ED1093">
        <v>376.07240052999998</v>
      </c>
      <c r="EE1093">
        <v>617.55210578000003</v>
      </c>
      <c r="EF1093">
        <v>720.20732754999995</v>
      </c>
      <c r="EG1093">
        <v>340.66105921000002</v>
      </c>
      <c r="EH1093">
        <v>334.2309692</v>
      </c>
      <c r="EI1093">
        <v>427.03886870999997</v>
      </c>
      <c r="EJ1093">
        <v>1123.8983679999999</v>
      </c>
      <c r="EK1093">
        <v>1416.344601</v>
      </c>
      <c r="EL1093">
        <v>997.50803566000002</v>
      </c>
      <c r="EM1093">
        <v>655.06022879</v>
      </c>
      <c r="EN1093">
        <v>515.17663318999996</v>
      </c>
      <c r="EO1093">
        <v>516.32170656000005</v>
      </c>
      <c r="EP1093">
        <v>623.50283824999997</v>
      </c>
      <c r="EQ1093">
        <v>702.56900872999995</v>
      </c>
      <c r="ER1093">
        <v>81.167091999999997</v>
      </c>
      <c r="ES1093">
        <v>76.104951999999997</v>
      </c>
      <c r="ET1093">
        <v>73.813248000000002</v>
      </c>
      <c r="EU1093">
        <v>71.646545000000003</v>
      </c>
      <c r="EV1093">
        <v>70.604895999999997</v>
      </c>
      <c r="EW1093">
        <v>69.521489000000003</v>
      </c>
      <c r="EX1093">
        <v>69.896545000000003</v>
      </c>
      <c r="EY1093">
        <v>73.000553999999994</v>
      </c>
      <c r="EZ1093">
        <v>78.479619</v>
      </c>
      <c r="FA1093">
        <v>83.354619</v>
      </c>
      <c r="FB1093">
        <v>87.542035999999996</v>
      </c>
      <c r="FC1093">
        <v>91.208517999999998</v>
      </c>
      <c r="FD1093">
        <v>94.083406999999994</v>
      </c>
      <c r="FE1093">
        <v>96.291647999999995</v>
      </c>
      <c r="FF1093">
        <v>98.541593000000006</v>
      </c>
      <c r="FG1093">
        <v>100.02077</v>
      </c>
      <c r="FH1093">
        <v>100.06242</v>
      </c>
      <c r="FI1093">
        <v>99.083185999999998</v>
      </c>
      <c r="FJ1093">
        <v>97.208185999999998</v>
      </c>
      <c r="FK1093">
        <v>94.083352000000005</v>
      </c>
      <c r="FL1093">
        <v>90.437804999999997</v>
      </c>
      <c r="FM1093">
        <v>87.312971000000005</v>
      </c>
      <c r="FN1093">
        <v>85.042147</v>
      </c>
      <c r="FO1093">
        <v>82.896212000000006</v>
      </c>
      <c r="FP1093">
        <v>58.968248139000004</v>
      </c>
    </row>
    <row r="1094" spans="1:172" x14ac:dyDescent="0.2">
      <c r="A1094" t="s">
        <v>1331</v>
      </c>
      <c r="B1094">
        <v>13.77</v>
      </c>
      <c r="C1094" t="s">
        <v>251</v>
      </c>
      <c r="ER1094">
        <v>54.407786000000002</v>
      </c>
      <c r="ES1094">
        <v>53.407786999999999</v>
      </c>
      <c r="ET1094">
        <v>52.337477999999997</v>
      </c>
      <c r="EU1094">
        <v>52.323416999999999</v>
      </c>
      <c r="EV1094">
        <v>52.26717</v>
      </c>
      <c r="EW1094">
        <v>51.26717</v>
      </c>
      <c r="EX1094">
        <v>51.809354999999996</v>
      </c>
      <c r="EY1094">
        <v>54.949970999999998</v>
      </c>
      <c r="EZ1094">
        <v>58.520279000000002</v>
      </c>
      <c r="FA1094">
        <v>62.534340999999998</v>
      </c>
      <c r="FB1094">
        <v>64.646833999999998</v>
      </c>
      <c r="FC1094">
        <v>67.245265000000003</v>
      </c>
      <c r="FD1094">
        <v>66.414005000000003</v>
      </c>
      <c r="FE1094">
        <v>66.054620999999997</v>
      </c>
      <c r="FF1094">
        <v>66.138991000000004</v>
      </c>
      <c r="FG1094">
        <v>65.209299000000001</v>
      </c>
      <c r="FH1094">
        <v>64.681175999999994</v>
      </c>
      <c r="FI1094">
        <v>63.667113999999998</v>
      </c>
      <c r="FJ1094">
        <v>61.624929000000002</v>
      </c>
      <c r="FK1094">
        <v>59.610868000000004</v>
      </c>
      <c r="FL1094">
        <v>56.512436000000001</v>
      </c>
      <c r="FM1094">
        <v>55.731203999999998</v>
      </c>
      <c r="FN1094">
        <v>54.076526000000001</v>
      </c>
      <c r="FO1094">
        <v>53.478095000000003</v>
      </c>
      <c r="FP1094">
        <v>13.770860803</v>
      </c>
    </row>
    <row r="1095" spans="1:172" x14ac:dyDescent="0.2">
      <c r="A1095" t="s">
        <v>1332</v>
      </c>
      <c r="B1095">
        <v>13.77</v>
      </c>
      <c r="C1095" t="s">
        <v>251</v>
      </c>
      <c r="ER1095">
        <v>58.239046999999999</v>
      </c>
      <c r="ES1095">
        <v>56.837477999999997</v>
      </c>
      <c r="ET1095">
        <v>56.323416999999999</v>
      </c>
      <c r="EU1095">
        <v>56.281232000000003</v>
      </c>
      <c r="EV1095">
        <v>56.739046999999999</v>
      </c>
      <c r="EW1095">
        <v>56.710923999999999</v>
      </c>
      <c r="EX1095">
        <v>56.724984999999997</v>
      </c>
      <c r="EY1095">
        <v>57.379663000000001</v>
      </c>
      <c r="EZ1095">
        <v>58.506217999999997</v>
      </c>
      <c r="FA1095">
        <v>62.076526000000001</v>
      </c>
      <c r="FB1095">
        <v>65.118711000000005</v>
      </c>
      <c r="FC1095">
        <v>64.787450000000007</v>
      </c>
      <c r="FD1095">
        <v>65.857758000000004</v>
      </c>
      <c r="FE1095">
        <v>66.343697000000006</v>
      </c>
      <c r="FF1095">
        <v>67.273388999999995</v>
      </c>
      <c r="FG1095">
        <v>67.217141999999996</v>
      </c>
      <c r="FH1095">
        <v>64.717141999999996</v>
      </c>
      <c r="FI1095">
        <v>62.217142000000003</v>
      </c>
      <c r="FJ1095">
        <v>61.674956999999999</v>
      </c>
      <c r="FK1095">
        <v>61.076526000000001</v>
      </c>
      <c r="FL1095">
        <v>60.921847999999997</v>
      </c>
      <c r="FM1095">
        <v>59.879663000000001</v>
      </c>
      <c r="FN1095">
        <v>59.365602000000003</v>
      </c>
      <c r="FO1095">
        <v>58.281232000000003</v>
      </c>
      <c r="FP1095">
        <v>13.770860803</v>
      </c>
    </row>
    <row r="1096" spans="1:172" x14ac:dyDescent="0.2">
      <c r="A1096" t="s">
        <v>1333</v>
      </c>
      <c r="B1096">
        <v>13.77</v>
      </c>
      <c r="C1096" t="s">
        <v>251</v>
      </c>
      <c r="ER1096">
        <v>55.298808999999999</v>
      </c>
      <c r="ES1096">
        <v>53.920293999999998</v>
      </c>
      <c r="ET1096">
        <v>53.395685999999998</v>
      </c>
      <c r="EU1096">
        <v>52.978501000000001</v>
      </c>
      <c r="EV1096">
        <v>53.054285</v>
      </c>
      <c r="EW1096">
        <v>52.67577</v>
      </c>
      <c r="EX1096">
        <v>52.804285</v>
      </c>
      <c r="EY1096">
        <v>54.249592999999997</v>
      </c>
      <c r="EZ1096">
        <v>58.133178999999998</v>
      </c>
      <c r="FA1096">
        <v>62.689425</v>
      </c>
      <c r="FB1096">
        <v>66.870671999999999</v>
      </c>
      <c r="FC1096">
        <v>68.393319000000005</v>
      </c>
      <c r="FD1096">
        <v>69.162450000000007</v>
      </c>
      <c r="FE1096">
        <v>69.899942999999993</v>
      </c>
      <c r="FF1096">
        <v>70.227282000000002</v>
      </c>
      <c r="FG1096">
        <v>69.883921000000001</v>
      </c>
      <c r="FH1096">
        <v>68.151498000000004</v>
      </c>
      <c r="FI1096">
        <v>66.397981999999999</v>
      </c>
      <c r="FJ1096">
        <v>64.945644000000001</v>
      </c>
      <c r="FK1096">
        <v>62.236274000000002</v>
      </c>
      <c r="FL1096">
        <v>59.616750000000003</v>
      </c>
      <c r="FM1096">
        <v>58.11168</v>
      </c>
      <c r="FN1096">
        <v>56.957002000000003</v>
      </c>
      <c r="FO1096">
        <v>56.487085999999998</v>
      </c>
      <c r="FP1096">
        <v>13.770860803</v>
      </c>
    </row>
    <row r="1097" spans="1:172" x14ac:dyDescent="0.2">
      <c r="A1097" t="s">
        <v>1334</v>
      </c>
      <c r="B1097">
        <v>13.77</v>
      </c>
      <c r="C1097" t="s">
        <v>251</v>
      </c>
      <c r="ER1097">
        <v>55.184354999999996</v>
      </c>
      <c r="ES1097">
        <v>52.340994000000002</v>
      </c>
      <c r="ET1097">
        <v>51.559354999999996</v>
      </c>
      <c r="EU1097">
        <v>51.027717000000003</v>
      </c>
      <c r="EV1097">
        <v>51.003109000000002</v>
      </c>
      <c r="EW1097">
        <v>50.724984999999997</v>
      </c>
      <c r="EX1097">
        <v>50.846469999999997</v>
      </c>
      <c r="EY1097">
        <v>51.909747000000003</v>
      </c>
      <c r="EZ1097">
        <v>54.886693999999999</v>
      </c>
      <c r="FA1097">
        <v>58.610124999999996</v>
      </c>
      <c r="FB1097">
        <v>62.433948999999998</v>
      </c>
      <c r="FC1097">
        <v>63.227688000000001</v>
      </c>
      <c r="FD1097">
        <v>64.250335000000007</v>
      </c>
      <c r="FE1097">
        <v>66.267911999999995</v>
      </c>
      <c r="FF1097">
        <v>66.299550999999994</v>
      </c>
      <c r="FG1097">
        <v>65.456190000000007</v>
      </c>
      <c r="FH1097">
        <v>64.796036000000001</v>
      </c>
      <c r="FI1097">
        <v>64.125335000000007</v>
      </c>
      <c r="FJ1097">
        <v>62.218696999999999</v>
      </c>
      <c r="FK1097">
        <v>60.644872999999997</v>
      </c>
      <c r="FL1097">
        <v>59.507772000000003</v>
      </c>
      <c r="FM1097">
        <v>57.749186999999999</v>
      </c>
      <c r="FN1097">
        <v>56.68591</v>
      </c>
      <c r="FO1097">
        <v>55.494117000000003</v>
      </c>
      <c r="FP1097">
        <v>13.770860803</v>
      </c>
    </row>
    <row r="1098" spans="1:172" x14ac:dyDescent="0.2">
      <c r="A1098" t="s">
        <v>1335</v>
      </c>
      <c r="B1098">
        <v>56.19</v>
      </c>
      <c r="C1098" t="s">
        <v>251</v>
      </c>
      <c r="ER1098">
        <v>88</v>
      </c>
      <c r="ES1098">
        <v>86.5</v>
      </c>
      <c r="ET1098">
        <v>83.5</v>
      </c>
      <c r="EU1098">
        <v>83</v>
      </c>
      <c r="EV1098">
        <v>83</v>
      </c>
      <c r="EW1098">
        <v>82.5</v>
      </c>
      <c r="EX1098">
        <v>82.5</v>
      </c>
      <c r="EY1098">
        <v>85</v>
      </c>
      <c r="EZ1098">
        <v>90.5</v>
      </c>
      <c r="FA1098">
        <v>96</v>
      </c>
      <c r="FB1098">
        <v>100</v>
      </c>
      <c r="FC1098">
        <v>104.5</v>
      </c>
      <c r="FD1098">
        <v>106</v>
      </c>
      <c r="FE1098">
        <v>104</v>
      </c>
      <c r="FF1098">
        <v>92</v>
      </c>
      <c r="FG1098">
        <v>90.5</v>
      </c>
      <c r="FH1098">
        <v>94</v>
      </c>
      <c r="FI1098">
        <v>94.5</v>
      </c>
      <c r="FJ1098">
        <v>95.5</v>
      </c>
      <c r="FK1098">
        <v>96</v>
      </c>
      <c r="FL1098">
        <v>93.5</v>
      </c>
      <c r="FM1098">
        <v>93</v>
      </c>
      <c r="FN1098">
        <v>92.5</v>
      </c>
      <c r="FO1098">
        <v>91</v>
      </c>
      <c r="FP1098">
        <v>56.186134547000002</v>
      </c>
    </row>
    <row r="1099" spans="1:172" x14ac:dyDescent="0.2">
      <c r="A1099" t="s">
        <v>1336</v>
      </c>
      <c r="B1099">
        <v>56.19</v>
      </c>
      <c r="C1099" t="s">
        <v>251</v>
      </c>
      <c r="ER1099">
        <v>80</v>
      </c>
      <c r="ES1099">
        <v>76.5</v>
      </c>
      <c r="ET1099">
        <v>74.5</v>
      </c>
      <c r="EU1099">
        <v>73</v>
      </c>
      <c r="EV1099">
        <v>72</v>
      </c>
      <c r="EW1099">
        <v>70.5</v>
      </c>
      <c r="EX1099">
        <v>71</v>
      </c>
      <c r="EY1099">
        <v>78</v>
      </c>
      <c r="EZ1099">
        <v>86</v>
      </c>
      <c r="FA1099">
        <v>92</v>
      </c>
      <c r="FB1099">
        <v>97.5</v>
      </c>
      <c r="FC1099">
        <v>99.5</v>
      </c>
      <c r="FD1099">
        <v>101.5</v>
      </c>
      <c r="FE1099">
        <v>103.5</v>
      </c>
      <c r="FF1099">
        <v>104</v>
      </c>
      <c r="FG1099">
        <v>105</v>
      </c>
      <c r="FH1099">
        <v>105.5</v>
      </c>
      <c r="FI1099">
        <v>105</v>
      </c>
      <c r="FJ1099">
        <v>103.5</v>
      </c>
      <c r="FK1099">
        <v>101</v>
      </c>
      <c r="FL1099">
        <v>94</v>
      </c>
      <c r="FM1099">
        <v>88.5</v>
      </c>
      <c r="FN1099">
        <v>86</v>
      </c>
      <c r="FO1099">
        <v>82</v>
      </c>
      <c r="FP1099">
        <v>56.186134547000002</v>
      </c>
    </row>
    <row r="1100" spans="1:172" x14ac:dyDescent="0.2">
      <c r="A1100" t="s">
        <v>1337</v>
      </c>
      <c r="B1100">
        <v>56.19</v>
      </c>
      <c r="C1100" t="s">
        <v>251</v>
      </c>
      <c r="ER1100">
        <v>83.5</v>
      </c>
      <c r="ES1100">
        <v>82.375</v>
      </c>
      <c r="ET1100">
        <v>80.5</v>
      </c>
      <c r="EU1100">
        <v>79</v>
      </c>
      <c r="EV1100">
        <v>77.75</v>
      </c>
      <c r="EW1100">
        <v>76.875</v>
      </c>
      <c r="EX1100">
        <v>76.5</v>
      </c>
      <c r="EY1100">
        <v>79.375</v>
      </c>
      <c r="EZ1100">
        <v>85.5</v>
      </c>
      <c r="FA1100">
        <v>91.5</v>
      </c>
      <c r="FB1100">
        <v>95.75</v>
      </c>
      <c r="FC1100">
        <v>99.125</v>
      </c>
      <c r="FD1100">
        <v>101.75</v>
      </c>
      <c r="FE1100">
        <v>102.75</v>
      </c>
      <c r="FF1100">
        <v>100.625</v>
      </c>
      <c r="FG1100">
        <v>100.75</v>
      </c>
      <c r="FH1100">
        <v>101.375</v>
      </c>
      <c r="FI1100">
        <v>100.5</v>
      </c>
      <c r="FJ1100">
        <v>99.75</v>
      </c>
      <c r="FK1100">
        <v>97</v>
      </c>
      <c r="FL1100">
        <v>93.5</v>
      </c>
      <c r="FM1100">
        <v>91.125</v>
      </c>
      <c r="FN1100">
        <v>89.125</v>
      </c>
      <c r="FO1100">
        <v>87.25</v>
      </c>
      <c r="FP1100">
        <v>56.186134547000002</v>
      </c>
    </row>
    <row r="1101" spans="1:172" x14ac:dyDescent="0.2">
      <c r="A1101" t="s">
        <v>1338</v>
      </c>
      <c r="B1101">
        <v>56.19</v>
      </c>
      <c r="C1101" t="s">
        <v>251</v>
      </c>
      <c r="ER1101">
        <v>77.25</v>
      </c>
      <c r="ES1101">
        <v>74.75</v>
      </c>
      <c r="ET1101">
        <v>73.125</v>
      </c>
      <c r="EU1101">
        <v>72.625</v>
      </c>
      <c r="EV1101">
        <v>72</v>
      </c>
      <c r="EW1101">
        <v>71.75</v>
      </c>
      <c r="EX1101">
        <v>72</v>
      </c>
      <c r="EY1101">
        <v>76.25</v>
      </c>
      <c r="EZ1101">
        <v>82.125</v>
      </c>
      <c r="FA1101">
        <v>86.25</v>
      </c>
      <c r="FB1101">
        <v>90.75</v>
      </c>
      <c r="FC1101">
        <v>94.25</v>
      </c>
      <c r="FD1101">
        <v>96.125</v>
      </c>
      <c r="FE1101">
        <v>97.125</v>
      </c>
      <c r="FF1101">
        <v>98.5</v>
      </c>
      <c r="FG1101">
        <v>98.75</v>
      </c>
      <c r="FH1101">
        <v>98.625</v>
      </c>
      <c r="FI1101">
        <v>98.75</v>
      </c>
      <c r="FJ1101">
        <v>97.625</v>
      </c>
      <c r="FK1101">
        <v>94.125</v>
      </c>
      <c r="FL1101">
        <v>89.5</v>
      </c>
      <c r="FM1101">
        <v>85.875</v>
      </c>
      <c r="FN1101">
        <v>82.25</v>
      </c>
      <c r="FO1101">
        <v>79</v>
      </c>
      <c r="FP1101">
        <v>56.186134547000002</v>
      </c>
    </row>
    <row r="1102" spans="1:172" x14ac:dyDescent="0.2">
      <c r="A1102" t="s">
        <v>1339</v>
      </c>
      <c r="B1102">
        <v>75.33</v>
      </c>
      <c r="C1102" t="s">
        <v>251</v>
      </c>
      <c r="ER1102">
        <v>67.346716999999998</v>
      </c>
      <c r="ES1102">
        <v>66.165204000000003</v>
      </c>
      <c r="ET1102">
        <v>65.817322000000004</v>
      </c>
      <c r="EU1102">
        <v>65.319535999999999</v>
      </c>
      <c r="EV1102">
        <v>65.461896999999993</v>
      </c>
      <c r="EW1102">
        <v>65.387904000000006</v>
      </c>
      <c r="EX1102">
        <v>65.247757000000007</v>
      </c>
      <c r="EY1102">
        <v>68.051040999999998</v>
      </c>
      <c r="EZ1102">
        <v>74.121508000000006</v>
      </c>
      <c r="FA1102">
        <v>79.163833999999994</v>
      </c>
      <c r="FB1102">
        <v>83.557158000000001</v>
      </c>
      <c r="FC1102">
        <v>89.541661000000005</v>
      </c>
      <c r="FD1102">
        <v>93.489108999999999</v>
      </c>
      <c r="FE1102">
        <v>96.178050999999996</v>
      </c>
      <c r="FF1102">
        <v>97.394289000000001</v>
      </c>
      <c r="FG1102">
        <v>96.868132000000003</v>
      </c>
      <c r="FH1102">
        <v>98.487396000000004</v>
      </c>
      <c r="FI1102">
        <v>96.726560000000006</v>
      </c>
      <c r="FJ1102">
        <v>93.996136000000007</v>
      </c>
      <c r="FK1102">
        <v>89.664776000000003</v>
      </c>
      <c r="FL1102">
        <v>80.728396000000004</v>
      </c>
      <c r="FM1102">
        <v>75.065782999999996</v>
      </c>
      <c r="FN1102">
        <v>72.275610999999998</v>
      </c>
      <c r="FO1102">
        <v>70.424612999999994</v>
      </c>
      <c r="FP1102">
        <v>75.333851693</v>
      </c>
    </row>
    <row r="1103" spans="1:172" x14ac:dyDescent="0.2">
      <c r="A1103" t="s">
        <v>1340</v>
      </c>
      <c r="B1103">
        <v>75.33</v>
      </c>
      <c r="C1103" t="s">
        <v>251</v>
      </c>
      <c r="ER1103">
        <v>67.006902999999994</v>
      </c>
      <c r="ES1103">
        <v>65.387353000000004</v>
      </c>
      <c r="ET1103">
        <v>64.389567</v>
      </c>
      <c r="EU1103">
        <v>63.822215999999997</v>
      </c>
      <c r="EV1103">
        <v>63.010370999999999</v>
      </c>
      <c r="EW1103">
        <v>62.014798999999996</v>
      </c>
      <c r="EX1103">
        <v>63.075566000000002</v>
      </c>
      <c r="EY1103">
        <v>68.706627999999995</v>
      </c>
      <c r="EZ1103">
        <v>74.468192999999999</v>
      </c>
      <c r="FA1103">
        <v>79.049672000000001</v>
      </c>
      <c r="FB1103">
        <v>84.469037999999998</v>
      </c>
      <c r="FC1103">
        <v>89.842494000000002</v>
      </c>
      <c r="FD1103">
        <v>92.568489</v>
      </c>
      <c r="FE1103">
        <v>94.104346000000007</v>
      </c>
      <c r="FF1103">
        <v>94.930434000000005</v>
      </c>
      <c r="FG1103">
        <v>95.635776000000007</v>
      </c>
      <c r="FH1103">
        <v>95.469235999999995</v>
      </c>
      <c r="FI1103">
        <v>89.728209000000007</v>
      </c>
      <c r="FJ1103">
        <v>86.427375999999995</v>
      </c>
      <c r="FK1103">
        <v>84.539496999999997</v>
      </c>
      <c r="FL1103">
        <v>79.789902999999995</v>
      </c>
      <c r="FM1103">
        <v>76.107487000000006</v>
      </c>
      <c r="FN1103">
        <v>74.002179999999996</v>
      </c>
      <c r="FO1103">
        <v>71.885919999999999</v>
      </c>
      <c r="FP1103">
        <v>75.333851693</v>
      </c>
    </row>
    <row r="1104" spans="1:172" x14ac:dyDescent="0.2">
      <c r="A1104" t="s">
        <v>1341</v>
      </c>
      <c r="B1104">
        <v>75.33</v>
      </c>
      <c r="C1104" t="s">
        <v>251</v>
      </c>
      <c r="ER1104">
        <v>66.724299999999999</v>
      </c>
      <c r="ES1104">
        <v>66.162025</v>
      </c>
      <c r="ET1104">
        <v>65.278897000000001</v>
      </c>
      <c r="EU1104">
        <v>63.571668000000003</v>
      </c>
      <c r="EV1104">
        <v>62.628537999999999</v>
      </c>
      <c r="EW1104">
        <v>61.736460000000001</v>
      </c>
      <c r="EX1104">
        <v>61.563670999999999</v>
      </c>
      <c r="EY1104">
        <v>64.606182000000004</v>
      </c>
      <c r="EZ1104">
        <v>71.353496000000007</v>
      </c>
      <c r="FA1104">
        <v>76.702905000000001</v>
      </c>
      <c r="FB1104">
        <v>82.251458</v>
      </c>
      <c r="FC1104">
        <v>87.264246999999997</v>
      </c>
      <c r="FD1104">
        <v>91.361822000000004</v>
      </c>
      <c r="FE1104">
        <v>95.170017999999999</v>
      </c>
      <c r="FF1104">
        <v>97.633685</v>
      </c>
      <c r="FG1104">
        <v>98.340603000000002</v>
      </c>
      <c r="FH1104">
        <v>98.572965999999994</v>
      </c>
      <c r="FI1104">
        <v>96.566995000000006</v>
      </c>
      <c r="FJ1104">
        <v>91.845811999999995</v>
      </c>
      <c r="FK1104">
        <v>86.973979</v>
      </c>
      <c r="FL1104">
        <v>80.385486</v>
      </c>
      <c r="FM1104">
        <v>75.554253000000003</v>
      </c>
      <c r="FN1104">
        <v>71.902006999999998</v>
      </c>
      <c r="FO1104">
        <v>69.394831999999994</v>
      </c>
      <c r="FP1104">
        <v>75.333851693</v>
      </c>
    </row>
    <row r="1105" spans="1:172" x14ac:dyDescent="0.2">
      <c r="A1105" t="s">
        <v>1342</v>
      </c>
      <c r="B1105">
        <v>75.33</v>
      </c>
      <c r="C1105" t="s">
        <v>251</v>
      </c>
      <c r="ER1105">
        <v>62.857537999999998</v>
      </c>
      <c r="ES1105">
        <v>59.391286999999998</v>
      </c>
      <c r="ET1105">
        <v>58.236158000000003</v>
      </c>
      <c r="EU1105">
        <v>57.356023</v>
      </c>
      <c r="EV1105">
        <v>56.439518999999997</v>
      </c>
      <c r="EW1105">
        <v>55.706938999999998</v>
      </c>
      <c r="EX1105">
        <v>56.150112</v>
      </c>
      <c r="EY1105">
        <v>60.12809</v>
      </c>
      <c r="EZ1105">
        <v>65.885987</v>
      </c>
      <c r="FA1105">
        <v>71.551879</v>
      </c>
      <c r="FB1105">
        <v>78.192137000000002</v>
      </c>
      <c r="FC1105">
        <v>83.916494</v>
      </c>
      <c r="FD1105">
        <v>88.983044000000007</v>
      </c>
      <c r="FE1105">
        <v>92.517453000000003</v>
      </c>
      <c r="FF1105">
        <v>94.533874999999995</v>
      </c>
      <c r="FG1105">
        <v>95.201128999999995</v>
      </c>
      <c r="FH1105">
        <v>94.800268000000003</v>
      </c>
      <c r="FI1105">
        <v>91.958325000000002</v>
      </c>
      <c r="FJ1105">
        <v>88.107670999999996</v>
      </c>
      <c r="FK1105">
        <v>82.707203000000007</v>
      </c>
      <c r="FL1105">
        <v>76.336185999999998</v>
      </c>
      <c r="FM1105">
        <v>71.285082000000003</v>
      </c>
      <c r="FN1105">
        <v>68.074648999999994</v>
      </c>
      <c r="FO1105">
        <v>65.536167000000006</v>
      </c>
      <c r="FP1105">
        <v>75.333851693</v>
      </c>
    </row>
    <row r="1106" spans="1:172" x14ac:dyDescent="0.2">
      <c r="A1106" t="s">
        <v>1343</v>
      </c>
      <c r="B1106">
        <v>285.39999999999998</v>
      </c>
      <c r="D1106">
        <v>293072.94841000001</v>
      </c>
      <c r="E1106">
        <v>284453.52938999998</v>
      </c>
      <c r="F1106">
        <v>281353.15882000001</v>
      </c>
      <c r="G1106">
        <v>282993.60022999998</v>
      </c>
      <c r="H1106">
        <v>288993.35187999997</v>
      </c>
      <c r="I1106">
        <v>302478.85570999997</v>
      </c>
      <c r="J1106">
        <v>319352.64192000002</v>
      </c>
      <c r="K1106">
        <v>322599.99780000001</v>
      </c>
      <c r="L1106">
        <v>328043.00403000001</v>
      </c>
      <c r="M1106">
        <v>335461.80127</v>
      </c>
      <c r="N1106">
        <v>341025.42473000003</v>
      </c>
      <c r="O1106">
        <v>336777.80799</v>
      </c>
      <c r="P1106">
        <v>331396.43079999997</v>
      </c>
      <c r="Q1106">
        <v>337188.05463000003</v>
      </c>
      <c r="R1106">
        <v>332478.01655</v>
      </c>
      <c r="S1106">
        <v>325541.73382000002</v>
      </c>
      <c r="T1106">
        <v>319776.30057000002</v>
      </c>
      <c r="U1106">
        <v>312498.89447</v>
      </c>
      <c r="V1106">
        <v>316298.55080000003</v>
      </c>
      <c r="W1106">
        <v>320518.50267999998</v>
      </c>
      <c r="X1106">
        <v>318217.74046</v>
      </c>
      <c r="Y1106">
        <v>314631.80489000003</v>
      </c>
      <c r="Z1106">
        <v>310185.13125999999</v>
      </c>
      <c r="AA1106">
        <v>306955.15758</v>
      </c>
      <c r="AB1106">
        <v>-4578.7823289999997</v>
      </c>
      <c r="AC1106">
        <v>-8522.8858010000004</v>
      </c>
      <c r="AD1106">
        <v>-10942.85298</v>
      </c>
      <c r="AE1106">
        <v>-10215.513419999999</v>
      </c>
      <c r="AF1106">
        <v>-8737.5699829999994</v>
      </c>
      <c r="AG1106">
        <v>-10397.65273</v>
      </c>
      <c r="AH1106">
        <v>-5165.823378</v>
      </c>
      <c r="AI1106">
        <v>-10144.12506</v>
      </c>
      <c r="AJ1106">
        <v>-10466.75685</v>
      </c>
      <c r="AK1106">
        <v>-13198.91914</v>
      </c>
      <c r="AL1106">
        <v>-14843.19371</v>
      </c>
      <c r="AM1106">
        <v>-15573.61728</v>
      </c>
      <c r="AN1106">
        <v>12840.045948999999</v>
      </c>
      <c r="AO1106">
        <v>53894.451814</v>
      </c>
      <c r="AP1106">
        <v>52575.995216000003</v>
      </c>
      <c r="AQ1106">
        <v>48876.716144999999</v>
      </c>
      <c r="AR1106">
        <v>50786.409586000002</v>
      </c>
      <c r="AS1106">
        <v>48612.657272999997</v>
      </c>
      <c r="AT1106">
        <v>12904.590501000001</v>
      </c>
      <c r="AU1106">
        <v>3393.7494406999999</v>
      </c>
      <c r="AV1106">
        <v>-4638.1653070000002</v>
      </c>
      <c r="AW1106">
        <v>-2809.2672830000001</v>
      </c>
      <c r="AX1106">
        <v>-323.01903920000001</v>
      </c>
      <c r="AY1106">
        <v>1990.1463561999999</v>
      </c>
      <c r="AZ1106">
        <v>2635.8658768999999</v>
      </c>
      <c r="BA1106">
        <v>-1326.6544120000001</v>
      </c>
      <c r="BB1106">
        <v>-3700.188044</v>
      </c>
      <c r="BC1106">
        <v>-2968.6027650000001</v>
      </c>
      <c r="BD1106">
        <v>-1580.8336420000001</v>
      </c>
      <c r="BE1106">
        <v>-3249.718762</v>
      </c>
      <c r="BF1106">
        <v>2093.4829447000002</v>
      </c>
      <c r="BG1106">
        <v>-2748.1169220000002</v>
      </c>
      <c r="BH1106">
        <v>-3115.3527570000001</v>
      </c>
      <c r="BI1106">
        <v>-5853.6458210000001</v>
      </c>
      <c r="BJ1106">
        <v>-7526.7782740000002</v>
      </c>
      <c r="BK1106">
        <v>-8147.5838450000001</v>
      </c>
      <c r="BL1106">
        <v>20285.654267000002</v>
      </c>
      <c r="BM1106">
        <v>61505.229367</v>
      </c>
      <c r="BN1106">
        <v>60048.169682</v>
      </c>
      <c r="BO1106">
        <v>56326.361174999998</v>
      </c>
      <c r="BP1106">
        <v>58187.254239000002</v>
      </c>
      <c r="BQ1106">
        <v>56018.046624000002</v>
      </c>
      <c r="BR1106">
        <v>20074.293816000001</v>
      </c>
      <c r="BS1106">
        <v>10482.921913</v>
      </c>
      <c r="BT1106">
        <v>2440.8918447000001</v>
      </c>
      <c r="BU1106">
        <v>4253.2467998000002</v>
      </c>
      <c r="BV1106">
        <v>6631.5163173999999</v>
      </c>
      <c r="BW1106">
        <v>8915.6017236000007</v>
      </c>
      <c r="BX1106">
        <v>6529.0726901999997</v>
      </c>
      <c r="BY1106">
        <v>2574.1765703999999</v>
      </c>
      <c r="BZ1106">
        <v>230.49297296</v>
      </c>
      <c r="CA1106">
        <v>973.28169748000005</v>
      </c>
      <c r="CB1106">
        <v>2301.0306446999998</v>
      </c>
      <c r="CC1106">
        <v>639.77560262999998</v>
      </c>
      <c r="CD1106">
        <v>6023.8947575000002</v>
      </c>
      <c r="CE1106">
        <v>1255.6587449000001</v>
      </c>
      <c r="CF1106">
        <v>876.68617862999997</v>
      </c>
      <c r="CG1106">
        <v>-1861.2426069999999</v>
      </c>
      <c r="CH1106">
        <v>-3517.1279049999998</v>
      </c>
      <c r="CI1106">
        <v>-4074.6373899999999</v>
      </c>
      <c r="CJ1106">
        <v>24302.331682</v>
      </c>
      <c r="CK1106">
        <v>65717.290020999993</v>
      </c>
      <c r="CL1106">
        <v>64182.790743999998</v>
      </c>
      <c r="CM1106">
        <v>60448.854294999997</v>
      </c>
      <c r="CN1106">
        <v>62304.976102000001</v>
      </c>
      <c r="CO1106">
        <v>60115.242706999998</v>
      </c>
      <c r="CP1106">
        <v>23938.281426000001</v>
      </c>
      <c r="CQ1106">
        <v>14312.971487000001</v>
      </c>
      <c r="CR1106">
        <v>6260.1851581999999</v>
      </c>
      <c r="CS1106">
        <v>8065.9704189000004</v>
      </c>
      <c r="CT1106">
        <v>10375.473204</v>
      </c>
      <c r="CU1106">
        <v>12647.493829999999</v>
      </c>
      <c r="CV1106">
        <v>10887.115485</v>
      </c>
      <c r="CW1106">
        <v>6929.0130357999997</v>
      </c>
      <c r="CX1106">
        <v>4606.7065902000004</v>
      </c>
      <c r="CY1106">
        <v>5359.2309089999999</v>
      </c>
      <c r="CZ1106">
        <v>6633.5046265000001</v>
      </c>
      <c r="DA1106">
        <v>4968.4038258999999</v>
      </c>
      <c r="DB1106">
        <v>10417.415365999999</v>
      </c>
      <c r="DC1106">
        <v>5730.5636187</v>
      </c>
      <c r="DD1106">
        <v>5328.0003439000002</v>
      </c>
      <c r="DE1106">
        <v>2577.2911334999999</v>
      </c>
      <c r="DF1106">
        <v>912.73493337000002</v>
      </c>
      <c r="DG1106">
        <v>421.52049555999997</v>
      </c>
      <c r="DH1106">
        <v>28844.869352999998</v>
      </c>
      <c r="DI1106">
        <v>70326.114803000004</v>
      </c>
      <c r="DJ1106">
        <v>68707.578146</v>
      </c>
      <c r="DK1106">
        <v>64963.893246</v>
      </c>
      <c r="DL1106">
        <v>66814.264825999999</v>
      </c>
      <c r="DM1106">
        <v>64602.354121999997</v>
      </c>
      <c r="DN1106">
        <v>28314.748482999999</v>
      </c>
      <c r="DO1106">
        <v>18610.820443000001</v>
      </c>
      <c r="DP1106">
        <v>10539.392309000001</v>
      </c>
      <c r="DQ1106">
        <v>12340.586524</v>
      </c>
      <c r="DR1106">
        <v>14569.816615</v>
      </c>
      <c r="DS1106">
        <v>16835.341727999999</v>
      </c>
      <c r="DT1106">
        <v>17231.560555</v>
      </c>
      <c r="DU1106">
        <v>13285.474912</v>
      </c>
      <c r="DV1106">
        <v>11055.284562999999</v>
      </c>
      <c r="DW1106">
        <v>11808.045043</v>
      </c>
      <c r="DX1106">
        <v>12961.991912</v>
      </c>
      <c r="DY1106">
        <v>11332.927068999999</v>
      </c>
      <c r="DZ1106">
        <v>16848.494745</v>
      </c>
      <c r="EA1106">
        <v>12278.298354</v>
      </c>
      <c r="EB1106">
        <v>11856.902092</v>
      </c>
      <c r="EC1106">
        <v>9156.5891933999992</v>
      </c>
      <c r="ED1106">
        <v>7513.6529778000004</v>
      </c>
      <c r="EE1106">
        <v>7127.5024303999999</v>
      </c>
      <c r="EF1106">
        <v>35422.409770999999</v>
      </c>
      <c r="EG1106">
        <v>77239.046084999994</v>
      </c>
      <c r="EH1106">
        <v>75493.473178999993</v>
      </c>
      <c r="EI1106">
        <v>71702.303151999993</v>
      </c>
      <c r="EJ1106">
        <v>73536.836381999994</v>
      </c>
      <c r="EK1106">
        <v>71300.081913999995</v>
      </c>
      <c r="EL1106">
        <v>34638.894423999998</v>
      </c>
      <c r="EM1106">
        <v>24851.388229</v>
      </c>
      <c r="EN1106">
        <v>16749.930965</v>
      </c>
      <c r="EO1106">
        <v>18545.185141000002</v>
      </c>
      <c r="EP1106">
        <v>20701.724234000001</v>
      </c>
      <c r="EQ1106">
        <v>22932.672856000001</v>
      </c>
      <c r="ER1106">
        <v>78.522979000000007</v>
      </c>
      <c r="ES1106">
        <v>77.602688000000001</v>
      </c>
      <c r="ET1106">
        <v>76.379176000000001</v>
      </c>
      <c r="EU1106">
        <v>75.765573000000003</v>
      </c>
      <c r="EV1106">
        <v>75.359560000000002</v>
      </c>
      <c r="EW1106">
        <v>74.734063000000006</v>
      </c>
      <c r="EX1106">
        <v>74.612748999999994</v>
      </c>
      <c r="EY1106">
        <v>76.781062000000006</v>
      </c>
      <c r="EZ1106">
        <v>80.647059999999996</v>
      </c>
      <c r="FA1106">
        <v>85.129435999999998</v>
      </c>
      <c r="FB1106">
        <v>88.884997999999996</v>
      </c>
      <c r="FC1106">
        <v>92.537188</v>
      </c>
      <c r="FD1106">
        <v>95.099963000000002</v>
      </c>
      <c r="FE1106">
        <v>96.182522000000006</v>
      </c>
      <c r="FF1106">
        <v>94.613127000000006</v>
      </c>
      <c r="FG1106">
        <v>95.302993000000001</v>
      </c>
      <c r="FH1106">
        <v>96.009039999999999</v>
      </c>
      <c r="FI1106">
        <v>95.299131000000003</v>
      </c>
      <c r="FJ1106">
        <v>93.177505999999994</v>
      </c>
      <c r="FK1106">
        <v>90.22627</v>
      </c>
      <c r="FL1106">
        <v>86.589595000000003</v>
      </c>
      <c r="FM1106">
        <v>84.178290000000004</v>
      </c>
      <c r="FN1106">
        <v>82.171262999999996</v>
      </c>
      <c r="FO1106">
        <v>81.231234999999998</v>
      </c>
      <c r="FP1106">
        <v>285.40066789000002</v>
      </c>
    </row>
    <row r="1107" spans="1:172" x14ac:dyDescent="0.2">
      <c r="A1107" t="s">
        <v>1344</v>
      </c>
      <c r="B1107">
        <v>285.39999999999998</v>
      </c>
      <c r="D1107">
        <v>292225.326</v>
      </c>
      <c r="E1107">
        <v>284314.46015</v>
      </c>
      <c r="F1107">
        <v>281348.97658000002</v>
      </c>
      <c r="G1107">
        <v>282797.93722000002</v>
      </c>
      <c r="H1107">
        <v>289098.51309000002</v>
      </c>
      <c r="I1107">
        <v>302226.43961</v>
      </c>
      <c r="J1107">
        <v>318505.02703</v>
      </c>
      <c r="K1107">
        <v>321845.87257000001</v>
      </c>
      <c r="L1107">
        <v>325959.63874000002</v>
      </c>
      <c r="M1107">
        <v>332263.34944999998</v>
      </c>
      <c r="N1107">
        <v>337147.79188999999</v>
      </c>
      <c r="O1107">
        <v>332956.83958000003</v>
      </c>
      <c r="P1107">
        <v>327505.48297999997</v>
      </c>
      <c r="Q1107">
        <v>332516.06732999999</v>
      </c>
      <c r="R1107">
        <v>328087.16496000002</v>
      </c>
      <c r="S1107">
        <v>321035.71243999997</v>
      </c>
      <c r="T1107">
        <v>315580.99290000001</v>
      </c>
      <c r="U1107">
        <v>308719.42709000001</v>
      </c>
      <c r="V1107">
        <v>312743.85862000001</v>
      </c>
      <c r="W1107">
        <v>316894.13147000002</v>
      </c>
      <c r="X1107">
        <v>314814.68842000002</v>
      </c>
      <c r="Y1107">
        <v>311591.46499000001</v>
      </c>
      <c r="Z1107">
        <v>307952.72646999999</v>
      </c>
      <c r="AA1107">
        <v>304664.29201999999</v>
      </c>
      <c r="AB1107">
        <v>-4553.9262150000004</v>
      </c>
      <c r="AC1107">
        <v>-8554.1843480000007</v>
      </c>
      <c r="AD1107">
        <v>-11006.118270000001</v>
      </c>
      <c r="AE1107">
        <v>-10249.606180000001</v>
      </c>
      <c r="AF1107">
        <v>-8763.6631949999992</v>
      </c>
      <c r="AG1107">
        <v>-10411.29335</v>
      </c>
      <c r="AH1107">
        <v>-5122.0776569999998</v>
      </c>
      <c r="AI1107">
        <v>-10117.742319999999</v>
      </c>
      <c r="AJ1107">
        <v>-10411.76397</v>
      </c>
      <c r="AK1107">
        <v>-13121.23934</v>
      </c>
      <c r="AL1107">
        <v>-14775.325049999999</v>
      </c>
      <c r="AM1107">
        <v>-15520.15101</v>
      </c>
      <c r="AN1107">
        <v>12909.862741999999</v>
      </c>
      <c r="AO1107">
        <v>53726.289513000003</v>
      </c>
      <c r="AP1107">
        <v>52518.522786000001</v>
      </c>
      <c r="AQ1107">
        <v>48843.337711</v>
      </c>
      <c r="AR1107">
        <v>50825.763281</v>
      </c>
      <c r="AS1107">
        <v>48715.463936</v>
      </c>
      <c r="AT1107">
        <v>12966.023386000001</v>
      </c>
      <c r="AU1107">
        <v>3445.9130067000001</v>
      </c>
      <c r="AV1107">
        <v>-4590.9444380000004</v>
      </c>
      <c r="AW1107">
        <v>-2778.337172</v>
      </c>
      <c r="AX1107">
        <v>-289.29753670000002</v>
      </c>
      <c r="AY1107">
        <v>2033.9478936999999</v>
      </c>
      <c r="AZ1107">
        <v>2664.7457330000002</v>
      </c>
      <c r="BA1107">
        <v>-1334.165915</v>
      </c>
      <c r="BB1107">
        <v>-3734.2743869999999</v>
      </c>
      <c r="BC1107">
        <v>-2980.4574309999998</v>
      </c>
      <c r="BD1107">
        <v>-1578.046744</v>
      </c>
      <c r="BE1107">
        <v>-3248.3966390000001</v>
      </c>
      <c r="BF1107">
        <v>2137.6623027000001</v>
      </c>
      <c r="BG1107">
        <v>-2716.1366739999999</v>
      </c>
      <c r="BH1107">
        <v>-3086.150126</v>
      </c>
      <c r="BI1107">
        <v>-5820.030581</v>
      </c>
      <c r="BJ1107">
        <v>-7508.2786660000002</v>
      </c>
      <c r="BK1107">
        <v>-8141.4396340000003</v>
      </c>
      <c r="BL1107">
        <v>20302.630798999999</v>
      </c>
      <c r="BM1107">
        <v>61264.617873000003</v>
      </c>
      <c r="BN1107">
        <v>59928.383754000002</v>
      </c>
      <c r="BO1107">
        <v>56223.933379000002</v>
      </c>
      <c r="BP1107">
        <v>58163.718326000002</v>
      </c>
      <c r="BQ1107">
        <v>56066.418453999999</v>
      </c>
      <c r="BR1107">
        <v>20083.364418000001</v>
      </c>
      <c r="BS1107">
        <v>10483.230184</v>
      </c>
      <c r="BT1107">
        <v>2436.3113075000001</v>
      </c>
      <c r="BU1107">
        <v>4238.3594376000001</v>
      </c>
      <c r="BV1107">
        <v>6640.6449882999996</v>
      </c>
      <c r="BW1107">
        <v>8930.0301094000006</v>
      </c>
      <c r="BX1107">
        <v>6560.0815266</v>
      </c>
      <c r="BY1107">
        <v>2579.6541403000001</v>
      </c>
      <c r="BZ1107">
        <v>212.33058896</v>
      </c>
      <c r="CA1107">
        <v>973.56938978999995</v>
      </c>
      <c r="CB1107">
        <v>2319.4236506000002</v>
      </c>
      <c r="CC1107">
        <v>649.26537483000004</v>
      </c>
      <c r="CD1107">
        <v>6068.1754566999998</v>
      </c>
      <c r="CE1107">
        <v>1290.5684457</v>
      </c>
      <c r="CF1107">
        <v>891.87047167000003</v>
      </c>
      <c r="CG1107">
        <v>-1851.5850579999999</v>
      </c>
      <c r="CH1107">
        <v>-3525.427013</v>
      </c>
      <c r="CI1107">
        <v>-4094.1070319999999</v>
      </c>
      <c r="CJ1107">
        <v>24290.727191000002</v>
      </c>
      <c r="CK1107">
        <v>65437.335867000002</v>
      </c>
      <c r="CL1107">
        <v>64029.352628000001</v>
      </c>
      <c r="CM1107">
        <v>60309.016309999999</v>
      </c>
      <c r="CN1107">
        <v>62247.501725000002</v>
      </c>
      <c r="CO1107">
        <v>60134.375811999998</v>
      </c>
      <c r="CP1107">
        <v>23919.086587000002</v>
      </c>
      <c r="CQ1107">
        <v>14285.298934</v>
      </c>
      <c r="CR1107">
        <v>6227.6448541</v>
      </c>
      <c r="CS1107">
        <v>8026.3474167000004</v>
      </c>
      <c r="CT1107">
        <v>10371.26216</v>
      </c>
      <c r="CU1107">
        <v>12646.028015</v>
      </c>
      <c r="CV1107">
        <v>10920.603447</v>
      </c>
      <c r="CW1107">
        <v>6949.0078086000003</v>
      </c>
      <c r="CX1107">
        <v>4606.2354337999996</v>
      </c>
      <c r="CY1107">
        <v>5373.0557924000004</v>
      </c>
      <c r="CZ1107">
        <v>6669.4525155000001</v>
      </c>
      <c r="DA1107">
        <v>4987.0008084999999</v>
      </c>
      <c r="DB1107">
        <v>10461.950728</v>
      </c>
      <c r="DC1107">
        <v>5768.9426285</v>
      </c>
      <c r="DD1107">
        <v>5327.6362398000001</v>
      </c>
      <c r="DE1107">
        <v>2560.3128142999999</v>
      </c>
      <c r="DF1107">
        <v>874.62585488000002</v>
      </c>
      <c r="DG1107">
        <v>373.51022652</v>
      </c>
      <c r="DH1107">
        <v>28801.412168999999</v>
      </c>
      <c r="DI1107">
        <v>70002.399919999996</v>
      </c>
      <c r="DJ1107">
        <v>68516.525584000003</v>
      </c>
      <c r="DK1107">
        <v>64782.275089000002</v>
      </c>
      <c r="DL1107">
        <v>66718.745355999999</v>
      </c>
      <c r="DM1107">
        <v>64588.586186</v>
      </c>
      <c r="DN1107">
        <v>28263.948230000002</v>
      </c>
      <c r="DO1107">
        <v>18551.788074</v>
      </c>
      <c r="DP1107">
        <v>10475.540943</v>
      </c>
      <c r="DQ1107">
        <v>12273.214596</v>
      </c>
      <c r="DR1107">
        <v>14550.654219</v>
      </c>
      <c r="DS1107">
        <v>16816.092218999998</v>
      </c>
      <c r="DT1107">
        <v>17268.383411999999</v>
      </c>
      <c r="DU1107">
        <v>13326.466708</v>
      </c>
      <c r="DV1107">
        <v>11081.088464</v>
      </c>
      <c r="DW1107">
        <v>11841.649159000001</v>
      </c>
      <c r="DX1107">
        <v>13023.123475</v>
      </c>
      <c r="DY1107">
        <v>11364.620078</v>
      </c>
      <c r="DZ1107">
        <v>16892.885157000001</v>
      </c>
      <c r="EA1107">
        <v>12320.901919</v>
      </c>
      <c r="EB1107">
        <v>11833.222019999999</v>
      </c>
      <c r="EC1107">
        <v>9100.0623833000009</v>
      </c>
      <c r="ED1107">
        <v>7431.5919205999999</v>
      </c>
      <c r="EE1107">
        <v>7037.5912910999996</v>
      </c>
      <c r="EF1107">
        <v>35332.218545999996</v>
      </c>
      <c r="EG1107">
        <v>76850.686537999994</v>
      </c>
      <c r="EH1107">
        <v>75247.112498000002</v>
      </c>
      <c r="EI1107">
        <v>71459.862666999994</v>
      </c>
      <c r="EJ1107">
        <v>73386.187869000001</v>
      </c>
      <c r="EK1107">
        <v>71238.860314000005</v>
      </c>
      <c r="EL1107">
        <v>34541.982404000002</v>
      </c>
      <c r="EM1107">
        <v>24746.809120999998</v>
      </c>
      <c r="EN1107">
        <v>16640.516873</v>
      </c>
      <c r="EO1107">
        <v>18437.637879999998</v>
      </c>
      <c r="EP1107">
        <v>20661.175219000001</v>
      </c>
      <c r="EQ1107">
        <v>22887.774119000002</v>
      </c>
      <c r="ER1107">
        <v>72.947451999999998</v>
      </c>
      <c r="ES1107">
        <v>70.306850999999995</v>
      </c>
      <c r="ET1107">
        <v>68.556301000000005</v>
      </c>
      <c r="EU1107">
        <v>67.057179000000005</v>
      </c>
      <c r="EV1107">
        <v>66.086843000000002</v>
      </c>
      <c r="EW1107">
        <v>64.932087999999993</v>
      </c>
      <c r="EX1107">
        <v>65.058092000000002</v>
      </c>
      <c r="EY1107">
        <v>70.791645000000003</v>
      </c>
      <c r="EZ1107">
        <v>77.699091999999993</v>
      </c>
      <c r="FA1107">
        <v>82.764568999999995</v>
      </c>
      <c r="FB1107">
        <v>87.951569000000006</v>
      </c>
      <c r="FC1107">
        <v>91.527420000000006</v>
      </c>
      <c r="FD1107">
        <v>94.227720000000005</v>
      </c>
      <c r="FE1107">
        <v>96.302813999999998</v>
      </c>
      <c r="FF1107">
        <v>97.518258000000003</v>
      </c>
      <c r="FG1107">
        <v>98.551934000000003</v>
      </c>
      <c r="FH1107">
        <v>97.74682</v>
      </c>
      <c r="FI1107">
        <v>96.357107999999997</v>
      </c>
      <c r="FJ1107">
        <v>93.551597000000001</v>
      </c>
      <c r="FK1107">
        <v>89.861485999999999</v>
      </c>
      <c r="FL1107">
        <v>84.381208000000001</v>
      </c>
      <c r="FM1107">
        <v>79.885546000000005</v>
      </c>
      <c r="FN1107">
        <v>77.267531000000005</v>
      </c>
      <c r="FO1107">
        <v>74.945368999999999</v>
      </c>
      <c r="FP1107">
        <v>285.40066789000002</v>
      </c>
    </row>
    <row r="1108" spans="1:172" x14ac:dyDescent="0.2">
      <c r="A1108" t="s">
        <v>1345</v>
      </c>
      <c r="B1108">
        <v>285.39999999999998</v>
      </c>
      <c r="D1108">
        <v>298330.58367999998</v>
      </c>
      <c r="E1108">
        <v>290065.30432</v>
      </c>
      <c r="F1108">
        <v>287031.66151000001</v>
      </c>
      <c r="G1108">
        <v>288577.07075000001</v>
      </c>
      <c r="H1108">
        <v>294727.18349999998</v>
      </c>
      <c r="I1108">
        <v>308033.94738000003</v>
      </c>
      <c r="J1108">
        <v>324610.27552000002</v>
      </c>
      <c r="K1108">
        <v>327904.35074999998</v>
      </c>
      <c r="L1108">
        <v>332682.97592</v>
      </c>
      <c r="M1108">
        <v>339544.39118999999</v>
      </c>
      <c r="N1108">
        <v>344768.48232000001</v>
      </c>
      <c r="O1108">
        <v>340549.28622000001</v>
      </c>
      <c r="P1108">
        <v>335132.27557</v>
      </c>
      <c r="Q1108">
        <v>340533.18132999999</v>
      </c>
      <c r="R1108">
        <v>335963.56017999997</v>
      </c>
      <c r="S1108">
        <v>328969.76101000002</v>
      </c>
      <c r="T1108">
        <v>323359.55359000002</v>
      </c>
      <c r="U1108">
        <v>316290.09289999999</v>
      </c>
      <c r="V1108">
        <v>320202.04314000002</v>
      </c>
      <c r="W1108">
        <v>324388.18504999997</v>
      </c>
      <c r="X1108">
        <v>322198.14298</v>
      </c>
      <c r="Y1108">
        <v>318793.43229999999</v>
      </c>
      <c r="Z1108">
        <v>314750.63718000002</v>
      </c>
      <c r="AA1108">
        <v>311491.44536999997</v>
      </c>
      <c r="AB1108">
        <v>-4726.5123860000003</v>
      </c>
      <c r="AC1108">
        <v>-8503.9611010000008</v>
      </c>
      <c r="AD1108">
        <v>-10834.03198</v>
      </c>
      <c r="AE1108">
        <v>-10185.710730000001</v>
      </c>
      <c r="AF1108">
        <v>-8778.9949460000007</v>
      </c>
      <c r="AG1108">
        <v>-10435.38017</v>
      </c>
      <c r="AH1108">
        <v>-5466.535562</v>
      </c>
      <c r="AI1108">
        <v>-10328.36937</v>
      </c>
      <c r="AJ1108">
        <v>-10526.06</v>
      </c>
      <c r="AK1108">
        <v>-13048.553519999999</v>
      </c>
      <c r="AL1108">
        <v>-14513.22831</v>
      </c>
      <c r="AM1108">
        <v>-15165.032810000001</v>
      </c>
      <c r="AN1108">
        <v>11835.098834</v>
      </c>
      <c r="AO1108">
        <v>51262.251426000003</v>
      </c>
      <c r="AP1108">
        <v>49999.145161</v>
      </c>
      <c r="AQ1108">
        <v>46049.921646000003</v>
      </c>
      <c r="AR1108">
        <v>47872.448709999997</v>
      </c>
      <c r="AS1108">
        <v>45836.151941999997</v>
      </c>
      <c r="AT1108">
        <v>11939.030051</v>
      </c>
      <c r="AU1108">
        <v>2976.0925493999998</v>
      </c>
      <c r="AV1108">
        <v>-4681.5953440000003</v>
      </c>
      <c r="AW1108">
        <v>-2870.0572480000001</v>
      </c>
      <c r="AX1108">
        <v>-479.17286089999999</v>
      </c>
      <c r="AY1108">
        <v>1719.5111763</v>
      </c>
      <c r="AZ1108">
        <v>2476.8443962000001</v>
      </c>
      <c r="BA1108">
        <v>-1309.7947959999999</v>
      </c>
      <c r="BB1108">
        <v>-3597.4517129999999</v>
      </c>
      <c r="BC1108">
        <v>-2949.0091860000002</v>
      </c>
      <c r="BD1108">
        <v>-1631.5265079999999</v>
      </c>
      <c r="BE1108">
        <v>-3299.8306050000001</v>
      </c>
      <c r="BF1108">
        <v>1770.9441108000001</v>
      </c>
      <c r="BG1108">
        <v>-2961.4237859999998</v>
      </c>
      <c r="BH1108">
        <v>-3232.0760839999998</v>
      </c>
      <c r="BI1108">
        <v>-5781.6868869999998</v>
      </c>
      <c r="BJ1108">
        <v>-7281.8035950000003</v>
      </c>
      <c r="BK1108">
        <v>-7830.6286909999999</v>
      </c>
      <c r="BL1108">
        <v>19184.292302999998</v>
      </c>
      <c r="BM1108">
        <v>58767.716912999997</v>
      </c>
      <c r="BN1108">
        <v>57371.057642</v>
      </c>
      <c r="BO1108">
        <v>53401.103035</v>
      </c>
      <c r="BP1108">
        <v>55187.193256999999</v>
      </c>
      <c r="BQ1108">
        <v>53160.074434000002</v>
      </c>
      <c r="BR1108">
        <v>19043.550040999999</v>
      </c>
      <c r="BS1108">
        <v>10007.502259999999</v>
      </c>
      <c r="BT1108">
        <v>2339.6546883999999</v>
      </c>
      <c r="BU1108">
        <v>4146.0962067</v>
      </c>
      <c r="BV1108">
        <v>6454.9507132999997</v>
      </c>
      <c r="BW1108">
        <v>8633.1726314000007</v>
      </c>
      <c r="BX1108">
        <v>6364.2061721</v>
      </c>
      <c r="BY1108">
        <v>2589.4377807999999</v>
      </c>
      <c r="BZ1108">
        <v>329.51230207999998</v>
      </c>
      <c r="CA1108">
        <v>987.08720990999996</v>
      </c>
      <c r="CB1108">
        <v>2245.6525889</v>
      </c>
      <c r="CC1108">
        <v>582.68688138000005</v>
      </c>
      <c r="CD1108">
        <v>5690.3709226999999</v>
      </c>
      <c r="CE1108">
        <v>1027.3548728999999</v>
      </c>
      <c r="CF1108">
        <v>729.08185143000003</v>
      </c>
      <c r="CG1108">
        <v>-1831.700198</v>
      </c>
      <c r="CH1108">
        <v>-3319.9134399999998</v>
      </c>
      <c r="CI1108">
        <v>-3809.4989770000002</v>
      </c>
      <c r="CJ1108">
        <v>23149.405428999999</v>
      </c>
      <c r="CK1108">
        <v>62917.395455999998</v>
      </c>
      <c r="CL1108">
        <v>61446.133979999999</v>
      </c>
      <c r="CM1108">
        <v>57464.966838</v>
      </c>
      <c r="CN1108">
        <v>59251.863622999997</v>
      </c>
      <c r="CO1108">
        <v>57207.936706</v>
      </c>
      <c r="CP1108">
        <v>22872.655069</v>
      </c>
      <c r="CQ1108">
        <v>13806.150052999999</v>
      </c>
      <c r="CR1108">
        <v>6127.8087073999995</v>
      </c>
      <c r="CS1108">
        <v>7933.7827705999998</v>
      </c>
      <c r="CT1108">
        <v>10188.375135</v>
      </c>
      <c r="CU1108">
        <v>12359.018759000001</v>
      </c>
      <c r="CV1108">
        <v>10715.192455</v>
      </c>
      <c r="CW1108">
        <v>6942.4234908999997</v>
      </c>
      <c r="CX1108">
        <v>4701.7924694000003</v>
      </c>
      <c r="CY1108">
        <v>5366.4599303000005</v>
      </c>
      <c r="CZ1108">
        <v>6572.1274940000003</v>
      </c>
      <c r="DA1108">
        <v>4903.4552745000001</v>
      </c>
      <c r="DB1108">
        <v>10070.619143</v>
      </c>
      <c r="DC1108">
        <v>5484.2056365999997</v>
      </c>
      <c r="DD1108">
        <v>5145.3202746999996</v>
      </c>
      <c r="DE1108">
        <v>2559.676179</v>
      </c>
      <c r="DF1108">
        <v>1058.1955674000001</v>
      </c>
      <c r="DG1108">
        <v>630.73525470000004</v>
      </c>
      <c r="DH1108">
        <v>27631.188321000001</v>
      </c>
      <c r="DI1108">
        <v>67461.829526000001</v>
      </c>
      <c r="DJ1108">
        <v>65909.594588000007</v>
      </c>
      <c r="DK1108">
        <v>61919.985547999997</v>
      </c>
      <c r="DL1108">
        <v>63707.384238999999</v>
      </c>
      <c r="DM1108">
        <v>61645.299967999999</v>
      </c>
      <c r="DN1108">
        <v>27207.380109999998</v>
      </c>
      <c r="DO1108">
        <v>18068.571199000002</v>
      </c>
      <c r="DP1108">
        <v>10372.031211</v>
      </c>
      <c r="DQ1108">
        <v>12180.440787</v>
      </c>
      <c r="DR1108">
        <v>14370.96939</v>
      </c>
      <c r="DS1108">
        <v>16539.833263</v>
      </c>
      <c r="DT1108">
        <v>17050.949963999999</v>
      </c>
      <c r="DU1108">
        <v>13297.232966</v>
      </c>
      <c r="DV1108">
        <v>11143.522924999999</v>
      </c>
      <c r="DW1108">
        <v>11806.310815000001</v>
      </c>
      <c r="DX1108">
        <v>12894.495296999999</v>
      </c>
      <c r="DY1108">
        <v>11258.453416</v>
      </c>
      <c r="DZ1108">
        <v>16486.041818000002</v>
      </c>
      <c r="EA1108">
        <v>12011.096783999999</v>
      </c>
      <c r="EB1108">
        <v>11626.569561</v>
      </c>
      <c r="EC1108">
        <v>9069.4229716000009</v>
      </c>
      <c r="ED1108">
        <v>7579.6886199</v>
      </c>
      <c r="EE1108">
        <v>7250.1637321999997</v>
      </c>
      <c r="EF1108">
        <v>34123.979028000002</v>
      </c>
      <c r="EG1108">
        <v>74272.886234999998</v>
      </c>
      <c r="EH1108">
        <v>72598.269604999994</v>
      </c>
      <c r="EI1108">
        <v>68560.930032000004</v>
      </c>
      <c r="EJ1108">
        <v>70341.981148999999</v>
      </c>
      <c r="EK1108">
        <v>68260.708593000003</v>
      </c>
      <c r="EL1108">
        <v>33473.606206999997</v>
      </c>
      <c r="EM1108">
        <v>24257.730758999998</v>
      </c>
      <c r="EN1108">
        <v>16532.517239000001</v>
      </c>
      <c r="EO1108">
        <v>18343.819760999999</v>
      </c>
      <c r="EP1108">
        <v>20483.452838000001</v>
      </c>
      <c r="EQ1108">
        <v>22625.720954</v>
      </c>
      <c r="ER1108">
        <v>75.535701000000003</v>
      </c>
      <c r="ES1108">
        <v>74.225499999999997</v>
      </c>
      <c r="ET1108">
        <v>73.046531999999999</v>
      </c>
      <c r="EU1108">
        <v>71.865821999999994</v>
      </c>
      <c r="EV1108">
        <v>71.031062000000006</v>
      </c>
      <c r="EW1108">
        <v>70.125119999999995</v>
      </c>
      <c r="EX1108">
        <v>69.928647999999995</v>
      </c>
      <c r="EY1108">
        <v>72.479034999999996</v>
      </c>
      <c r="EZ1108">
        <v>77.671813999999998</v>
      </c>
      <c r="FA1108">
        <v>82.646244999999993</v>
      </c>
      <c r="FB1108">
        <v>86.678398000000001</v>
      </c>
      <c r="FC1108">
        <v>90.167923999999999</v>
      </c>
      <c r="FD1108">
        <v>93.223838999999998</v>
      </c>
      <c r="FE1108">
        <v>95.168961999999993</v>
      </c>
      <c r="FF1108">
        <v>96.123137</v>
      </c>
      <c r="FG1108">
        <v>97.049181000000004</v>
      </c>
      <c r="FH1108">
        <v>97.212309000000005</v>
      </c>
      <c r="FI1108">
        <v>96.453293000000002</v>
      </c>
      <c r="FJ1108">
        <v>94.410433999999995</v>
      </c>
      <c r="FK1108">
        <v>90.473387000000002</v>
      </c>
      <c r="FL1108">
        <v>86.267262000000002</v>
      </c>
      <c r="FM1108">
        <v>83.328271000000001</v>
      </c>
      <c r="FN1108">
        <v>81.038072999999997</v>
      </c>
      <c r="FO1108">
        <v>79.348421000000002</v>
      </c>
      <c r="FP1108">
        <v>285.40066789000002</v>
      </c>
    </row>
    <row r="1109" spans="1:172" x14ac:dyDescent="0.2">
      <c r="A1109" t="s">
        <v>1346</v>
      </c>
      <c r="B1109">
        <v>285.39999999999998</v>
      </c>
      <c r="D1109">
        <v>297314.82896999997</v>
      </c>
      <c r="E1109">
        <v>289898.56452999997</v>
      </c>
      <c r="F1109">
        <v>287026.24936999998</v>
      </c>
      <c r="G1109">
        <v>288342.58402000001</v>
      </c>
      <c r="H1109">
        <v>294853.25050000002</v>
      </c>
      <c r="I1109">
        <v>307731.51266000001</v>
      </c>
      <c r="J1109">
        <v>323594.49398999999</v>
      </c>
      <c r="K1109">
        <v>327000.65432999999</v>
      </c>
      <c r="L1109">
        <v>330186.39399999997</v>
      </c>
      <c r="M1109">
        <v>335711.41820000001</v>
      </c>
      <c r="N1109">
        <v>340121.72635999997</v>
      </c>
      <c r="O1109">
        <v>335970.26756000001</v>
      </c>
      <c r="P1109">
        <v>330469.24283</v>
      </c>
      <c r="Q1109">
        <v>334934.42290000001</v>
      </c>
      <c r="R1109">
        <v>330701.77243999997</v>
      </c>
      <c r="S1109">
        <v>323569.82640999998</v>
      </c>
      <c r="T1109">
        <v>318332.10042999999</v>
      </c>
      <c r="U1109">
        <v>311760.89851999999</v>
      </c>
      <c r="V1109">
        <v>315942.25331</v>
      </c>
      <c r="W1109">
        <v>320044.91237999999</v>
      </c>
      <c r="X1109">
        <v>318120.01832999999</v>
      </c>
      <c r="Y1109">
        <v>315149.98541999998</v>
      </c>
      <c r="Z1109">
        <v>312075.39794</v>
      </c>
      <c r="AA1109">
        <v>308746.04709000001</v>
      </c>
      <c r="AB1109">
        <v>-4696.7241640000002</v>
      </c>
      <c r="AC1109">
        <v>-8541.4612240000006</v>
      </c>
      <c r="AD1109">
        <v>-10909.837509999999</v>
      </c>
      <c r="AE1109">
        <v>-10226.5708</v>
      </c>
      <c r="AF1109">
        <v>-8810.2686659999999</v>
      </c>
      <c r="AG1109">
        <v>-10451.734179999999</v>
      </c>
      <c r="AH1109">
        <v>-5414.1328649999996</v>
      </c>
      <c r="AI1109">
        <v>-10296.75452</v>
      </c>
      <c r="AJ1109">
        <v>-10460.149789999999</v>
      </c>
      <c r="AK1109">
        <v>-12955.46459</v>
      </c>
      <c r="AL1109">
        <v>-14431.894689999999</v>
      </c>
      <c r="AM1109">
        <v>-15100.957780000001</v>
      </c>
      <c r="AN1109">
        <v>11918.764944</v>
      </c>
      <c r="AO1109">
        <v>51060.668131999999</v>
      </c>
      <c r="AP1109">
        <v>49930.282791999998</v>
      </c>
      <c r="AQ1109">
        <v>46009.960300999999</v>
      </c>
      <c r="AR1109">
        <v>47919.557004000002</v>
      </c>
      <c r="AS1109">
        <v>45959.333102999997</v>
      </c>
      <c r="AT1109">
        <v>12012.669082</v>
      </c>
      <c r="AU1109">
        <v>3038.6141763000001</v>
      </c>
      <c r="AV1109">
        <v>-4625.0137759999998</v>
      </c>
      <c r="AW1109">
        <v>-2832.9873389999998</v>
      </c>
      <c r="AX1109">
        <v>-438.76984909999999</v>
      </c>
      <c r="AY1109">
        <v>1772.0046841000001</v>
      </c>
      <c r="AZ1109">
        <v>2511.4533333999998</v>
      </c>
      <c r="BA1109">
        <v>-1318.7942479999999</v>
      </c>
      <c r="BB1109">
        <v>-3638.2972709999999</v>
      </c>
      <c r="BC1109">
        <v>-2963.217181</v>
      </c>
      <c r="BD1109">
        <v>-1628.188506</v>
      </c>
      <c r="BE1109">
        <v>-3298.2487660000002</v>
      </c>
      <c r="BF1109">
        <v>1823.8756255000001</v>
      </c>
      <c r="BG1109">
        <v>-2923.1001240000001</v>
      </c>
      <c r="BH1109">
        <v>-3197.0774580000002</v>
      </c>
      <c r="BI1109">
        <v>-5741.4033399999998</v>
      </c>
      <c r="BJ1109">
        <v>-7259.6332229999998</v>
      </c>
      <c r="BK1109">
        <v>-7823.264263</v>
      </c>
      <c r="BL1109">
        <v>19204.634118999998</v>
      </c>
      <c r="BM1109">
        <v>58479.354059999998</v>
      </c>
      <c r="BN1109">
        <v>57227.509581999999</v>
      </c>
      <c r="BO1109">
        <v>53278.366725</v>
      </c>
      <c r="BP1109">
        <v>55158.9787</v>
      </c>
      <c r="BQ1109">
        <v>53218.042687000001</v>
      </c>
      <c r="BR1109">
        <v>19054.432025999999</v>
      </c>
      <c r="BS1109">
        <v>10007.877498</v>
      </c>
      <c r="BT1109">
        <v>2334.1633357000001</v>
      </c>
      <c r="BU1109">
        <v>4128.2568505999998</v>
      </c>
      <c r="BV1109">
        <v>6465.8835509</v>
      </c>
      <c r="BW1109">
        <v>8650.4630235999994</v>
      </c>
      <c r="BX1109">
        <v>6401.3657683000001</v>
      </c>
      <c r="BY1109">
        <v>2596.0013149000001</v>
      </c>
      <c r="BZ1109">
        <v>307.74476017000001</v>
      </c>
      <c r="CA1109">
        <v>987.43167446999996</v>
      </c>
      <c r="CB1109">
        <v>2267.6939435999998</v>
      </c>
      <c r="CC1109">
        <v>594.05927754000004</v>
      </c>
      <c r="CD1109">
        <v>5743.4287464999998</v>
      </c>
      <c r="CE1109">
        <v>1069.1896099000001</v>
      </c>
      <c r="CF1109">
        <v>747.27840146000005</v>
      </c>
      <c r="CG1109">
        <v>-1820.1266909999999</v>
      </c>
      <c r="CH1109">
        <v>-3329.8583140000001</v>
      </c>
      <c r="CI1109">
        <v>-3832.830117</v>
      </c>
      <c r="CJ1109">
        <v>23135.495225999999</v>
      </c>
      <c r="CK1109">
        <v>62581.903135</v>
      </c>
      <c r="CL1109">
        <v>61262.253215999997</v>
      </c>
      <c r="CM1109">
        <v>57297.387217000003</v>
      </c>
      <c r="CN1109">
        <v>59182.993864999997</v>
      </c>
      <c r="CO1109">
        <v>57230.874672999998</v>
      </c>
      <c r="CP1109">
        <v>22849.660317000002</v>
      </c>
      <c r="CQ1109">
        <v>13772.991556000001</v>
      </c>
      <c r="CR1109">
        <v>6088.8135554</v>
      </c>
      <c r="CS1109">
        <v>7886.2993723</v>
      </c>
      <c r="CT1109">
        <v>10183.322633</v>
      </c>
      <c r="CU1109">
        <v>12357.260308999999</v>
      </c>
      <c r="CV1109">
        <v>10755.322232</v>
      </c>
      <c r="CW1109">
        <v>6966.3809721999996</v>
      </c>
      <c r="CX1109">
        <v>4701.2207022000002</v>
      </c>
      <c r="CY1109">
        <v>5383.0285382000002</v>
      </c>
      <c r="CZ1109">
        <v>6615.2077108000003</v>
      </c>
      <c r="DA1109">
        <v>4925.7444724999996</v>
      </c>
      <c r="DB1109">
        <v>10123.98774</v>
      </c>
      <c r="DC1109">
        <v>5530.1984439999997</v>
      </c>
      <c r="DD1109">
        <v>5144.8808568000004</v>
      </c>
      <c r="DE1109">
        <v>2539.3302149000001</v>
      </c>
      <c r="DF1109">
        <v>1012.5268000999999</v>
      </c>
      <c r="DG1109">
        <v>573.20111678000001</v>
      </c>
      <c r="DH1109">
        <v>27579.105382000002</v>
      </c>
      <c r="DI1109">
        <v>67073.916622000004</v>
      </c>
      <c r="DJ1109">
        <v>65680.632006999993</v>
      </c>
      <c r="DK1109">
        <v>61702.323461</v>
      </c>
      <c r="DL1109">
        <v>63592.941353000002</v>
      </c>
      <c r="DM1109">
        <v>61628.820468999998</v>
      </c>
      <c r="DN1109">
        <v>27146.505786000002</v>
      </c>
      <c r="DO1109">
        <v>17997.829375000001</v>
      </c>
      <c r="DP1109">
        <v>10295.516453</v>
      </c>
      <c r="DQ1109">
        <v>12099.702128000001</v>
      </c>
      <c r="DR1109">
        <v>14348.000418</v>
      </c>
      <c r="DS1109">
        <v>16516.761465</v>
      </c>
      <c r="DT1109">
        <v>17095.075142000002</v>
      </c>
      <c r="DU1109">
        <v>13346.348196000001</v>
      </c>
      <c r="DV1109">
        <v>11174.431352</v>
      </c>
      <c r="DW1109">
        <v>11846.584602000001</v>
      </c>
      <c r="DX1109">
        <v>12967.757261000001</v>
      </c>
      <c r="DY1109">
        <v>11296.440912</v>
      </c>
      <c r="DZ1109">
        <v>16539.244394000001</v>
      </c>
      <c r="EA1109">
        <v>12062.152986999999</v>
      </c>
      <c r="EB1109">
        <v>11598.184218</v>
      </c>
      <c r="EC1109">
        <v>9001.6835057000008</v>
      </c>
      <c r="ED1109">
        <v>7481.3483442999996</v>
      </c>
      <c r="EE1109">
        <v>7142.4157035999997</v>
      </c>
      <c r="EF1109">
        <v>34015.889358</v>
      </c>
      <c r="EG1109">
        <v>73807.536235000007</v>
      </c>
      <c r="EH1109">
        <v>72303.018863999998</v>
      </c>
      <c r="EI1109">
        <v>68270.358970999994</v>
      </c>
      <c r="EJ1109">
        <v>70161.505357999995</v>
      </c>
      <c r="EK1109">
        <v>68187.377183999997</v>
      </c>
      <c r="EL1109">
        <v>33357.466112000002</v>
      </c>
      <c r="EM1109">
        <v>24132.403158000001</v>
      </c>
      <c r="EN1109">
        <v>16401.40524</v>
      </c>
      <c r="EO1109">
        <v>18214.933618999999</v>
      </c>
      <c r="EP1109">
        <v>20434.855596000001</v>
      </c>
      <c r="EQ1109">
        <v>22571.909026000001</v>
      </c>
      <c r="ER1109">
        <v>71.636120000000005</v>
      </c>
      <c r="ES1109">
        <v>67.432007999999996</v>
      </c>
      <c r="ET1109">
        <v>65.875755999999996</v>
      </c>
      <c r="EU1109">
        <v>64.743252999999996</v>
      </c>
      <c r="EV1109">
        <v>64.001921999999993</v>
      </c>
      <c r="EW1109">
        <v>63.484256999999999</v>
      </c>
      <c r="EX1109">
        <v>63.545560999999999</v>
      </c>
      <c r="EY1109">
        <v>67.155618000000004</v>
      </c>
      <c r="EZ1109">
        <v>72.832947000000004</v>
      </c>
      <c r="FA1109">
        <v>77.869123999999999</v>
      </c>
      <c r="FB1109">
        <v>82.820871999999994</v>
      </c>
      <c r="FC1109">
        <v>87.230403999999993</v>
      </c>
      <c r="FD1109">
        <v>90.324178000000003</v>
      </c>
      <c r="FE1109">
        <v>92.449539000000001</v>
      </c>
      <c r="FF1109">
        <v>94.069083000000006</v>
      </c>
      <c r="FG1109">
        <v>94.895148000000006</v>
      </c>
      <c r="FH1109">
        <v>94.407989999999998</v>
      </c>
      <c r="FI1109">
        <v>93.110826000000003</v>
      </c>
      <c r="FJ1109">
        <v>90.515102999999996</v>
      </c>
      <c r="FK1109">
        <v>86.533923000000001</v>
      </c>
      <c r="FL1109">
        <v>81.822495000000004</v>
      </c>
      <c r="FM1109">
        <v>78.194828000000001</v>
      </c>
      <c r="FN1109">
        <v>75.497279000000006</v>
      </c>
      <c r="FO1109">
        <v>73.440078999999997</v>
      </c>
      <c r="FP1109">
        <v>285.40066789000002</v>
      </c>
    </row>
    <row r="1110" spans="1:172" x14ac:dyDescent="0.2">
      <c r="A1110" t="s">
        <v>1347</v>
      </c>
      <c r="B1110">
        <v>51.22</v>
      </c>
      <c r="D1110">
        <v>7917.2410995999999</v>
      </c>
      <c r="E1110">
        <v>7156.0668249</v>
      </c>
      <c r="F1110">
        <v>7028.3860450000002</v>
      </c>
      <c r="G1110">
        <v>6908.6236165999999</v>
      </c>
      <c r="H1110">
        <v>6842.7808751000002</v>
      </c>
      <c r="I1110">
        <v>8674.8261588999994</v>
      </c>
      <c r="J1110">
        <v>10256.770157000001</v>
      </c>
      <c r="K1110">
        <v>11775.967183000001</v>
      </c>
      <c r="L1110">
        <v>12679.034792</v>
      </c>
      <c r="M1110">
        <v>12817.025626000001</v>
      </c>
      <c r="N1110">
        <v>12445.032078</v>
      </c>
      <c r="O1110">
        <v>12751.751071999999</v>
      </c>
      <c r="P1110">
        <v>12349.844286</v>
      </c>
      <c r="Q1110">
        <v>12250.520640999999</v>
      </c>
      <c r="R1110">
        <v>11662.58677</v>
      </c>
      <c r="S1110">
        <v>10253.251781000001</v>
      </c>
      <c r="T1110">
        <v>10097.724246</v>
      </c>
      <c r="U1110">
        <v>9617.4821119000007</v>
      </c>
      <c r="V1110">
        <v>9911.1209689999996</v>
      </c>
      <c r="W1110">
        <v>10189.336545</v>
      </c>
      <c r="X1110">
        <v>9787.3295660999993</v>
      </c>
      <c r="Y1110">
        <v>9721.7024717000004</v>
      </c>
      <c r="Z1110">
        <v>9098.5670331000001</v>
      </c>
      <c r="AA1110">
        <v>8525.1123917999994</v>
      </c>
      <c r="AB1110">
        <v>-54.252139939999999</v>
      </c>
      <c r="AC1110">
        <v>-25.724533940000001</v>
      </c>
      <c r="AD1110">
        <v>-26.848426669999998</v>
      </c>
      <c r="AE1110">
        <v>-24.943998959999998</v>
      </c>
      <c r="AF1110">
        <v>-26.846950669999998</v>
      </c>
      <c r="AG1110">
        <v>-66.691415230000004</v>
      </c>
      <c r="AH1110">
        <v>-57.712723199999999</v>
      </c>
      <c r="AI1110">
        <v>-112.6295035</v>
      </c>
      <c r="AJ1110">
        <v>-157.52847009999999</v>
      </c>
      <c r="AK1110">
        <v>-90.363284910000004</v>
      </c>
      <c r="AL1110">
        <v>-57.519948990000003</v>
      </c>
      <c r="AM1110">
        <v>66.335669865</v>
      </c>
      <c r="AN1110">
        <v>68.474057782000003</v>
      </c>
      <c r="AO1110">
        <v>-87.371670789999996</v>
      </c>
      <c r="AP1110">
        <v>-91.949263860000002</v>
      </c>
      <c r="AQ1110">
        <v>-113.7278008</v>
      </c>
      <c r="AR1110">
        <v>-51.465569709999997</v>
      </c>
      <c r="AS1110">
        <v>51.580908868999998</v>
      </c>
      <c r="AT1110">
        <v>-61.748418579999999</v>
      </c>
      <c r="AU1110">
        <v>-111.00890130000001</v>
      </c>
      <c r="AV1110">
        <v>-115.78907460000001</v>
      </c>
      <c r="AW1110">
        <v>-122.7501104</v>
      </c>
      <c r="AX1110">
        <v>-62.830121779999999</v>
      </c>
      <c r="AY1110">
        <v>-87.702763070000003</v>
      </c>
      <c r="AZ1110">
        <v>-18.10749788</v>
      </c>
      <c r="BA1110">
        <v>-0.48018438099999999</v>
      </c>
      <c r="BB1110">
        <v>-2.908138186</v>
      </c>
      <c r="BC1110">
        <v>-2.5868368130000001</v>
      </c>
      <c r="BD1110">
        <v>-5.4188599980000003</v>
      </c>
      <c r="BE1110">
        <v>-19.271066300000001</v>
      </c>
      <c r="BF1110">
        <v>-4.7727432250000001</v>
      </c>
      <c r="BG1110">
        <v>-59.197300509999998</v>
      </c>
      <c r="BH1110">
        <v>-106.1963511</v>
      </c>
      <c r="BI1110">
        <v>-40.982774409999998</v>
      </c>
      <c r="BJ1110">
        <v>-15.14159909</v>
      </c>
      <c r="BK1110">
        <v>115.73089958</v>
      </c>
      <c r="BL1110">
        <v>118.23399535999999</v>
      </c>
      <c r="BM1110">
        <v>-40.203674880000001</v>
      </c>
      <c r="BN1110">
        <v>-51.730713819999998</v>
      </c>
      <c r="BO1110">
        <v>-86.378434519999999</v>
      </c>
      <c r="BP1110">
        <v>-18.508897390000001</v>
      </c>
      <c r="BQ1110">
        <v>83.025909408999993</v>
      </c>
      <c r="BR1110">
        <v>-31.672322350000002</v>
      </c>
      <c r="BS1110">
        <v>-78.183078429999995</v>
      </c>
      <c r="BT1110">
        <v>-86.04773419</v>
      </c>
      <c r="BU1110">
        <v>-88.355459760000002</v>
      </c>
      <c r="BV1110">
        <v>-27.121126159999999</v>
      </c>
      <c r="BW1110">
        <v>-53.37162446</v>
      </c>
      <c r="BX1110">
        <v>1.5201488575</v>
      </c>
      <c r="BY1110">
        <v>13.226065273</v>
      </c>
      <c r="BZ1110">
        <v>10.10712723</v>
      </c>
      <c r="CA1110">
        <v>9.5636392103999999</v>
      </c>
      <c r="CB1110">
        <v>6.2521508218999999</v>
      </c>
      <c r="CC1110">
        <v>6.7330987321000002</v>
      </c>
      <c r="CD1110">
        <v>24.032972254000001</v>
      </c>
      <c r="CE1110">
        <v>-29.979659600000002</v>
      </c>
      <c r="CF1110">
        <v>-77.884198249999997</v>
      </c>
      <c r="CG1110">
        <v>-13.96822414</v>
      </c>
      <c r="CH1110">
        <v>7.8861544606000002</v>
      </c>
      <c r="CI1110">
        <v>142.39829617999999</v>
      </c>
      <c r="CJ1110">
        <v>145.19176275999999</v>
      </c>
      <c r="CK1110">
        <v>-13.855631259999999</v>
      </c>
      <c r="CL1110">
        <v>-29.141278419999999</v>
      </c>
      <c r="CM1110">
        <v>-70.662295689999993</v>
      </c>
      <c r="CN1110">
        <v>-0.44909348399999999</v>
      </c>
      <c r="CO1110">
        <v>100.00192441</v>
      </c>
      <c r="CP1110">
        <v>-15.090750549999999</v>
      </c>
      <c r="CQ1110">
        <v>-59.92294175</v>
      </c>
      <c r="CR1110">
        <v>-69.390090349999994</v>
      </c>
      <c r="CS1110">
        <v>-69.175693659999993</v>
      </c>
      <c r="CT1110">
        <v>-7.7157590349999996</v>
      </c>
      <c r="CU1110">
        <v>-34.34177451</v>
      </c>
      <c r="CV1110">
        <v>23.376776886999998</v>
      </c>
      <c r="CW1110">
        <v>28.53393767</v>
      </c>
      <c r="CX1110">
        <v>24.630797836999999</v>
      </c>
      <c r="CY1110">
        <v>23.132690221000001</v>
      </c>
      <c r="CZ1110">
        <v>19.275972168999999</v>
      </c>
      <c r="DA1110">
        <v>35.543928227999999</v>
      </c>
      <c r="DB1110">
        <v>56.090231502999998</v>
      </c>
      <c r="DC1110">
        <v>2.3656773320000002</v>
      </c>
      <c r="DD1110">
        <v>-46.577542999999999</v>
      </c>
      <c r="DE1110">
        <v>15.921737716000001</v>
      </c>
      <c r="DF1110">
        <v>33.523872793000002</v>
      </c>
      <c r="DG1110">
        <v>172.22382920999999</v>
      </c>
      <c r="DH1110">
        <v>175.38811211999999</v>
      </c>
      <c r="DI1110">
        <v>15.485953930999999</v>
      </c>
      <c r="DJ1110">
        <v>-4.019515932</v>
      </c>
      <c r="DK1110">
        <v>-53.358358950000003</v>
      </c>
      <c r="DL1110">
        <v>19.56576218</v>
      </c>
      <c r="DM1110">
        <v>118.92520585</v>
      </c>
      <c r="DN1110">
        <v>3.1812339955</v>
      </c>
      <c r="DO1110">
        <v>-39.679845870000001</v>
      </c>
      <c r="DP1110">
        <v>-51.017577879999997</v>
      </c>
      <c r="DQ1110">
        <v>-48.090597979999998</v>
      </c>
      <c r="DR1110">
        <v>13.907547386999999</v>
      </c>
      <c r="DS1110">
        <v>-13.217441490000001</v>
      </c>
      <c r="DT1110">
        <v>55.705974167000001</v>
      </c>
      <c r="DU1110">
        <v>50.983086857000004</v>
      </c>
      <c r="DV1110">
        <v>45.955821542000002</v>
      </c>
      <c r="DW1110">
        <v>43.035130197999997</v>
      </c>
      <c r="DX1110">
        <v>38.376036237000001</v>
      </c>
      <c r="DY1110">
        <v>78.197957763000005</v>
      </c>
      <c r="DZ1110">
        <v>103.21337468</v>
      </c>
      <c r="EA1110">
        <v>50.645815474000003</v>
      </c>
      <c r="EB1110">
        <v>0.26024687349999998</v>
      </c>
      <c r="EC1110">
        <v>60.401575045000001</v>
      </c>
      <c r="ED1110">
        <v>71.368538451999996</v>
      </c>
      <c r="EE1110">
        <v>216.01135119</v>
      </c>
      <c r="EF1110">
        <v>219.59023020000001</v>
      </c>
      <c r="EG1110">
        <v>57.735136183000002</v>
      </c>
      <c r="EH1110">
        <v>32.131767779</v>
      </c>
      <c r="EI1110">
        <v>-28.440996070000001</v>
      </c>
      <c r="EJ1110">
        <v>49.170803604</v>
      </c>
      <c r="EK1110">
        <v>147.00611246</v>
      </c>
      <c r="EL1110">
        <v>30.479880761</v>
      </c>
      <c r="EM1110">
        <v>-9.6600686069999995</v>
      </c>
      <c r="EN1110">
        <v>-23.707771000000001</v>
      </c>
      <c r="EO1110">
        <v>-16.486368970000001</v>
      </c>
      <c r="EP1110">
        <v>45.932532389000002</v>
      </c>
      <c r="EQ1110">
        <v>17.948964354000001</v>
      </c>
      <c r="ER1110">
        <v>81.855498999999995</v>
      </c>
      <c r="ES1110">
        <v>80.123101000000005</v>
      </c>
      <c r="ET1110">
        <v>78.830528999999999</v>
      </c>
      <c r="EU1110">
        <v>77.783973000000003</v>
      </c>
      <c r="EV1110">
        <v>74.017483999999996</v>
      </c>
      <c r="EW1110">
        <v>71.257105999999993</v>
      </c>
      <c r="EX1110">
        <v>72.636578999999998</v>
      </c>
      <c r="EY1110">
        <v>78.130649000000005</v>
      </c>
      <c r="EZ1110">
        <v>82.775908999999999</v>
      </c>
      <c r="FA1110">
        <v>86.861096000000003</v>
      </c>
      <c r="FB1110">
        <v>90.755898999999999</v>
      </c>
      <c r="FC1110">
        <v>94.291522000000001</v>
      </c>
      <c r="FD1110">
        <v>97.932621999999995</v>
      </c>
      <c r="FE1110">
        <v>101.26878000000001</v>
      </c>
      <c r="FF1110">
        <v>102.96853</v>
      </c>
      <c r="FG1110">
        <v>103.87723</v>
      </c>
      <c r="FH1110">
        <v>105.14172000000001</v>
      </c>
      <c r="FI1110">
        <v>104.50998</v>
      </c>
      <c r="FJ1110">
        <v>102.12897</v>
      </c>
      <c r="FK1110">
        <v>97.260717</v>
      </c>
      <c r="FL1110">
        <v>91.782821999999996</v>
      </c>
      <c r="FM1110">
        <v>89.970759999999999</v>
      </c>
      <c r="FN1110">
        <v>85.964647999999997</v>
      </c>
      <c r="FO1110">
        <v>85.195331999999993</v>
      </c>
      <c r="FP1110">
        <v>51.219735794999998</v>
      </c>
    </row>
    <row r="1111" spans="1:172" x14ac:dyDescent="0.2">
      <c r="A1111" t="s">
        <v>1348</v>
      </c>
      <c r="B1111">
        <v>51.22</v>
      </c>
      <c r="D1111">
        <v>7882.3128557999999</v>
      </c>
      <c r="E1111">
        <v>7118.1397601999997</v>
      </c>
      <c r="F1111">
        <v>6984.9308756999999</v>
      </c>
      <c r="G1111">
        <v>6864.3909008000001</v>
      </c>
      <c r="H1111">
        <v>6802.9488070999996</v>
      </c>
      <c r="I1111">
        <v>8601.6701780000003</v>
      </c>
      <c r="J1111">
        <v>10190.524562000001</v>
      </c>
      <c r="K1111">
        <v>11701.079992999999</v>
      </c>
      <c r="L1111">
        <v>12586.608939</v>
      </c>
      <c r="M1111">
        <v>12726.539338</v>
      </c>
      <c r="N1111">
        <v>12365.784756999999</v>
      </c>
      <c r="O1111">
        <v>12683.387853</v>
      </c>
      <c r="P1111">
        <v>12297.644265000001</v>
      </c>
      <c r="Q1111">
        <v>12206.896312999999</v>
      </c>
      <c r="R1111">
        <v>11627.385098999999</v>
      </c>
      <c r="S1111">
        <v>10210.699578</v>
      </c>
      <c r="T1111">
        <v>10058.317492</v>
      </c>
      <c r="U1111">
        <v>9572.3438695000004</v>
      </c>
      <c r="V1111">
        <v>9857.7557961999992</v>
      </c>
      <c r="W1111">
        <v>10123.258699</v>
      </c>
      <c r="X1111">
        <v>9708.9711078</v>
      </c>
      <c r="Y1111">
        <v>9653.2939662999997</v>
      </c>
      <c r="Z1111">
        <v>9037.1287615000001</v>
      </c>
      <c r="AA1111">
        <v>8473.9114809000002</v>
      </c>
      <c r="AB1111">
        <v>-54.760350610000003</v>
      </c>
      <c r="AC1111">
        <v>-25.818435090000001</v>
      </c>
      <c r="AD1111">
        <v>-27.0201575</v>
      </c>
      <c r="AE1111">
        <v>-25.259579070000001</v>
      </c>
      <c r="AF1111">
        <v>-27.24018512</v>
      </c>
      <c r="AG1111">
        <v>-66.174519129999993</v>
      </c>
      <c r="AH1111">
        <v>-57.547163249999997</v>
      </c>
      <c r="AI1111">
        <v>-112.66740299999999</v>
      </c>
      <c r="AJ1111">
        <v>-157.52180519999999</v>
      </c>
      <c r="AK1111">
        <v>-90.35350038</v>
      </c>
      <c r="AL1111">
        <v>-57.614022140000003</v>
      </c>
      <c r="AM1111">
        <v>66.657577939999996</v>
      </c>
      <c r="AN1111">
        <v>68.881621103000001</v>
      </c>
      <c r="AO1111">
        <v>-86.517394490000001</v>
      </c>
      <c r="AP1111">
        <v>-91.08124583</v>
      </c>
      <c r="AQ1111">
        <v>-113.23177509999999</v>
      </c>
      <c r="AR1111">
        <v>-51.479311389999999</v>
      </c>
      <c r="AS1111">
        <v>51.023676506999998</v>
      </c>
      <c r="AT1111">
        <v>-61.952778029999997</v>
      </c>
      <c r="AU1111">
        <v>-111.0632083</v>
      </c>
      <c r="AV1111">
        <v>-115.0813512</v>
      </c>
      <c r="AW1111">
        <v>-122.7753041</v>
      </c>
      <c r="AX1111">
        <v>-63.152581249999997</v>
      </c>
      <c r="AY1111">
        <v>-87.563918139999998</v>
      </c>
      <c r="AZ1111">
        <v>-18.369555779999999</v>
      </c>
      <c r="BA1111">
        <v>-0.44205383399999998</v>
      </c>
      <c r="BB1111">
        <v>-2.9182864909999999</v>
      </c>
      <c r="BC1111">
        <v>-2.6530017670000001</v>
      </c>
      <c r="BD1111">
        <v>-5.4981119920000001</v>
      </c>
      <c r="BE1111">
        <v>-19.037327909999998</v>
      </c>
      <c r="BF1111">
        <v>-4.5932160880000001</v>
      </c>
      <c r="BG1111">
        <v>-59.196939980000003</v>
      </c>
      <c r="BH1111">
        <v>-106.1412162</v>
      </c>
      <c r="BI1111">
        <v>-40.91363406</v>
      </c>
      <c r="BJ1111">
        <v>-15.189528620000001</v>
      </c>
      <c r="BK1111">
        <v>116.05724999</v>
      </c>
      <c r="BL1111">
        <v>118.66554355</v>
      </c>
      <c r="BM1111">
        <v>-39.226961410000001</v>
      </c>
      <c r="BN1111">
        <v>-50.668405300000003</v>
      </c>
      <c r="BO1111">
        <v>-85.850320710000005</v>
      </c>
      <c r="BP1111">
        <v>-18.372765080000001</v>
      </c>
      <c r="BQ1111">
        <v>82.657163565000005</v>
      </c>
      <c r="BR1111">
        <v>-31.673399539999998</v>
      </c>
      <c r="BS1111">
        <v>-78.143359709999999</v>
      </c>
      <c r="BT1111">
        <v>-85.514078159999997</v>
      </c>
      <c r="BU1111">
        <v>-88.365827010000004</v>
      </c>
      <c r="BV1111">
        <v>-27.389143529999998</v>
      </c>
      <c r="BW1111">
        <v>-53.065610739999997</v>
      </c>
      <c r="BX1111">
        <v>1.3909448878999999</v>
      </c>
      <c r="BY1111">
        <v>13.334835575</v>
      </c>
      <c r="BZ1111">
        <v>10.183451937999999</v>
      </c>
      <c r="CA1111">
        <v>9.6315389356000001</v>
      </c>
      <c r="CB1111">
        <v>6.3416407328000002</v>
      </c>
      <c r="CC1111">
        <v>6.8097150619000004</v>
      </c>
      <c r="CD1111">
        <v>24.217350966000001</v>
      </c>
      <c r="CE1111">
        <v>-29.9616279</v>
      </c>
      <c r="CF1111">
        <v>-77.806898360000005</v>
      </c>
      <c r="CG1111">
        <v>-13.86977473</v>
      </c>
      <c r="CH1111">
        <v>7.8624308076</v>
      </c>
      <c r="CI1111">
        <v>142.7268067</v>
      </c>
      <c r="CJ1111">
        <v>145.63598908</v>
      </c>
      <c r="CK1111">
        <v>-12.818262219999999</v>
      </c>
      <c r="CL1111">
        <v>-27.97922372</v>
      </c>
      <c r="CM1111">
        <v>-70.121737640000006</v>
      </c>
      <c r="CN1111">
        <v>-0.233579553</v>
      </c>
      <c r="CO1111">
        <v>99.735176229000004</v>
      </c>
      <c r="CP1111">
        <v>-14.98392814</v>
      </c>
      <c r="CQ1111">
        <v>-59.83558111</v>
      </c>
      <c r="CR1111">
        <v>-68.954618809999999</v>
      </c>
      <c r="CS1111">
        <v>-69.180255470000006</v>
      </c>
      <c r="CT1111">
        <v>-7.9541544159999997</v>
      </c>
      <c r="CU1111">
        <v>-33.949460680000001</v>
      </c>
      <c r="CV1111">
        <v>23.394574722000002</v>
      </c>
      <c r="CW1111">
        <v>28.721235282999999</v>
      </c>
      <c r="CX1111">
        <v>24.803111931</v>
      </c>
      <c r="CY1111">
        <v>23.349272571</v>
      </c>
      <c r="CZ1111">
        <v>19.552732042999999</v>
      </c>
      <c r="DA1111">
        <v>35.447135723000002</v>
      </c>
      <c r="DB1111">
        <v>56.280951078000001</v>
      </c>
      <c r="DC1111">
        <v>2.4044754069000001</v>
      </c>
      <c r="DD1111">
        <v>-46.475211880000003</v>
      </c>
      <c r="DE1111">
        <v>16.053669915</v>
      </c>
      <c r="DF1111">
        <v>33.526525063999998</v>
      </c>
      <c r="DG1111">
        <v>172.55482619</v>
      </c>
      <c r="DH1111">
        <v>175.84650303999999</v>
      </c>
      <c r="DI1111">
        <v>16.593087713999999</v>
      </c>
      <c r="DJ1111">
        <v>-2.7438477040000002</v>
      </c>
      <c r="DK1111">
        <v>-52.802124730000003</v>
      </c>
      <c r="DL1111">
        <v>19.870465549999999</v>
      </c>
      <c r="DM1111">
        <v>118.77271324</v>
      </c>
      <c r="DN1111">
        <v>3.4088736640000001</v>
      </c>
      <c r="DO1111">
        <v>-39.539786800000002</v>
      </c>
      <c r="DP1111">
        <v>-50.69077635</v>
      </c>
      <c r="DQ1111">
        <v>-48.089464399999997</v>
      </c>
      <c r="DR1111">
        <v>13.701014876</v>
      </c>
      <c r="DS1111">
        <v>-12.72896916</v>
      </c>
      <c r="DT1111">
        <v>55.944982091999996</v>
      </c>
      <c r="DU1111">
        <v>51.286885222000002</v>
      </c>
      <c r="DV1111">
        <v>46.271228307000001</v>
      </c>
      <c r="DW1111">
        <v>43.473527849</v>
      </c>
      <c r="DX1111">
        <v>38.932174226000001</v>
      </c>
      <c r="DY1111">
        <v>77.843798090999996</v>
      </c>
      <c r="DZ1111">
        <v>103.41341727</v>
      </c>
      <c r="EA1111">
        <v>50.716418933</v>
      </c>
      <c r="EB1111">
        <v>0.40351956230000002</v>
      </c>
      <c r="EC1111">
        <v>60.583803518000003</v>
      </c>
      <c r="ED1111">
        <v>71.412577309</v>
      </c>
      <c r="EE1111">
        <v>216.34672311</v>
      </c>
      <c r="EF1111">
        <v>220.06986463000001</v>
      </c>
      <c r="EG1111">
        <v>58.943939997999998</v>
      </c>
      <c r="EH1111">
        <v>33.572360518000004</v>
      </c>
      <c r="EI1111">
        <v>-27.860768830000001</v>
      </c>
      <c r="EJ1111">
        <v>49.606803671000002</v>
      </c>
      <c r="EK1111">
        <v>147.01790714000001</v>
      </c>
      <c r="EL1111">
        <v>30.886495183000001</v>
      </c>
      <c r="EM1111">
        <v>-9.4372170270000009</v>
      </c>
      <c r="EN1111">
        <v>-23.54105053</v>
      </c>
      <c r="EO1111">
        <v>-16.473151560000002</v>
      </c>
      <c r="EP1111">
        <v>45.777287889999997</v>
      </c>
      <c r="EQ1111">
        <v>18.582510831</v>
      </c>
      <c r="ER1111">
        <v>78.300049000000001</v>
      </c>
      <c r="ES1111">
        <v>74.797282999999993</v>
      </c>
      <c r="ET1111">
        <v>73.064503000000002</v>
      </c>
      <c r="EU1111">
        <v>71.119896999999995</v>
      </c>
      <c r="EV1111">
        <v>70.011172999999999</v>
      </c>
      <c r="EW1111">
        <v>69.735646000000003</v>
      </c>
      <c r="EX1111">
        <v>70.416809999999998</v>
      </c>
      <c r="EY1111">
        <v>76.785067999999995</v>
      </c>
      <c r="EZ1111">
        <v>82.892077999999998</v>
      </c>
      <c r="FA1111">
        <v>86.692336999999995</v>
      </c>
      <c r="FB1111">
        <v>91.122242999999997</v>
      </c>
      <c r="FC1111">
        <v>95.217939000000001</v>
      </c>
      <c r="FD1111">
        <v>97.430145999999993</v>
      </c>
      <c r="FE1111">
        <v>100.41949</v>
      </c>
      <c r="FF1111">
        <v>102.22443</v>
      </c>
      <c r="FG1111">
        <v>104.01872</v>
      </c>
      <c r="FH1111">
        <v>104.20141</v>
      </c>
      <c r="FI1111">
        <v>103.66904</v>
      </c>
      <c r="FJ1111">
        <v>101.59011</v>
      </c>
      <c r="FK1111">
        <v>97.135748000000007</v>
      </c>
      <c r="FL1111">
        <v>91.574381000000002</v>
      </c>
      <c r="FM1111">
        <v>87.733958999999999</v>
      </c>
      <c r="FN1111">
        <v>82.857495</v>
      </c>
      <c r="FO1111">
        <v>79.665441000000001</v>
      </c>
      <c r="FP1111">
        <v>51.219735794999998</v>
      </c>
    </row>
    <row r="1112" spans="1:172" x14ac:dyDescent="0.2">
      <c r="A1112" t="s">
        <v>1349</v>
      </c>
      <c r="B1112">
        <v>51.22</v>
      </c>
      <c r="D1112">
        <v>7728.4287569999997</v>
      </c>
      <c r="E1112">
        <v>6961.5577278999999</v>
      </c>
      <c r="F1112">
        <v>6823.3741908000002</v>
      </c>
      <c r="G1112">
        <v>6702.1409794000001</v>
      </c>
      <c r="H1112">
        <v>6644.6546863000003</v>
      </c>
      <c r="I1112">
        <v>8413.4007633000001</v>
      </c>
      <c r="J1112">
        <v>10008.468376000001</v>
      </c>
      <c r="K1112">
        <v>11511.251534999999</v>
      </c>
      <c r="L1112">
        <v>12380.999682</v>
      </c>
      <c r="M1112">
        <v>12522.677073000001</v>
      </c>
      <c r="N1112">
        <v>12172.033603</v>
      </c>
      <c r="O1112">
        <v>12499.424688999999</v>
      </c>
      <c r="P1112">
        <v>12128.218352</v>
      </c>
      <c r="Q1112">
        <v>12045.187714</v>
      </c>
      <c r="R1112">
        <v>11473.256450999999</v>
      </c>
      <c r="S1112">
        <v>10049.957634</v>
      </c>
      <c r="T1112">
        <v>9900.4058428000008</v>
      </c>
      <c r="U1112">
        <v>9409.2752927000001</v>
      </c>
      <c r="V1112">
        <v>9687.2861678999998</v>
      </c>
      <c r="W1112">
        <v>9941.3530491000001</v>
      </c>
      <c r="X1112">
        <v>9516.0174413999994</v>
      </c>
      <c r="Y1112">
        <v>9469.2904472999999</v>
      </c>
      <c r="Z1112">
        <v>8859.3950380000006</v>
      </c>
      <c r="AA1112">
        <v>8305.3874207999997</v>
      </c>
      <c r="AB1112">
        <v>-53.260056859999999</v>
      </c>
      <c r="AC1112">
        <v>-24.74811966</v>
      </c>
      <c r="AD1112">
        <v>-25.73645763</v>
      </c>
      <c r="AE1112">
        <v>-23.961270249999998</v>
      </c>
      <c r="AF1112">
        <v>-26.01037681</v>
      </c>
      <c r="AG1112">
        <v>-64.634805839999999</v>
      </c>
      <c r="AH1112">
        <v>-56.562612129999998</v>
      </c>
      <c r="AI1112">
        <v>-111.0125025</v>
      </c>
      <c r="AJ1112">
        <v>-155.22199219999999</v>
      </c>
      <c r="AK1112">
        <v>-89.040343789999994</v>
      </c>
      <c r="AL1112">
        <v>-56.63741005</v>
      </c>
      <c r="AM1112">
        <v>65.630510810999994</v>
      </c>
      <c r="AN1112">
        <v>67.833838775000004</v>
      </c>
      <c r="AO1112">
        <v>-85.434269779999994</v>
      </c>
      <c r="AP1112">
        <v>-89.985807589999993</v>
      </c>
      <c r="AQ1112">
        <v>-111.5186571</v>
      </c>
      <c r="AR1112">
        <v>-50.478618779999998</v>
      </c>
      <c r="AS1112">
        <v>50.358453392000001</v>
      </c>
      <c r="AT1112">
        <v>-60.594056790000003</v>
      </c>
      <c r="AU1112">
        <v>-108.4879687</v>
      </c>
      <c r="AV1112">
        <v>-111.0743828</v>
      </c>
      <c r="AW1112">
        <v>-119.6510188</v>
      </c>
      <c r="AX1112">
        <v>-61.360098149999999</v>
      </c>
      <c r="AY1112">
        <v>-85.628605059999998</v>
      </c>
      <c r="AZ1112">
        <v>-17.81404422</v>
      </c>
      <c r="BA1112">
        <v>-0.51021752399999998</v>
      </c>
      <c r="BB1112">
        <v>-2.7961270599999999</v>
      </c>
      <c r="BC1112">
        <v>-2.4684053760000002</v>
      </c>
      <c r="BD1112">
        <v>-5.2501616289999999</v>
      </c>
      <c r="BE1112">
        <v>-18.76414608</v>
      </c>
      <c r="BF1112">
        <v>-4.4792700849999996</v>
      </c>
      <c r="BG1112">
        <v>-58.323588000000001</v>
      </c>
      <c r="BH1112">
        <v>-104.5798893</v>
      </c>
      <c r="BI1112">
        <v>-40.305973309999999</v>
      </c>
      <c r="BJ1112">
        <v>-14.92868382</v>
      </c>
      <c r="BK1112">
        <v>114.28943338000001</v>
      </c>
      <c r="BL1112">
        <v>116.89740869000001</v>
      </c>
      <c r="BM1112">
        <v>-38.800896000000002</v>
      </c>
      <c r="BN1112">
        <v>-50.165343470000003</v>
      </c>
      <c r="BO1112">
        <v>-84.976097909999993</v>
      </c>
      <c r="BP1112">
        <v>-18.141567420000001</v>
      </c>
      <c r="BQ1112">
        <v>81.233277569999998</v>
      </c>
      <c r="BR1112">
        <v>-31.034362890000001</v>
      </c>
      <c r="BS1112">
        <v>-76.389417019999996</v>
      </c>
      <c r="BT1112">
        <v>-82.59777416</v>
      </c>
      <c r="BU1112">
        <v>-86.124512190000004</v>
      </c>
      <c r="BV1112">
        <v>-26.518443009999999</v>
      </c>
      <c r="BW1112">
        <v>-52.003515550000003</v>
      </c>
      <c r="BX1112">
        <v>1.4343343239999999</v>
      </c>
      <c r="BY1112">
        <v>12.651345791000001</v>
      </c>
      <c r="BZ1112">
        <v>9.6771589150999997</v>
      </c>
      <c r="CA1112">
        <v>9.2133690332999993</v>
      </c>
      <c r="CB1112">
        <v>6.0575939828000003</v>
      </c>
      <c r="CC1112">
        <v>6.3918662825999997</v>
      </c>
      <c r="CD1112">
        <v>23.857778997</v>
      </c>
      <c r="CE1112">
        <v>-29.51534011</v>
      </c>
      <c r="CF1112">
        <v>-76.653265169999997</v>
      </c>
      <c r="CG1112">
        <v>-13.647633190000001</v>
      </c>
      <c r="CH1112">
        <v>7.7350371682999999</v>
      </c>
      <c r="CI1112">
        <v>140.55901731</v>
      </c>
      <c r="CJ1112">
        <v>143.47808207</v>
      </c>
      <c r="CK1112">
        <v>-12.75866059</v>
      </c>
      <c r="CL1112">
        <v>-27.807436849999998</v>
      </c>
      <c r="CM1112">
        <v>-69.712246370000003</v>
      </c>
      <c r="CN1112">
        <v>-0.42000301299999998</v>
      </c>
      <c r="CO1112">
        <v>97.903743397</v>
      </c>
      <c r="CP1112">
        <v>-14.738445820000001</v>
      </c>
      <c r="CQ1112">
        <v>-58.534583990000002</v>
      </c>
      <c r="CR1112">
        <v>-66.642532779999996</v>
      </c>
      <c r="CS1112">
        <v>-67.428209390000006</v>
      </c>
      <c r="CT1112">
        <v>-7.5838874169999997</v>
      </c>
      <c r="CU1112">
        <v>-33.367527440000003</v>
      </c>
      <c r="CV1112">
        <v>22.868142799000001</v>
      </c>
      <c r="CW1112">
        <v>27.351039812</v>
      </c>
      <c r="CX1112">
        <v>23.596320207000002</v>
      </c>
      <c r="CY1112">
        <v>22.259344423999998</v>
      </c>
      <c r="CZ1112">
        <v>18.676047310000001</v>
      </c>
      <c r="DA1112">
        <v>34.262027140999997</v>
      </c>
      <c r="DB1112">
        <v>55.394536142</v>
      </c>
      <c r="DC1112">
        <v>2.3778097564</v>
      </c>
      <c r="DD1112">
        <v>-45.772597679999997</v>
      </c>
      <c r="DE1112">
        <v>15.849025714</v>
      </c>
      <c r="DF1112">
        <v>32.966922383000004</v>
      </c>
      <c r="DG1112">
        <v>169.93945601999999</v>
      </c>
      <c r="DH1112">
        <v>173.25202431</v>
      </c>
      <c r="DI1112">
        <v>16.246478375999999</v>
      </c>
      <c r="DJ1112">
        <v>-2.9387999759999999</v>
      </c>
      <c r="DK1112">
        <v>-52.906945839999999</v>
      </c>
      <c r="DL1112">
        <v>19.219594231999999</v>
      </c>
      <c r="DM1112">
        <v>116.48461754</v>
      </c>
      <c r="DN1112">
        <v>3.2196915977999998</v>
      </c>
      <c r="DO1112">
        <v>-38.740591619999996</v>
      </c>
      <c r="DP1112">
        <v>-49.042314050000002</v>
      </c>
      <c r="DQ1112">
        <v>-46.875116329999997</v>
      </c>
      <c r="DR1112">
        <v>13.514406173999999</v>
      </c>
      <c r="DS1112">
        <v>-12.68037219</v>
      </c>
      <c r="DT1112">
        <v>54.573692403000003</v>
      </c>
      <c r="DU1112">
        <v>48.906549249999998</v>
      </c>
      <c r="DV1112">
        <v>44.031478282999998</v>
      </c>
      <c r="DW1112">
        <v>41.392595870999997</v>
      </c>
      <c r="DX1112">
        <v>37.181078192000001</v>
      </c>
      <c r="DY1112">
        <v>75.524728023999998</v>
      </c>
      <c r="DZ1112">
        <v>101.75247616</v>
      </c>
      <c r="EA1112">
        <v>49.984112570000001</v>
      </c>
      <c r="EB1112">
        <v>0.43154358399999998</v>
      </c>
      <c r="EC1112">
        <v>59.744288003000001</v>
      </c>
      <c r="ED1112">
        <v>70.214758368999995</v>
      </c>
      <c r="EE1112">
        <v>213.07597819</v>
      </c>
      <c r="EF1112">
        <v>216.83665200999999</v>
      </c>
      <c r="EG1112">
        <v>58.006922738999997</v>
      </c>
      <c r="EH1112">
        <v>32.843942333000001</v>
      </c>
      <c r="EI1112">
        <v>-28.718060340000001</v>
      </c>
      <c r="EJ1112">
        <v>48.269727052</v>
      </c>
      <c r="EK1112">
        <v>144.05693830999999</v>
      </c>
      <c r="EL1112">
        <v>30.047720534</v>
      </c>
      <c r="EM1112">
        <v>-9.3877027640000001</v>
      </c>
      <c r="EN1112">
        <v>-22.892283450000001</v>
      </c>
      <c r="EO1112">
        <v>-16.068677659999999</v>
      </c>
      <c r="EP1112">
        <v>44.763076535000003</v>
      </c>
      <c r="EQ1112">
        <v>17.841333249000002</v>
      </c>
      <c r="ER1112">
        <v>76.552520000000001</v>
      </c>
      <c r="ES1112">
        <v>74.395066</v>
      </c>
      <c r="ET1112">
        <v>73.217408000000006</v>
      </c>
      <c r="EU1112">
        <v>72.648883999999995</v>
      </c>
      <c r="EV1112">
        <v>71.338539999999995</v>
      </c>
      <c r="EW1112">
        <v>69.902707000000007</v>
      </c>
      <c r="EX1112">
        <v>69.923620999999997</v>
      </c>
      <c r="EY1112">
        <v>73.245352999999994</v>
      </c>
      <c r="EZ1112">
        <v>78.370975000000001</v>
      </c>
      <c r="FA1112">
        <v>83.857687999999996</v>
      </c>
      <c r="FB1112">
        <v>88.107105000000004</v>
      </c>
      <c r="FC1112">
        <v>91.449727999999993</v>
      </c>
      <c r="FD1112">
        <v>94.168317000000002</v>
      </c>
      <c r="FE1112">
        <v>96.486312999999996</v>
      </c>
      <c r="FF1112">
        <v>98.4559</v>
      </c>
      <c r="FG1112">
        <v>100.66006</v>
      </c>
      <c r="FH1112">
        <v>101.81977999999999</v>
      </c>
      <c r="FI1112">
        <v>101.26121000000001</v>
      </c>
      <c r="FJ1112">
        <v>99.264651000000001</v>
      </c>
      <c r="FK1112">
        <v>94.526050999999995</v>
      </c>
      <c r="FL1112">
        <v>87.981725999999995</v>
      </c>
      <c r="FM1112">
        <v>84.339316999999994</v>
      </c>
      <c r="FN1112">
        <v>81.648167999999998</v>
      </c>
      <c r="FO1112">
        <v>79.947801999999996</v>
      </c>
      <c r="FP1112">
        <v>51.219735794999998</v>
      </c>
    </row>
    <row r="1113" spans="1:172" x14ac:dyDescent="0.2">
      <c r="A1113" t="s">
        <v>1350</v>
      </c>
      <c r="B1113">
        <v>51.22</v>
      </c>
      <c r="D1113">
        <v>7651.4466138999996</v>
      </c>
      <c r="E1113">
        <v>6877.9639073999997</v>
      </c>
      <c r="F1113">
        <v>6727.6005536000002</v>
      </c>
      <c r="G1113">
        <v>6604.6574197</v>
      </c>
      <c r="H1113">
        <v>6556.8684758999998</v>
      </c>
      <c r="I1113">
        <v>8252.1683309</v>
      </c>
      <c r="J1113">
        <v>9862.4627306000002</v>
      </c>
      <c r="K1113">
        <v>11346.203792</v>
      </c>
      <c r="L1113">
        <v>12177.294260000001</v>
      </c>
      <c r="M1113">
        <v>12323.246158</v>
      </c>
      <c r="N1113">
        <v>11997.372781</v>
      </c>
      <c r="O1113">
        <v>12348.747380000001</v>
      </c>
      <c r="P1113">
        <v>12013.165113999999</v>
      </c>
      <c r="Q1113">
        <v>11949.040489000001</v>
      </c>
      <c r="R1113">
        <v>11395.673573</v>
      </c>
      <c r="S1113">
        <v>9956.1735690000005</v>
      </c>
      <c r="T1113">
        <v>9813.5549326</v>
      </c>
      <c r="U1113">
        <v>9309.7867174999992</v>
      </c>
      <c r="V1113">
        <v>9569.6659194000003</v>
      </c>
      <c r="W1113">
        <v>9795.714575</v>
      </c>
      <c r="X1113">
        <v>9343.3111169000003</v>
      </c>
      <c r="Y1113">
        <v>9318.5170350000008</v>
      </c>
      <c r="Z1113">
        <v>8723.9873769000005</v>
      </c>
      <c r="AA1113">
        <v>8192.5422853</v>
      </c>
      <c r="AB1113">
        <v>-54.380157830000002</v>
      </c>
      <c r="AC1113">
        <v>-24.955067509999999</v>
      </c>
      <c r="AD1113">
        <v>-26.114959670000001</v>
      </c>
      <c r="AE1113">
        <v>-24.656812590000001</v>
      </c>
      <c r="AF1113">
        <v>-26.877060289999999</v>
      </c>
      <c r="AG1113">
        <v>-63.495642609999997</v>
      </c>
      <c r="AH1113">
        <v>-56.197676979999997</v>
      </c>
      <c r="AI1113">
        <v>-111.0960577</v>
      </c>
      <c r="AJ1113">
        <v>-155.20723609999999</v>
      </c>
      <c r="AK1113">
        <v>-89.018703500000001</v>
      </c>
      <c r="AL1113">
        <v>-56.844733150000003</v>
      </c>
      <c r="AM1113">
        <v>66.340018231000002</v>
      </c>
      <c r="AN1113">
        <v>68.732047390999995</v>
      </c>
      <c r="AO1113">
        <v>-83.551309579999995</v>
      </c>
      <c r="AP1113">
        <v>-88.072653489999993</v>
      </c>
      <c r="AQ1113">
        <v>-110.4255258</v>
      </c>
      <c r="AR1113">
        <v>-50.508899130000003</v>
      </c>
      <c r="AS1113">
        <v>49.130230986000001</v>
      </c>
      <c r="AT1113">
        <v>-61.044459510000003</v>
      </c>
      <c r="AU1113">
        <v>-108.607591</v>
      </c>
      <c r="AV1113">
        <v>-109.5145704</v>
      </c>
      <c r="AW1113">
        <v>-119.7065697</v>
      </c>
      <c r="AX1113">
        <v>-62.070793809999998</v>
      </c>
      <c r="AY1113">
        <v>-85.322501160000002</v>
      </c>
      <c r="AZ1113">
        <v>-18.391622999999999</v>
      </c>
      <c r="BA1113">
        <v>-0.4261704</v>
      </c>
      <c r="BB1113">
        <v>-2.8185002149999998</v>
      </c>
      <c r="BC1113">
        <v>-2.6142339140000002</v>
      </c>
      <c r="BD1113">
        <v>-5.4248295430000004</v>
      </c>
      <c r="BE1113">
        <v>-18.249018979999999</v>
      </c>
      <c r="BF1113">
        <v>-4.0835588889999999</v>
      </c>
      <c r="BG1113">
        <v>-58.322802580000001</v>
      </c>
      <c r="BH1113">
        <v>-104.4583272</v>
      </c>
      <c r="BI1113">
        <v>-40.153557800000002</v>
      </c>
      <c r="BJ1113">
        <v>-15.034316029999999</v>
      </c>
      <c r="BK1113">
        <v>115.00870291</v>
      </c>
      <c r="BL1113">
        <v>117.8484922</v>
      </c>
      <c r="BM1113">
        <v>-36.648148110000001</v>
      </c>
      <c r="BN1113">
        <v>-47.823981269999997</v>
      </c>
      <c r="BO1113">
        <v>-83.8122015</v>
      </c>
      <c r="BP1113">
        <v>-17.84153156</v>
      </c>
      <c r="BQ1113">
        <v>80.420505563999996</v>
      </c>
      <c r="BR1113">
        <v>-31.036735440000001</v>
      </c>
      <c r="BS1113">
        <v>-76.301829139999995</v>
      </c>
      <c r="BT1113">
        <v>-81.421601330000001</v>
      </c>
      <c r="BU1113">
        <v>-86.147377289999994</v>
      </c>
      <c r="BV1113">
        <v>-27.10915035</v>
      </c>
      <c r="BW1113">
        <v>-51.328979840000002</v>
      </c>
      <c r="BX1113">
        <v>1.1495663222000001</v>
      </c>
      <c r="BY1113">
        <v>12.891081202000001</v>
      </c>
      <c r="BZ1113">
        <v>9.8453726083999999</v>
      </c>
      <c r="CA1113">
        <v>9.3630203830000003</v>
      </c>
      <c r="CB1113">
        <v>6.2548320587999999</v>
      </c>
      <c r="CC1113">
        <v>6.560719916</v>
      </c>
      <c r="CD1113">
        <v>24.264179210999998</v>
      </c>
      <c r="CE1113">
        <v>-29.47559875</v>
      </c>
      <c r="CF1113">
        <v>-76.482863010000003</v>
      </c>
      <c r="CG1113">
        <v>-13.43064491</v>
      </c>
      <c r="CH1113">
        <v>7.6827494364</v>
      </c>
      <c r="CI1113">
        <v>141.28303005999999</v>
      </c>
      <c r="CJ1113">
        <v>144.45711398</v>
      </c>
      <c r="CK1113">
        <v>-10.47226173</v>
      </c>
      <c r="CL1113">
        <v>-25.246238689999998</v>
      </c>
      <c r="CM1113">
        <v>-68.520898880000004</v>
      </c>
      <c r="CN1113">
        <v>5.4986607799999997E-2</v>
      </c>
      <c r="CO1113">
        <v>97.315786055000004</v>
      </c>
      <c r="CP1113">
        <v>-14.50300979</v>
      </c>
      <c r="CQ1113">
        <v>-58.342006179999998</v>
      </c>
      <c r="CR1113">
        <v>-65.682755850000007</v>
      </c>
      <c r="CS1113">
        <v>-67.438274480000004</v>
      </c>
      <c r="CT1113">
        <v>-8.1093089420000002</v>
      </c>
      <c r="CU1113">
        <v>-32.50279201</v>
      </c>
      <c r="CV1113">
        <v>22.907367518000001</v>
      </c>
      <c r="CW1113">
        <v>27.763847570999999</v>
      </c>
      <c r="CX1113">
        <v>23.976095041000001</v>
      </c>
      <c r="CY1113">
        <v>22.736693888000001</v>
      </c>
      <c r="CZ1113">
        <v>19.286027273999998</v>
      </c>
      <c r="DA1113">
        <v>34.048713618999997</v>
      </c>
      <c r="DB1113">
        <v>55.814907288999997</v>
      </c>
      <c r="DC1113">
        <v>2.4633298282</v>
      </c>
      <c r="DD1113">
        <v>-45.547039679999997</v>
      </c>
      <c r="DE1113">
        <v>16.139783028</v>
      </c>
      <c r="DF1113">
        <v>32.972761216000002</v>
      </c>
      <c r="DG1113">
        <v>170.66893082000001</v>
      </c>
      <c r="DH1113">
        <v>174.26228191000001</v>
      </c>
      <c r="DI1113">
        <v>18.686600890000001</v>
      </c>
      <c r="DJ1113">
        <v>-0.12720319299999999</v>
      </c>
      <c r="DK1113">
        <v>-51.681021399999999</v>
      </c>
      <c r="DL1113">
        <v>19.891153463999999</v>
      </c>
      <c r="DM1113">
        <v>116.1484943</v>
      </c>
      <c r="DN1113">
        <v>3.7214063789999998</v>
      </c>
      <c r="DO1113">
        <v>-38.431880839999998</v>
      </c>
      <c r="DP1113">
        <v>-48.322042699999997</v>
      </c>
      <c r="DQ1113">
        <v>-46.87262381</v>
      </c>
      <c r="DR1113">
        <v>13.059209042999999</v>
      </c>
      <c r="DS1113">
        <v>-11.603709569999999</v>
      </c>
      <c r="DT1113">
        <v>55.100465761000002</v>
      </c>
      <c r="DU1113">
        <v>49.576121823000001</v>
      </c>
      <c r="DV1113">
        <v>44.726630319999998</v>
      </c>
      <c r="DW1113">
        <v>42.358828262000003</v>
      </c>
      <c r="DX1113">
        <v>38.406806074999999</v>
      </c>
      <c r="DY1113">
        <v>74.744216386000005</v>
      </c>
      <c r="DZ1113">
        <v>102.19338768999999</v>
      </c>
      <c r="EA1113">
        <v>50.139745830999999</v>
      </c>
      <c r="EB1113">
        <v>0.74731733440000003</v>
      </c>
      <c r="EC1113">
        <v>60.145858048000001</v>
      </c>
      <c r="ED1113">
        <v>70.311804233999993</v>
      </c>
      <c r="EE1113">
        <v>213.81506917999999</v>
      </c>
      <c r="EF1113">
        <v>217.89374054000001</v>
      </c>
      <c r="EG1113">
        <v>60.671070161000003</v>
      </c>
      <c r="EH1113">
        <v>36.019025784</v>
      </c>
      <c r="EI1113">
        <v>-27.439215399999998</v>
      </c>
      <c r="EJ1113">
        <v>49.230658773999998</v>
      </c>
      <c r="EK1113">
        <v>144.08292933999999</v>
      </c>
      <c r="EL1113">
        <v>30.943892219999999</v>
      </c>
      <c r="EM1113">
        <v>-8.8965389320000003</v>
      </c>
      <c r="EN1113">
        <v>-22.524826019999999</v>
      </c>
      <c r="EO1113">
        <v>-16.039544800000002</v>
      </c>
      <c r="EP1113">
        <v>44.420916278999997</v>
      </c>
      <c r="EQ1113">
        <v>19.237729891000001</v>
      </c>
      <c r="ER1113">
        <v>75.140698</v>
      </c>
      <c r="ES1113">
        <v>71.488048000000006</v>
      </c>
      <c r="ET1113">
        <v>69.144481999999996</v>
      </c>
      <c r="EU1113">
        <v>67.142647999999994</v>
      </c>
      <c r="EV1113">
        <v>65.960229999999996</v>
      </c>
      <c r="EW1113">
        <v>65.356290999999999</v>
      </c>
      <c r="EX1113">
        <v>65.528433000000007</v>
      </c>
      <c r="EY1113">
        <v>69.710134999999994</v>
      </c>
      <c r="EZ1113">
        <v>76.547984</v>
      </c>
      <c r="FA1113">
        <v>82.015765000000002</v>
      </c>
      <c r="FB1113">
        <v>86.499724999999998</v>
      </c>
      <c r="FC1113">
        <v>90.908366000000001</v>
      </c>
      <c r="FD1113">
        <v>94.194153999999997</v>
      </c>
      <c r="FE1113">
        <v>96.865053000000003</v>
      </c>
      <c r="FF1113">
        <v>99.181700000000006</v>
      </c>
      <c r="FG1113">
        <v>100.60081</v>
      </c>
      <c r="FH1113">
        <v>100.9405</v>
      </c>
      <c r="FI1113">
        <v>100.57814</v>
      </c>
      <c r="FJ1113">
        <v>97.958303999999998</v>
      </c>
      <c r="FK1113">
        <v>92.763779</v>
      </c>
      <c r="FL1113">
        <v>87.144634999999994</v>
      </c>
      <c r="FM1113">
        <v>82.636454000000001</v>
      </c>
      <c r="FN1113">
        <v>78.804440999999997</v>
      </c>
      <c r="FO1113">
        <v>76.745514999999997</v>
      </c>
      <c r="FP1113">
        <v>51.219735794999998</v>
      </c>
    </row>
    <row r="1114" spans="1:172" x14ac:dyDescent="0.2">
      <c r="A1114" t="s">
        <v>1351</v>
      </c>
      <c r="B1114">
        <v>25.51</v>
      </c>
      <c r="C1114" t="s">
        <v>251</v>
      </c>
      <c r="ER1114">
        <v>86.433441000000002</v>
      </c>
      <c r="ES1114">
        <v>84.984945999999994</v>
      </c>
      <c r="ET1114">
        <v>84.242474000000001</v>
      </c>
      <c r="EU1114">
        <v>83.948494999999994</v>
      </c>
      <c r="EV1114">
        <v>84.345483999999999</v>
      </c>
      <c r="EW1114">
        <v>84.293978999999993</v>
      </c>
      <c r="EX1114">
        <v>83.190967999999998</v>
      </c>
      <c r="EY1114">
        <v>83.603010999999995</v>
      </c>
      <c r="EZ1114">
        <v>85.015055000000004</v>
      </c>
      <c r="FA1114">
        <v>86.824087000000006</v>
      </c>
      <c r="FB1114">
        <v>90.721076999999994</v>
      </c>
      <c r="FC1114">
        <v>94.669571000000005</v>
      </c>
      <c r="FD1114">
        <v>98.912043999999995</v>
      </c>
      <c r="FE1114">
        <v>101.25753</v>
      </c>
      <c r="FF1114">
        <v>103.65452000000001</v>
      </c>
      <c r="FG1114">
        <v>105.4485</v>
      </c>
      <c r="FH1114">
        <v>104.79398</v>
      </c>
      <c r="FI1114">
        <v>104.9485</v>
      </c>
      <c r="FJ1114">
        <v>101.60301</v>
      </c>
      <c r="FK1114">
        <v>98.706022000000004</v>
      </c>
      <c r="FL1114">
        <v>95.551506000000003</v>
      </c>
      <c r="FM1114">
        <v>91.948494999999994</v>
      </c>
      <c r="FN1114">
        <v>89.587957000000003</v>
      </c>
      <c r="FO1114">
        <v>89.087957000000003</v>
      </c>
      <c r="FP1114">
        <v>25.508505378999999</v>
      </c>
    </row>
    <row r="1115" spans="1:172" x14ac:dyDescent="0.2">
      <c r="A1115" t="s">
        <v>1352</v>
      </c>
      <c r="B1115">
        <v>25.51</v>
      </c>
      <c r="C1115" t="s">
        <v>251</v>
      </c>
      <c r="ER1115">
        <v>78.448494999999994</v>
      </c>
      <c r="ES1115">
        <v>71.293978999999993</v>
      </c>
      <c r="ET1115">
        <v>69.324087000000006</v>
      </c>
      <c r="EU1115">
        <v>67.066559999999996</v>
      </c>
      <c r="EV1115">
        <v>65.066559999999996</v>
      </c>
      <c r="EW1115">
        <v>64.066559999999996</v>
      </c>
      <c r="EX1115">
        <v>64.324087000000006</v>
      </c>
      <c r="EY1115">
        <v>71.184624999999997</v>
      </c>
      <c r="EZ1115">
        <v>78.375592999999995</v>
      </c>
      <c r="FA1115">
        <v>84.221076999999994</v>
      </c>
      <c r="FB1115">
        <v>89.015055000000004</v>
      </c>
      <c r="FC1115">
        <v>93.463549</v>
      </c>
      <c r="FD1115">
        <v>97.309032999999999</v>
      </c>
      <c r="FE1115">
        <v>99.603012000000007</v>
      </c>
      <c r="FF1115">
        <v>101.4485</v>
      </c>
      <c r="FG1115">
        <v>103.24247</v>
      </c>
      <c r="FH1115">
        <v>103.69096999999999</v>
      </c>
      <c r="FI1115">
        <v>104.08796</v>
      </c>
      <c r="FJ1115">
        <v>101.98495</v>
      </c>
      <c r="FK1115">
        <v>97.830430000000007</v>
      </c>
      <c r="FL1115">
        <v>89.587957000000003</v>
      </c>
      <c r="FM1115">
        <v>83.830430000000007</v>
      </c>
      <c r="FN1115">
        <v>81.087957000000003</v>
      </c>
      <c r="FO1115">
        <v>80.036451999999997</v>
      </c>
      <c r="FP1115">
        <v>25.508505378999999</v>
      </c>
    </row>
    <row r="1116" spans="1:172" x14ac:dyDescent="0.2">
      <c r="A1116" t="s">
        <v>1353</v>
      </c>
      <c r="B1116">
        <v>25.51</v>
      </c>
      <c r="C1116" t="s">
        <v>251</v>
      </c>
      <c r="ER1116">
        <v>82.317554000000001</v>
      </c>
      <c r="ES1116">
        <v>80.304676999999998</v>
      </c>
      <c r="ET1116">
        <v>79.023574999999994</v>
      </c>
      <c r="EU1116">
        <v>77.738709999999998</v>
      </c>
      <c r="EV1116">
        <v>76.825080999999997</v>
      </c>
      <c r="EW1116">
        <v>75.367473000000004</v>
      </c>
      <c r="EX1116">
        <v>75.082607999999993</v>
      </c>
      <c r="EY1116">
        <v>76.801506000000003</v>
      </c>
      <c r="EZ1116">
        <v>81.494651000000005</v>
      </c>
      <c r="FA1116">
        <v>83.851426000000004</v>
      </c>
      <c r="FB1116">
        <v>87.031694999999999</v>
      </c>
      <c r="FC1116">
        <v>90.993065999999999</v>
      </c>
      <c r="FD1116">
        <v>94.700672999999995</v>
      </c>
      <c r="FE1116">
        <v>97.770403999999999</v>
      </c>
      <c r="FF1116">
        <v>100.32726</v>
      </c>
      <c r="FG1116">
        <v>102.3235</v>
      </c>
      <c r="FH1116">
        <v>102.63411000000001</v>
      </c>
      <c r="FI1116">
        <v>102.93186</v>
      </c>
      <c r="FJ1116">
        <v>100.51823</v>
      </c>
      <c r="FK1116">
        <v>96.716721000000007</v>
      </c>
      <c r="FL1116">
        <v>92.988709999999998</v>
      </c>
      <c r="FM1116">
        <v>89.670564999999996</v>
      </c>
      <c r="FN1116">
        <v>86.891047999999998</v>
      </c>
      <c r="FO1116">
        <v>85.791801000000007</v>
      </c>
      <c r="FP1116">
        <v>25.508505378999999</v>
      </c>
    </row>
    <row r="1117" spans="1:172" x14ac:dyDescent="0.2">
      <c r="A1117" t="s">
        <v>1354</v>
      </c>
      <c r="B1117">
        <v>25.51</v>
      </c>
      <c r="C1117" t="s">
        <v>251</v>
      </c>
      <c r="ER1117">
        <v>76.465135000000004</v>
      </c>
      <c r="ES1117">
        <v>67.404516999999998</v>
      </c>
      <c r="ET1117">
        <v>65.735538000000005</v>
      </c>
      <c r="EU1117">
        <v>63.998415000000001</v>
      </c>
      <c r="EV1117">
        <v>62.941560000000003</v>
      </c>
      <c r="EW1117">
        <v>62.678683999999997</v>
      </c>
      <c r="EX1117">
        <v>62.428683999999997</v>
      </c>
      <c r="EY1117">
        <v>67.213549</v>
      </c>
      <c r="EZ1117">
        <v>73.838549</v>
      </c>
      <c r="FA1117">
        <v>78.958200000000005</v>
      </c>
      <c r="FB1117">
        <v>83.928684000000004</v>
      </c>
      <c r="FC1117">
        <v>89.408280000000005</v>
      </c>
      <c r="FD1117">
        <v>93.443145999999999</v>
      </c>
      <c r="FE1117">
        <v>96.525752999999995</v>
      </c>
      <c r="FF1117">
        <v>99.181854999999999</v>
      </c>
      <c r="FG1117">
        <v>100.4796</v>
      </c>
      <c r="FH1117">
        <v>100.7296</v>
      </c>
      <c r="FI1117">
        <v>100.42809</v>
      </c>
      <c r="FJ1117">
        <v>98.437205000000006</v>
      </c>
      <c r="FK1117">
        <v>93.565967999999998</v>
      </c>
      <c r="FL1117">
        <v>86.845483999999999</v>
      </c>
      <c r="FM1117">
        <v>81.845483999999999</v>
      </c>
      <c r="FN1117">
        <v>79.380350000000007</v>
      </c>
      <c r="FO1117">
        <v>78.393225999999999</v>
      </c>
      <c r="FP1117">
        <v>25.508505378999999</v>
      </c>
    </row>
    <row r="1118" spans="1:172" x14ac:dyDescent="0.2">
      <c r="A1118" t="s">
        <v>1355</v>
      </c>
      <c r="B1118">
        <v>1065.6600000000001</v>
      </c>
      <c r="D1118">
        <v>698598.71545000002</v>
      </c>
      <c r="E1118">
        <v>683391.56594999996</v>
      </c>
      <c r="F1118">
        <v>674482.85423000006</v>
      </c>
      <c r="G1118">
        <v>674475.24257</v>
      </c>
      <c r="H1118">
        <v>686431.59727999999</v>
      </c>
      <c r="I1118">
        <v>721479.22371000005</v>
      </c>
      <c r="J1118">
        <v>770737.81174999999</v>
      </c>
      <c r="K1118">
        <v>798270.47586000001</v>
      </c>
      <c r="L1118">
        <v>831547.46744000004</v>
      </c>
      <c r="M1118">
        <v>862268.52991000004</v>
      </c>
      <c r="N1118">
        <v>886934.57301000005</v>
      </c>
      <c r="O1118">
        <v>895366.41662999999</v>
      </c>
      <c r="P1118">
        <v>894703.93633000006</v>
      </c>
      <c r="Q1118">
        <v>908691.03517000005</v>
      </c>
      <c r="R1118">
        <v>904817.98578999995</v>
      </c>
      <c r="S1118">
        <v>889860.03271000006</v>
      </c>
      <c r="T1118">
        <v>876522.65350000001</v>
      </c>
      <c r="U1118">
        <v>840976.99110999994</v>
      </c>
      <c r="V1118">
        <v>810292.50448999996</v>
      </c>
      <c r="W1118">
        <v>793686.95103999996</v>
      </c>
      <c r="X1118">
        <v>778073.13592999999</v>
      </c>
      <c r="Y1118">
        <v>760102.23788999999</v>
      </c>
      <c r="Z1118">
        <v>740100.69377000001</v>
      </c>
      <c r="AA1118">
        <v>724977.12534000003</v>
      </c>
      <c r="AB1118">
        <v>-9864.2021000000004</v>
      </c>
      <c r="AC1118">
        <v>-12692.285099999999</v>
      </c>
      <c r="AD1118">
        <v>-15856.156559999999</v>
      </c>
      <c r="AE1118">
        <v>-13714.58813</v>
      </c>
      <c r="AF1118">
        <v>-10838.722959999999</v>
      </c>
      <c r="AG1118">
        <v>-12932.656070000001</v>
      </c>
      <c r="AH1118">
        <v>-11176.212810000001</v>
      </c>
      <c r="AI1118">
        <v>-15304.11111</v>
      </c>
      <c r="AJ1118">
        <v>-16102.507079999999</v>
      </c>
      <c r="AK1118">
        <v>-17013.225399999999</v>
      </c>
      <c r="AL1118">
        <v>-18365.986529999998</v>
      </c>
      <c r="AM1118">
        <v>-18361.875690000001</v>
      </c>
      <c r="AN1118">
        <v>10924.320164000001</v>
      </c>
      <c r="AO1118">
        <v>55722.170268000002</v>
      </c>
      <c r="AP1118">
        <v>54403.351725</v>
      </c>
      <c r="AQ1118">
        <v>53029.378603999998</v>
      </c>
      <c r="AR1118">
        <v>55688.080794000001</v>
      </c>
      <c r="AS1118">
        <v>53376.579589000001</v>
      </c>
      <c r="AT1118">
        <v>12038.312814999999</v>
      </c>
      <c r="AU1118">
        <v>687.07264883000005</v>
      </c>
      <c r="AV1118">
        <v>-4785.1136759999999</v>
      </c>
      <c r="AW1118">
        <v>-2890.9020799999998</v>
      </c>
      <c r="AX1118">
        <v>32.967225657</v>
      </c>
      <c r="AY1118">
        <v>1148.6950643</v>
      </c>
      <c r="AZ1118">
        <v>-165.5261016</v>
      </c>
      <c r="BA1118">
        <v>-2978.2644019999998</v>
      </c>
      <c r="BB1118">
        <v>-6080.6254520000002</v>
      </c>
      <c r="BC1118">
        <v>-3947.1264019999999</v>
      </c>
      <c r="BD1118">
        <v>-1243.2620830000001</v>
      </c>
      <c r="BE1118">
        <v>-3286.2303419999998</v>
      </c>
      <c r="BF1118">
        <v>-1358.0266650000001</v>
      </c>
      <c r="BG1118">
        <v>-5433.7192990000003</v>
      </c>
      <c r="BH1118">
        <v>-6291.6422359999997</v>
      </c>
      <c r="BI1118">
        <v>-7229.0026740000003</v>
      </c>
      <c r="BJ1118">
        <v>-8616.0578719999994</v>
      </c>
      <c r="BK1118">
        <v>-8491.1552140000003</v>
      </c>
      <c r="BL1118">
        <v>20838.902201000001</v>
      </c>
      <c r="BM1118">
        <v>65887.941011999996</v>
      </c>
      <c r="BN1118">
        <v>64404.704957000002</v>
      </c>
      <c r="BO1118">
        <v>63021.392716000002</v>
      </c>
      <c r="BP1118">
        <v>65682.344310999993</v>
      </c>
      <c r="BQ1118">
        <v>63306.145607999999</v>
      </c>
      <c r="BR1118">
        <v>21809.286859</v>
      </c>
      <c r="BS1118">
        <v>10326.155993</v>
      </c>
      <c r="BT1118">
        <v>4820.2560329999997</v>
      </c>
      <c r="BU1118">
        <v>6644.9632291999997</v>
      </c>
      <c r="BV1118">
        <v>9436.0139472999999</v>
      </c>
      <c r="BW1118">
        <v>10530.316713</v>
      </c>
      <c r="BX1118">
        <v>5104.0066472999997</v>
      </c>
      <c r="BY1118">
        <v>2312.7892234999999</v>
      </c>
      <c r="BZ1118">
        <v>-746.60103040000001</v>
      </c>
      <c r="CA1118">
        <v>1377.3355277000001</v>
      </c>
      <c r="CB1118">
        <v>3982.9242331999999</v>
      </c>
      <c r="CC1118">
        <v>1971.5944618000001</v>
      </c>
      <c r="CD1118">
        <v>3990.4253502000001</v>
      </c>
      <c r="CE1118">
        <v>-62.383548470000001</v>
      </c>
      <c r="CF1118">
        <v>-935.3196097</v>
      </c>
      <c r="CG1118">
        <v>-1892.7413309999999</v>
      </c>
      <c r="CH1118">
        <v>-3260.8615719999998</v>
      </c>
      <c r="CI1118">
        <v>-3068.6893020000002</v>
      </c>
      <c r="CJ1118">
        <v>26206.979285000001</v>
      </c>
      <c r="CK1118">
        <v>71502.688016999993</v>
      </c>
      <c r="CL1118">
        <v>69927.485180000003</v>
      </c>
      <c r="CM1118">
        <v>68553.619175</v>
      </c>
      <c r="CN1118">
        <v>71193.220090000003</v>
      </c>
      <c r="CO1118">
        <v>68795.293544</v>
      </c>
      <c r="CP1118">
        <v>27077.048606</v>
      </c>
      <c r="CQ1118">
        <v>15563.727061</v>
      </c>
      <c r="CR1118">
        <v>10022.080754000001</v>
      </c>
      <c r="CS1118">
        <v>11812.256359000001</v>
      </c>
      <c r="CT1118">
        <v>14525.538688000001</v>
      </c>
      <c r="CU1118">
        <v>15615.885647999999</v>
      </c>
      <c r="CV1118">
        <v>10987.110373</v>
      </c>
      <c r="CW1118">
        <v>8218.7335098000003</v>
      </c>
      <c r="CX1118">
        <v>5183.2427656</v>
      </c>
      <c r="CY1118">
        <v>7306.7757190000002</v>
      </c>
      <c r="CZ1118">
        <v>9816.4828111999996</v>
      </c>
      <c r="DA1118">
        <v>7832.6193663000004</v>
      </c>
      <c r="DB1118">
        <v>9946.5757981999996</v>
      </c>
      <c r="DC1118">
        <v>5930.7817222000003</v>
      </c>
      <c r="DD1118">
        <v>5030.1752581999999</v>
      </c>
      <c r="DE1118">
        <v>4035.1452906999998</v>
      </c>
      <c r="DF1118">
        <v>2661.4661893000002</v>
      </c>
      <c r="DG1118">
        <v>2931.4210072999999</v>
      </c>
      <c r="DH1118">
        <v>32240.997994000001</v>
      </c>
      <c r="DI1118">
        <v>77686.149279999998</v>
      </c>
      <c r="DJ1118">
        <v>76010.553067999994</v>
      </c>
      <c r="DK1118">
        <v>74645.145520000005</v>
      </c>
      <c r="DL1118">
        <v>77264.720457000003</v>
      </c>
      <c r="DM1118">
        <v>74840.250954000003</v>
      </c>
      <c r="DN1118">
        <v>33009.525651999997</v>
      </c>
      <c r="DO1118">
        <v>21414.903936999999</v>
      </c>
      <c r="DP1118">
        <v>15842.207871000001</v>
      </c>
      <c r="DQ1118">
        <v>17581.008223000001</v>
      </c>
      <c r="DR1118">
        <v>20207.423679</v>
      </c>
      <c r="DS1118">
        <v>21302.111529999998</v>
      </c>
      <c r="DT1118">
        <v>19593.851374999998</v>
      </c>
      <c r="DU1118">
        <v>16826.571827</v>
      </c>
      <c r="DV1118">
        <v>13903.167068000001</v>
      </c>
      <c r="DW1118">
        <v>15986.990390999999</v>
      </c>
      <c r="DX1118">
        <v>18325.750069999998</v>
      </c>
      <c r="DY1118">
        <v>16416.446352999999</v>
      </c>
      <c r="DZ1118">
        <v>18702.173828999999</v>
      </c>
      <c r="EA1118">
        <v>14706.902700000001</v>
      </c>
      <c r="EB1118">
        <v>13782.667530999999</v>
      </c>
      <c r="EC1118">
        <v>12799.917058000001</v>
      </c>
      <c r="ED1118">
        <v>11464.711866</v>
      </c>
      <c r="EE1118">
        <v>11844.664736999999</v>
      </c>
      <c r="EF1118">
        <v>41029.745939</v>
      </c>
      <c r="EG1118">
        <v>86904.868468000001</v>
      </c>
      <c r="EH1118">
        <v>85078.820697999996</v>
      </c>
      <c r="EI1118">
        <v>83689.591694999996</v>
      </c>
      <c r="EJ1118">
        <v>86302.920203000001</v>
      </c>
      <c r="EK1118">
        <v>83822.767248999997</v>
      </c>
      <c r="EL1118">
        <v>41652.27463</v>
      </c>
      <c r="EM1118">
        <v>29969.771326999999</v>
      </c>
      <c r="EN1118">
        <v>24348.483993000002</v>
      </c>
      <c r="EO1118">
        <v>26033.369276000001</v>
      </c>
      <c r="EP1118">
        <v>28535.228274000001</v>
      </c>
      <c r="EQ1118">
        <v>29612.728973000001</v>
      </c>
      <c r="ER1118">
        <v>73.801700495999995</v>
      </c>
      <c r="ES1118">
        <v>72.582329317000003</v>
      </c>
      <c r="ET1118">
        <v>71.654341833999993</v>
      </c>
      <c r="EU1118">
        <v>70.484350723999995</v>
      </c>
      <c r="EV1118">
        <v>69.765598808999997</v>
      </c>
      <c r="EW1118">
        <v>69.269240546000006</v>
      </c>
      <c r="EX1118">
        <v>68.660086364999998</v>
      </c>
      <c r="EY1118">
        <v>70.418985172000006</v>
      </c>
      <c r="EZ1118">
        <v>75.146739628999995</v>
      </c>
      <c r="FA1118">
        <v>79.188865742999994</v>
      </c>
      <c r="FB1118">
        <v>83.045311358999996</v>
      </c>
      <c r="FC1118">
        <v>86.913994505000005</v>
      </c>
      <c r="FD1118">
        <v>90.648199586000004</v>
      </c>
      <c r="FE1118">
        <v>94.039443992000002</v>
      </c>
      <c r="FF1118">
        <v>96.196351661999998</v>
      </c>
      <c r="FG1118">
        <v>96.446228942000005</v>
      </c>
      <c r="FH1118">
        <v>96.527003542000003</v>
      </c>
      <c r="FI1118">
        <v>94.872561778000005</v>
      </c>
      <c r="FJ1118">
        <v>92.166054684000002</v>
      </c>
      <c r="FK1118">
        <v>87.676384932999994</v>
      </c>
      <c r="FL1118">
        <v>82.032958033</v>
      </c>
      <c r="FM1118">
        <v>78.676788203000001</v>
      </c>
      <c r="FN1118">
        <v>76.765574274000002</v>
      </c>
      <c r="FO1118">
        <v>75.067565944999998</v>
      </c>
      <c r="FP1118">
        <v>1065.6616285</v>
      </c>
    </row>
    <row r="1119" spans="1:172" x14ac:dyDescent="0.2">
      <c r="A1119" t="s">
        <v>1356</v>
      </c>
      <c r="B1119">
        <v>1065.6600000000001</v>
      </c>
      <c r="D1119">
        <v>692836.10115</v>
      </c>
      <c r="E1119">
        <v>678918.29972999997</v>
      </c>
      <c r="F1119">
        <v>670451.75069999998</v>
      </c>
      <c r="G1119">
        <v>670399.09432000003</v>
      </c>
      <c r="H1119">
        <v>682680.12664000003</v>
      </c>
      <c r="I1119">
        <v>716394.45499999996</v>
      </c>
      <c r="J1119">
        <v>763689.67379999999</v>
      </c>
      <c r="K1119">
        <v>790996.49618999998</v>
      </c>
      <c r="L1119">
        <v>820744.67036999995</v>
      </c>
      <c r="M1119">
        <v>848295.28914999997</v>
      </c>
      <c r="N1119">
        <v>870739.52261999995</v>
      </c>
      <c r="O1119">
        <v>877966.44602999999</v>
      </c>
      <c r="P1119">
        <v>876791.33493000001</v>
      </c>
      <c r="Q1119">
        <v>888752.92460000003</v>
      </c>
      <c r="R1119">
        <v>885034.08632999996</v>
      </c>
      <c r="S1119">
        <v>870194.36860000005</v>
      </c>
      <c r="T1119">
        <v>857272.19739999995</v>
      </c>
      <c r="U1119">
        <v>823325.67900999996</v>
      </c>
      <c r="V1119">
        <v>795046.56145000004</v>
      </c>
      <c r="W1119">
        <v>779464.66888999997</v>
      </c>
      <c r="X1119">
        <v>765040.85163000005</v>
      </c>
      <c r="Y1119">
        <v>748325.81461999996</v>
      </c>
      <c r="Z1119">
        <v>730456.7513</v>
      </c>
      <c r="AA1119">
        <v>715746.63823000004</v>
      </c>
      <c r="AB1119">
        <v>-9807.5587309999992</v>
      </c>
      <c r="AC1119">
        <v>-12718.177019999999</v>
      </c>
      <c r="AD1119">
        <v>-15926.30969</v>
      </c>
      <c r="AE1119">
        <v>-13729.45133</v>
      </c>
      <c r="AF1119">
        <v>-10849.0643</v>
      </c>
      <c r="AG1119">
        <v>-12915.26413</v>
      </c>
      <c r="AH1119">
        <v>-11061.58599</v>
      </c>
      <c r="AI1119">
        <v>-15229.178830000001</v>
      </c>
      <c r="AJ1119">
        <v>-15971.23155</v>
      </c>
      <c r="AK1119">
        <v>-16837.712370000001</v>
      </c>
      <c r="AL1119">
        <v>-18216.01799</v>
      </c>
      <c r="AM1119">
        <v>-18237.076710000001</v>
      </c>
      <c r="AN1119">
        <v>11026.117957</v>
      </c>
      <c r="AO1119">
        <v>55457.080570999999</v>
      </c>
      <c r="AP1119">
        <v>54307.332412000003</v>
      </c>
      <c r="AQ1119">
        <v>52929.429923999996</v>
      </c>
      <c r="AR1119">
        <v>55629.583915000003</v>
      </c>
      <c r="AS1119">
        <v>53410.229797</v>
      </c>
      <c r="AT1119">
        <v>12136.758159999999</v>
      </c>
      <c r="AU1119">
        <v>774.32779072999995</v>
      </c>
      <c r="AV1119">
        <v>-4704.6879070000005</v>
      </c>
      <c r="AW1119">
        <v>-2829.4705589999999</v>
      </c>
      <c r="AX1119">
        <v>74.064293332000005</v>
      </c>
      <c r="AY1119">
        <v>1206.9617674000001</v>
      </c>
      <c r="AZ1119">
        <v>-111.1003496</v>
      </c>
      <c r="BA1119">
        <v>-2976.1800830000002</v>
      </c>
      <c r="BB1119">
        <v>-6112.8334139999997</v>
      </c>
      <c r="BC1119">
        <v>-3938.8715990000001</v>
      </c>
      <c r="BD1119">
        <v>-1223.5159839999999</v>
      </c>
      <c r="BE1119">
        <v>-3266.6719939999998</v>
      </c>
      <c r="BF1119">
        <v>-1267.4439640000001</v>
      </c>
      <c r="BG1119">
        <v>-5371.6453760000004</v>
      </c>
      <c r="BH1119">
        <v>-6226.5790290000004</v>
      </c>
      <c r="BI1119">
        <v>-7150.9296080000004</v>
      </c>
      <c r="BJ1119">
        <v>-8573.3890289999999</v>
      </c>
      <c r="BK1119">
        <v>-8472.2938720000002</v>
      </c>
      <c r="BL1119">
        <v>20823.887547999999</v>
      </c>
      <c r="BM1119">
        <v>65470.498745999997</v>
      </c>
      <c r="BN1119">
        <v>64172.102296999998</v>
      </c>
      <c r="BO1119">
        <v>62776.648138999997</v>
      </c>
      <c r="BP1119">
        <v>65481.815822999997</v>
      </c>
      <c r="BQ1119">
        <v>63211.848208000003</v>
      </c>
      <c r="BR1119">
        <v>21793.252227000001</v>
      </c>
      <c r="BS1119">
        <v>10301.263018</v>
      </c>
      <c r="BT1119">
        <v>4784.2102201999996</v>
      </c>
      <c r="BU1119">
        <v>6598.3655153</v>
      </c>
      <c r="BV1119">
        <v>9409.2866469000001</v>
      </c>
      <c r="BW1119">
        <v>10517.224491000001</v>
      </c>
      <c r="BX1119">
        <v>5156.8611848999999</v>
      </c>
      <c r="BY1119">
        <v>2329.9937559</v>
      </c>
      <c r="BZ1119">
        <v>-758.57859780000001</v>
      </c>
      <c r="CA1119">
        <v>1397.690791</v>
      </c>
      <c r="CB1119">
        <v>4018.6366091999998</v>
      </c>
      <c r="CC1119">
        <v>1992.0861439</v>
      </c>
      <c r="CD1119">
        <v>4067.4867135</v>
      </c>
      <c r="CE1119">
        <v>-7.6256812380000003</v>
      </c>
      <c r="CF1119">
        <v>-906.47736659999998</v>
      </c>
      <c r="CG1119">
        <v>-1868.1698449999999</v>
      </c>
      <c r="CH1119">
        <v>-3276.9283580000001</v>
      </c>
      <c r="CI1119">
        <v>-3108.0547729999998</v>
      </c>
      <c r="CJ1119">
        <v>26128.262965000002</v>
      </c>
      <c r="CK1119">
        <v>71001.980465999994</v>
      </c>
      <c r="CL1119">
        <v>69620.559588999997</v>
      </c>
      <c r="CM1119">
        <v>68229.744321999999</v>
      </c>
      <c r="CN1119">
        <v>70915.768656</v>
      </c>
      <c r="CO1119">
        <v>68632.081363999998</v>
      </c>
      <c r="CP1119">
        <v>26999.034817</v>
      </c>
      <c r="CQ1119">
        <v>15478.017625</v>
      </c>
      <c r="CR1119">
        <v>9922.8247785999993</v>
      </c>
      <c r="CS1119">
        <v>11707.010850999999</v>
      </c>
      <c r="CT1119">
        <v>14461.940791999999</v>
      </c>
      <c r="CU1119">
        <v>15563.941812999999</v>
      </c>
      <c r="CV1119">
        <v>11038.346073999999</v>
      </c>
      <c r="CW1119">
        <v>8252.9512830999993</v>
      </c>
      <c r="CX1119">
        <v>5193.8220527000003</v>
      </c>
      <c r="CY1119">
        <v>7340.9166494000001</v>
      </c>
      <c r="CZ1119">
        <v>9870.4130986</v>
      </c>
      <c r="DA1119">
        <v>7854.2808130000003</v>
      </c>
      <c r="DB1119">
        <v>10008.732974</v>
      </c>
      <c r="DC1119">
        <v>5977.6675920999996</v>
      </c>
      <c r="DD1119">
        <v>5018.8215892999997</v>
      </c>
      <c r="DE1119">
        <v>4000.4546313000001</v>
      </c>
      <c r="DF1119">
        <v>2580.0571811</v>
      </c>
      <c r="DG1119">
        <v>2827.2778558999998</v>
      </c>
      <c r="DH1119">
        <v>32091.249495</v>
      </c>
      <c r="DI1119">
        <v>77092.941949999993</v>
      </c>
      <c r="DJ1119">
        <v>75620.801328000001</v>
      </c>
      <c r="DK1119">
        <v>74233.298397999999</v>
      </c>
      <c r="DL1119">
        <v>76901.378706999996</v>
      </c>
      <c r="DM1119">
        <v>74599.878889</v>
      </c>
      <c r="DN1119">
        <v>32862.027150000002</v>
      </c>
      <c r="DO1119">
        <v>21261.058738</v>
      </c>
      <c r="DP1119">
        <v>15672.148248</v>
      </c>
      <c r="DQ1119">
        <v>17410.240900000001</v>
      </c>
      <c r="DR1119">
        <v>20102.610217000001</v>
      </c>
      <c r="DS1119">
        <v>21206.827742000001</v>
      </c>
      <c r="DT1119">
        <v>19642.843386</v>
      </c>
      <c r="DU1119">
        <v>16885.047481000001</v>
      </c>
      <c r="DV1119">
        <v>13947.285759</v>
      </c>
      <c r="DW1119">
        <v>16040.910379000001</v>
      </c>
      <c r="DX1119">
        <v>18405.228330000002</v>
      </c>
      <c r="DY1119">
        <v>16439.272044000001</v>
      </c>
      <c r="DZ1119">
        <v>18742.235139</v>
      </c>
      <c r="EA1119">
        <v>14741.075161000001</v>
      </c>
      <c r="EB1119">
        <v>13711.588293000001</v>
      </c>
      <c r="EC1119">
        <v>12677.532531999999</v>
      </c>
      <c r="ED1119">
        <v>11287.273067</v>
      </c>
      <c r="EE1119">
        <v>11645.845438</v>
      </c>
      <c r="EF1119">
        <v>40776.206026</v>
      </c>
      <c r="EG1119">
        <v>86174.702533000003</v>
      </c>
      <c r="EH1119">
        <v>84566.684299</v>
      </c>
      <c r="EI1119">
        <v>83148.895304999998</v>
      </c>
      <c r="EJ1119">
        <v>85813.873319000006</v>
      </c>
      <c r="EK1119">
        <v>83469.566047999993</v>
      </c>
      <c r="EL1119">
        <v>41403.379833999999</v>
      </c>
      <c r="EM1119">
        <v>29716.873330999999</v>
      </c>
      <c r="EN1119">
        <v>24075.41347</v>
      </c>
      <c r="EO1119">
        <v>25767.014973000001</v>
      </c>
      <c r="EP1119">
        <v>28370.592725999999</v>
      </c>
      <c r="EQ1119">
        <v>29454.390897000001</v>
      </c>
      <c r="ER1119">
        <v>69.989312556000002</v>
      </c>
      <c r="ES1119">
        <v>64.820804441999996</v>
      </c>
      <c r="ET1119">
        <v>63.563176347999999</v>
      </c>
      <c r="EU1119">
        <v>62.549300701</v>
      </c>
      <c r="EV1119">
        <v>62.073976619</v>
      </c>
      <c r="EW1119">
        <v>61.15254813</v>
      </c>
      <c r="EX1119">
        <v>60.787727406000002</v>
      </c>
      <c r="EY1119">
        <v>63.206697662000003</v>
      </c>
      <c r="EZ1119">
        <v>68.782304538000005</v>
      </c>
      <c r="FA1119">
        <v>74.070411098999998</v>
      </c>
      <c r="FB1119">
        <v>79.131912420999996</v>
      </c>
      <c r="FC1119">
        <v>84.287865592000003</v>
      </c>
      <c r="FD1119">
        <v>88.142265597000005</v>
      </c>
      <c r="FE1119">
        <v>91.666977196000005</v>
      </c>
      <c r="FF1119">
        <v>94.535903442000006</v>
      </c>
      <c r="FG1119">
        <v>95.656121976999998</v>
      </c>
      <c r="FH1119">
        <v>95.294966091999996</v>
      </c>
      <c r="FI1119">
        <v>93.590201987</v>
      </c>
      <c r="FJ1119">
        <v>90.542682334000006</v>
      </c>
      <c r="FK1119">
        <v>84.410057815000002</v>
      </c>
      <c r="FL1119">
        <v>79.112304176999999</v>
      </c>
      <c r="FM1119">
        <v>75.803009265</v>
      </c>
      <c r="FN1119">
        <v>72.987416207999999</v>
      </c>
      <c r="FO1119">
        <v>71.255996564</v>
      </c>
      <c r="FP1119">
        <v>1065.6616285</v>
      </c>
    </row>
    <row r="1120" spans="1:172" x14ac:dyDescent="0.2">
      <c r="A1120" t="s">
        <v>1357</v>
      </c>
      <c r="B1120">
        <v>1065.6600000000001</v>
      </c>
      <c r="D1120">
        <v>699918.92815000005</v>
      </c>
      <c r="E1120">
        <v>684880.03877999994</v>
      </c>
      <c r="F1120">
        <v>675739.29030999995</v>
      </c>
      <c r="G1120">
        <v>675570.51647000003</v>
      </c>
      <c r="H1120">
        <v>687786.83654000005</v>
      </c>
      <c r="I1120">
        <v>723119.70389</v>
      </c>
      <c r="J1120">
        <v>773040.11187999998</v>
      </c>
      <c r="K1120">
        <v>800736.81686000002</v>
      </c>
      <c r="L1120">
        <v>834269.03974000004</v>
      </c>
      <c r="M1120">
        <v>865645.38963999995</v>
      </c>
      <c r="N1120">
        <v>891046.86462000001</v>
      </c>
      <c r="O1120">
        <v>899996.51743000001</v>
      </c>
      <c r="P1120">
        <v>899748.11950000003</v>
      </c>
      <c r="Q1120">
        <v>913904.17061999999</v>
      </c>
      <c r="R1120">
        <v>910485.43180999998</v>
      </c>
      <c r="S1120">
        <v>895936.33074</v>
      </c>
      <c r="T1120">
        <v>882432.17007999995</v>
      </c>
      <c r="U1120">
        <v>845971.80481999996</v>
      </c>
      <c r="V1120">
        <v>813624.82140000002</v>
      </c>
      <c r="W1120">
        <v>795881.16162999999</v>
      </c>
      <c r="X1120">
        <v>779465.90361000004</v>
      </c>
      <c r="Y1120">
        <v>760993.15006000001</v>
      </c>
      <c r="Z1120">
        <v>741206.54888000002</v>
      </c>
      <c r="AA1120">
        <v>725874.91052000003</v>
      </c>
      <c r="AB1120">
        <v>-9876.0074850000001</v>
      </c>
      <c r="AC1120">
        <v>-12723.071470000001</v>
      </c>
      <c r="AD1120">
        <v>-15898.571120000001</v>
      </c>
      <c r="AE1120">
        <v>-13730.227199999999</v>
      </c>
      <c r="AF1120">
        <v>-10851.79981</v>
      </c>
      <c r="AG1120">
        <v>-12945.81559</v>
      </c>
      <c r="AH1120">
        <v>-11169.25635</v>
      </c>
      <c r="AI1120">
        <v>-15308.716420000001</v>
      </c>
      <c r="AJ1120">
        <v>-16095.55349</v>
      </c>
      <c r="AK1120">
        <v>-16970.424210000001</v>
      </c>
      <c r="AL1120">
        <v>-18324.875380000001</v>
      </c>
      <c r="AM1120">
        <v>-18334.19341</v>
      </c>
      <c r="AN1120">
        <v>10954.812754</v>
      </c>
      <c r="AO1120">
        <v>55738.906750000002</v>
      </c>
      <c r="AP1120">
        <v>54469.297106999999</v>
      </c>
      <c r="AQ1120">
        <v>53131.428941999999</v>
      </c>
      <c r="AR1120">
        <v>55786.215178999999</v>
      </c>
      <c r="AS1120">
        <v>53485.347155000003</v>
      </c>
      <c r="AT1120">
        <v>12079.949635000001</v>
      </c>
      <c r="AU1120">
        <v>721.15300691000004</v>
      </c>
      <c r="AV1120">
        <v>-4712.5672320000003</v>
      </c>
      <c r="AW1120">
        <v>-2832.9651669999998</v>
      </c>
      <c r="AX1120">
        <v>83.320608746000005</v>
      </c>
      <c r="AY1120">
        <v>1195.2958011999999</v>
      </c>
      <c r="AZ1120">
        <v>-167.96195800000001</v>
      </c>
      <c r="BA1120">
        <v>-2992.2213809999998</v>
      </c>
      <c r="BB1120">
        <v>-6105.2211230000003</v>
      </c>
      <c r="BC1120">
        <v>-3952.1700019999998</v>
      </c>
      <c r="BD1120">
        <v>-1244.286255</v>
      </c>
      <c r="BE1120">
        <v>-3294.3233089999999</v>
      </c>
      <c r="BF1120">
        <v>-1350.3868279999999</v>
      </c>
      <c r="BG1120">
        <v>-5435.1454450000001</v>
      </c>
      <c r="BH1120">
        <v>-6295.3144789999997</v>
      </c>
      <c r="BI1120">
        <v>-7202.2365120000004</v>
      </c>
      <c r="BJ1120">
        <v>-8591.7898370000003</v>
      </c>
      <c r="BK1120">
        <v>-8476.2399110000006</v>
      </c>
      <c r="BL1120">
        <v>20853.079126000001</v>
      </c>
      <c r="BM1120">
        <v>65879.567104000002</v>
      </c>
      <c r="BN1120">
        <v>64451.478359000001</v>
      </c>
      <c r="BO1120">
        <v>63103.353036</v>
      </c>
      <c r="BP1120">
        <v>65760.544823000004</v>
      </c>
      <c r="BQ1120">
        <v>63398.461794000003</v>
      </c>
      <c r="BR1120">
        <v>21839.433951999999</v>
      </c>
      <c r="BS1120">
        <v>10344.494295</v>
      </c>
      <c r="BT1120">
        <v>4871.932941</v>
      </c>
      <c r="BU1120">
        <v>6680.9978486</v>
      </c>
      <c r="BV1120">
        <v>9474.6779170999998</v>
      </c>
      <c r="BW1120">
        <v>10566.210521999999</v>
      </c>
      <c r="BX1120">
        <v>5106.6738200999998</v>
      </c>
      <c r="BY1120">
        <v>2308.0382595999999</v>
      </c>
      <c r="BZ1120">
        <v>-761.50746630000003</v>
      </c>
      <c r="CA1120">
        <v>1377.9592072999999</v>
      </c>
      <c r="CB1120">
        <v>3988.3862005999999</v>
      </c>
      <c r="CC1120">
        <v>1966.2505854999999</v>
      </c>
      <c r="CD1120">
        <v>3998.4537934</v>
      </c>
      <c r="CE1120">
        <v>-62.06330921</v>
      </c>
      <c r="CF1120">
        <v>-944.65701379999996</v>
      </c>
      <c r="CG1120">
        <v>-1874.9220029999999</v>
      </c>
      <c r="CH1120">
        <v>-3245.884145</v>
      </c>
      <c r="CI1120">
        <v>-3060.9401010000001</v>
      </c>
      <c r="CJ1120">
        <v>26212.122214999999</v>
      </c>
      <c r="CK1120">
        <v>71480.407324</v>
      </c>
      <c r="CL1120">
        <v>69963.653309999994</v>
      </c>
      <c r="CM1120">
        <v>68624.641841000004</v>
      </c>
      <c r="CN1120">
        <v>71260.832385000002</v>
      </c>
      <c r="CO1120">
        <v>68878.975151999999</v>
      </c>
      <c r="CP1120">
        <v>27100.838468999998</v>
      </c>
      <c r="CQ1120">
        <v>15573.665169</v>
      </c>
      <c r="CR1120">
        <v>10062.431438</v>
      </c>
      <c r="CS1120">
        <v>11836.394764999999</v>
      </c>
      <c r="CT1120">
        <v>14557.926315000001</v>
      </c>
      <c r="CU1120">
        <v>15645.944928999999</v>
      </c>
      <c r="CV1120">
        <v>10995.425205</v>
      </c>
      <c r="CW1120">
        <v>8224.2131850999995</v>
      </c>
      <c r="CX1120">
        <v>5179.0344666999999</v>
      </c>
      <c r="CY1120">
        <v>7313.7638387999996</v>
      </c>
      <c r="CZ1120">
        <v>9829.2448781000003</v>
      </c>
      <c r="DA1120">
        <v>7830.3521796000005</v>
      </c>
      <c r="DB1120">
        <v>9955.0552141000007</v>
      </c>
      <c r="DC1120">
        <v>5933.1183543999996</v>
      </c>
      <c r="DD1120">
        <v>5014.5100273999997</v>
      </c>
      <c r="DE1120">
        <v>4043.1211960000001</v>
      </c>
      <c r="DF1120">
        <v>2666.0988268999999</v>
      </c>
      <c r="DG1120">
        <v>2931.2380423999998</v>
      </c>
      <c r="DH1120">
        <v>32236.191479000001</v>
      </c>
      <c r="DI1120">
        <v>77648.470451999994</v>
      </c>
      <c r="DJ1120">
        <v>76034.946253000002</v>
      </c>
      <c r="DK1120">
        <v>74703.966990999994</v>
      </c>
      <c r="DL1120">
        <v>77320.319097</v>
      </c>
      <c r="DM1120">
        <v>74914.112395000004</v>
      </c>
      <c r="DN1120">
        <v>33026.224204999999</v>
      </c>
      <c r="DO1120">
        <v>21415.207267999998</v>
      </c>
      <c r="DP1120">
        <v>15869.840405999999</v>
      </c>
      <c r="DQ1120">
        <v>17591.785978</v>
      </c>
      <c r="DR1120">
        <v>20232.662388000001</v>
      </c>
      <c r="DS1120">
        <v>21325.589856999999</v>
      </c>
      <c r="DT1120">
        <v>19610.586523999998</v>
      </c>
      <c r="DU1120">
        <v>16847.025595999999</v>
      </c>
      <c r="DV1120">
        <v>13915.010439</v>
      </c>
      <c r="DW1120">
        <v>16003.288237999999</v>
      </c>
      <c r="DX1120">
        <v>18348.993726000001</v>
      </c>
      <c r="DY1120">
        <v>16418.569026000001</v>
      </c>
      <c r="DZ1120">
        <v>18711.129108000001</v>
      </c>
      <c r="EA1120">
        <v>14711.809531000001</v>
      </c>
      <c r="EB1120">
        <v>13757.56784</v>
      </c>
      <c r="EC1120">
        <v>12793.363896000001</v>
      </c>
      <c r="ED1120">
        <v>11454.408217</v>
      </c>
      <c r="EE1120">
        <v>11833.184315</v>
      </c>
      <c r="EF1120">
        <v>41010.334146000001</v>
      </c>
      <c r="EG1120">
        <v>86844.541909000007</v>
      </c>
      <c r="EH1120">
        <v>85085.984320000003</v>
      </c>
      <c r="EI1120">
        <v>83730.971676000001</v>
      </c>
      <c r="EJ1120">
        <v>86341.348815999998</v>
      </c>
      <c r="EK1120">
        <v>83882.672030999995</v>
      </c>
      <c r="EL1120">
        <v>41658.752561000001</v>
      </c>
      <c r="EM1120">
        <v>29956.611924000001</v>
      </c>
      <c r="EN1120">
        <v>24357.802970000001</v>
      </c>
      <c r="EO1120">
        <v>26024.847285</v>
      </c>
      <c r="EP1120">
        <v>28550.360151000001</v>
      </c>
      <c r="EQ1120">
        <v>29626.883453999999</v>
      </c>
      <c r="ER1120">
        <v>73.659513645000004</v>
      </c>
      <c r="ES1120">
        <v>72.466954740000006</v>
      </c>
      <c r="ET1120">
        <v>71.403800634000007</v>
      </c>
      <c r="EU1120">
        <v>70.277905966000006</v>
      </c>
      <c r="EV1120">
        <v>69.419002511000002</v>
      </c>
      <c r="EW1120">
        <v>68.635375730000007</v>
      </c>
      <c r="EX1120">
        <v>68.499834484000004</v>
      </c>
      <c r="EY1120">
        <v>70.913138508000003</v>
      </c>
      <c r="EZ1120">
        <v>75.803916611000005</v>
      </c>
      <c r="FA1120">
        <v>80.352008069999997</v>
      </c>
      <c r="FB1120">
        <v>84.411983594000006</v>
      </c>
      <c r="FC1120">
        <v>88.423057463999996</v>
      </c>
      <c r="FD1120">
        <v>91.939174394999995</v>
      </c>
      <c r="FE1120">
        <v>94.562416784999996</v>
      </c>
      <c r="FF1120">
        <v>96.064860100000004</v>
      </c>
      <c r="FG1120">
        <v>97.029155224999997</v>
      </c>
      <c r="FH1120">
        <v>97.030360548000004</v>
      </c>
      <c r="FI1120">
        <v>95.753730388999998</v>
      </c>
      <c r="FJ1120">
        <v>93.157845352999999</v>
      </c>
      <c r="FK1120">
        <v>88.940532163</v>
      </c>
      <c r="FL1120">
        <v>84.331311041000006</v>
      </c>
      <c r="FM1120">
        <v>81.286923599000005</v>
      </c>
      <c r="FN1120">
        <v>79.041439828999998</v>
      </c>
      <c r="FO1120">
        <v>77.539674731999995</v>
      </c>
      <c r="FP1120">
        <v>1065.6616285</v>
      </c>
    </row>
    <row r="1121" spans="1:172" x14ac:dyDescent="0.2">
      <c r="A1121" t="s">
        <v>1358</v>
      </c>
      <c r="B1121">
        <v>1065.6600000000001</v>
      </c>
      <c r="D1121">
        <v>692410.47305000003</v>
      </c>
      <c r="E1121">
        <v>678522.71906999999</v>
      </c>
      <c r="F1121">
        <v>670114.12349000003</v>
      </c>
      <c r="G1121">
        <v>670063.37800999999</v>
      </c>
      <c r="H1121">
        <v>682302.90289999999</v>
      </c>
      <c r="I1121">
        <v>715933.88078999997</v>
      </c>
      <c r="J1121">
        <v>763074.08001000003</v>
      </c>
      <c r="K1121">
        <v>790363.52445000003</v>
      </c>
      <c r="L1121">
        <v>819845.61945999996</v>
      </c>
      <c r="M1121">
        <v>847145.36985000002</v>
      </c>
      <c r="N1121">
        <v>869291.46666999999</v>
      </c>
      <c r="O1121">
        <v>876444.58773999999</v>
      </c>
      <c r="P1121">
        <v>875136.55584000004</v>
      </c>
      <c r="Q1121">
        <v>886946.15281999996</v>
      </c>
      <c r="R1121">
        <v>883155.05073999998</v>
      </c>
      <c r="S1121">
        <v>868204.39465999999</v>
      </c>
      <c r="T1121">
        <v>855357.32889</v>
      </c>
      <c r="U1121">
        <v>821633.06155999994</v>
      </c>
      <c r="V1121">
        <v>793801.57070000004</v>
      </c>
      <c r="W1121">
        <v>778424.18544000003</v>
      </c>
      <c r="X1121">
        <v>764223.01801</v>
      </c>
      <c r="Y1121">
        <v>747654.45423000003</v>
      </c>
      <c r="Z1121">
        <v>729888.13647000003</v>
      </c>
      <c r="AA1121">
        <v>715246.98884000001</v>
      </c>
      <c r="AB1121">
        <v>-9803.7249049999991</v>
      </c>
      <c r="AC1121">
        <v>-12715.795749999999</v>
      </c>
      <c r="AD1121">
        <v>-15925.064909999999</v>
      </c>
      <c r="AE1121">
        <v>-13727.788759999999</v>
      </c>
      <c r="AF1121">
        <v>-10846.850109999999</v>
      </c>
      <c r="AG1121">
        <v>-12912.7569</v>
      </c>
      <c r="AH1121">
        <v>-11055.428550000001</v>
      </c>
      <c r="AI1121">
        <v>-15223.643760000001</v>
      </c>
      <c r="AJ1121">
        <v>-15961.820299999999</v>
      </c>
      <c r="AK1121">
        <v>-16833.43793</v>
      </c>
      <c r="AL1121">
        <v>-18208.412840000001</v>
      </c>
      <c r="AM1121">
        <v>-18232.89356</v>
      </c>
      <c r="AN1121">
        <v>11022.306594</v>
      </c>
      <c r="AO1121">
        <v>55429.467241999999</v>
      </c>
      <c r="AP1121">
        <v>54282.305910000003</v>
      </c>
      <c r="AQ1121">
        <v>52900.044626000003</v>
      </c>
      <c r="AR1121">
        <v>55609.302756999998</v>
      </c>
      <c r="AS1121">
        <v>53401.158932999999</v>
      </c>
      <c r="AT1121">
        <v>12141.280994000001</v>
      </c>
      <c r="AU1121">
        <v>773.81948847000001</v>
      </c>
      <c r="AV1121">
        <v>-4711.5606100000005</v>
      </c>
      <c r="AW1121">
        <v>-2834.1330440000002</v>
      </c>
      <c r="AX1121">
        <v>70.470978947000006</v>
      </c>
      <c r="AY1121">
        <v>1203.0075088000001</v>
      </c>
      <c r="AZ1121">
        <v>-107.3983336</v>
      </c>
      <c r="BA1121">
        <v>-2974.5172590000002</v>
      </c>
      <c r="BB1121">
        <v>-6112.4222950000003</v>
      </c>
      <c r="BC1121">
        <v>-3940.187895</v>
      </c>
      <c r="BD1121">
        <v>-1224.4337559999999</v>
      </c>
      <c r="BE1121">
        <v>-3267.523455</v>
      </c>
      <c r="BF1121">
        <v>-1262.7284749999999</v>
      </c>
      <c r="BG1121">
        <v>-5366.9372080000003</v>
      </c>
      <c r="BH1121">
        <v>-6220.2500170000003</v>
      </c>
      <c r="BI1121">
        <v>-7150.1746009999997</v>
      </c>
      <c r="BJ1121">
        <v>-8571.6694559999996</v>
      </c>
      <c r="BK1121">
        <v>-8471.4456200000004</v>
      </c>
      <c r="BL1121">
        <v>20815.595855</v>
      </c>
      <c r="BM1121">
        <v>65436.791036000002</v>
      </c>
      <c r="BN1121">
        <v>64141.111859999997</v>
      </c>
      <c r="BO1121">
        <v>62739.561433000003</v>
      </c>
      <c r="BP1121">
        <v>65455.917876</v>
      </c>
      <c r="BQ1121">
        <v>63197.709394999998</v>
      </c>
      <c r="BR1121">
        <v>21795.498867999999</v>
      </c>
      <c r="BS1121">
        <v>10297.643839</v>
      </c>
      <c r="BT1121">
        <v>4774.7952895999997</v>
      </c>
      <c r="BU1121">
        <v>6590.8389424999996</v>
      </c>
      <c r="BV1121">
        <v>9403.4980317000009</v>
      </c>
      <c r="BW1121">
        <v>10512.024391000001</v>
      </c>
      <c r="BX1121">
        <v>5160.4637126999996</v>
      </c>
      <c r="BY1121">
        <v>2331.2366127999999</v>
      </c>
      <c r="BZ1121">
        <v>-758.63524670000004</v>
      </c>
      <c r="CA1121">
        <v>1394.7703464000001</v>
      </c>
      <c r="CB1121">
        <v>4016.0218899000001</v>
      </c>
      <c r="CC1121">
        <v>1989.4159276</v>
      </c>
      <c r="CD1121">
        <v>4071.3859026</v>
      </c>
      <c r="CE1121">
        <v>-3.3978684719999999</v>
      </c>
      <c r="CF1121">
        <v>-901.87649839999995</v>
      </c>
      <c r="CG1121">
        <v>-1869.3218670000001</v>
      </c>
      <c r="CH1121">
        <v>-3278.439848</v>
      </c>
      <c r="CI1121">
        <v>-3109.0492770000001</v>
      </c>
      <c r="CJ1121">
        <v>26117.554326000001</v>
      </c>
      <c r="CK1121">
        <v>70965.013401000004</v>
      </c>
      <c r="CL1121">
        <v>69586.387293000007</v>
      </c>
      <c r="CM1121">
        <v>68188.471766000002</v>
      </c>
      <c r="CN1121">
        <v>70886.733561000001</v>
      </c>
      <c r="CO1121">
        <v>68615.178805000003</v>
      </c>
      <c r="CP1121">
        <v>27000.005709000001</v>
      </c>
      <c r="CQ1121">
        <v>15472.660201999999</v>
      </c>
      <c r="CR1121">
        <v>9912.0011474999992</v>
      </c>
      <c r="CS1121">
        <v>11697.899798</v>
      </c>
      <c r="CT1121">
        <v>14454.939077000001</v>
      </c>
      <c r="CU1121">
        <v>15558.045269</v>
      </c>
      <c r="CV1121">
        <v>11041.855471999999</v>
      </c>
      <c r="CW1121">
        <v>8253.7523220000003</v>
      </c>
      <c r="CX1121">
        <v>5193.2549323000003</v>
      </c>
      <c r="CY1121">
        <v>7336.1941102999999</v>
      </c>
      <c r="CZ1121">
        <v>9865.9101926999992</v>
      </c>
      <c r="DA1121">
        <v>7849.5753341</v>
      </c>
      <c r="DB1121">
        <v>10011.738125</v>
      </c>
      <c r="DC1121">
        <v>5981.3788175</v>
      </c>
      <c r="DD1121">
        <v>5021.5307048000004</v>
      </c>
      <c r="DE1121">
        <v>3997.1679798999999</v>
      </c>
      <c r="DF1121">
        <v>2574.9633779000001</v>
      </c>
      <c r="DG1121">
        <v>2824.2330007</v>
      </c>
      <c r="DH1121">
        <v>32077.84791</v>
      </c>
      <c r="DI1121">
        <v>77052.342791000003</v>
      </c>
      <c r="DJ1121">
        <v>75583.077770000004</v>
      </c>
      <c r="DK1121">
        <v>74187.381435000003</v>
      </c>
      <c r="DL1121">
        <v>76868.928098999997</v>
      </c>
      <c r="DM1121">
        <v>74579.902868999998</v>
      </c>
      <c r="DN1121">
        <v>32861.596115</v>
      </c>
      <c r="DO1121">
        <v>21253.80529</v>
      </c>
      <c r="DP1121">
        <v>15659.766444999999</v>
      </c>
      <c r="DQ1121">
        <v>17399.387965000002</v>
      </c>
      <c r="DR1121">
        <v>20094.281079</v>
      </c>
      <c r="DS1121">
        <v>21200.170462999999</v>
      </c>
      <c r="DT1121">
        <v>19646.178034</v>
      </c>
      <c r="DU1121">
        <v>16885.146886999999</v>
      </c>
      <c r="DV1121">
        <v>13945.939272</v>
      </c>
      <c r="DW1121">
        <v>16033.560068000001</v>
      </c>
      <c r="DX1121">
        <v>18397.940898000001</v>
      </c>
      <c r="DY1121">
        <v>16431.594504000001</v>
      </c>
      <c r="DZ1121">
        <v>18743.914140000001</v>
      </c>
      <c r="EA1121">
        <v>14743.986986</v>
      </c>
      <c r="EB1121">
        <v>13711.456308999999</v>
      </c>
      <c r="EC1121">
        <v>12671.087652</v>
      </c>
      <c r="ED1121">
        <v>11276.852799</v>
      </c>
      <c r="EE1121">
        <v>11639.784288000001</v>
      </c>
      <c r="EF1121">
        <v>40758.825195999998</v>
      </c>
      <c r="EG1121">
        <v>86128.686000999995</v>
      </c>
      <c r="EH1121">
        <v>84523.666423000002</v>
      </c>
      <c r="EI1121">
        <v>83096.048051999998</v>
      </c>
      <c r="EJ1121">
        <v>85776.307610000003</v>
      </c>
      <c r="EK1121">
        <v>83445.045664999998</v>
      </c>
      <c r="EL1121">
        <v>41400.892650000002</v>
      </c>
      <c r="EM1121">
        <v>29706.760427000001</v>
      </c>
      <c r="EN1121">
        <v>24060.735474000001</v>
      </c>
      <c r="EO1121">
        <v>25753.576566</v>
      </c>
      <c r="EP1121">
        <v>28360.270800999999</v>
      </c>
      <c r="EQ1121">
        <v>29446.610777000002</v>
      </c>
      <c r="ER1121">
        <v>69.653758483999994</v>
      </c>
      <c r="ES1121">
        <v>65.442391853999993</v>
      </c>
      <c r="ET1121">
        <v>64.116973098000003</v>
      </c>
      <c r="EU1121">
        <v>63.089357505999999</v>
      </c>
      <c r="EV1121">
        <v>62.441350452000002</v>
      </c>
      <c r="EW1121">
        <v>61.871973896</v>
      </c>
      <c r="EX1121">
        <v>62.031065724999998</v>
      </c>
      <c r="EY1121">
        <v>65.362038769999998</v>
      </c>
      <c r="EZ1121">
        <v>70.625748439999995</v>
      </c>
      <c r="FA1121">
        <v>75.715229867000005</v>
      </c>
      <c r="FB1121">
        <v>80.662983514000004</v>
      </c>
      <c r="FC1121">
        <v>85.108245542999995</v>
      </c>
      <c r="FD1121">
        <v>88.421497450999993</v>
      </c>
      <c r="FE1121">
        <v>91.185326721999999</v>
      </c>
      <c r="FF1121">
        <v>93.207121444999999</v>
      </c>
      <c r="FG1121">
        <v>94.056963319999994</v>
      </c>
      <c r="FH1121">
        <v>93.29104701</v>
      </c>
      <c r="FI1121">
        <v>91.600097199000004</v>
      </c>
      <c r="FJ1121">
        <v>88.716054392000004</v>
      </c>
      <c r="FK1121">
        <v>84.105910606999998</v>
      </c>
      <c r="FL1121">
        <v>79.257221227000002</v>
      </c>
      <c r="FM1121">
        <v>75.710840141999995</v>
      </c>
      <c r="FN1121">
        <v>73.072392109000006</v>
      </c>
      <c r="FO1121">
        <v>71.240033337</v>
      </c>
      <c r="FP1121">
        <v>1065.6616285</v>
      </c>
    </row>
    <row r="1122" spans="1:172" x14ac:dyDescent="0.2">
      <c r="A1122" t="s">
        <v>1359</v>
      </c>
      <c r="B1122">
        <v>494.74</v>
      </c>
      <c r="D1122">
        <v>308944.07731000002</v>
      </c>
      <c r="E1122">
        <v>305096.67927999998</v>
      </c>
      <c r="F1122">
        <v>301314.49904999998</v>
      </c>
      <c r="G1122">
        <v>299962.01163999998</v>
      </c>
      <c r="H1122">
        <v>304340.85632000002</v>
      </c>
      <c r="I1122">
        <v>318056.69517000002</v>
      </c>
      <c r="J1122">
        <v>341400.48219000001</v>
      </c>
      <c r="K1122">
        <v>359365.05258000002</v>
      </c>
      <c r="L1122">
        <v>382194.31822000002</v>
      </c>
      <c r="M1122">
        <v>402049.25877999997</v>
      </c>
      <c r="N1122">
        <v>418471.83789999998</v>
      </c>
      <c r="O1122">
        <v>429368.40130999999</v>
      </c>
      <c r="P1122">
        <v>434545.30505000002</v>
      </c>
      <c r="Q1122">
        <v>440796.7107</v>
      </c>
      <c r="R1122">
        <v>443674.27945999999</v>
      </c>
      <c r="S1122">
        <v>442429.15521</v>
      </c>
      <c r="T1122">
        <v>436310.31654000003</v>
      </c>
      <c r="U1122">
        <v>410546.24004</v>
      </c>
      <c r="V1122">
        <v>377394.21424</v>
      </c>
      <c r="W1122">
        <v>357769.25037999998</v>
      </c>
      <c r="X1122">
        <v>346590.88942000002</v>
      </c>
      <c r="Y1122">
        <v>334180.78833000001</v>
      </c>
      <c r="Z1122">
        <v>323954.08278</v>
      </c>
      <c r="AA1122">
        <v>316613.51260000002</v>
      </c>
      <c r="AB1122">
        <v>-2720.4909990000001</v>
      </c>
      <c r="AC1122">
        <v>-2346.0277299999998</v>
      </c>
      <c r="AD1122">
        <v>-2668.8658390000001</v>
      </c>
      <c r="AE1122">
        <v>-1769.0905479999999</v>
      </c>
      <c r="AF1122">
        <v>-1398.608432</v>
      </c>
      <c r="AG1122">
        <v>-1964.534024</v>
      </c>
      <c r="AH1122">
        <v>-2330.9255309999999</v>
      </c>
      <c r="AI1122">
        <v>-2241.0066459999998</v>
      </c>
      <c r="AJ1122">
        <v>-2372.0364629999999</v>
      </c>
      <c r="AK1122">
        <v>-1196.1072300000001</v>
      </c>
      <c r="AL1122">
        <v>-1014.68298</v>
      </c>
      <c r="AM1122">
        <v>-1141.8756840000001</v>
      </c>
      <c r="AN1122">
        <v>-76.900994100000005</v>
      </c>
      <c r="AO1122">
        <v>3623.4417904000002</v>
      </c>
      <c r="AP1122">
        <v>3640.3065184000002</v>
      </c>
      <c r="AQ1122">
        <v>4896.1115188000003</v>
      </c>
      <c r="AR1122">
        <v>5038.8462751999996</v>
      </c>
      <c r="AS1122">
        <v>4555.4981999000001</v>
      </c>
      <c r="AT1122">
        <v>488.87371051999997</v>
      </c>
      <c r="AU1122">
        <v>340.82282855</v>
      </c>
      <c r="AV1122">
        <v>3316.9603247</v>
      </c>
      <c r="AW1122">
        <v>2428.3674602999999</v>
      </c>
      <c r="AX1122">
        <v>2582.6196960000002</v>
      </c>
      <c r="AY1122">
        <v>2287.8509776999999</v>
      </c>
      <c r="AZ1122">
        <v>-1850.2348440000001</v>
      </c>
      <c r="BA1122">
        <v>-1477.3325480000001</v>
      </c>
      <c r="BB1122">
        <v>-1804.0777889999999</v>
      </c>
      <c r="BC1122">
        <v>-906.62274219999995</v>
      </c>
      <c r="BD1122">
        <v>-542.94174429999998</v>
      </c>
      <c r="BE1122">
        <v>-1115.5408580000001</v>
      </c>
      <c r="BF1122">
        <v>-1504.1853020000001</v>
      </c>
      <c r="BG1122">
        <v>-1403.539274</v>
      </c>
      <c r="BH1122">
        <v>-1539.9590490000001</v>
      </c>
      <c r="BI1122">
        <v>-351.20151629999998</v>
      </c>
      <c r="BJ1122">
        <v>-167.79166660000001</v>
      </c>
      <c r="BK1122">
        <v>-304.74280399999998</v>
      </c>
      <c r="BL1122">
        <v>750.23333571000001</v>
      </c>
      <c r="BM1122">
        <v>4452.5346806999996</v>
      </c>
      <c r="BN1122">
        <v>4473.1555546999998</v>
      </c>
      <c r="BO1122">
        <v>5728.3508098000002</v>
      </c>
      <c r="BP1122">
        <v>5870.5498723000001</v>
      </c>
      <c r="BQ1122">
        <v>5387.6168074999996</v>
      </c>
      <c r="BR1122">
        <v>1328.3741645</v>
      </c>
      <c r="BS1122">
        <v>1166.9735055000001</v>
      </c>
      <c r="BT1122">
        <v>4141.8637588000001</v>
      </c>
      <c r="BU1122">
        <v>3251.0793822000001</v>
      </c>
      <c r="BV1122">
        <v>3402.1011238999999</v>
      </c>
      <c r="BW1122">
        <v>3108.9846499999999</v>
      </c>
      <c r="BX1122">
        <v>-1361.7447970000001</v>
      </c>
      <c r="BY1122">
        <v>-993.47706370000003</v>
      </c>
      <c r="BZ1122">
        <v>-1318.514195</v>
      </c>
      <c r="CA1122">
        <v>-430.98474340000001</v>
      </c>
      <c r="CB1122">
        <v>-72.791932900000006</v>
      </c>
      <c r="CC1122">
        <v>-647.00587910000002</v>
      </c>
      <c r="CD1122">
        <v>-1040.8816770000001</v>
      </c>
      <c r="CE1122">
        <v>-940.56654579999997</v>
      </c>
      <c r="CF1122">
        <v>-1075.095472</v>
      </c>
      <c r="CG1122">
        <v>112.33055366000001</v>
      </c>
      <c r="CH1122">
        <v>299.82893552000002</v>
      </c>
      <c r="CI1122">
        <v>158.29372175</v>
      </c>
      <c r="CJ1122">
        <v>1199.1431442000001</v>
      </c>
      <c r="CK1122">
        <v>4899.5947176999998</v>
      </c>
      <c r="CL1122">
        <v>4922.2476696000003</v>
      </c>
      <c r="CM1122">
        <v>6183.4118835999998</v>
      </c>
      <c r="CN1122">
        <v>6327.7819719999998</v>
      </c>
      <c r="CO1122">
        <v>5841.5151208999996</v>
      </c>
      <c r="CP1122">
        <v>1780.2964652000001</v>
      </c>
      <c r="CQ1122">
        <v>1627.5466828000001</v>
      </c>
      <c r="CR1122">
        <v>4594.2622472000003</v>
      </c>
      <c r="CS1122">
        <v>3702.0735469000001</v>
      </c>
      <c r="CT1122">
        <v>3853.4166049</v>
      </c>
      <c r="CU1122">
        <v>3559.9223557</v>
      </c>
      <c r="CV1122">
        <v>-826.41470660000005</v>
      </c>
      <c r="CW1122">
        <v>-462.7145845</v>
      </c>
      <c r="CX1122">
        <v>-788.5596524</v>
      </c>
      <c r="CY1122">
        <v>94.781390908000006</v>
      </c>
      <c r="CZ1122">
        <v>448.42016353000002</v>
      </c>
      <c r="DA1122">
        <v>-126.26747709999999</v>
      </c>
      <c r="DB1122">
        <v>-527.58813599999996</v>
      </c>
      <c r="DC1122">
        <v>-424.32663589999999</v>
      </c>
      <c r="DD1122">
        <v>-561.75866040000005</v>
      </c>
      <c r="DE1122">
        <v>625.79661149000003</v>
      </c>
      <c r="DF1122">
        <v>815.93740004000006</v>
      </c>
      <c r="DG1122">
        <v>671.92575250000004</v>
      </c>
      <c r="DH1122">
        <v>1703.6149049999999</v>
      </c>
      <c r="DI1122">
        <v>5398.8619029000001</v>
      </c>
      <c r="DJ1122">
        <v>5423.7724340000004</v>
      </c>
      <c r="DK1122">
        <v>6689.1202229999999</v>
      </c>
      <c r="DL1122">
        <v>6832.5637134999997</v>
      </c>
      <c r="DM1122">
        <v>6346.1258572999996</v>
      </c>
      <c r="DN1122">
        <v>2288.2382256000001</v>
      </c>
      <c r="DO1122">
        <v>2129.4456722999998</v>
      </c>
      <c r="DP1122">
        <v>5098.5454688999998</v>
      </c>
      <c r="DQ1122">
        <v>4201.0577697999997</v>
      </c>
      <c r="DR1122">
        <v>4349.3938092999997</v>
      </c>
      <c r="DS1122">
        <v>4058.0486122000002</v>
      </c>
      <c r="DT1122">
        <v>-27.953709499999999</v>
      </c>
      <c r="DU1122">
        <v>333.88750255000002</v>
      </c>
      <c r="DV1122">
        <v>12.578407715000001</v>
      </c>
      <c r="DW1122">
        <v>872.49493502999997</v>
      </c>
      <c r="DX1122">
        <v>1217.3527653000001</v>
      </c>
      <c r="DY1122">
        <v>637.66865422000001</v>
      </c>
      <c r="DZ1122">
        <v>215.37289311000001</v>
      </c>
      <c r="EA1122">
        <v>326.62072499999999</v>
      </c>
      <c r="EB1122">
        <v>197.06754409000001</v>
      </c>
      <c r="EC1122">
        <v>1391.1261368</v>
      </c>
      <c r="ED1122">
        <v>1592.2023741999999</v>
      </c>
      <c r="EE1122">
        <v>1436.3693668999999</v>
      </c>
      <c r="EF1122">
        <v>2436.5657465999998</v>
      </c>
      <c r="EG1122">
        <v>6147.1613500000003</v>
      </c>
      <c r="EH1122">
        <v>6175.4662220999999</v>
      </c>
      <c r="EI1122">
        <v>7448.3879109</v>
      </c>
      <c r="EJ1122">
        <v>7590.9970469</v>
      </c>
      <c r="EK1122">
        <v>7104.0351984999998</v>
      </c>
      <c r="EL1122">
        <v>3034.2905756999999</v>
      </c>
      <c r="EM1122">
        <v>2890.4852430000001</v>
      </c>
      <c r="EN1122">
        <v>5842.0575871000001</v>
      </c>
      <c r="EO1122">
        <v>4941.1301400000002</v>
      </c>
      <c r="EP1122">
        <v>5090.5278973000004</v>
      </c>
      <c r="EQ1122">
        <v>4798.8562641999997</v>
      </c>
      <c r="ER1122">
        <v>68.496199000000004</v>
      </c>
      <c r="ES1122">
        <v>67.342715999999996</v>
      </c>
      <c r="ET1122">
        <v>66.273883999999995</v>
      </c>
      <c r="EU1122">
        <v>65.103645</v>
      </c>
      <c r="EV1122">
        <v>64.771812999999995</v>
      </c>
      <c r="EW1122">
        <v>64.731335000000001</v>
      </c>
      <c r="EX1122">
        <v>64.435936999999996</v>
      </c>
      <c r="EY1122">
        <v>66.118978999999996</v>
      </c>
      <c r="EZ1122">
        <v>69.796599000000001</v>
      </c>
      <c r="FA1122">
        <v>73.375978000000003</v>
      </c>
      <c r="FB1122">
        <v>76.922156999999999</v>
      </c>
      <c r="FC1122">
        <v>81.741602</v>
      </c>
      <c r="FD1122">
        <v>86.429669000000004</v>
      </c>
      <c r="FE1122">
        <v>90.563890999999998</v>
      </c>
      <c r="FF1122">
        <v>92.807551000000004</v>
      </c>
      <c r="FG1122">
        <v>92.169325999999998</v>
      </c>
      <c r="FH1122">
        <v>92.011067999999995</v>
      </c>
      <c r="FI1122">
        <v>89.781982999999997</v>
      </c>
      <c r="FJ1122">
        <v>86.618294000000006</v>
      </c>
      <c r="FK1122">
        <v>81.919972999999999</v>
      </c>
      <c r="FL1122">
        <v>75.909482999999994</v>
      </c>
      <c r="FM1122">
        <v>72.550449</v>
      </c>
      <c r="FN1122">
        <v>71.063552999999999</v>
      </c>
      <c r="FO1122">
        <v>69.625972000000004</v>
      </c>
      <c r="FP1122">
        <v>494.73876229000001</v>
      </c>
    </row>
    <row r="1123" spans="1:172" x14ac:dyDescent="0.2">
      <c r="A1123" t="s">
        <v>1360</v>
      </c>
      <c r="B1123">
        <v>494.74</v>
      </c>
      <c r="D1123">
        <v>306810.09918000002</v>
      </c>
      <c r="E1123">
        <v>303068.37238999997</v>
      </c>
      <c r="F1123">
        <v>299495.81696000003</v>
      </c>
      <c r="G1123">
        <v>298244.45113</v>
      </c>
      <c r="H1123">
        <v>302482.41417</v>
      </c>
      <c r="I1123">
        <v>315707.61755999998</v>
      </c>
      <c r="J1123">
        <v>338277.36296</v>
      </c>
      <c r="K1123">
        <v>356029.49816000002</v>
      </c>
      <c r="L1123">
        <v>377953.98204999999</v>
      </c>
      <c r="M1123">
        <v>396791.76934</v>
      </c>
      <c r="N1123">
        <v>412358.63072000002</v>
      </c>
      <c r="O1123">
        <v>422643.49661999999</v>
      </c>
      <c r="P1123">
        <v>427519.66321999999</v>
      </c>
      <c r="Q1123">
        <v>433338.80875999999</v>
      </c>
      <c r="R1123">
        <v>435914.2182</v>
      </c>
      <c r="S1123">
        <v>434457.35099000001</v>
      </c>
      <c r="T1123">
        <v>428467.99505999999</v>
      </c>
      <c r="U1123">
        <v>403609.20316999999</v>
      </c>
      <c r="V1123">
        <v>372070.48456000001</v>
      </c>
      <c r="W1123">
        <v>353369.63052000001</v>
      </c>
      <c r="X1123">
        <v>342922.87151999999</v>
      </c>
      <c r="Y1123">
        <v>331063.37767000002</v>
      </c>
      <c r="Z1123">
        <v>321157.94640999998</v>
      </c>
      <c r="AA1123">
        <v>314083.46982</v>
      </c>
      <c r="AB1123">
        <v>-2705.6581059999999</v>
      </c>
      <c r="AC1123">
        <v>-2330.8351950000001</v>
      </c>
      <c r="AD1123">
        <v>-2653.0685680000001</v>
      </c>
      <c r="AE1123">
        <v>-1758.9107280000001</v>
      </c>
      <c r="AF1123">
        <v>-1389.8464839999999</v>
      </c>
      <c r="AG1123">
        <v>-1949.425947</v>
      </c>
      <c r="AH1123">
        <v>-2310.6597109999998</v>
      </c>
      <c r="AI1123">
        <v>-2222.1310229999999</v>
      </c>
      <c r="AJ1123">
        <v>-2349.7471479999999</v>
      </c>
      <c r="AK1123">
        <v>-1187.765122</v>
      </c>
      <c r="AL1123">
        <v>-1008.740307</v>
      </c>
      <c r="AM1123">
        <v>-1133.8875129999999</v>
      </c>
      <c r="AN1123">
        <v>-79.349524279999997</v>
      </c>
      <c r="AO1123">
        <v>3574.3677514999999</v>
      </c>
      <c r="AP1123">
        <v>3586.5515166999999</v>
      </c>
      <c r="AQ1123">
        <v>4817.6290061999998</v>
      </c>
      <c r="AR1123">
        <v>4958.1421348000003</v>
      </c>
      <c r="AS1123">
        <v>4486.4514796000003</v>
      </c>
      <c r="AT1123">
        <v>480.71255559000002</v>
      </c>
      <c r="AU1123">
        <v>331.81110981</v>
      </c>
      <c r="AV1123">
        <v>3284.6673090999998</v>
      </c>
      <c r="AW1123">
        <v>2405.5686007999998</v>
      </c>
      <c r="AX1123">
        <v>2559.5292786</v>
      </c>
      <c r="AY1123">
        <v>2268.7314971999999</v>
      </c>
      <c r="AZ1123">
        <v>-1840.367679</v>
      </c>
      <c r="BA1123">
        <v>-1467.7858200000001</v>
      </c>
      <c r="BB1123">
        <v>-1793.4066290000001</v>
      </c>
      <c r="BC1123">
        <v>-901.41621869999994</v>
      </c>
      <c r="BD1123">
        <v>-539.66477710000004</v>
      </c>
      <c r="BE1123">
        <v>-1107.130224</v>
      </c>
      <c r="BF1123">
        <v>-1490.4697960000001</v>
      </c>
      <c r="BG1123">
        <v>-1390.9883870000001</v>
      </c>
      <c r="BH1123">
        <v>-1524.930807</v>
      </c>
      <c r="BI1123">
        <v>-351.33466470000002</v>
      </c>
      <c r="BJ1123">
        <v>-171.5897879</v>
      </c>
      <c r="BK1123">
        <v>-307.58547270000003</v>
      </c>
      <c r="BL1123">
        <v>737.16246449000005</v>
      </c>
      <c r="BM1123">
        <v>4392.4170377</v>
      </c>
      <c r="BN1123">
        <v>4407.2515309</v>
      </c>
      <c r="BO1123">
        <v>5637.1333635000001</v>
      </c>
      <c r="BP1123">
        <v>5777.4710636</v>
      </c>
      <c r="BQ1123">
        <v>5306.6253469000003</v>
      </c>
      <c r="BR1123">
        <v>1309.54892</v>
      </c>
      <c r="BS1123">
        <v>1149.2711783</v>
      </c>
      <c r="BT1123">
        <v>4102.0636530000002</v>
      </c>
      <c r="BU1123">
        <v>3221.7228715000001</v>
      </c>
      <c r="BV1123">
        <v>3373.2650039</v>
      </c>
      <c r="BW1123">
        <v>3084.3768203999998</v>
      </c>
      <c r="BX1123">
        <v>-1354.6601619999999</v>
      </c>
      <c r="BY1123">
        <v>-987.07500479999999</v>
      </c>
      <c r="BZ1123">
        <v>-1310.721941</v>
      </c>
      <c r="CA1123">
        <v>-428.52100410000003</v>
      </c>
      <c r="CB1123">
        <v>-72.527064030000005</v>
      </c>
      <c r="CC1123">
        <v>-642.28814139999997</v>
      </c>
      <c r="CD1123">
        <v>-1030.8546060000001</v>
      </c>
      <c r="CE1123">
        <v>-931.52806740000005</v>
      </c>
      <c r="CF1123">
        <v>-1064.139418</v>
      </c>
      <c r="CG1123">
        <v>107.56373341</v>
      </c>
      <c r="CH1123">
        <v>290.6712129</v>
      </c>
      <c r="CI1123">
        <v>149.48884028000001</v>
      </c>
      <c r="CJ1123">
        <v>1180.3110485</v>
      </c>
      <c r="CK1123">
        <v>4833.5007242000001</v>
      </c>
      <c r="CL1123">
        <v>4849.7747527000001</v>
      </c>
      <c r="CM1123">
        <v>6085.1999791999997</v>
      </c>
      <c r="CN1123">
        <v>6227.8516299000003</v>
      </c>
      <c r="CO1123">
        <v>5753.9782457000001</v>
      </c>
      <c r="CP1123">
        <v>1755.7293424</v>
      </c>
      <c r="CQ1123">
        <v>1604.9959953</v>
      </c>
      <c r="CR1123">
        <v>4550.3307434999997</v>
      </c>
      <c r="CS1123">
        <v>3669.1084541999999</v>
      </c>
      <c r="CT1123">
        <v>3821.3980569999999</v>
      </c>
      <c r="CU1123">
        <v>3532.2892399000002</v>
      </c>
      <c r="CV1123">
        <v>-822.38281570000004</v>
      </c>
      <c r="CW1123">
        <v>-459.76245010000002</v>
      </c>
      <c r="CX1123">
        <v>-783.90954790000001</v>
      </c>
      <c r="CY1123">
        <v>94.212911602999995</v>
      </c>
      <c r="CZ1123">
        <v>445.34373780999999</v>
      </c>
      <c r="DA1123">
        <v>-125.6551621</v>
      </c>
      <c r="DB1123">
        <v>-521.64102000000003</v>
      </c>
      <c r="DC1123">
        <v>-419.20349060000001</v>
      </c>
      <c r="DD1123">
        <v>-555.30187609999996</v>
      </c>
      <c r="DE1123">
        <v>615.88190425000005</v>
      </c>
      <c r="DF1123">
        <v>800.84822421000001</v>
      </c>
      <c r="DG1123">
        <v>656.49465032000001</v>
      </c>
      <c r="DH1123">
        <v>1678.3057127</v>
      </c>
      <c r="DI1123">
        <v>5326.1196824999997</v>
      </c>
      <c r="DJ1123">
        <v>5343.9850442999996</v>
      </c>
      <c r="DK1123">
        <v>6583.1613201999999</v>
      </c>
      <c r="DL1123">
        <v>6725.1112008</v>
      </c>
      <c r="DM1123">
        <v>6251.3372226000001</v>
      </c>
      <c r="DN1123">
        <v>2257.2204149999998</v>
      </c>
      <c r="DO1123">
        <v>2101.6167414000001</v>
      </c>
      <c r="DP1123">
        <v>5050.0245322000001</v>
      </c>
      <c r="DQ1123">
        <v>4164.1134223999998</v>
      </c>
      <c r="DR1123">
        <v>4313.8930541999998</v>
      </c>
      <c r="DS1123">
        <v>4027.0832448000001</v>
      </c>
      <c r="DT1123">
        <v>-28.47002483</v>
      </c>
      <c r="DU1123">
        <v>331.66311422000001</v>
      </c>
      <c r="DV1123">
        <v>12.47950904</v>
      </c>
      <c r="DW1123">
        <v>867.44234882000001</v>
      </c>
      <c r="DX1123">
        <v>1209.3521502999999</v>
      </c>
      <c r="DY1123">
        <v>632.26117357999999</v>
      </c>
      <c r="DZ1123">
        <v>215.41465063999999</v>
      </c>
      <c r="EA1123">
        <v>326.05298539</v>
      </c>
      <c r="EB1123">
        <v>196.88418589</v>
      </c>
      <c r="EC1123">
        <v>1373.5681821999999</v>
      </c>
      <c r="ED1123">
        <v>1568.2109648000001</v>
      </c>
      <c r="EE1123">
        <v>1411.0691248000001</v>
      </c>
      <c r="EF1123">
        <v>2401.8243950999999</v>
      </c>
      <c r="EG1123">
        <v>6064.4372818000002</v>
      </c>
      <c r="EH1123">
        <v>6084.7016357000002</v>
      </c>
      <c r="EI1123">
        <v>7330.7821734999998</v>
      </c>
      <c r="EJ1123">
        <v>7472.2224538</v>
      </c>
      <c r="EK1123">
        <v>6998.3360872000003</v>
      </c>
      <c r="EL1123">
        <v>2993.7814856999998</v>
      </c>
      <c r="EM1123">
        <v>2854.6524798</v>
      </c>
      <c r="EN1123">
        <v>5786.7465451999997</v>
      </c>
      <c r="EO1123">
        <v>4898.2580467999996</v>
      </c>
      <c r="EP1123">
        <v>5049.8008350999999</v>
      </c>
      <c r="EQ1123">
        <v>4762.9164874999997</v>
      </c>
      <c r="ER1123">
        <v>66.824776</v>
      </c>
      <c r="ES1123">
        <v>61.216641000000003</v>
      </c>
      <c r="ET1123">
        <v>60.578882</v>
      </c>
      <c r="EU1123">
        <v>59.377167</v>
      </c>
      <c r="EV1123">
        <v>58.913958000000001</v>
      </c>
      <c r="EW1123">
        <v>57.931559999999998</v>
      </c>
      <c r="EX1123">
        <v>58.188543000000003</v>
      </c>
      <c r="EY1123">
        <v>60.499347999999998</v>
      </c>
      <c r="EZ1123">
        <v>65.605689999999996</v>
      </c>
      <c r="FA1123">
        <v>70.813383000000002</v>
      </c>
      <c r="FB1123">
        <v>75.605609000000001</v>
      </c>
      <c r="FC1123">
        <v>81.073038999999994</v>
      </c>
      <c r="FD1123">
        <v>85.216356000000005</v>
      </c>
      <c r="FE1123">
        <v>89.595754999999997</v>
      </c>
      <c r="FF1123">
        <v>92.9328</v>
      </c>
      <c r="FG1123">
        <v>94.788850999999994</v>
      </c>
      <c r="FH1123">
        <v>94.163520000000005</v>
      </c>
      <c r="FI1123">
        <v>91.825132999999994</v>
      </c>
      <c r="FJ1123">
        <v>87.608813999999995</v>
      </c>
      <c r="FK1123">
        <v>80.195853999999997</v>
      </c>
      <c r="FL1123">
        <v>74.076250000000002</v>
      </c>
      <c r="FM1123">
        <v>70.857097999999993</v>
      </c>
      <c r="FN1123">
        <v>68.593033000000005</v>
      </c>
      <c r="FO1123">
        <v>67.394075000000001</v>
      </c>
      <c r="FP1123">
        <v>494.73876229000001</v>
      </c>
    </row>
    <row r="1124" spans="1:172" x14ac:dyDescent="0.2">
      <c r="A1124" t="s">
        <v>1361</v>
      </c>
      <c r="B1124">
        <v>494.74</v>
      </c>
      <c r="D1124">
        <v>311401.87753</v>
      </c>
      <c r="E1124">
        <v>307432.77188999997</v>
      </c>
      <c r="F1124">
        <v>303409.17919</v>
      </c>
      <c r="G1124">
        <v>301940.24842000002</v>
      </c>
      <c r="H1124">
        <v>306481.35976999998</v>
      </c>
      <c r="I1124">
        <v>320762.25180000003</v>
      </c>
      <c r="J1124">
        <v>344997.42574999999</v>
      </c>
      <c r="K1124">
        <v>363206.74023</v>
      </c>
      <c r="L1124">
        <v>387078.07811</v>
      </c>
      <c r="M1124">
        <v>408104.66317999997</v>
      </c>
      <c r="N1124">
        <v>425512.66609000001</v>
      </c>
      <c r="O1124">
        <v>437113.71996999998</v>
      </c>
      <c r="P1124">
        <v>442637.40129000001</v>
      </c>
      <c r="Q1124">
        <v>449386.37742999999</v>
      </c>
      <c r="R1124">
        <v>452611.87278999999</v>
      </c>
      <c r="S1124">
        <v>451610.46970000002</v>
      </c>
      <c r="T1124">
        <v>445342.73320999998</v>
      </c>
      <c r="U1124">
        <v>418536.12307999999</v>
      </c>
      <c r="V1124">
        <v>383525.68530999997</v>
      </c>
      <c r="W1124">
        <v>362836.48697999999</v>
      </c>
      <c r="X1124">
        <v>350815.46779999998</v>
      </c>
      <c r="Y1124">
        <v>337771.20432000002</v>
      </c>
      <c r="Z1124">
        <v>327174.50351000001</v>
      </c>
      <c r="AA1124">
        <v>319527.45269000001</v>
      </c>
      <c r="AB1124">
        <v>-2737.574271</v>
      </c>
      <c r="AC1124">
        <v>-2363.5256340000001</v>
      </c>
      <c r="AD1124">
        <v>-2687.0602020000001</v>
      </c>
      <c r="AE1124">
        <v>-1780.8156320000001</v>
      </c>
      <c r="AF1124">
        <v>-1408.7006019999999</v>
      </c>
      <c r="AG1124">
        <v>-1981.9348560000001</v>
      </c>
      <c r="AH1124">
        <v>-2354.2662169999999</v>
      </c>
      <c r="AI1124">
        <v>-2262.7471860000001</v>
      </c>
      <c r="AJ1124">
        <v>-2397.7086880000002</v>
      </c>
      <c r="AK1124">
        <v>-1205.7148649999999</v>
      </c>
      <c r="AL1124">
        <v>-1021.52691</v>
      </c>
      <c r="AM1124">
        <v>-1151.075724</v>
      </c>
      <c r="AN1124">
        <v>-74.081192529999996</v>
      </c>
      <c r="AO1124">
        <v>3679.9589976000002</v>
      </c>
      <c r="AP1124">
        <v>3702.2173097</v>
      </c>
      <c r="AQ1124">
        <v>4986.5016766999997</v>
      </c>
      <c r="AR1124">
        <v>5131.7966918000002</v>
      </c>
      <c r="AS1124">
        <v>4635.0253678999998</v>
      </c>
      <c r="AT1124">
        <v>498.27381079999998</v>
      </c>
      <c r="AU1124">
        <v>351.20252519000002</v>
      </c>
      <c r="AV1124">
        <v>3354.1535353999998</v>
      </c>
      <c r="AW1124">
        <v>2454.6257064000001</v>
      </c>
      <c r="AX1124">
        <v>2609.2127531000001</v>
      </c>
      <c r="AY1124">
        <v>2309.8713625999999</v>
      </c>
      <c r="AZ1124">
        <v>-1861.598986</v>
      </c>
      <c r="BA1124">
        <v>-1488.3279669999999</v>
      </c>
      <c r="BB1124">
        <v>-1816.3681770000001</v>
      </c>
      <c r="BC1124">
        <v>-912.61974120000002</v>
      </c>
      <c r="BD1124">
        <v>-546.71637840000005</v>
      </c>
      <c r="BE1124">
        <v>-1125.2280519999999</v>
      </c>
      <c r="BF1124">
        <v>-1519.981812</v>
      </c>
      <c r="BG1124">
        <v>-1417.9949879999999</v>
      </c>
      <c r="BH1124">
        <v>-1557.2681889999999</v>
      </c>
      <c r="BI1124">
        <v>-351.04787770000002</v>
      </c>
      <c r="BJ1124">
        <v>-163.417056</v>
      </c>
      <c r="BK1124">
        <v>-301.46852589999997</v>
      </c>
      <c r="BL1124">
        <v>765.28739594000001</v>
      </c>
      <c r="BM1124">
        <v>4521.7731202000004</v>
      </c>
      <c r="BN1124">
        <v>4549.0591909000004</v>
      </c>
      <c r="BO1124">
        <v>5833.4092149999997</v>
      </c>
      <c r="BP1124">
        <v>5977.7516261999999</v>
      </c>
      <c r="BQ1124">
        <v>5480.8987520000001</v>
      </c>
      <c r="BR1124">
        <v>1350.0560740000001</v>
      </c>
      <c r="BS1124">
        <v>1187.3622839</v>
      </c>
      <c r="BT1124">
        <v>4187.7030407000002</v>
      </c>
      <c r="BU1124">
        <v>3284.8904793000002</v>
      </c>
      <c r="BV1124">
        <v>3435.3122643000002</v>
      </c>
      <c r="BW1124">
        <v>3137.3262144</v>
      </c>
      <c r="BX1124">
        <v>-1369.904241</v>
      </c>
      <c r="BY1124">
        <v>-1000.850653</v>
      </c>
      <c r="BZ1124">
        <v>-1327.4888169999999</v>
      </c>
      <c r="CA1124">
        <v>-433.82268649999997</v>
      </c>
      <c r="CB1124">
        <v>-73.09726551</v>
      </c>
      <c r="CC1124">
        <v>-652.43985129999999</v>
      </c>
      <c r="CD1124">
        <v>-1052.4300989999999</v>
      </c>
      <c r="CE1124">
        <v>-950.97667909999996</v>
      </c>
      <c r="CF1124">
        <v>-1087.714385</v>
      </c>
      <c r="CG1124">
        <v>117.82096052</v>
      </c>
      <c r="CH1124">
        <v>310.37624228999999</v>
      </c>
      <c r="CI1124">
        <v>168.43492352000001</v>
      </c>
      <c r="CJ1124">
        <v>1220.83267</v>
      </c>
      <c r="CK1124">
        <v>4975.7171790000002</v>
      </c>
      <c r="CL1124">
        <v>5005.7170901</v>
      </c>
      <c r="CM1124">
        <v>6296.5266154999999</v>
      </c>
      <c r="CN1124">
        <v>6442.8742109000004</v>
      </c>
      <c r="CO1124">
        <v>5942.3343769000003</v>
      </c>
      <c r="CP1124">
        <v>1808.5913078000001</v>
      </c>
      <c r="CQ1124">
        <v>1653.5193830000001</v>
      </c>
      <c r="CR1124">
        <v>4644.8597157000004</v>
      </c>
      <c r="CS1124">
        <v>3740.0408702</v>
      </c>
      <c r="CT1124">
        <v>3890.2933707000002</v>
      </c>
      <c r="CU1124">
        <v>3591.7482564000002</v>
      </c>
      <c r="CV1124">
        <v>-831.05824199999995</v>
      </c>
      <c r="CW1124">
        <v>-466.11476870000001</v>
      </c>
      <c r="CX1124">
        <v>-793.91531829999997</v>
      </c>
      <c r="CY1124">
        <v>95.435862227000001</v>
      </c>
      <c r="CZ1124">
        <v>451.96329449000001</v>
      </c>
      <c r="DA1124">
        <v>-126.97311430000001</v>
      </c>
      <c r="DB1124">
        <v>-534.43755629999998</v>
      </c>
      <c r="DC1124">
        <v>-430.22709049999997</v>
      </c>
      <c r="DD1124">
        <v>-569.19544870000004</v>
      </c>
      <c r="DE1124">
        <v>637.21603187000005</v>
      </c>
      <c r="DF1124">
        <v>833.31598531999998</v>
      </c>
      <c r="DG1124">
        <v>689.69863581000004</v>
      </c>
      <c r="DH1124">
        <v>1732.7644227999999</v>
      </c>
      <c r="DI1124">
        <v>5482.6424245999997</v>
      </c>
      <c r="DJ1124">
        <v>5515.6664054000003</v>
      </c>
      <c r="DK1124">
        <v>6811.1580296000002</v>
      </c>
      <c r="DL1124">
        <v>6956.3186873000004</v>
      </c>
      <c r="DM1124">
        <v>6455.2958281000001</v>
      </c>
      <c r="DN1124">
        <v>2323.9623265999999</v>
      </c>
      <c r="DO1124">
        <v>2161.497394</v>
      </c>
      <c r="DP1124">
        <v>5154.4287184000004</v>
      </c>
      <c r="DQ1124">
        <v>4243.6082355999997</v>
      </c>
      <c r="DR1124">
        <v>4390.2814985000005</v>
      </c>
      <c r="DS1124">
        <v>4093.7123968999999</v>
      </c>
      <c r="DT1124">
        <v>-27.358982959999999</v>
      </c>
      <c r="DU1124">
        <v>336.44931331999999</v>
      </c>
      <c r="DV1124">
        <v>12.692384004999999</v>
      </c>
      <c r="DW1124">
        <v>878.31406608999998</v>
      </c>
      <c r="DX1124">
        <v>1226.5675199</v>
      </c>
      <c r="DY1124">
        <v>643.89620094999998</v>
      </c>
      <c r="DZ1124">
        <v>215.32483035999999</v>
      </c>
      <c r="EA1124">
        <v>327.27501796000001</v>
      </c>
      <c r="EB1124">
        <v>197.27867785999999</v>
      </c>
      <c r="EC1124">
        <v>1411.3485713</v>
      </c>
      <c r="ED1124">
        <v>1619.8337634</v>
      </c>
      <c r="EE1124">
        <v>1465.5089349</v>
      </c>
      <c r="EF1124">
        <v>2476.5787027000001</v>
      </c>
      <c r="EG1124">
        <v>6242.4399245000004</v>
      </c>
      <c r="EH1124">
        <v>6280.0033365999998</v>
      </c>
      <c r="EI1124">
        <v>7583.8406758000001</v>
      </c>
      <c r="EJ1124">
        <v>7727.7909081999996</v>
      </c>
      <c r="EK1124">
        <v>7225.7689991999996</v>
      </c>
      <c r="EL1124">
        <v>3080.9458057000002</v>
      </c>
      <c r="EM1124">
        <v>2931.7550784</v>
      </c>
      <c r="EN1124">
        <v>5905.7611436999996</v>
      </c>
      <c r="EO1124">
        <v>4990.5079634000003</v>
      </c>
      <c r="EP1124">
        <v>5137.4354148000002</v>
      </c>
      <c r="EQ1124">
        <v>4840.2493025000003</v>
      </c>
      <c r="ER1124">
        <v>70.903262999999995</v>
      </c>
      <c r="ES1124">
        <v>69.908727999999996</v>
      </c>
      <c r="ET1124">
        <v>69.089507999999995</v>
      </c>
      <c r="EU1124">
        <v>68.189328000000003</v>
      </c>
      <c r="EV1124">
        <v>67.437391000000005</v>
      </c>
      <c r="EW1124">
        <v>66.882295999999997</v>
      </c>
      <c r="EX1124">
        <v>66.878985999999998</v>
      </c>
      <c r="EY1124">
        <v>69.080076000000005</v>
      </c>
      <c r="EZ1124">
        <v>73.431749999999994</v>
      </c>
      <c r="FA1124">
        <v>77.487774000000002</v>
      </c>
      <c r="FB1124">
        <v>81.413527000000002</v>
      </c>
      <c r="FC1124">
        <v>85.777370000000005</v>
      </c>
      <c r="FD1124">
        <v>89.731637000000006</v>
      </c>
      <c r="FE1124">
        <v>92.787154000000001</v>
      </c>
      <c r="FF1124">
        <v>94.650283000000002</v>
      </c>
      <c r="FG1124">
        <v>95.573884000000007</v>
      </c>
      <c r="FH1124">
        <v>95.165239</v>
      </c>
      <c r="FI1124">
        <v>93.438489000000004</v>
      </c>
      <c r="FJ1124">
        <v>90.469369999999998</v>
      </c>
      <c r="FK1124">
        <v>85.828496999999999</v>
      </c>
      <c r="FL1124">
        <v>81.080359000000001</v>
      </c>
      <c r="FM1124">
        <v>78.216273000000001</v>
      </c>
      <c r="FN1124">
        <v>76.300143000000006</v>
      </c>
      <c r="FO1124">
        <v>75.130566999999999</v>
      </c>
      <c r="FP1124">
        <v>494.73876229000001</v>
      </c>
    </row>
    <row r="1125" spans="1:172" x14ac:dyDescent="0.2">
      <c r="A1125" t="s">
        <v>1362</v>
      </c>
      <c r="B1125">
        <v>494.74</v>
      </c>
      <c r="D1125">
        <v>306320.25266</v>
      </c>
      <c r="E1125">
        <v>302602.81368999998</v>
      </c>
      <c r="F1125">
        <v>299078.35775999998</v>
      </c>
      <c r="G1125">
        <v>297850.20692999999</v>
      </c>
      <c r="H1125">
        <v>302055.83411</v>
      </c>
      <c r="I1125">
        <v>315168.43300999998</v>
      </c>
      <c r="J1125">
        <v>337560.53067000001</v>
      </c>
      <c r="K1125">
        <v>355263.87089000002</v>
      </c>
      <c r="L1125">
        <v>376980.67885000003</v>
      </c>
      <c r="M1125">
        <v>395585.02989000001</v>
      </c>
      <c r="N1125">
        <v>410955.41863999999</v>
      </c>
      <c r="O1125">
        <v>421100.03675000003</v>
      </c>
      <c r="P1125">
        <v>425907.14266999997</v>
      </c>
      <c r="Q1125">
        <v>431626.79950000002</v>
      </c>
      <c r="R1125">
        <v>434133.10537</v>
      </c>
      <c r="S1125">
        <v>432627.66198999999</v>
      </c>
      <c r="T1125">
        <v>426668.20679000003</v>
      </c>
      <c r="U1125">
        <v>402016.86392999999</v>
      </c>
      <c r="V1125">
        <v>370848.54450000002</v>
      </c>
      <c r="W1125">
        <v>352359.74151999998</v>
      </c>
      <c r="X1125">
        <v>342080.9473</v>
      </c>
      <c r="Y1125">
        <v>330347.8259</v>
      </c>
      <c r="Z1125">
        <v>320516.17349000002</v>
      </c>
      <c r="AA1125">
        <v>313502.7806</v>
      </c>
      <c r="AB1125">
        <v>-2702.2536679999998</v>
      </c>
      <c r="AC1125">
        <v>-2327.3482770000001</v>
      </c>
      <c r="AD1125">
        <v>-2649.4421320000001</v>
      </c>
      <c r="AE1125">
        <v>-1756.5736509999999</v>
      </c>
      <c r="AF1125">
        <v>-1387.8351419999999</v>
      </c>
      <c r="AG1125">
        <v>-1945.9581519999999</v>
      </c>
      <c r="AH1125">
        <v>-2306.008182</v>
      </c>
      <c r="AI1125">
        <v>-2217.7983960000001</v>
      </c>
      <c r="AJ1125">
        <v>-2344.6306439999998</v>
      </c>
      <c r="AK1125">
        <v>-1185.8496110000001</v>
      </c>
      <c r="AL1125">
        <v>-1007.3765</v>
      </c>
      <c r="AM1125">
        <v>-1132.053858</v>
      </c>
      <c r="AN1125">
        <v>-79.911438439999998</v>
      </c>
      <c r="AO1125">
        <v>3563.1072183000001</v>
      </c>
      <c r="AP1125">
        <v>3574.2139659999998</v>
      </c>
      <c r="AQ1125">
        <v>4799.6157492000002</v>
      </c>
      <c r="AR1125">
        <v>4939.6188361000004</v>
      </c>
      <c r="AS1125">
        <v>4470.6034575000003</v>
      </c>
      <c r="AT1125">
        <v>478.83898893000003</v>
      </c>
      <c r="AU1125">
        <v>329.74321168</v>
      </c>
      <c r="AV1125">
        <v>3277.2547444000002</v>
      </c>
      <c r="AW1125">
        <v>2400.3355959999999</v>
      </c>
      <c r="AX1125">
        <v>2554.2288644</v>
      </c>
      <c r="AY1125">
        <v>2264.3423364</v>
      </c>
      <c r="AZ1125">
        <v>-1838.1029759999999</v>
      </c>
      <c r="BA1125">
        <v>-1465.5947000000001</v>
      </c>
      <c r="BB1125">
        <v>-1790.956962</v>
      </c>
      <c r="BC1125">
        <v>-900.22079540000004</v>
      </c>
      <c r="BD1125">
        <v>-538.91245400000003</v>
      </c>
      <c r="BE1125">
        <v>-1105.199644</v>
      </c>
      <c r="BF1125">
        <v>-1487.321715</v>
      </c>
      <c r="BG1125">
        <v>-1388.10752</v>
      </c>
      <c r="BH1125">
        <v>-1521.4810660000001</v>
      </c>
      <c r="BI1125">
        <v>-351.36465279999999</v>
      </c>
      <c r="BJ1125">
        <v>-172.46167940000001</v>
      </c>
      <c r="BK1125">
        <v>-308.23782799999998</v>
      </c>
      <c r="BL1125">
        <v>734.16238205000002</v>
      </c>
      <c r="BM1125">
        <v>4378.6193982000004</v>
      </c>
      <c r="BN1125">
        <v>4392.1249362999997</v>
      </c>
      <c r="BO1125">
        <v>5616.1966003999996</v>
      </c>
      <c r="BP1125">
        <v>5756.1072381000004</v>
      </c>
      <c r="BQ1125">
        <v>5288.0357617</v>
      </c>
      <c r="BR1125">
        <v>1305.2278269000001</v>
      </c>
      <c r="BS1125">
        <v>1145.2083560999999</v>
      </c>
      <c r="BT1125">
        <v>4092.9281767000002</v>
      </c>
      <c r="BU1125">
        <v>3214.9845636999999</v>
      </c>
      <c r="BV1125">
        <v>3366.6460756000001</v>
      </c>
      <c r="BW1125">
        <v>3078.7282659000002</v>
      </c>
      <c r="BX1125">
        <v>-1353.0341069999999</v>
      </c>
      <c r="BY1125">
        <v>-985.6056327</v>
      </c>
      <c r="BZ1125">
        <v>-1308.933164</v>
      </c>
      <c r="CA1125">
        <v>-427.95520879999998</v>
      </c>
      <c r="CB1125">
        <v>-72.466136759999998</v>
      </c>
      <c r="CC1125">
        <v>-641.20516780000003</v>
      </c>
      <c r="CD1125">
        <v>-1028.5531100000001</v>
      </c>
      <c r="CE1125">
        <v>-929.45342600000004</v>
      </c>
      <c r="CF1125">
        <v>-1061.6244409999999</v>
      </c>
      <c r="CG1125">
        <v>106.47007073</v>
      </c>
      <c r="CH1125">
        <v>288.56918740999998</v>
      </c>
      <c r="CI1125">
        <v>147.46797448000001</v>
      </c>
      <c r="CJ1125">
        <v>1175.9885850000001</v>
      </c>
      <c r="CK1125">
        <v>4818.3303265000004</v>
      </c>
      <c r="CL1125">
        <v>4833.1401798999996</v>
      </c>
      <c r="CM1125">
        <v>6062.6575340999998</v>
      </c>
      <c r="CN1125">
        <v>6204.9151390999996</v>
      </c>
      <c r="CO1125">
        <v>5733.8863468999998</v>
      </c>
      <c r="CP1125">
        <v>1750.090418</v>
      </c>
      <c r="CQ1125">
        <v>1599.8202206999999</v>
      </c>
      <c r="CR1125">
        <v>4540.2470954999999</v>
      </c>
      <c r="CS1125">
        <v>3661.5418046999998</v>
      </c>
      <c r="CT1125">
        <v>3814.0488200999998</v>
      </c>
      <c r="CU1125">
        <v>3525.9464263999998</v>
      </c>
      <c r="CV1125">
        <v>-821.45742819999998</v>
      </c>
      <c r="CW1125">
        <v>-459.08488749999998</v>
      </c>
      <c r="CX1125">
        <v>-782.84209439999995</v>
      </c>
      <c r="CY1125">
        <v>94.082638822999996</v>
      </c>
      <c r="CZ1125">
        <v>444.63770690000001</v>
      </c>
      <c r="DA1125">
        <v>-125.51447779999999</v>
      </c>
      <c r="DB1125">
        <v>-520.27596989999995</v>
      </c>
      <c r="DC1125">
        <v>-418.02756140000002</v>
      </c>
      <c r="DD1125">
        <v>-553.81969709999998</v>
      </c>
      <c r="DE1125">
        <v>613.60653745000002</v>
      </c>
      <c r="DF1125">
        <v>797.38482480000005</v>
      </c>
      <c r="DG1125">
        <v>652.95286148000002</v>
      </c>
      <c r="DH1125">
        <v>1672.4965437000001</v>
      </c>
      <c r="DI1125">
        <v>5309.4220683000003</v>
      </c>
      <c r="DJ1125">
        <v>5325.6713172</v>
      </c>
      <c r="DK1125">
        <v>6558.8403897999997</v>
      </c>
      <c r="DL1125">
        <v>6700.4481333000003</v>
      </c>
      <c r="DM1125">
        <v>6229.5809061999998</v>
      </c>
      <c r="DN1125">
        <v>2250.1009822999999</v>
      </c>
      <c r="DO1125">
        <v>2095.2293435000001</v>
      </c>
      <c r="DP1125">
        <v>5038.8875727000004</v>
      </c>
      <c r="DQ1125">
        <v>4155.6333507999998</v>
      </c>
      <c r="DR1125">
        <v>4305.7447285999997</v>
      </c>
      <c r="DS1125">
        <v>4019.9757464999998</v>
      </c>
      <c r="DT1125">
        <v>-28.588541150000001</v>
      </c>
      <c r="DU1125">
        <v>331.15258720000003</v>
      </c>
      <c r="DV1125">
        <v>12.456763992999999</v>
      </c>
      <c r="DW1125">
        <v>866.28271256999994</v>
      </c>
      <c r="DX1125">
        <v>1207.5158254999999</v>
      </c>
      <c r="DY1125">
        <v>631.02017321000005</v>
      </c>
      <c r="DZ1125">
        <v>215.42428627999999</v>
      </c>
      <c r="EA1125">
        <v>325.92264906000003</v>
      </c>
      <c r="EB1125">
        <v>196.84213155</v>
      </c>
      <c r="EC1125">
        <v>1369.5382973999999</v>
      </c>
      <c r="ED1125">
        <v>1562.7043140999999</v>
      </c>
      <c r="EE1125">
        <v>1405.2620648</v>
      </c>
      <c r="EF1125">
        <v>2393.8502552</v>
      </c>
      <c r="EG1125">
        <v>6045.4466367000005</v>
      </c>
      <c r="EH1125">
        <v>6063.8679085000003</v>
      </c>
      <c r="EI1125">
        <v>7303.7875844</v>
      </c>
      <c r="EJ1125">
        <v>7444.9605799999999</v>
      </c>
      <c r="EK1125">
        <v>6974.0755668000002</v>
      </c>
      <c r="EL1125">
        <v>2984.4836848</v>
      </c>
      <c r="EM1125">
        <v>2846.4277990999999</v>
      </c>
      <c r="EN1125">
        <v>5774.0512122999999</v>
      </c>
      <c r="EO1125">
        <v>4888.4172578999996</v>
      </c>
      <c r="EP1125">
        <v>5040.4531661999999</v>
      </c>
      <c r="EQ1125">
        <v>4754.6675181000001</v>
      </c>
      <c r="ER1125">
        <v>66.771360999999999</v>
      </c>
      <c r="ES1125">
        <v>62.502535999999999</v>
      </c>
      <c r="ET1125">
        <v>61.545371000000003</v>
      </c>
      <c r="EU1125">
        <v>60.759154000000002</v>
      </c>
      <c r="EV1125">
        <v>60.311115999999998</v>
      </c>
      <c r="EW1125">
        <v>59.742750999999998</v>
      </c>
      <c r="EX1125">
        <v>59.898691999999997</v>
      </c>
      <c r="EY1125">
        <v>62.792617999999997</v>
      </c>
      <c r="EZ1125">
        <v>67.475665000000006</v>
      </c>
      <c r="FA1125">
        <v>72.641675000000006</v>
      </c>
      <c r="FB1125">
        <v>77.550175999999993</v>
      </c>
      <c r="FC1125">
        <v>82.077810999999997</v>
      </c>
      <c r="FD1125">
        <v>85.497127000000006</v>
      </c>
      <c r="FE1125">
        <v>88.795294999999996</v>
      </c>
      <c r="FF1125">
        <v>91.090143999999995</v>
      </c>
      <c r="FG1125">
        <v>91.939476999999997</v>
      </c>
      <c r="FH1125">
        <v>90.612829000000005</v>
      </c>
      <c r="FI1125">
        <v>88.336849999999998</v>
      </c>
      <c r="FJ1125">
        <v>85.008880000000005</v>
      </c>
      <c r="FK1125">
        <v>79.835691999999995</v>
      </c>
      <c r="FL1125">
        <v>75.040030000000002</v>
      </c>
      <c r="FM1125">
        <v>71.854331999999999</v>
      </c>
      <c r="FN1125">
        <v>69.476425000000006</v>
      </c>
      <c r="FO1125">
        <v>68.044511999999997</v>
      </c>
      <c r="FP1125">
        <v>494.73876229000001</v>
      </c>
    </row>
    <row r="1126" spans="1:172" x14ac:dyDescent="0.2">
      <c r="A1126" t="s">
        <v>1363</v>
      </c>
      <c r="B1126">
        <v>60.49</v>
      </c>
      <c r="D1126">
        <v>33086.868539000003</v>
      </c>
      <c r="E1126">
        <v>32336.905908000001</v>
      </c>
      <c r="F1126">
        <v>32004.814511</v>
      </c>
      <c r="G1126">
        <v>31731.234358999998</v>
      </c>
      <c r="H1126">
        <v>32007.142693000002</v>
      </c>
      <c r="I1126">
        <v>33853.285785</v>
      </c>
      <c r="J1126">
        <v>35567.962306000001</v>
      </c>
      <c r="K1126">
        <v>37460.312697000001</v>
      </c>
      <c r="L1126">
        <v>38846.752334999997</v>
      </c>
      <c r="M1126">
        <v>40091.960179000002</v>
      </c>
      <c r="N1126">
        <v>41202.049485000003</v>
      </c>
      <c r="O1126">
        <v>42754.469036000002</v>
      </c>
      <c r="P1126">
        <v>43038.058424000003</v>
      </c>
      <c r="Q1126">
        <v>43878.368520000004</v>
      </c>
      <c r="R1126">
        <v>43909.088317000002</v>
      </c>
      <c r="S1126">
        <v>41448.191590000002</v>
      </c>
      <c r="T1126">
        <v>41094.980329999999</v>
      </c>
      <c r="U1126">
        <v>40237.152004000003</v>
      </c>
      <c r="V1126">
        <v>39607.651106999998</v>
      </c>
      <c r="W1126">
        <v>39193.39991</v>
      </c>
      <c r="X1126">
        <v>38697.630906999999</v>
      </c>
      <c r="Y1126">
        <v>38215.300353999999</v>
      </c>
      <c r="Z1126">
        <v>36565.875165999998</v>
      </c>
      <c r="AA1126">
        <v>35034.039702000002</v>
      </c>
      <c r="AB1126">
        <v>-419.87494889999999</v>
      </c>
      <c r="AC1126">
        <v>-272.4970945</v>
      </c>
      <c r="AD1126">
        <v>-445.42275360000002</v>
      </c>
      <c r="AE1126">
        <v>-587.32579169999997</v>
      </c>
      <c r="AF1126">
        <v>-521.43493100000001</v>
      </c>
      <c r="AG1126">
        <v>-440.57884530000001</v>
      </c>
      <c r="AH1126">
        <v>-423.31919770000002</v>
      </c>
      <c r="AI1126">
        <v>-335.94160490000002</v>
      </c>
      <c r="AJ1126">
        <v>-312.51213910000001</v>
      </c>
      <c r="AK1126">
        <v>-640.83626900000002</v>
      </c>
      <c r="AL1126">
        <v>-529.02363560000003</v>
      </c>
      <c r="AM1126">
        <v>-290.5887189</v>
      </c>
      <c r="AN1126">
        <v>-167.43693329999999</v>
      </c>
      <c r="AO1126">
        <v>-588.31676130000005</v>
      </c>
      <c r="AP1126">
        <v>-592.93478990000006</v>
      </c>
      <c r="AQ1126">
        <v>-511.45136830000001</v>
      </c>
      <c r="AR1126">
        <v>219.7290509</v>
      </c>
      <c r="AS1126">
        <v>533.04366875999995</v>
      </c>
      <c r="AT1126">
        <v>81.910914211999994</v>
      </c>
      <c r="AU1126">
        <v>-275.03959939999999</v>
      </c>
      <c r="AV1126">
        <v>-430.75268110000002</v>
      </c>
      <c r="AW1126">
        <v>-427.3796304</v>
      </c>
      <c r="AX1126">
        <v>-323.4982827</v>
      </c>
      <c r="AY1126">
        <v>-257.39621679999999</v>
      </c>
      <c r="AZ1126">
        <v>-106.7236479</v>
      </c>
      <c r="BA1126">
        <v>49.257917483</v>
      </c>
      <c r="BB1126">
        <v>-123.3115761</v>
      </c>
      <c r="BC1126">
        <v>-269.55214519999998</v>
      </c>
      <c r="BD1126">
        <v>-206.73055049999999</v>
      </c>
      <c r="BE1126">
        <v>-138.99683859999999</v>
      </c>
      <c r="BF1126">
        <v>-131.65404169999999</v>
      </c>
      <c r="BG1126">
        <v>-36.450169870000003</v>
      </c>
      <c r="BH1126">
        <v>-8.5803326880000004</v>
      </c>
      <c r="BI1126">
        <v>-345.2923907</v>
      </c>
      <c r="BJ1126">
        <v>-226.5756772</v>
      </c>
      <c r="BK1126">
        <v>15.655075494</v>
      </c>
      <c r="BL1126">
        <v>135.68120981999999</v>
      </c>
      <c r="BM1126">
        <v>-283.8995731</v>
      </c>
      <c r="BN1126">
        <v>-289.56966840000001</v>
      </c>
      <c r="BO1126">
        <v>-197.43372679999999</v>
      </c>
      <c r="BP1126">
        <v>545.88887481999996</v>
      </c>
      <c r="BQ1126">
        <v>858.82329503000005</v>
      </c>
      <c r="BR1126">
        <v>406.66178242000001</v>
      </c>
      <c r="BS1126">
        <v>47.270509552999997</v>
      </c>
      <c r="BT1126">
        <v>-107.1499792</v>
      </c>
      <c r="BU1126">
        <v>-104.58023420000001</v>
      </c>
      <c r="BV1126">
        <v>2.4763142025999998</v>
      </c>
      <c r="BW1126">
        <v>74.374216508999993</v>
      </c>
      <c r="BX1126">
        <v>64.54563426</v>
      </c>
      <c r="BY1126">
        <v>223.84596644000001</v>
      </c>
      <c r="BZ1126">
        <v>54.346077719999997</v>
      </c>
      <c r="CA1126">
        <v>-91.95233451</v>
      </c>
      <c r="CB1126">
        <v>-32.661167640000002</v>
      </c>
      <c r="CC1126">
        <v>27.422921795000001</v>
      </c>
      <c r="CD1126">
        <v>29.105944911999998</v>
      </c>
      <c r="CE1126">
        <v>126.38016931999999</v>
      </c>
      <c r="CF1126">
        <v>156.53947733000001</v>
      </c>
      <c r="CG1126">
        <v>-178.35534490000001</v>
      </c>
      <c r="CH1126">
        <v>-58.80492933</v>
      </c>
      <c r="CI1126">
        <v>186.08608336</v>
      </c>
      <c r="CJ1126">
        <v>303.35982882000002</v>
      </c>
      <c r="CK1126">
        <v>-113.30354730000001</v>
      </c>
      <c r="CL1126">
        <v>-119.5110964</v>
      </c>
      <c r="CM1126">
        <v>-22.527265629999999</v>
      </c>
      <c r="CN1126">
        <v>721.18254622999996</v>
      </c>
      <c r="CO1126">
        <v>1036.0690987</v>
      </c>
      <c r="CP1126">
        <v>582.02147686000001</v>
      </c>
      <c r="CQ1126">
        <v>221.84263551000001</v>
      </c>
      <c r="CR1126">
        <v>69.051485204000002</v>
      </c>
      <c r="CS1126">
        <v>71.069154592000004</v>
      </c>
      <c r="CT1126">
        <v>179.71767485000001</v>
      </c>
      <c r="CU1126">
        <v>254.274046</v>
      </c>
      <c r="CV1126">
        <v>255.39546203</v>
      </c>
      <c r="CW1126">
        <v>419.75790744</v>
      </c>
      <c r="CX1126">
        <v>252.13930529000001</v>
      </c>
      <c r="CY1126">
        <v>103.69777472</v>
      </c>
      <c r="CZ1126">
        <v>160.65825237000001</v>
      </c>
      <c r="DA1126">
        <v>213.11191701000001</v>
      </c>
      <c r="DB1126">
        <v>208.69372035000001</v>
      </c>
      <c r="DC1126">
        <v>308.71174676999999</v>
      </c>
      <c r="DD1126">
        <v>341.05087335000002</v>
      </c>
      <c r="DE1126">
        <v>4.4413254387999999</v>
      </c>
      <c r="DF1126">
        <v>127.25618007999999</v>
      </c>
      <c r="DG1126">
        <v>375.06855725000003</v>
      </c>
      <c r="DH1126">
        <v>490.24078871</v>
      </c>
      <c r="DI1126">
        <v>74.944967282999997</v>
      </c>
      <c r="DJ1126">
        <v>68.112670127000001</v>
      </c>
      <c r="DK1126">
        <v>170.81466509000001</v>
      </c>
      <c r="DL1126">
        <v>917.89892094000004</v>
      </c>
      <c r="DM1126">
        <v>1231.7267646</v>
      </c>
      <c r="DN1126">
        <v>778.86904466999999</v>
      </c>
      <c r="DO1126">
        <v>417.74274044999999</v>
      </c>
      <c r="DP1126">
        <v>265.88083907999999</v>
      </c>
      <c r="DQ1126">
        <v>267.3548571</v>
      </c>
      <c r="DR1126">
        <v>377.91426926999998</v>
      </c>
      <c r="DS1126">
        <v>455.92448379000001</v>
      </c>
      <c r="DT1126">
        <v>536.17764831</v>
      </c>
      <c r="DU1126">
        <v>705.17678206000005</v>
      </c>
      <c r="DV1126">
        <v>540.28190454000003</v>
      </c>
      <c r="DW1126">
        <v>390.87647604</v>
      </c>
      <c r="DX1126">
        <v>444.31693082999999</v>
      </c>
      <c r="DY1126">
        <v>483.49682832000002</v>
      </c>
      <c r="DZ1126">
        <v>469.88814808000001</v>
      </c>
      <c r="EA1126">
        <v>576.23365036999996</v>
      </c>
      <c r="EB1126">
        <v>612.86627269999997</v>
      </c>
      <c r="EC1126">
        <v>274.58997490000002</v>
      </c>
      <c r="ED1126">
        <v>400.83220777000002</v>
      </c>
      <c r="EE1126">
        <v>652.53158527000005</v>
      </c>
      <c r="EF1126">
        <v>762.48038584000005</v>
      </c>
      <c r="EG1126">
        <v>355.49588562000002</v>
      </c>
      <c r="EH1126">
        <v>347.79848823999998</v>
      </c>
      <c r="EI1126">
        <v>454.11340394000001</v>
      </c>
      <c r="EJ1126">
        <v>1208.9375267</v>
      </c>
      <c r="EK1126">
        <v>1525.4384714</v>
      </c>
      <c r="EL1126">
        <v>1071.5196619000001</v>
      </c>
      <c r="EM1126">
        <v>704.80879516000005</v>
      </c>
      <c r="EN1126">
        <v>556.59457334000001</v>
      </c>
      <c r="EO1126">
        <v>557.20864772000004</v>
      </c>
      <c r="EP1126">
        <v>669.71575166000002</v>
      </c>
      <c r="EQ1126">
        <v>751.49898433999999</v>
      </c>
      <c r="ER1126">
        <v>90.500443000000004</v>
      </c>
      <c r="ES1126">
        <v>87.583740000000006</v>
      </c>
      <c r="ET1126">
        <v>86.750332999999998</v>
      </c>
      <c r="EU1126">
        <v>85.333629000000002</v>
      </c>
      <c r="EV1126">
        <v>84.250332999999998</v>
      </c>
      <c r="EW1126">
        <v>83.500443000000004</v>
      </c>
      <c r="EX1126">
        <v>81.583740000000006</v>
      </c>
      <c r="EY1126">
        <v>81.667035999999996</v>
      </c>
      <c r="EZ1126">
        <v>88.083740000000006</v>
      </c>
      <c r="FA1126">
        <v>91.167258000000004</v>
      </c>
      <c r="FB1126">
        <v>94.083961000000002</v>
      </c>
      <c r="FC1126">
        <v>98.500664999999998</v>
      </c>
      <c r="FD1126">
        <v>102.50067</v>
      </c>
      <c r="FE1126">
        <v>105.75055</v>
      </c>
      <c r="FF1126">
        <v>108.16726</v>
      </c>
      <c r="FG1126">
        <v>109.75055</v>
      </c>
      <c r="FH1126">
        <v>110.83385</v>
      </c>
      <c r="FI1126">
        <v>110.50044</v>
      </c>
      <c r="FJ1126">
        <v>107.91715000000001</v>
      </c>
      <c r="FK1126">
        <v>104.00067</v>
      </c>
      <c r="FL1126">
        <v>100.25078000000001</v>
      </c>
      <c r="FM1126">
        <v>97.167258000000004</v>
      </c>
      <c r="FN1126">
        <v>95.083961000000002</v>
      </c>
      <c r="FO1126">
        <v>92.750553999999994</v>
      </c>
      <c r="FP1126">
        <v>60.490084289000002</v>
      </c>
    </row>
    <row r="1127" spans="1:172" x14ac:dyDescent="0.2">
      <c r="A1127" t="s">
        <v>1364</v>
      </c>
      <c r="B1127">
        <v>60.49</v>
      </c>
      <c r="D1127">
        <v>31255.335813999998</v>
      </c>
      <c r="E1127">
        <v>30538.334982</v>
      </c>
      <c r="F1127">
        <v>30167.24811</v>
      </c>
      <c r="G1127">
        <v>30017.783915</v>
      </c>
      <c r="H1127">
        <v>30302.068299999999</v>
      </c>
      <c r="I1127">
        <v>32149.928259</v>
      </c>
      <c r="J1127">
        <v>33834.740667999999</v>
      </c>
      <c r="K1127">
        <v>35533.310122000003</v>
      </c>
      <c r="L1127">
        <v>36651.138483000002</v>
      </c>
      <c r="M1127">
        <v>37701.027362000001</v>
      </c>
      <c r="N1127">
        <v>38615.072704999999</v>
      </c>
      <c r="O1127">
        <v>39530.068327000001</v>
      </c>
      <c r="P1127">
        <v>39878.360072000003</v>
      </c>
      <c r="Q1127">
        <v>40481.105083000002</v>
      </c>
      <c r="R1127">
        <v>40476.774838999998</v>
      </c>
      <c r="S1127">
        <v>38532.446266999999</v>
      </c>
      <c r="T1127">
        <v>38109.295142000003</v>
      </c>
      <c r="U1127">
        <v>37346.709468000001</v>
      </c>
      <c r="V1127">
        <v>36902.469701000002</v>
      </c>
      <c r="W1127">
        <v>36624.400378999999</v>
      </c>
      <c r="X1127">
        <v>36174.384501</v>
      </c>
      <c r="Y1127">
        <v>35616.90365</v>
      </c>
      <c r="Z1127">
        <v>34149.43275</v>
      </c>
      <c r="AA1127">
        <v>32744.000226</v>
      </c>
      <c r="AB1127">
        <v>-398.14259779999998</v>
      </c>
      <c r="AC1127">
        <v>-257.5171512</v>
      </c>
      <c r="AD1127">
        <v>-419.85823879999998</v>
      </c>
      <c r="AE1127">
        <v>-555.6307395</v>
      </c>
      <c r="AF1127">
        <v>-494.14551219999998</v>
      </c>
      <c r="AG1127">
        <v>-418.41426910000001</v>
      </c>
      <c r="AH1127">
        <v>-402.6797282</v>
      </c>
      <c r="AI1127">
        <v>-318.8984079</v>
      </c>
      <c r="AJ1127">
        <v>-296.85321140000002</v>
      </c>
      <c r="AK1127">
        <v>-603.34523690000003</v>
      </c>
      <c r="AL1127">
        <v>-496.61114179999998</v>
      </c>
      <c r="AM1127">
        <v>-259.90194969999999</v>
      </c>
      <c r="AN1127">
        <v>-148.16362040000001</v>
      </c>
      <c r="AO1127">
        <v>-537.16918799999996</v>
      </c>
      <c r="AP1127">
        <v>-540.41754330000003</v>
      </c>
      <c r="AQ1127">
        <v>-474.96363819999999</v>
      </c>
      <c r="AR1127">
        <v>201.02851727999999</v>
      </c>
      <c r="AS1127">
        <v>492.34188289999997</v>
      </c>
      <c r="AT1127">
        <v>72.731523769000006</v>
      </c>
      <c r="AU1127">
        <v>-263.99183219999998</v>
      </c>
      <c r="AV1127">
        <v>-409.1200331</v>
      </c>
      <c r="AW1127">
        <v>-399.49025829999999</v>
      </c>
      <c r="AX1127">
        <v>-304.74146039999999</v>
      </c>
      <c r="AY1127">
        <v>-242.4452866</v>
      </c>
      <c r="AZ1127">
        <v>-101.5943755</v>
      </c>
      <c r="BA1127">
        <v>46.543864775000003</v>
      </c>
      <c r="BB1127">
        <v>-116.22227909999999</v>
      </c>
      <c r="BC1127">
        <v>-254.98566349999999</v>
      </c>
      <c r="BD1127">
        <v>-195.7110007</v>
      </c>
      <c r="BE1127">
        <v>-131.75735879999999</v>
      </c>
      <c r="BF1127">
        <v>-125.2684493</v>
      </c>
      <c r="BG1127">
        <v>-34.743473280000003</v>
      </c>
      <c r="BH1127">
        <v>-9.6785930960000002</v>
      </c>
      <c r="BI1127">
        <v>-324.75256050000002</v>
      </c>
      <c r="BJ1127">
        <v>-212.46340499999999</v>
      </c>
      <c r="BK1127">
        <v>24.966839969999999</v>
      </c>
      <c r="BL1127">
        <v>133.9620141</v>
      </c>
      <c r="BM1127">
        <v>-254.63495159999999</v>
      </c>
      <c r="BN1127">
        <v>-258.90513370000002</v>
      </c>
      <c r="BO1127">
        <v>-181.82886669999999</v>
      </c>
      <c r="BP1127">
        <v>504.67552637</v>
      </c>
      <c r="BQ1127">
        <v>795.78015344000005</v>
      </c>
      <c r="BR1127">
        <v>376.41203962999998</v>
      </c>
      <c r="BS1127">
        <v>38.820677887999999</v>
      </c>
      <c r="BT1127">
        <v>-105.41836410000001</v>
      </c>
      <c r="BU1127">
        <v>-98.445451449999993</v>
      </c>
      <c r="BV1127">
        <v>0.43439096560000001</v>
      </c>
      <c r="BW1127">
        <v>68.701598480000001</v>
      </c>
      <c r="BX1127">
        <v>60.579784322000002</v>
      </c>
      <c r="BY1127">
        <v>211.51671794000001</v>
      </c>
      <c r="BZ1127">
        <v>51.231896161000002</v>
      </c>
      <c r="CA1127">
        <v>-86.96571797</v>
      </c>
      <c r="CB1127">
        <v>-30.653898000000002</v>
      </c>
      <c r="CC1127">
        <v>26.411429501000001</v>
      </c>
      <c r="CD1127">
        <v>27.643424079999999</v>
      </c>
      <c r="CE1127">
        <v>119.75827323</v>
      </c>
      <c r="CF1127">
        <v>146.35374844</v>
      </c>
      <c r="CG1127">
        <v>-167.40030279999999</v>
      </c>
      <c r="CH1127">
        <v>-54.80789687</v>
      </c>
      <c r="CI1127">
        <v>183.40768955999999</v>
      </c>
      <c r="CJ1127">
        <v>289.99785482999999</v>
      </c>
      <c r="CK1127">
        <v>-96.371894569999995</v>
      </c>
      <c r="CL1127">
        <v>-101.1740922</v>
      </c>
      <c r="CM1127">
        <v>-18.56258257</v>
      </c>
      <c r="CN1127">
        <v>667.99121995999997</v>
      </c>
      <c r="CO1127">
        <v>960.99952676999999</v>
      </c>
      <c r="CP1127">
        <v>540.48437445000002</v>
      </c>
      <c r="CQ1127">
        <v>202.89317793999999</v>
      </c>
      <c r="CR1127">
        <v>59.978254862</v>
      </c>
      <c r="CS1127">
        <v>65.377514919999996</v>
      </c>
      <c r="CT1127">
        <v>166.35439034999999</v>
      </c>
      <c r="CU1127">
        <v>237.36000157000001</v>
      </c>
      <c r="CV1127">
        <v>241.29569013</v>
      </c>
      <c r="CW1127">
        <v>396.63994495999998</v>
      </c>
      <c r="CX1127">
        <v>237.66975284</v>
      </c>
      <c r="CY1127">
        <v>98.137630799999997</v>
      </c>
      <c r="CZ1127">
        <v>152.66259047</v>
      </c>
      <c r="DA1127">
        <v>202.90308718</v>
      </c>
      <c r="DB1127">
        <v>198.45988072</v>
      </c>
      <c r="DC1127">
        <v>292.74785674999998</v>
      </c>
      <c r="DD1127">
        <v>320.69010211</v>
      </c>
      <c r="DE1127">
        <v>4.9271831330999998</v>
      </c>
      <c r="DF1127">
        <v>120.01432014</v>
      </c>
      <c r="DG1127">
        <v>359.13504394</v>
      </c>
      <c r="DH1127">
        <v>463.91875343999999</v>
      </c>
      <c r="DI1127">
        <v>78.315508910999995</v>
      </c>
      <c r="DJ1127">
        <v>72.907336168</v>
      </c>
      <c r="DK1127">
        <v>161.92045062</v>
      </c>
      <c r="DL1127">
        <v>851.16070778999995</v>
      </c>
      <c r="DM1127">
        <v>1143.2631275000001</v>
      </c>
      <c r="DN1127">
        <v>724.56257696</v>
      </c>
      <c r="DO1127">
        <v>386.91126514000001</v>
      </c>
      <c r="DP1127">
        <v>244.68497070000001</v>
      </c>
      <c r="DQ1127">
        <v>248.42230364</v>
      </c>
      <c r="DR1127">
        <v>351.88932805000002</v>
      </c>
      <c r="DS1127">
        <v>426.45768188</v>
      </c>
      <c r="DT1127">
        <v>507.20068185999997</v>
      </c>
      <c r="DU1127">
        <v>666.36549783999999</v>
      </c>
      <c r="DV1127">
        <v>509.29098427999998</v>
      </c>
      <c r="DW1127">
        <v>369.84191518</v>
      </c>
      <c r="DX1127">
        <v>421.65310989</v>
      </c>
      <c r="DY1127">
        <v>459.89997112999998</v>
      </c>
      <c r="DZ1127">
        <v>446.90722642999998</v>
      </c>
      <c r="EA1127">
        <v>546.60045876000004</v>
      </c>
      <c r="EB1127">
        <v>577.55699173000005</v>
      </c>
      <c r="EC1127">
        <v>259.57920661999998</v>
      </c>
      <c r="ED1127">
        <v>377.09253928999999</v>
      </c>
      <c r="EE1127">
        <v>617.10958320999998</v>
      </c>
      <c r="EF1127">
        <v>717.27808962999995</v>
      </c>
      <c r="EG1127">
        <v>338.54873794999997</v>
      </c>
      <c r="EH1127">
        <v>332.26940138999998</v>
      </c>
      <c r="EI1127">
        <v>426.37122271999999</v>
      </c>
      <c r="EJ1127">
        <v>1122.2090931</v>
      </c>
      <c r="EK1127">
        <v>1416.939648</v>
      </c>
      <c r="EL1127">
        <v>998.31648887999995</v>
      </c>
      <c r="EM1127">
        <v>656.76380205999999</v>
      </c>
      <c r="EN1127">
        <v>517.63590127999998</v>
      </c>
      <c r="EO1127">
        <v>518.80692912999996</v>
      </c>
      <c r="EP1127">
        <v>625.07827509000003</v>
      </c>
      <c r="EQ1127">
        <v>703.53430632000004</v>
      </c>
      <c r="ER1127">
        <v>79.416925000000006</v>
      </c>
      <c r="ES1127">
        <v>76.167700999999994</v>
      </c>
      <c r="ET1127">
        <v>73.167479</v>
      </c>
      <c r="EU1127">
        <v>71.334072000000006</v>
      </c>
      <c r="EV1127">
        <v>71.250776000000002</v>
      </c>
      <c r="EW1127">
        <v>71.000887000000006</v>
      </c>
      <c r="EX1127">
        <v>70.917590000000004</v>
      </c>
      <c r="EY1127">
        <v>72.500664999999998</v>
      </c>
      <c r="EZ1127">
        <v>78.250553999999994</v>
      </c>
      <c r="FA1127">
        <v>83.167258000000004</v>
      </c>
      <c r="FB1127">
        <v>87.167035999999996</v>
      </c>
      <c r="FC1127">
        <v>89.916703999999996</v>
      </c>
      <c r="FD1127">
        <v>91.083074999999994</v>
      </c>
      <c r="FE1127">
        <v>92.499556999999996</v>
      </c>
      <c r="FF1127">
        <v>95.416259999999994</v>
      </c>
      <c r="FG1127">
        <v>96.249667000000002</v>
      </c>
      <c r="FH1127">
        <v>95.999556999999996</v>
      </c>
      <c r="FI1127">
        <v>94.749446000000006</v>
      </c>
      <c r="FJ1127">
        <v>93.749446000000006</v>
      </c>
      <c r="FK1127">
        <v>90.583074999999994</v>
      </c>
      <c r="FL1127">
        <v>87.499778000000006</v>
      </c>
      <c r="FM1127">
        <v>85.583296000000004</v>
      </c>
      <c r="FN1127">
        <v>82.083296000000004</v>
      </c>
      <c r="FO1127">
        <v>80.083296000000004</v>
      </c>
      <c r="FP1127">
        <v>60.490084289000002</v>
      </c>
    </row>
    <row r="1128" spans="1:172" x14ac:dyDescent="0.2">
      <c r="A1128" t="s">
        <v>1365</v>
      </c>
      <c r="B1128">
        <v>60.49</v>
      </c>
      <c r="D1128">
        <v>32298.730708999999</v>
      </c>
      <c r="E1128">
        <v>31566.767722000001</v>
      </c>
      <c r="F1128">
        <v>31214.535530000001</v>
      </c>
      <c r="G1128">
        <v>30991.287090000002</v>
      </c>
      <c r="H1128">
        <v>31270.091372999999</v>
      </c>
      <c r="I1128">
        <v>33120.771785999998</v>
      </c>
      <c r="J1128">
        <v>34819.599870999999</v>
      </c>
      <c r="K1128">
        <v>36629.191337999997</v>
      </c>
      <c r="L1128">
        <v>37905.932825999997</v>
      </c>
      <c r="M1128">
        <v>39030.644224000003</v>
      </c>
      <c r="N1128">
        <v>40088.343735000002</v>
      </c>
      <c r="O1128">
        <v>41392.287916000001</v>
      </c>
      <c r="P1128">
        <v>41703.212473</v>
      </c>
      <c r="Q1128">
        <v>42443.160245999999</v>
      </c>
      <c r="R1128">
        <v>42459.075985000003</v>
      </c>
      <c r="S1128">
        <v>40216.405543000001</v>
      </c>
      <c r="T1128">
        <v>39833.650621000001</v>
      </c>
      <c r="U1128">
        <v>39016.056857000003</v>
      </c>
      <c r="V1128">
        <v>38456.313797000003</v>
      </c>
      <c r="W1128">
        <v>38078.964979999997</v>
      </c>
      <c r="X1128">
        <v>37595.513543000001</v>
      </c>
      <c r="Y1128">
        <v>37065.980374999999</v>
      </c>
      <c r="Z1128">
        <v>35541.954661000003</v>
      </c>
      <c r="AA1128">
        <v>34066.593314999998</v>
      </c>
      <c r="AB1128">
        <v>-410.5729695</v>
      </c>
      <c r="AC1128">
        <v>-266.10583700000001</v>
      </c>
      <c r="AD1128">
        <v>-434.45992999999999</v>
      </c>
      <c r="AE1128">
        <v>-573.67354569999998</v>
      </c>
      <c r="AF1128">
        <v>-509.67487870000002</v>
      </c>
      <c r="AG1128">
        <v>-431.05170750000002</v>
      </c>
      <c r="AH1128">
        <v>-414.41301770000001</v>
      </c>
      <c r="AI1128">
        <v>-328.65133859999997</v>
      </c>
      <c r="AJ1128">
        <v>-305.86116449999997</v>
      </c>
      <c r="AK1128">
        <v>-624.25304830000005</v>
      </c>
      <c r="AL1128">
        <v>-515.094516</v>
      </c>
      <c r="AM1128">
        <v>-277.62486560000002</v>
      </c>
      <c r="AN1128">
        <v>-159.2947351</v>
      </c>
      <c r="AO1128">
        <v>-566.70905110000001</v>
      </c>
      <c r="AP1128">
        <v>-570.7482698</v>
      </c>
      <c r="AQ1128">
        <v>-496.03681239999997</v>
      </c>
      <c r="AR1128">
        <v>211.82897072</v>
      </c>
      <c r="AS1128">
        <v>515.84872828000005</v>
      </c>
      <c r="AT1128">
        <v>77.982953863999995</v>
      </c>
      <c r="AU1128">
        <v>-270.32783480000001</v>
      </c>
      <c r="AV1128">
        <v>-421.49055850000002</v>
      </c>
      <c r="AW1128">
        <v>-415.4112447</v>
      </c>
      <c r="AX1128">
        <v>-315.5641061</v>
      </c>
      <c r="AY1128">
        <v>-251.07985500000001</v>
      </c>
      <c r="AZ1128">
        <v>-104.5392403</v>
      </c>
      <c r="BA1128">
        <v>48.097889985999998</v>
      </c>
      <c r="BB1128">
        <v>-120.2600161</v>
      </c>
      <c r="BC1128">
        <v>-263.2539299</v>
      </c>
      <c r="BD1128">
        <v>-201.96564050000001</v>
      </c>
      <c r="BE1128">
        <v>-135.8655703</v>
      </c>
      <c r="BF1128">
        <v>-128.87701379999999</v>
      </c>
      <c r="BG1128">
        <v>-35.749430629999999</v>
      </c>
      <c r="BH1128">
        <v>-9.0929499279999995</v>
      </c>
      <c r="BI1128">
        <v>-336.17821989999999</v>
      </c>
      <c r="BJ1128">
        <v>-220.50025969999999</v>
      </c>
      <c r="BK1128">
        <v>19.588881121</v>
      </c>
      <c r="BL1128">
        <v>134.95491480000001</v>
      </c>
      <c r="BM1128">
        <v>-271.53649359999997</v>
      </c>
      <c r="BN1128">
        <v>-276.61505829999999</v>
      </c>
      <c r="BO1128">
        <v>-190.84131859999999</v>
      </c>
      <c r="BP1128">
        <v>528.47799380000004</v>
      </c>
      <c r="BQ1128">
        <v>832.19010318000005</v>
      </c>
      <c r="BR1128">
        <v>393.77659020999999</v>
      </c>
      <c r="BS1128">
        <v>43.552027273999997</v>
      </c>
      <c r="BT1128">
        <v>-106.5339123</v>
      </c>
      <c r="BU1128">
        <v>-102.1518387</v>
      </c>
      <c r="BV1128">
        <v>1.6022649663999999</v>
      </c>
      <c r="BW1128">
        <v>71.977822712000005</v>
      </c>
      <c r="BX1128">
        <v>62.827470191000003</v>
      </c>
      <c r="BY1128">
        <v>218.57955881000001</v>
      </c>
      <c r="BZ1128">
        <v>53.025811574000002</v>
      </c>
      <c r="CA1128">
        <v>-89.772746569999995</v>
      </c>
      <c r="CB1128">
        <v>-31.77750322</v>
      </c>
      <c r="CC1128">
        <v>27.014944247999999</v>
      </c>
      <c r="CD1128">
        <v>28.504538205999999</v>
      </c>
      <c r="CE1128">
        <v>123.49820895000001</v>
      </c>
      <c r="CF1128">
        <v>152.13823747000001</v>
      </c>
      <c r="CG1128">
        <v>-173.4753284</v>
      </c>
      <c r="CH1128">
        <v>-57.077882209999999</v>
      </c>
      <c r="CI1128">
        <v>184.95454584999999</v>
      </c>
      <c r="CJ1128">
        <v>297.71492695000001</v>
      </c>
      <c r="CK1128">
        <v>-106.1506308</v>
      </c>
      <c r="CL1128">
        <v>-111.76438229999999</v>
      </c>
      <c r="CM1128">
        <v>-20.85235028</v>
      </c>
      <c r="CN1128">
        <v>698.71142826000005</v>
      </c>
      <c r="CO1128">
        <v>1004.3552623</v>
      </c>
      <c r="CP1128">
        <v>564.33184259999996</v>
      </c>
      <c r="CQ1128">
        <v>213.57420851000001</v>
      </c>
      <c r="CR1128">
        <v>64.965841084999994</v>
      </c>
      <c r="CS1128">
        <v>68.301215486000004</v>
      </c>
      <c r="CT1128">
        <v>174.04824622000001</v>
      </c>
      <c r="CU1128">
        <v>247.12852412999999</v>
      </c>
      <c r="CV1128">
        <v>249.33219309</v>
      </c>
      <c r="CW1128">
        <v>409.88828037000002</v>
      </c>
      <c r="CX1128">
        <v>245.95629317999999</v>
      </c>
      <c r="CY1128">
        <v>101.34454375999999</v>
      </c>
      <c r="CZ1128">
        <v>157.23646557999999</v>
      </c>
      <c r="DA1128">
        <v>208.75972945000001</v>
      </c>
      <c r="DB1128">
        <v>204.31824712</v>
      </c>
      <c r="DC1128">
        <v>301.81743725000001</v>
      </c>
      <c r="DD1128">
        <v>332.29989943999999</v>
      </c>
      <c r="DE1128">
        <v>4.6917043321999996</v>
      </c>
      <c r="DF1128">
        <v>124.15491581000001</v>
      </c>
      <c r="DG1128">
        <v>368.33728366000003</v>
      </c>
      <c r="DH1128">
        <v>479.12078074999999</v>
      </c>
      <c r="DI1128">
        <v>76.368881583000004</v>
      </c>
      <c r="DJ1128">
        <v>70.138280365</v>
      </c>
      <c r="DK1128">
        <v>167.05722876999999</v>
      </c>
      <c r="DL1128">
        <v>889.70476107000002</v>
      </c>
      <c r="DM1128">
        <v>1194.3545177999999</v>
      </c>
      <c r="DN1128">
        <v>755.75000897999996</v>
      </c>
      <c r="DO1128">
        <v>404.33968296</v>
      </c>
      <c r="DP1128">
        <v>256.52875478999999</v>
      </c>
      <c r="DQ1128">
        <v>258.78078367000001</v>
      </c>
      <c r="DR1128">
        <v>366.88263059000002</v>
      </c>
      <c r="DS1128">
        <v>443.47584269999999</v>
      </c>
      <c r="DT1128">
        <v>523.72708865000004</v>
      </c>
      <c r="DU1128">
        <v>688.60090992999994</v>
      </c>
      <c r="DV1128">
        <v>527.01548606999995</v>
      </c>
      <c r="DW1128">
        <v>381.87078244999998</v>
      </c>
      <c r="DX1128">
        <v>434.57883357999998</v>
      </c>
      <c r="DY1128">
        <v>473.40088286000002</v>
      </c>
      <c r="DZ1128">
        <v>460.02356498</v>
      </c>
      <c r="EA1128">
        <v>563.45394325999996</v>
      </c>
      <c r="EB1128">
        <v>597.71608174000005</v>
      </c>
      <c r="EC1128">
        <v>267.99917563000002</v>
      </c>
      <c r="ED1128">
        <v>390.64033641999998</v>
      </c>
      <c r="EE1128">
        <v>637.56723611999996</v>
      </c>
      <c r="EF1128">
        <v>743.38422521999996</v>
      </c>
      <c r="EG1128">
        <v>348.33642681999999</v>
      </c>
      <c r="EH1128">
        <v>341.23811322</v>
      </c>
      <c r="EI1128">
        <v>442.39348175999999</v>
      </c>
      <c r="EJ1128">
        <v>1172.2982643</v>
      </c>
      <c r="EK1128">
        <v>1479.6022284000001</v>
      </c>
      <c r="EL1128">
        <v>1040.360171</v>
      </c>
      <c r="EM1128">
        <v>683.94221439</v>
      </c>
      <c r="EN1128">
        <v>539.50472019999995</v>
      </c>
      <c r="EO1128">
        <v>540.06874502000005</v>
      </c>
      <c r="EP1128">
        <v>650.79959666000002</v>
      </c>
      <c r="EQ1128">
        <v>731.23561325000003</v>
      </c>
      <c r="ER1128">
        <v>85.083517999999998</v>
      </c>
      <c r="ES1128">
        <v>83.187693999999993</v>
      </c>
      <c r="ET1128">
        <v>81.270989999999998</v>
      </c>
      <c r="EU1128">
        <v>79.062583000000004</v>
      </c>
      <c r="EV1128">
        <v>77.875055000000003</v>
      </c>
      <c r="EW1128">
        <v>76.770934999999994</v>
      </c>
      <c r="EX1128">
        <v>75.979230999999999</v>
      </c>
      <c r="EY1128">
        <v>78.000111000000004</v>
      </c>
      <c r="EZ1128">
        <v>82.500111000000004</v>
      </c>
      <c r="FA1128">
        <v>86.812804999999997</v>
      </c>
      <c r="FB1128">
        <v>90.229507999999996</v>
      </c>
      <c r="FC1128">
        <v>94.333684000000005</v>
      </c>
      <c r="FD1128">
        <v>97.791981000000007</v>
      </c>
      <c r="FE1128">
        <v>100.62528</v>
      </c>
      <c r="FF1128">
        <v>103.37528</v>
      </c>
      <c r="FG1128">
        <v>104.77105</v>
      </c>
      <c r="FH1128">
        <v>105.7711</v>
      </c>
      <c r="FI1128">
        <v>105.10433999999999</v>
      </c>
      <c r="FJ1128">
        <v>103.04187</v>
      </c>
      <c r="FK1128">
        <v>100.33363</v>
      </c>
      <c r="FL1128">
        <v>97.229507999999996</v>
      </c>
      <c r="FM1128">
        <v>94.104507999999996</v>
      </c>
      <c r="FN1128">
        <v>91.271157000000002</v>
      </c>
      <c r="FO1128">
        <v>89.312748999999997</v>
      </c>
      <c r="FP1128">
        <v>60.490084289000002</v>
      </c>
    </row>
    <row r="1129" spans="1:172" x14ac:dyDescent="0.2">
      <c r="A1129" t="s">
        <v>1366</v>
      </c>
      <c r="B1129">
        <v>60.49</v>
      </c>
      <c r="D1129">
        <v>31420.196659000001</v>
      </c>
      <c r="E1129">
        <v>30694.527741999998</v>
      </c>
      <c r="F1129">
        <v>30329.132097999998</v>
      </c>
      <c r="G1129">
        <v>30169.814367999999</v>
      </c>
      <c r="H1129">
        <v>30453.606843000001</v>
      </c>
      <c r="I1129">
        <v>32302.900281999999</v>
      </c>
      <c r="J1129">
        <v>33989.588150000003</v>
      </c>
      <c r="K1129">
        <v>35703.745821999997</v>
      </c>
      <c r="L1129">
        <v>36841.143566999999</v>
      </c>
      <c r="M1129">
        <v>37920.719276000003</v>
      </c>
      <c r="N1129">
        <v>38859.215642000003</v>
      </c>
      <c r="O1129">
        <v>39838.666925999998</v>
      </c>
      <c r="P1129">
        <v>40180.773076999998</v>
      </c>
      <c r="Q1129">
        <v>40806.249623999996</v>
      </c>
      <c r="R1129">
        <v>40805.278572000003</v>
      </c>
      <c r="S1129">
        <v>38811.504188999999</v>
      </c>
      <c r="T1129">
        <v>38395.047973000001</v>
      </c>
      <c r="U1129">
        <v>37623.349190000001</v>
      </c>
      <c r="V1129">
        <v>37159.968511999999</v>
      </c>
      <c r="W1129">
        <v>36865.447257</v>
      </c>
      <c r="X1129">
        <v>36409.888230999997</v>
      </c>
      <c r="Y1129">
        <v>35856.661098999997</v>
      </c>
      <c r="Z1129">
        <v>34374.131497000002</v>
      </c>
      <c r="AA1129">
        <v>32963.176674000002</v>
      </c>
      <c r="AB1129">
        <v>-400.1351616</v>
      </c>
      <c r="AC1129">
        <v>-258.85400140000002</v>
      </c>
      <c r="AD1129">
        <v>-422.14207870000001</v>
      </c>
      <c r="AE1129">
        <v>-558.46910119999995</v>
      </c>
      <c r="AF1129">
        <v>-496.59602819999998</v>
      </c>
      <c r="AG1129">
        <v>-420.40823399999999</v>
      </c>
      <c r="AH1129">
        <v>-404.52733660000001</v>
      </c>
      <c r="AI1129">
        <v>-320.45530539999999</v>
      </c>
      <c r="AJ1129">
        <v>-298.29778279999999</v>
      </c>
      <c r="AK1129">
        <v>-606.80057239999996</v>
      </c>
      <c r="AL1129">
        <v>-499.67412730000001</v>
      </c>
      <c r="AM1129">
        <v>-262.8390326</v>
      </c>
      <c r="AN1129">
        <v>-150.00814449999999</v>
      </c>
      <c r="AO1129">
        <v>-542.06442779999998</v>
      </c>
      <c r="AP1129">
        <v>-545.44379070000002</v>
      </c>
      <c r="AQ1129">
        <v>-478.45582100000001</v>
      </c>
      <c r="AR1129">
        <v>202.81834572</v>
      </c>
      <c r="AS1129">
        <v>496.23760685000002</v>
      </c>
      <c r="AT1129">
        <v>73.601763568999999</v>
      </c>
      <c r="AU1129">
        <v>-265.04165130000001</v>
      </c>
      <c r="AV1129">
        <v>-411.16986509999998</v>
      </c>
      <c r="AW1129">
        <v>-402.12738450000001</v>
      </c>
      <c r="AX1129">
        <v>-306.51470799999998</v>
      </c>
      <c r="AY1129">
        <v>-243.87602000000001</v>
      </c>
      <c r="AZ1129">
        <v>-102.072705</v>
      </c>
      <c r="BA1129">
        <v>46.782742507000002</v>
      </c>
      <c r="BB1129">
        <v>-116.8441443</v>
      </c>
      <c r="BC1129">
        <v>-256.27236299999998</v>
      </c>
      <c r="BD1129">
        <v>-196.68926039999999</v>
      </c>
      <c r="BE1129">
        <v>-132.3934653</v>
      </c>
      <c r="BF1129">
        <v>-125.82533770000001</v>
      </c>
      <c r="BG1129">
        <v>-34.923404529999999</v>
      </c>
      <c r="BH1129">
        <v>-9.6473621979999997</v>
      </c>
      <c r="BI1129">
        <v>-326.64044539999998</v>
      </c>
      <c r="BJ1129">
        <v>-213.7952463</v>
      </c>
      <c r="BK1129">
        <v>24.075547482000001</v>
      </c>
      <c r="BL1129">
        <v>134.12661957</v>
      </c>
      <c r="BM1129">
        <v>-257.43580759999998</v>
      </c>
      <c r="BN1129">
        <v>-261.83991179999998</v>
      </c>
      <c r="BO1129">
        <v>-183.3223615</v>
      </c>
      <c r="BP1129">
        <v>508.61994779000003</v>
      </c>
      <c r="BQ1129">
        <v>801.81411207999997</v>
      </c>
      <c r="BR1129">
        <v>379.28960319999999</v>
      </c>
      <c r="BS1129">
        <v>39.604783865999998</v>
      </c>
      <c r="BT1129">
        <v>-105.60312999999999</v>
      </c>
      <c r="BU1129">
        <v>-99.06090829</v>
      </c>
      <c r="BV1129">
        <v>0.60543177429999995</v>
      </c>
      <c r="BW1129">
        <v>69.244590727000002</v>
      </c>
      <c r="BX1129">
        <v>60.928349726</v>
      </c>
      <c r="BY1129">
        <v>212.60740007999999</v>
      </c>
      <c r="BZ1129">
        <v>51.525303137999998</v>
      </c>
      <c r="CA1129">
        <v>-87.388735209999993</v>
      </c>
      <c r="CB1129">
        <v>-30.821141430000001</v>
      </c>
      <c r="CC1129">
        <v>26.523298457999999</v>
      </c>
      <c r="CD1129">
        <v>27.79463458</v>
      </c>
      <c r="CE1129">
        <v>120.32265262</v>
      </c>
      <c r="CF1129">
        <v>147.17956476000001</v>
      </c>
      <c r="CG1129">
        <v>-168.40384130000001</v>
      </c>
      <c r="CH1129">
        <v>-55.184081429999999</v>
      </c>
      <c r="CI1129">
        <v>183.66396775000001</v>
      </c>
      <c r="CJ1129">
        <v>291.27675536999999</v>
      </c>
      <c r="CK1129">
        <v>-97.992381179999995</v>
      </c>
      <c r="CL1129">
        <v>-102.929033</v>
      </c>
      <c r="CM1129">
        <v>-18.942003880000001</v>
      </c>
      <c r="CN1129">
        <v>673.08199533000004</v>
      </c>
      <c r="CO1129">
        <v>968.18450856000004</v>
      </c>
      <c r="CP1129">
        <v>544.43625266000004</v>
      </c>
      <c r="CQ1129">
        <v>204.66318378</v>
      </c>
      <c r="CR1129">
        <v>60.804841934000002</v>
      </c>
      <c r="CS1129">
        <v>65.859344043999997</v>
      </c>
      <c r="CT1129">
        <v>167.58203929999999</v>
      </c>
      <c r="CU1129">
        <v>238.97882312999999</v>
      </c>
      <c r="CV1129">
        <v>242.56791297000001</v>
      </c>
      <c r="CW1129">
        <v>398.69309676</v>
      </c>
      <c r="CX1129">
        <v>238.98438548999999</v>
      </c>
      <c r="CY1129">
        <v>98.666583731000003</v>
      </c>
      <c r="CZ1129">
        <v>153.3972052</v>
      </c>
      <c r="DA1129">
        <v>203.84948406999999</v>
      </c>
      <c r="DB1129">
        <v>199.40370761</v>
      </c>
      <c r="DC1129">
        <v>294.15227420000002</v>
      </c>
      <c r="DD1129">
        <v>322.41208402000001</v>
      </c>
      <c r="DE1129">
        <v>4.8887355537000001</v>
      </c>
      <c r="DF1129">
        <v>120.70046455000001</v>
      </c>
      <c r="DG1129">
        <v>360.65996145999998</v>
      </c>
      <c r="DH1129">
        <v>466.43802277999998</v>
      </c>
      <c r="DI1129">
        <v>77.992934989999995</v>
      </c>
      <c r="DJ1129">
        <v>72.448499233000007</v>
      </c>
      <c r="DK1129">
        <v>162.77174685</v>
      </c>
      <c r="DL1129">
        <v>857.54798933999996</v>
      </c>
      <c r="DM1129">
        <v>1151.7300223</v>
      </c>
      <c r="DN1129">
        <v>729.73079580000001</v>
      </c>
      <c r="DO1129">
        <v>389.79935806999998</v>
      </c>
      <c r="DP1129">
        <v>246.64770175000001</v>
      </c>
      <c r="DQ1129">
        <v>250.13468437</v>
      </c>
      <c r="DR1129">
        <v>354.30054861999997</v>
      </c>
      <c r="DS1129">
        <v>429.27783275000002</v>
      </c>
      <c r="DT1129">
        <v>509.82278753999998</v>
      </c>
      <c r="DU1129">
        <v>669.80262187000005</v>
      </c>
      <c r="DV1129">
        <v>512.08302432999994</v>
      </c>
      <c r="DW1129">
        <v>371.76626356999998</v>
      </c>
      <c r="DX1129">
        <v>423.70820585000001</v>
      </c>
      <c r="DY1129">
        <v>462.05927169</v>
      </c>
      <c r="DZ1129">
        <v>448.99994684000001</v>
      </c>
      <c r="EA1129">
        <v>549.22213055999998</v>
      </c>
      <c r="EB1129">
        <v>580.58209571999998</v>
      </c>
      <c r="EC1129">
        <v>260.97138102000002</v>
      </c>
      <c r="ED1129">
        <v>379.33759818999999</v>
      </c>
      <c r="EE1129">
        <v>620.49973183999998</v>
      </c>
      <c r="EF1129">
        <v>721.60433293000006</v>
      </c>
      <c r="EG1129">
        <v>340.17073873999999</v>
      </c>
      <c r="EH1129">
        <v>333.75570033000002</v>
      </c>
      <c r="EI1129">
        <v>429.02644634000001</v>
      </c>
      <c r="EJ1129">
        <v>1130.5095415999999</v>
      </c>
      <c r="EK1129">
        <v>1427.3240645000001</v>
      </c>
      <c r="EL1129">
        <v>1005.2837476</v>
      </c>
      <c r="EM1129">
        <v>661.26752722000003</v>
      </c>
      <c r="EN1129">
        <v>521.25988345999997</v>
      </c>
      <c r="EO1129">
        <v>522.32373488999997</v>
      </c>
      <c r="EP1129">
        <v>629.22481954</v>
      </c>
      <c r="EQ1129">
        <v>708.12475079000001</v>
      </c>
      <c r="ER1129">
        <v>81.167091999999997</v>
      </c>
      <c r="ES1129">
        <v>76.104951999999997</v>
      </c>
      <c r="ET1129">
        <v>73.813248000000002</v>
      </c>
      <c r="EU1129">
        <v>71.646545000000003</v>
      </c>
      <c r="EV1129">
        <v>70.604895999999997</v>
      </c>
      <c r="EW1129">
        <v>69.521489000000003</v>
      </c>
      <c r="EX1129">
        <v>69.896545000000003</v>
      </c>
      <c r="EY1129">
        <v>73.000553999999994</v>
      </c>
      <c r="EZ1129">
        <v>78.479619</v>
      </c>
      <c r="FA1129">
        <v>83.354619</v>
      </c>
      <c r="FB1129">
        <v>87.542035999999996</v>
      </c>
      <c r="FC1129">
        <v>91.208517999999998</v>
      </c>
      <c r="FD1129">
        <v>94.083406999999994</v>
      </c>
      <c r="FE1129">
        <v>96.291647999999995</v>
      </c>
      <c r="FF1129">
        <v>98.541593000000006</v>
      </c>
      <c r="FG1129">
        <v>100.02077</v>
      </c>
      <c r="FH1129">
        <v>100.06242</v>
      </c>
      <c r="FI1129">
        <v>99.083185999999998</v>
      </c>
      <c r="FJ1129">
        <v>97.208185999999998</v>
      </c>
      <c r="FK1129">
        <v>94.083352000000005</v>
      </c>
      <c r="FL1129">
        <v>90.437804999999997</v>
      </c>
      <c r="FM1129">
        <v>87.312971000000005</v>
      </c>
      <c r="FN1129">
        <v>85.042147</v>
      </c>
      <c r="FO1129">
        <v>82.896212000000006</v>
      </c>
      <c r="FP1129">
        <v>60.490084289000002</v>
      </c>
    </row>
    <row r="1130" spans="1:172" x14ac:dyDescent="0.2">
      <c r="A1130" t="s">
        <v>1367</v>
      </c>
      <c r="B1130">
        <v>14.29</v>
      </c>
      <c r="C1130" t="s">
        <v>251</v>
      </c>
      <c r="ER1130">
        <v>57.337477999999997</v>
      </c>
      <c r="ES1130">
        <v>54.421847999999997</v>
      </c>
      <c r="ET1130">
        <v>54.449970999999998</v>
      </c>
      <c r="EU1130">
        <v>53.464033000000001</v>
      </c>
      <c r="EV1130">
        <v>53.921847999999997</v>
      </c>
      <c r="EW1130">
        <v>53.464033000000001</v>
      </c>
      <c r="EX1130">
        <v>53.365602000000003</v>
      </c>
      <c r="EY1130">
        <v>55.309354999999996</v>
      </c>
      <c r="EZ1130">
        <v>61.421847999999997</v>
      </c>
      <c r="FA1130">
        <v>63.562463999999999</v>
      </c>
      <c r="FB1130">
        <v>68.090586999999999</v>
      </c>
      <c r="FC1130">
        <v>67.787450000000007</v>
      </c>
      <c r="FD1130">
        <v>68.414005000000003</v>
      </c>
      <c r="FE1130">
        <v>69.040559000000002</v>
      </c>
      <c r="FF1130">
        <v>70.040559000000002</v>
      </c>
      <c r="FG1130">
        <v>70.970251000000005</v>
      </c>
      <c r="FH1130">
        <v>69.956190000000007</v>
      </c>
      <c r="FI1130">
        <v>68.928066000000001</v>
      </c>
      <c r="FJ1130">
        <v>66.885881999999995</v>
      </c>
      <c r="FK1130">
        <v>63.37182</v>
      </c>
      <c r="FL1130">
        <v>60.245265000000003</v>
      </c>
      <c r="FM1130">
        <v>58.689019000000002</v>
      </c>
      <c r="FN1130">
        <v>58.492156000000001</v>
      </c>
      <c r="FO1130">
        <v>57.93591</v>
      </c>
      <c r="FP1130">
        <v>14.287896127</v>
      </c>
    </row>
    <row r="1131" spans="1:172" x14ac:dyDescent="0.2">
      <c r="A1131" t="s">
        <v>1368</v>
      </c>
      <c r="B1131">
        <v>14.29</v>
      </c>
      <c r="C1131" t="s">
        <v>251</v>
      </c>
      <c r="ER1131">
        <v>53.35154</v>
      </c>
      <c r="ES1131">
        <v>47.879663000000001</v>
      </c>
      <c r="ET1131">
        <v>47.337477999999997</v>
      </c>
      <c r="EU1131">
        <v>46.809354999999996</v>
      </c>
      <c r="EV1131">
        <v>46.295293999999998</v>
      </c>
      <c r="EW1131">
        <v>46.739046999999999</v>
      </c>
      <c r="EX1131">
        <v>47.710923999999999</v>
      </c>
      <c r="EY1131">
        <v>49.753109000000002</v>
      </c>
      <c r="EZ1131">
        <v>53.907786999999999</v>
      </c>
      <c r="FA1131">
        <v>57.548403</v>
      </c>
      <c r="FB1131">
        <v>64.562464000000006</v>
      </c>
      <c r="FC1131">
        <v>65.773388999999995</v>
      </c>
      <c r="FD1131">
        <v>65.470251000000005</v>
      </c>
      <c r="FE1131">
        <v>65.040559000000002</v>
      </c>
      <c r="FF1131">
        <v>63.596806000000001</v>
      </c>
      <c r="FG1131">
        <v>63.068683</v>
      </c>
      <c r="FH1131">
        <v>64.484313</v>
      </c>
      <c r="FI1131">
        <v>64.414005000000003</v>
      </c>
      <c r="FJ1131">
        <v>61.885882000000002</v>
      </c>
      <c r="FK1131">
        <v>58.357757999999997</v>
      </c>
      <c r="FL1131">
        <v>56.717142000000003</v>
      </c>
      <c r="FM1131">
        <v>56.034340999999998</v>
      </c>
      <c r="FN1131">
        <v>55.449970999999998</v>
      </c>
      <c r="FO1131">
        <v>52.949970999999998</v>
      </c>
      <c r="FP1131">
        <v>14.287896127</v>
      </c>
    </row>
    <row r="1132" spans="1:172" x14ac:dyDescent="0.2">
      <c r="A1132" t="s">
        <v>1369</v>
      </c>
      <c r="B1132">
        <v>14.29</v>
      </c>
      <c r="C1132" t="s">
        <v>251</v>
      </c>
      <c r="ER1132">
        <v>55.298808999999999</v>
      </c>
      <c r="ES1132">
        <v>53.920293999999998</v>
      </c>
      <c r="ET1132">
        <v>53.395685999999998</v>
      </c>
      <c r="EU1132">
        <v>52.978501000000001</v>
      </c>
      <c r="EV1132">
        <v>53.054285</v>
      </c>
      <c r="EW1132">
        <v>52.67577</v>
      </c>
      <c r="EX1132">
        <v>52.804285</v>
      </c>
      <c r="EY1132">
        <v>54.249592999999997</v>
      </c>
      <c r="EZ1132">
        <v>58.133178999999998</v>
      </c>
      <c r="FA1132">
        <v>62.689425</v>
      </c>
      <c r="FB1132">
        <v>66.870671999999999</v>
      </c>
      <c r="FC1132">
        <v>68.393319000000005</v>
      </c>
      <c r="FD1132">
        <v>69.162450000000007</v>
      </c>
      <c r="FE1132">
        <v>69.899942999999993</v>
      </c>
      <c r="FF1132">
        <v>70.227282000000002</v>
      </c>
      <c r="FG1132">
        <v>69.883921000000001</v>
      </c>
      <c r="FH1132">
        <v>68.151498000000004</v>
      </c>
      <c r="FI1132">
        <v>66.397981999999999</v>
      </c>
      <c r="FJ1132">
        <v>64.945644000000001</v>
      </c>
      <c r="FK1132">
        <v>62.236274000000002</v>
      </c>
      <c r="FL1132">
        <v>59.616750000000003</v>
      </c>
      <c r="FM1132">
        <v>58.11168</v>
      </c>
      <c r="FN1132">
        <v>56.957002000000003</v>
      </c>
      <c r="FO1132">
        <v>56.487085999999998</v>
      </c>
      <c r="FP1132">
        <v>14.287896127</v>
      </c>
    </row>
    <row r="1133" spans="1:172" x14ac:dyDescent="0.2">
      <c r="A1133" t="s">
        <v>1370</v>
      </c>
      <c r="B1133">
        <v>14.29</v>
      </c>
      <c r="C1133" t="s">
        <v>251</v>
      </c>
      <c r="ER1133">
        <v>55.184354999999996</v>
      </c>
      <c r="ES1133">
        <v>52.340994000000002</v>
      </c>
      <c r="ET1133">
        <v>51.559354999999996</v>
      </c>
      <c r="EU1133">
        <v>51.027717000000003</v>
      </c>
      <c r="EV1133">
        <v>51.003109000000002</v>
      </c>
      <c r="EW1133">
        <v>50.724984999999997</v>
      </c>
      <c r="EX1133">
        <v>50.846469999999997</v>
      </c>
      <c r="EY1133">
        <v>51.909747000000003</v>
      </c>
      <c r="EZ1133">
        <v>54.886693999999999</v>
      </c>
      <c r="FA1133">
        <v>58.610124999999996</v>
      </c>
      <c r="FB1133">
        <v>62.433948999999998</v>
      </c>
      <c r="FC1133">
        <v>63.227688000000001</v>
      </c>
      <c r="FD1133">
        <v>64.250335000000007</v>
      </c>
      <c r="FE1133">
        <v>66.267911999999995</v>
      </c>
      <c r="FF1133">
        <v>66.299550999999994</v>
      </c>
      <c r="FG1133">
        <v>65.456190000000007</v>
      </c>
      <c r="FH1133">
        <v>64.796036000000001</v>
      </c>
      <c r="FI1133">
        <v>64.125335000000007</v>
      </c>
      <c r="FJ1133">
        <v>62.218696999999999</v>
      </c>
      <c r="FK1133">
        <v>60.644872999999997</v>
      </c>
      <c r="FL1133">
        <v>59.507772000000003</v>
      </c>
      <c r="FM1133">
        <v>57.749186999999999</v>
      </c>
      <c r="FN1133">
        <v>56.68591</v>
      </c>
      <c r="FO1133">
        <v>55.494117000000003</v>
      </c>
      <c r="FP1133">
        <v>14.287896127</v>
      </c>
    </row>
    <row r="1134" spans="1:172" x14ac:dyDescent="0.2">
      <c r="A1134" t="s">
        <v>1371</v>
      </c>
      <c r="B1134">
        <v>56.46</v>
      </c>
      <c r="C1134" t="s">
        <v>251</v>
      </c>
      <c r="ER1134">
        <v>88.5</v>
      </c>
      <c r="ES1134">
        <v>88</v>
      </c>
      <c r="ET1134">
        <v>86</v>
      </c>
      <c r="EU1134">
        <v>85</v>
      </c>
      <c r="EV1134">
        <v>82.5</v>
      </c>
      <c r="EW1134">
        <v>81.5</v>
      </c>
      <c r="EX1134">
        <v>81</v>
      </c>
      <c r="EY1134">
        <v>84.5</v>
      </c>
      <c r="EZ1134">
        <v>91.5</v>
      </c>
      <c r="FA1134">
        <v>97.5</v>
      </c>
      <c r="FB1134">
        <v>102</v>
      </c>
      <c r="FC1134">
        <v>104.5</v>
      </c>
      <c r="FD1134">
        <v>107</v>
      </c>
      <c r="FE1134">
        <v>108</v>
      </c>
      <c r="FF1134">
        <v>109.5</v>
      </c>
      <c r="FG1134">
        <v>110</v>
      </c>
      <c r="FH1134">
        <v>108.5</v>
      </c>
      <c r="FI1134">
        <v>105.5</v>
      </c>
      <c r="FJ1134">
        <v>104.5</v>
      </c>
      <c r="FK1134">
        <v>100</v>
      </c>
      <c r="FL1134">
        <v>96</v>
      </c>
      <c r="FM1134">
        <v>93</v>
      </c>
      <c r="FN1134">
        <v>92</v>
      </c>
      <c r="FO1134">
        <v>90.5</v>
      </c>
      <c r="FP1134">
        <v>56.462436611000001</v>
      </c>
    </row>
    <row r="1135" spans="1:172" x14ac:dyDescent="0.2">
      <c r="A1135" t="s">
        <v>1372</v>
      </c>
      <c r="B1135">
        <v>56.46</v>
      </c>
      <c r="C1135" t="s">
        <v>251</v>
      </c>
      <c r="ER1135">
        <v>79</v>
      </c>
      <c r="ES1135">
        <v>80.5</v>
      </c>
      <c r="ET1135">
        <v>78.5</v>
      </c>
      <c r="EU1135">
        <v>79</v>
      </c>
      <c r="EV1135">
        <v>79</v>
      </c>
      <c r="EW1135">
        <v>78</v>
      </c>
      <c r="EX1135">
        <v>75.5</v>
      </c>
      <c r="EY1135">
        <v>77</v>
      </c>
      <c r="EZ1135">
        <v>80</v>
      </c>
      <c r="FA1135">
        <v>83</v>
      </c>
      <c r="FB1135">
        <v>86.5</v>
      </c>
      <c r="FC1135">
        <v>90.5</v>
      </c>
      <c r="FD1135">
        <v>93.5</v>
      </c>
      <c r="FE1135">
        <v>95.5</v>
      </c>
      <c r="FF1135">
        <v>98</v>
      </c>
      <c r="FG1135">
        <v>98.5</v>
      </c>
      <c r="FH1135">
        <v>98</v>
      </c>
      <c r="FI1135">
        <v>97</v>
      </c>
      <c r="FJ1135">
        <v>96.5</v>
      </c>
      <c r="FK1135">
        <v>93</v>
      </c>
      <c r="FL1135">
        <v>90</v>
      </c>
      <c r="FM1135">
        <v>87</v>
      </c>
      <c r="FN1135">
        <v>84</v>
      </c>
      <c r="FO1135">
        <v>81</v>
      </c>
      <c r="FP1135">
        <v>56.462436611000001</v>
      </c>
    </row>
    <row r="1136" spans="1:172" x14ac:dyDescent="0.2">
      <c r="A1136" t="s">
        <v>1373</v>
      </c>
      <c r="B1136">
        <v>56.46</v>
      </c>
      <c r="C1136" t="s">
        <v>251</v>
      </c>
      <c r="ER1136">
        <v>83.5</v>
      </c>
      <c r="ES1136">
        <v>82.375</v>
      </c>
      <c r="ET1136">
        <v>80.5</v>
      </c>
      <c r="EU1136">
        <v>79</v>
      </c>
      <c r="EV1136">
        <v>77.75</v>
      </c>
      <c r="EW1136">
        <v>76.875</v>
      </c>
      <c r="EX1136">
        <v>76.5</v>
      </c>
      <c r="EY1136">
        <v>79.375</v>
      </c>
      <c r="EZ1136">
        <v>85.5</v>
      </c>
      <c r="FA1136">
        <v>91.5</v>
      </c>
      <c r="FB1136">
        <v>95.75</v>
      </c>
      <c r="FC1136">
        <v>99.125</v>
      </c>
      <c r="FD1136">
        <v>101.75</v>
      </c>
      <c r="FE1136">
        <v>102.75</v>
      </c>
      <c r="FF1136">
        <v>100.625</v>
      </c>
      <c r="FG1136">
        <v>100.75</v>
      </c>
      <c r="FH1136">
        <v>101.375</v>
      </c>
      <c r="FI1136">
        <v>100.5</v>
      </c>
      <c r="FJ1136">
        <v>99.75</v>
      </c>
      <c r="FK1136">
        <v>97</v>
      </c>
      <c r="FL1136">
        <v>93.5</v>
      </c>
      <c r="FM1136">
        <v>91.125</v>
      </c>
      <c r="FN1136">
        <v>89.125</v>
      </c>
      <c r="FO1136">
        <v>87.25</v>
      </c>
      <c r="FP1136">
        <v>56.462436611000001</v>
      </c>
    </row>
    <row r="1137" spans="1:172" x14ac:dyDescent="0.2">
      <c r="A1137" t="s">
        <v>1374</v>
      </c>
      <c r="B1137">
        <v>56.46</v>
      </c>
      <c r="C1137" t="s">
        <v>251</v>
      </c>
      <c r="ER1137">
        <v>77.25</v>
      </c>
      <c r="ES1137">
        <v>74.75</v>
      </c>
      <c r="ET1137">
        <v>73.125</v>
      </c>
      <c r="EU1137">
        <v>72.625</v>
      </c>
      <c r="EV1137">
        <v>72</v>
      </c>
      <c r="EW1137">
        <v>71.75</v>
      </c>
      <c r="EX1137">
        <v>72</v>
      </c>
      <c r="EY1137">
        <v>76.25</v>
      </c>
      <c r="EZ1137">
        <v>82.125</v>
      </c>
      <c r="FA1137">
        <v>86.25</v>
      </c>
      <c r="FB1137">
        <v>90.75</v>
      </c>
      <c r="FC1137">
        <v>94.25</v>
      </c>
      <c r="FD1137">
        <v>96.125</v>
      </c>
      <c r="FE1137">
        <v>97.125</v>
      </c>
      <c r="FF1137">
        <v>98.5</v>
      </c>
      <c r="FG1137">
        <v>98.75</v>
      </c>
      <c r="FH1137">
        <v>98.625</v>
      </c>
      <c r="FI1137">
        <v>98.75</v>
      </c>
      <c r="FJ1137">
        <v>97.625</v>
      </c>
      <c r="FK1137">
        <v>94.125</v>
      </c>
      <c r="FL1137">
        <v>89.5</v>
      </c>
      <c r="FM1137">
        <v>85.875</v>
      </c>
      <c r="FN1137">
        <v>82.25</v>
      </c>
      <c r="FO1137">
        <v>79</v>
      </c>
      <c r="FP1137">
        <v>56.462436611000001</v>
      </c>
    </row>
    <row r="1138" spans="1:172" x14ac:dyDescent="0.2">
      <c r="A1138" t="s">
        <v>1375</v>
      </c>
      <c r="B1138">
        <v>76.260000000000005</v>
      </c>
      <c r="C1138" t="s">
        <v>251</v>
      </c>
      <c r="ER1138">
        <v>64.435247000000004</v>
      </c>
      <c r="ES1138">
        <v>66.137119999999996</v>
      </c>
      <c r="ET1138">
        <v>65.562168</v>
      </c>
      <c r="EU1138">
        <v>63.670941999999997</v>
      </c>
      <c r="EV1138">
        <v>62.777560999999999</v>
      </c>
      <c r="EW1138">
        <v>62.481884999999998</v>
      </c>
      <c r="EX1138">
        <v>61.856940999999999</v>
      </c>
      <c r="EY1138">
        <v>64.580724000000004</v>
      </c>
      <c r="EZ1138">
        <v>70.677469000000002</v>
      </c>
      <c r="FA1138">
        <v>75.058822000000006</v>
      </c>
      <c r="FB1138">
        <v>80.817442999999997</v>
      </c>
      <c r="FC1138">
        <v>84.753034999999997</v>
      </c>
      <c r="FD1138">
        <v>88.225680999999994</v>
      </c>
      <c r="FE1138">
        <v>92.924266000000003</v>
      </c>
      <c r="FF1138">
        <v>94.987132000000003</v>
      </c>
      <c r="FG1138">
        <v>93.616619</v>
      </c>
      <c r="FH1138">
        <v>94.389197999999993</v>
      </c>
      <c r="FI1138">
        <v>93.801077000000006</v>
      </c>
      <c r="FJ1138">
        <v>90.326160000000002</v>
      </c>
      <c r="FK1138">
        <v>85.683857000000003</v>
      </c>
      <c r="FL1138">
        <v>78.748322000000002</v>
      </c>
      <c r="FM1138">
        <v>73.286743999999999</v>
      </c>
      <c r="FN1138">
        <v>68.414361999999997</v>
      </c>
      <c r="FO1138">
        <v>66.386221000000006</v>
      </c>
      <c r="FP1138">
        <v>76.256346389000001</v>
      </c>
    </row>
    <row r="1139" spans="1:172" x14ac:dyDescent="0.2">
      <c r="A1139" t="s">
        <v>1376</v>
      </c>
      <c r="B1139">
        <v>76.260000000000005</v>
      </c>
      <c r="C1139" t="s">
        <v>251</v>
      </c>
      <c r="ER1139">
        <v>61.685299999999998</v>
      </c>
      <c r="ES1139">
        <v>57.054682</v>
      </c>
      <c r="ET1139">
        <v>55.805816999999998</v>
      </c>
      <c r="EU1139">
        <v>54.954762000000002</v>
      </c>
      <c r="EV1139">
        <v>53.775463000000002</v>
      </c>
      <c r="EW1139">
        <v>52.947276000000002</v>
      </c>
      <c r="EX1139">
        <v>52.670212999999997</v>
      </c>
      <c r="EY1139">
        <v>56.000498999999998</v>
      </c>
      <c r="EZ1139">
        <v>62.716565000000003</v>
      </c>
      <c r="FA1139">
        <v>69.886950999999996</v>
      </c>
      <c r="FB1139">
        <v>77.747764000000004</v>
      </c>
      <c r="FC1139">
        <v>84.807103999999995</v>
      </c>
      <c r="FD1139">
        <v>91.439182000000002</v>
      </c>
      <c r="FE1139">
        <v>96.287671000000003</v>
      </c>
      <c r="FF1139">
        <v>99.275347999999994</v>
      </c>
      <c r="FG1139">
        <v>99.268764000000004</v>
      </c>
      <c r="FH1139">
        <v>98.889567999999997</v>
      </c>
      <c r="FI1139">
        <v>97.026713000000001</v>
      </c>
      <c r="FJ1139">
        <v>92.931279000000004</v>
      </c>
      <c r="FK1139">
        <v>85.620801999999998</v>
      </c>
      <c r="FL1139">
        <v>78.116956999999999</v>
      </c>
      <c r="FM1139">
        <v>72.371675999999994</v>
      </c>
      <c r="FN1139">
        <v>67.251339000000002</v>
      </c>
      <c r="FO1139">
        <v>64.106821999999994</v>
      </c>
      <c r="FP1139">
        <v>76.256346389000001</v>
      </c>
    </row>
    <row r="1140" spans="1:172" x14ac:dyDescent="0.2">
      <c r="A1140" t="s">
        <v>1377</v>
      </c>
      <c r="B1140">
        <v>76.260000000000005</v>
      </c>
      <c r="C1140" t="s">
        <v>251</v>
      </c>
      <c r="ER1140">
        <v>66.724299999999999</v>
      </c>
      <c r="ES1140">
        <v>66.162025</v>
      </c>
      <c r="ET1140">
        <v>65.278897000000001</v>
      </c>
      <c r="EU1140">
        <v>63.571668000000003</v>
      </c>
      <c r="EV1140">
        <v>62.628537999999999</v>
      </c>
      <c r="EW1140">
        <v>61.736460000000001</v>
      </c>
      <c r="EX1140">
        <v>61.563670999999999</v>
      </c>
      <c r="EY1140">
        <v>64.606182000000004</v>
      </c>
      <c r="EZ1140">
        <v>71.353496000000007</v>
      </c>
      <c r="FA1140">
        <v>76.702905000000001</v>
      </c>
      <c r="FB1140">
        <v>82.251458</v>
      </c>
      <c r="FC1140">
        <v>87.264246999999997</v>
      </c>
      <c r="FD1140">
        <v>91.361822000000004</v>
      </c>
      <c r="FE1140">
        <v>95.170017999999999</v>
      </c>
      <c r="FF1140">
        <v>97.633685</v>
      </c>
      <c r="FG1140">
        <v>98.340603000000002</v>
      </c>
      <c r="FH1140">
        <v>98.572965999999994</v>
      </c>
      <c r="FI1140">
        <v>96.566995000000006</v>
      </c>
      <c r="FJ1140">
        <v>91.845811999999995</v>
      </c>
      <c r="FK1140">
        <v>86.973979</v>
      </c>
      <c r="FL1140">
        <v>80.385486</v>
      </c>
      <c r="FM1140">
        <v>75.554253000000003</v>
      </c>
      <c r="FN1140">
        <v>71.902006999999998</v>
      </c>
      <c r="FO1140">
        <v>69.394831999999994</v>
      </c>
      <c r="FP1140">
        <v>76.256346389000001</v>
      </c>
    </row>
    <row r="1141" spans="1:172" x14ac:dyDescent="0.2">
      <c r="A1141" t="s">
        <v>1378</v>
      </c>
      <c r="B1141">
        <v>76.260000000000005</v>
      </c>
      <c r="C1141" t="s">
        <v>251</v>
      </c>
      <c r="ER1141">
        <v>62.857537999999998</v>
      </c>
      <c r="ES1141">
        <v>59.391286999999998</v>
      </c>
      <c r="ET1141">
        <v>58.236158000000003</v>
      </c>
      <c r="EU1141">
        <v>57.356023</v>
      </c>
      <c r="EV1141">
        <v>56.439518999999997</v>
      </c>
      <c r="EW1141">
        <v>55.706938999999998</v>
      </c>
      <c r="EX1141">
        <v>56.150112</v>
      </c>
      <c r="EY1141">
        <v>60.12809</v>
      </c>
      <c r="EZ1141">
        <v>65.885987</v>
      </c>
      <c r="FA1141">
        <v>71.551879</v>
      </c>
      <c r="FB1141">
        <v>78.192137000000002</v>
      </c>
      <c r="FC1141">
        <v>83.916494</v>
      </c>
      <c r="FD1141">
        <v>88.983044000000007</v>
      </c>
      <c r="FE1141">
        <v>92.517453000000003</v>
      </c>
      <c r="FF1141">
        <v>94.533874999999995</v>
      </c>
      <c r="FG1141">
        <v>95.201128999999995</v>
      </c>
      <c r="FH1141">
        <v>94.800268000000003</v>
      </c>
      <c r="FI1141">
        <v>91.958325000000002</v>
      </c>
      <c r="FJ1141">
        <v>88.107670999999996</v>
      </c>
      <c r="FK1141">
        <v>82.707203000000007</v>
      </c>
      <c r="FL1141">
        <v>76.336185999999998</v>
      </c>
      <c r="FM1141">
        <v>71.285082000000003</v>
      </c>
      <c r="FN1141">
        <v>68.074648999999994</v>
      </c>
      <c r="FO1141">
        <v>65.536167000000006</v>
      </c>
      <c r="FP1141">
        <v>76.256346389000001</v>
      </c>
    </row>
    <row r="1142" spans="1:172" x14ac:dyDescent="0.2">
      <c r="A1142" t="s">
        <v>1379</v>
      </c>
      <c r="B1142">
        <v>286</v>
      </c>
      <c r="D1142">
        <v>297681.08903999999</v>
      </c>
      <c r="E1142">
        <v>289168.92495999997</v>
      </c>
      <c r="F1142">
        <v>286093.43846999999</v>
      </c>
      <c r="G1142">
        <v>287708.68922</v>
      </c>
      <c r="H1142">
        <v>293723.48606000002</v>
      </c>
      <c r="I1142">
        <v>307131.76668</v>
      </c>
      <c r="J1142">
        <v>323894.20490000001</v>
      </c>
      <c r="K1142">
        <v>327142.00835000002</v>
      </c>
      <c r="L1142">
        <v>332419.58883000002</v>
      </c>
      <c r="M1142">
        <v>339696.73577000003</v>
      </c>
      <c r="N1142">
        <v>345171.59334000002</v>
      </c>
      <c r="O1142">
        <v>340948.94962999999</v>
      </c>
      <c r="P1142">
        <v>335581.87365000002</v>
      </c>
      <c r="Q1142">
        <v>341268.46466</v>
      </c>
      <c r="R1142">
        <v>336602.65218999999</v>
      </c>
      <c r="S1142">
        <v>329675.86403</v>
      </c>
      <c r="T1142">
        <v>323966.87355000002</v>
      </c>
      <c r="U1142">
        <v>316762.44816000003</v>
      </c>
      <c r="V1142">
        <v>320573.56511999998</v>
      </c>
      <c r="W1142">
        <v>324770.46369</v>
      </c>
      <c r="X1142">
        <v>322495.84788000002</v>
      </c>
      <c r="Y1142">
        <v>318952.26195999997</v>
      </c>
      <c r="Z1142">
        <v>314592.46013000002</v>
      </c>
      <c r="AA1142">
        <v>311358.77198999998</v>
      </c>
      <c r="AB1142">
        <v>-4715.1941820000002</v>
      </c>
      <c r="AC1142">
        <v>-8448.0093369999995</v>
      </c>
      <c r="AD1142">
        <v>-10769.29334</v>
      </c>
      <c r="AE1142">
        <v>-10133.409739999999</v>
      </c>
      <c r="AF1142">
        <v>-8723.9402919999993</v>
      </c>
      <c r="AG1142">
        <v>-10389.39286</v>
      </c>
      <c r="AH1142">
        <v>-5468.6620480000001</v>
      </c>
      <c r="AI1142">
        <v>-10293.42755</v>
      </c>
      <c r="AJ1142">
        <v>-10504.5134</v>
      </c>
      <c r="AK1142">
        <v>-13033.10907</v>
      </c>
      <c r="AL1142">
        <v>-14476.90777</v>
      </c>
      <c r="AM1142">
        <v>-15120.81806</v>
      </c>
      <c r="AN1142">
        <v>11767.279920000001</v>
      </c>
      <c r="AO1142">
        <v>51165.045075000002</v>
      </c>
      <c r="AP1142">
        <v>49863.081653000001</v>
      </c>
      <c r="AQ1142">
        <v>45916.513226000003</v>
      </c>
      <c r="AR1142">
        <v>47668.801395000002</v>
      </c>
      <c r="AS1142">
        <v>45651.771158000003</v>
      </c>
      <c r="AT1142">
        <v>11866.054378000001</v>
      </c>
      <c r="AU1142">
        <v>2946.3765364999999</v>
      </c>
      <c r="AV1142">
        <v>-4684.3796039999997</v>
      </c>
      <c r="AW1142">
        <v>-2872.5801670000001</v>
      </c>
      <c r="AX1142">
        <v>-489.39942050000002</v>
      </c>
      <c r="AY1142">
        <v>1697.3597562</v>
      </c>
      <c r="AZ1142">
        <v>2455.9875299</v>
      </c>
      <c r="BA1142">
        <v>-1303.3231969999999</v>
      </c>
      <c r="BB1142">
        <v>-3572.895849</v>
      </c>
      <c r="BC1142">
        <v>-2933.072044</v>
      </c>
      <c r="BD1142">
        <v>-1627.432024</v>
      </c>
      <c r="BE1142">
        <v>-3288.0466940000001</v>
      </c>
      <c r="BF1142">
        <v>1745.7620125999999</v>
      </c>
      <c r="BG1142">
        <v>-2966.8764809999998</v>
      </c>
      <c r="BH1142">
        <v>-3233.781841</v>
      </c>
      <c r="BI1142">
        <v>-5776.2111500000001</v>
      </c>
      <c r="BJ1142">
        <v>-7265.8033969999997</v>
      </c>
      <c r="BK1142">
        <v>-7805.9304739999998</v>
      </c>
      <c r="BL1142">
        <v>19109.153845000001</v>
      </c>
      <c r="BM1142">
        <v>58653.995558000002</v>
      </c>
      <c r="BN1142">
        <v>57215.57675</v>
      </c>
      <c r="BO1142">
        <v>53249.424645999999</v>
      </c>
      <c r="BP1142">
        <v>55011.018851000001</v>
      </c>
      <c r="BQ1142">
        <v>52951.063739999998</v>
      </c>
      <c r="BR1142">
        <v>18974.690824000001</v>
      </c>
      <c r="BS1142">
        <v>9969.3177285000002</v>
      </c>
      <c r="BT1142">
        <v>2334.1989659000001</v>
      </c>
      <c r="BU1142">
        <v>4136.5746276999998</v>
      </c>
      <c r="BV1142">
        <v>6426.4760550000001</v>
      </c>
      <c r="BW1142">
        <v>8597.3522893999998</v>
      </c>
      <c r="BX1142">
        <v>6331.0489760999999</v>
      </c>
      <c r="BY1142">
        <v>2578.7978640000001</v>
      </c>
      <c r="BZ1142">
        <v>335.56170477000001</v>
      </c>
      <c r="CA1142">
        <v>983.74066923999999</v>
      </c>
      <c r="CB1142">
        <v>2231.0779114000002</v>
      </c>
      <c r="CC1142">
        <v>577.01476491999995</v>
      </c>
      <c r="CD1142">
        <v>5654.0154782</v>
      </c>
      <c r="CE1142">
        <v>1010.0130699</v>
      </c>
      <c r="CF1142">
        <v>720.52556255000002</v>
      </c>
      <c r="CG1142">
        <v>-1829.4548910000001</v>
      </c>
      <c r="CH1142">
        <v>-3305.5045559999999</v>
      </c>
      <c r="CI1142">
        <v>-3789.011939</v>
      </c>
      <c r="CJ1142">
        <v>23076.636538999999</v>
      </c>
      <c r="CK1142">
        <v>62816.923041000002</v>
      </c>
      <c r="CL1142">
        <v>61301.586460999999</v>
      </c>
      <c r="CM1142">
        <v>57327.318968</v>
      </c>
      <c r="CN1142">
        <v>59076.43662</v>
      </c>
      <c r="CO1142">
        <v>57009.859736999999</v>
      </c>
      <c r="CP1142">
        <v>22803.981056000001</v>
      </c>
      <c r="CQ1142">
        <v>13771.284846</v>
      </c>
      <c r="CR1142">
        <v>6120.4146325000002</v>
      </c>
      <c r="CS1142">
        <v>7923.2088401000001</v>
      </c>
      <c r="CT1142">
        <v>10156.373852000001</v>
      </c>
      <c r="CU1142">
        <v>12318.561732</v>
      </c>
      <c r="CV1142">
        <v>10671.352669</v>
      </c>
      <c r="CW1142">
        <v>6920.1923058000002</v>
      </c>
      <c r="CX1142">
        <v>4690.5602935999996</v>
      </c>
      <c r="CY1142">
        <v>5349.1346105000002</v>
      </c>
      <c r="CZ1142">
        <v>6543.6713614999999</v>
      </c>
      <c r="DA1142">
        <v>4885.1569132000004</v>
      </c>
      <c r="DB1142">
        <v>10014.596635</v>
      </c>
      <c r="DC1142">
        <v>5450.0123199</v>
      </c>
      <c r="DD1142">
        <v>5134.1191769999996</v>
      </c>
      <c r="DE1142">
        <v>2558.9019131</v>
      </c>
      <c r="DF1142">
        <v>1070.3875724</v>
      </c>
      <c r="DG1142">
        <v>649.42629653999995</v>
      </c>
      <c r="DH1142">
        <v>27546.584644999999</v>
      </c>
      <c r="DI1142">
        <v>67380.915366000001</v>
      </c>
      <c r="DJ1142">
        <v>65782.083889999994</v>
      </c>
      <c r="DK1142">
        <v>61798.515208999997</v>
      </c>
      <c r="DL1142">
        <v>63538.117171999998</v>
      </c>
      <c r="DM1142">
        <v>61460.383254</v>
      </c>
      <c r="DN1142">
        <v>27125.062000000002</v>
      </c>
      <c r="DO1142">
        <v>18034.078906999999</v>
      </c>
      <c r="DP1142">
        <v>10368.415486</v>
      </c>
      <c r="DQ1142">
        <v>12159.738324</v>
      </c>
      <c r="DR1142">
        <v>14332.467807000001</v>
      </c>
      <c r="DS1142">
        <v>16497.234041</v>
      </c>
      <c r="DT1142">
        <v>16996.171559999999</v>
      </c>
      <c r="DU1142">
        <v>13224.111295999999</v>
      </c>
      <c r="DV1142">
        <v>11077.605476999999</v>
      </c>
      <c r="DW1142">
        <v>11736.457638</v>
      </c>
      <c r="DX1142">
        <v>12814.808858</v>
      </c>
      <c r="DY1142">
        <v>11194.704684</v>
      </c>
      <c r="DZ1142">
        <v>16423.931364</v>
      </c>
      <c r="EA1142">
        <v>11943.967511999999</v>
      </c>
      <c r="EB1142">
        <v>11586.012123</v>
      </c>
      <c r="EC1142">
        <v>9046.015093</v>
      </c>
      <c r="ED1142">
        <v>7575.7227296999999</v>
      </c>
      <c r="EE1142">
        <v>7252.2533432999999</v>
      </c>
      <c r="EF1142">
        <v>34040.038804999997</v>
      </c>
      <c r="EG1142">
        <v>74198.288933000003</v>
      </c>
      <c r="EH1142">
        <v>72473.609018999996</v>
      </c>
      <c r="EI1142">
        <v>68449.215515999997</v>
      </c>
      <c r="EJ1142">
        <v>70193.566428999999</v>
      </c>
      <c r="EK1142">
        <v>68080.616695999997</v>
      </c>
      <c r="EL1142">
        <v>33396.131813</v>
      </c>
      <c r="EM1142">
        <v>24222.057567</v>
      </c>
      <c r="EN1142">
        <v>16537.752113999999</v>
      </c>
      <c r="EO1142">
        <v>18339.848020000001</v>
      </c>
      <c r="EP1142">
        <v>20420.732499000002</v>
      </c>
      <c r="EQ1142">
        <v>22562.090875999998</v>
      </c>
      <c r="ER1142">
        <v>77.346199999999996</v>
      </c>
      <c r="ES1142">
        <v>76.118921</v>
      </c>
      <c r="ET1142">
        <v>75.330174</v>
      </c>
      <c r="EU1142">
        <v>74.081395999999998</v>
      </c>
      <c r="EV1142">
        <v>73.031666999999999</v>
      </c>
      <c r="EW1142">
        <v>72.085834000000006</v>
      </c>
      <c r="EX1142">
        <v>71.309961999999999</v>
      </c>
      <c r="EY1142">
        <v>73.145961999999997</v>
      </c>
      <c r="EZ1142">
        <v>78.301023000000001</v>
      </c>
      <c r="FA1142">
        <v>82.988913999999994</v>
      </c>
      <c r="FB1142">
        <v>86.928192999999993</v>
      </c>
      <c r="FC1142">
        <v>89.857539000000003</v>
      </c>
      <c r="FD1142">
        <v>92.961789999999993</v>
      </c>
      <c r="FE1142">
        <v>95.609747999999996</v>
      </c>
      <c r="FF1142">
        <v>97.717881000000006</v>
      </c>
      <c r="FG1142">
        <v>98.600204000000005</v>
      </c>
      <c r="FH1142">
        <v>98.667445999999998</v>
      </c>
      <c r="FI1142">
        <v>97.401297999999997</v>
      </c>
      <c r="FJ1142">
        <v>95.104849999999999</v>
      </c>
      <c r="FK1142">
        <v>90.692620000000005</v>
      </c>
      <c r="FL1142">
        <v>85.473907999999994</v>
      </c>
      <c r="FM1142">
        <v>82.563047999999995</v>
      </c>
      <c r="FN1142">
        <v>80.527540000000002</v>
      </c>
      <c r="FO1142">
        <v>78.629951000000005</v>
      </c>
      <c r="FP1142">
        <v>286.00288826000002</v>
      </c>
    </row>
    <row r="1143" spans="1:172" x14ac:dyDescent="0.2">
      <c r="A1143" t="s">
        <v>1380</v>
      </c>
      <c r="B1143">
        <v>286</v>
      </c>
      <c r="D1143">
        <v>296369.65538000001</v>
      </c>
      <c r="E1143">
        <v>288954.20558000001</v>
      </c>
      <c r="F1143">
        <v>286086.82444</v>
      </c>
      <c r="G1143">
        <v>287405.92929</v>
      </c>
      <c r="H1143">
        <v>293886.30641999998</v>
      </c>
      <c r="I1143">
        <v>306739.87403000001</v>
      </c>
      <c r="J1143">
        <v>322579.49316999997</v>
      </c>
      <c r="K1143">
        <v>325975.34490999999</v>
      </c>
      <c r="L1143">
        <v>329197.37644999998</v>
      </c>
      <c r="M1143">
        <v>334747.79950999998</v>
      </c>
      <c r="N1143">
        <v>339170.75235999998</v>
      </c>
      <c r="O1143">
        <v>335035.19381000003</v>
      </c>
      <c r="P1143">
        <v>329558.45215999999</v>
      </c>
      <c r="Q1143">
        <v>334036.44864999998</v>
      </c>
      <c r="R1143">
        <v>329806.55193999998</v>
      </c>
      <c r="S1143">
        <v>322701.55098</v>
      </c>
      <c r="T1143">
        <v>317472.72881</v>
      </c>
      <c r="U1143">
        <v>310910.22038999997</v>
      </c>
      <c r="V1143">
        <v>315068.81339999998</v>
      </c>
      <c r="W1143">
        <v>319157.23277</v>
      </c>
      <c r="X1143">
        <v>317225.53489000001</v>
      </c>
      <c r="Y1143">
        <v>314244.42830000003</v>
      </c>
      <c r="Z1143">
        <v>311136.48190000001</v>
      </c>
      <c r="AA1143">
        <v>307812.76387000002</v>
      </c>
      <c r="AB1143">
        <v>-4676.8421200000003</v>
      </c>
      <c r="AC1143">
        <v>-8496.3710910000009</v>
      </c>
      <c r="AD1143">
        <v>-10867.36463</v>
      </c>
      <c r="AE1143">
        <v>-10186.3375</v>
      </c>
      <c r="AF1143">
        <v>-8764.2691809999997</v>
      </c>
      <c r="AG1143">
        <v>-10410.466630000001</v>
      </c>
      <c r="AH1143">
        <v>-5400.8557170000004</v>
      </c>
      <c r="AI1143">
        <v>-10252.554169999999</v>
      </c>
      <c r="AJ1143">
        <v>-10419.382100000001</v>
      </c>
      <c r="AK1143">
        <v>-12912.852360000001</v>
      </c>
      <c r="AL1143">
        <v>-14372.08927</v>
      </c>
      <c r="AM1143">
        <v>-15038.25606</v>
      </c>
      <c r="AN1143">
        <v>11875.168648999999</v>
      </c>
      <c r="AO1143">
        <v>50904.640246000003</v>
      </c>
      <c r="AP1143">
        <v>49774.132504000001</v>
      </c>
      <c r="AQ1143">
        <v>45864.858646000001</v>
      </c>
      <c r="AR1143">
        <v>47729.658089999997</v>
      </c>
      <c r="AS1143">
        <v>45810.910553000002</v>
      </c>
      <c r="AT1143">
        <v>11961.125199</v>
      </c>
      <c r="AU1143">
        <v>3027.1391834000001</v>
      </c>
      <c r="AV1143">
        <v>-4611.2793380000003</v>
      </c>
      <c r="AW1143">
        <v>-2824.6860280000001</v>
      </c>
      <c r="AX1143">
        <v>-437.19269389999999</v>
      </c>
      <c r="AY1143">
        <v>1765.1633537</v>
      </c>
      <c r="AZ1143">
        <v>2500.6799483999998</v>
      </c>
      <c r="BA1143">
        <v>-1314.9552920000001</v>
      </c>
      <c r="BB1143">
        <v>-3625.655033</v>
      </c>
      <c r="BC1143">
        <v>-2951.3849279999999</v>
      </c>
      <c r="BD1143">
        <v>-1623.134677</v>
      </c>
      <c r="BE1143">
        <v>-3285.9658810000001</v>
      </c>
      <c r="BF1143">
        <v>1814.1553613999999</v>
      </c>
      <c r="BG1143">
        <v>-2917.348919</v>
      </c>
      <c r="BH1143">
        <v>-3188.6090089999998</v>
      </c>
      <c r="BI1143">
        <v>-5724.1948480000001</v>
      </c>
      <c r="BJ1143">
        <v>-7237.214782</v>
      </c>
      <c r="BK1143">
        <v>-7796.4028630000003</v>
      </c>
      <c r="BL1143">
        <v>19135.438531</v>
      </c>
      <c r="BM1143">
        <v>58281.495507</v>
      </c>
      <c r="BN1143">
        <v>57030.099220999997</v>
      </c>
      <c r="BO1143">
        <v>53090.906021000003</v>
      </c>
      <c r="BP1143">
        <v>54974.566533999998</v>
      </c>
      <c r="BQ1143">
        <v>53025.883304000003</v>
      </c>
      <c r="BR1143">
        <v>18988.734410000001</v>
      </c>
      <c r="BS1143">
        <v>9969.7776178999993</v>
      </c>
      <c r="BT1143">
        <v>2327.0997250999999</v>
      </c>
      <c r="BU1143">
        <v>4113.5308576999996</v>
      </c>
      <c r="BV1143">
        <v>6440.5612996999998</v>
      </c>
      <c r="BW1143">
        <v>8619.6718873999998</v>
      </c>
      <c r="BX1143">
        <v>6379.0538950999999</v>
      </c>
      <c r="BY1143">
        <v>2587.2811866000002</v>
      </c>
      <c r="BZ1143">
        <v>307.44579485999998</v>
      </c>
      <c r="CA1143">
        <v>984.18626707999999</v>
      </c>
      <c r="CB1143">
        <v>2259.5496543999998</v>
      </c>
      <c r="CC1143">
        <v>591.70687984999995</v>
      </c>
      <c r="CD1143">
        <v>5722.5625968000004</v>
      </c>
      <c r="CE1143">
        <v>1064.0465142999999</v>
      </c>
      <c r="CF1143">
        <v>744.01506819999997</v>
      </c>
      <c r="CG1143">
        <v>-1814.5120750000001</v>
      </c>
      <c r="CH1143">
        <v>-3318.3490999999999</v>
      </c>
      <c r="CI1143">
        <v>-3819.1469040000002</v>
      </c>
      <c r="CJ1143">
        <v>23058.669733999999</v>
      </c>
      <c r="CK1143">
        <v>62383.567716999998</v>
      </c>
      <c r="CL1143">
        <v>61064.096938000002</v>
      </c>
      <c r="CM1143">
        <v>57110.864567999997</v>
      </c>
      <c r="CN1143">
        <v>58987.469311000001</v>
      </c>
      <c r="CO1143">
        <v>57039.459175999997</v>
      </c>
      <c r="CP1143">
        <v>22774.251607999999</v>
      </c>
      <c r="CQ1143">
        <v>13728.417708000001</v>
      </c>
      <c r="CR1143">
        <v>6070.0199868</v>
      </c>
      <c r="CS1143">
        <v>7861.8529490999999</v>
      </c>
      <c r="CT1143">
        <v>10149.845886999999</v>
      </c>
      <c r="CU1143">
        <v>12316.297788</v>
      </c>
      <c r="CV1143">
        <v>10723.149611000001</v>
      </c>
      <c r="CW1143">
        <v>6951.1882537000001</v>
      </c>
      <c r="CX1143">
        <v>4689.7865700000002</v>
      </c>
      <c r="CY1143">
        <v>5370.5820847000005</v>
      </c>
      <c r="CZ1143">
        <v>6599.4145841999998</v>
      </c>
      <c r="DA1143">
        <v>4913.9856847000001</v>
      </c>
      <c r="DB1143">
        <v>10083.463146</v>
      </c>
      <c r="DC1143">
        <v>5509.4091000999997</v>
      </c>
      <c r="DD1143">
        <v>5133.5713046000001</v>
      </c>
      <c r="DE1143">
        <v>2532.6196407000002</v>
      </c>
      <c r="DF1143">
        <v>1011.3854234</v>
      </c>
      <c r="DG1143">
        <v>575.04555450999999</v>
      </c>
      <c r="DH1143">
        <v>27479.198929999999</v>
      </c>
      <c r="DI1143">
        <v>66879.707704999993</v>
      </c>
      <c r="DJ1143">
        <v>65486.287126000003</v>
      </c>
      <c r="DK1143">
        <v>61517.352958000003</v>
      </c>
      <c r="DL1143">
        <v>63390.311675999998</v>
      </c>
      <c r="DM1143">
        <v>61439.074938999998</v>
      </c>
      <c r="DN1143">
        <v>27046.26785</v>
      </c>
      <c r="DO1143">
        <v>17942.615840999999</v>
      </c>
      <c r="DP1143">
        <v>10269.419849</v>
      </c>
      <c r="DQ1143">
        <v>12055.513527999999</v>
      </c>
      <c r="DR1143">
        <v>14302.818831000001</v>
      </c>
      <c r="DS1143">
        <v>16467.503248000001</v>
      </c>
      <c r="DT1143">
        <v>17053.654008000001</v>
      </c>
      <c r="DU1143">
        <v>13287.593709000001</v>
      </c>
      <c r="DV1143">
        <v>11117.458801999999</v>
      </c>
      <c r="DW1143">
        <v>11788.437379000001</v>
      </c>
      <c r="DX1143">
        <v>12909.447593000001</v>
      </c>
      <c r="DY1143">
        <v>11243.708892000001</v>
      </c>
      <c r="DZ1143">
        <v>16492.830310000001</v>
      </c>
      <c r="EA1143">
        <v>12009.909111999999</v>
      </c>
      <c r="EB1143">
        <v>11549.487058000001</v>
      </c>
      <c r="EC1143">
        <v>8958.7067692000001</v>
      </c>
      <c r="ED1143">
        <v>7448.9514632999999</v>
      </c>
      <c r="EE1143">
        <v>7113.3471953999997</v>
      </c>
      <c r="EF1143">
        <v>33900.659783000003</v>
      </c>
      <c r="EG1143">
        <v>73597.258304000003</v>
      </c>
      <c r="EH1143">
        <v>72092.452795000005</v>
      </c>
      <c r="EI1143">
        <v>68073.976702999993</v>
      </c>
      <c r="EJ1143">
        <v>69960.546661</v>
      </c>
      <c r="EK1143">
        <v>67985.967365999997</v>
      </c>
      <c r="EL1143">
        <v>33246.222264999997</v>
      </c>
      <c r="EM1143">
        <v>24060.249954999999</v>
      </c>
      <c r="EN1143">
        <v>16368.437145</v>
      </c>
      <c r="EO1143">
        <v>18173.442668</v>
      </c>
      <c r="EP1143">
        <v>20357.962919000001</v>
      </c>
      <c r="EQ1143">
        <v>22492.675526999999</v>
      </c>
      <c r="ER1143">
        <v>73.361684999999994</v>
      </c>
      <c r="ES1143">
        <v>67.838943</v>
      </c>
      <c r="ET1143">
        <v>66.098113999999995</v>
      </c>
      <c r="EU1143">
        <v>65.397220000000004</v>
      </c>
      <c r="EV1143">
        <v>64.924385999999998</v>
      </c>
      <c r="EW1143">
        <v>64.072802999999993</v>
      </c>
      <c r="EX1143">
        <v>63.087468000000001</v>
      </c>
      <c r="EY1143">
        <v>65.428254999999993</v>
      </c>
      <c r="EZ1143">
        <v>71.232847000000007</v>
      </c>
      <c r="FA1143">
        <v>76.664445999999998</v>
      </c>
      <c r="FB1143">
        <v>81.758814999999998</v>
      </c>
      <c r="FC1143">
        <v>86.698031999999998</v>
      </c>
      <c r="FD1143">
        <v>90.144752999999994</v>
      </c>
      <c r="FE1143">
        <v>92.804721000000001</v>
      </c>
      <c r="FF1143">
        <v>95.154335000000003</v>
      </c>
      <c r="FG1143">
        <v>95.534132999999997</v>
      </c>
      <c r="FH1143">
        <v>95.192393999999993</v>
      </c>
      <c r="FI1143">
        <v>93.79562</v>
      </c>
      <c r="FJ1143">
        <v>91.827449000000001</v>
      </c>
      <c r="FK1143">
        <v>87.283430999999993</v>
      </c>
      <c r="FL1143">
        <v>83.013093999999995</v>
      </c>
      <c r="FM1143">
        <v>80.081029999999998</v>
      </c>
      <c r="FN1143">
        <v>77.115723000000003</v>
      </c>
      <c r="FO1143">
        <v>75.061082999999996</v>
      </c>
      <c r="FP1143">
        <v>286.00288826000002</v>
      </c>
    </row>
    <row r="1144" spans="1:172" x14ac:dyDescent="0.2">
      <c r="A1144" t="s">
        <v>1381</v>
      </c>
      <c r="B1144">
        <v>286</v>
      </c>
      <c r="D1144">
        <v>297353.51253000001</v>
      </c>
      <c r="E1144">
        <v>289115.32916000002</v>
      </c>
      <c r="F1144">
        <v>286091.68672</v>
      </c>
      <c r="G1144">
        <v>287633.06649</v>
      </c>
      <c r="H1144">
        <v>293764.14431</v>
      </c>
      <c r="I1144">
        <v>307033.87122999999</v>
      </c>
      <c r="J1144">
        <v>323565.82214</v>
      </c>
      <c r="K1144">
        <v>326850.63149</v>
      </c>
      <c r="L1144">
        <v>331614.72810000001</v>
      </c>
      <c r="M1144">
        <v>338460.52516000002</v>
      </c>
      <c r="N1144">
        <v>343672.66712</v>
      </c>
      <c r="O1144">
        <v>339471.7683</v>
      </c>
      <c r="P1144">
        <v>334076.98631000001</v>
      </c>
      <c r="Q1144">
        <v>339462.07013000001</v>
      </c>
      <c r="R1144">
        <v>334905.15045000002</v>
      </c>
      <c r="S1144">
        <v>327933.84003999998</v>
      </c>
      <c r="T1144">
        <v>322344.72274</v>
      </c>
      <c r="U1144">
        <v>315300.62936000002</v>
      </c>
      <c r="V1144">
        <v>319198.59451000002</v>
      </c>
      <c r="W1144">
        <v>323368.31786000001</v>
      </c>
      <c r="X1144">
        <v>321179.43294000003</v>
      </c>
      <c r="Y1144">
        <v>317776.33831999998</v>
      </c>
      <c r="Z1144">
        <v>313729.27243000001</v>
      </c>
      <c r="AA1144">
        <v>310473.07809000002</v>
      </c>
      <c r="AB1144">
        <v>-4705.6164410000001</v>
      </c>
      <c r="AC1144">
        <v>-8460.0900899999997</v>
      </c>
      <c r="AD1144">
        <v>-10793.787259999999</v>
      </c>
      <c r="AE1144">
        <v>-10146.63049</v>
      </c>
      <c r="AF1144">
        <v>-8734.0158819999997</v>
      </c>
      <c r="AG1144">
        <v>-10394.654710000001</v>
      </c>
      <c r="AH1144">
        <v>-5451.7199540000001</v>
      </c>
      <c r="AI1144">
        <v>-10283.215749999999</v>
      </c>
      <c r="AJ1144">
        <v>-10483.25121</v>
      </c>
      <c r="AK1144">
        <v>-13003.07264</v>
      </c>
      <c r="AL1144">
        <v>-14450.726430000001</v>
      </c>
      <c r="AM1144">
        <v>-15100.197609999999</v>
      </c>
      <c r="AN1144">
        <v>11794.238976000001</v>
      </c>
      <c r="AO1144">
        <v>51099.980469000002</v>
      </c>
      <c r="AP1144">
        <v>49840.861955</v>
      </c>
      <c r="AQ1144">
        <v>45903.619666999999</v>
      </c>
      <c r="AR1144">
        <v>47683.994595999997</v>
      </c>
      <c r="AS1144">
        <v>45691.509441000002</v>
      </c>
      <c r="AT1144">
        <v>11889.788909999999</v>
      </c>
      <c r="AU1144">
        <v>2966.5377362999998</v>
      </c>
      <c r="AV1144">
        <v>-4666.12176</v>
      </c>
      <c r="AW1144">
        <v>-2860.6136259999998</v>
      </c>
      <c r="AX1144">
        <v>-476.35028599999998</v>
      </c>
      <c r="AY1144">
        <v>1714.2956595000001</v>
      </c>
      <c r="AZ1144">
        <v>2467.1495925999998</v>
      </c>
      <c r="BA1144">
        <v>-1306.2286469999999</v>
      </c>
      <c r="BB1144">
        <v>-3586.073488</v>
      </c>
      <c r="BC1144">
        <v>-2937.646428</v>
      </c>
      <c r="BD1144">
        <v>-1626.3594619999999</v>
      </c>
      <c r="BE1144">
        <v>-3287.5261270000001</v>
      </c>
      <c r="BF1144">
        <v>1762.8487579</v>
      </c>
      <c r="BG1144">
        <v>-2954.5045249999998</v>
      </c>
      <c r="BH1144">
        <v>-3222.4993829999999</v>
      </c>
      <c r="BI1144">
        <v>-5763.2191389999998</v>
      </c>
      <c r="BJ1144">
        <v>-7258.6627939999998</v>
      </c>
      <c r="BK1144">
        <v>-7803.5514130000001</v>
      </c>
      <c r="BL1144">
        <v>19115.722883999999</v>
      </c>
      <c r="BM1144">
        <v>58560.944245999999</v>
      </c>
      <c r="BN1144">
        <v>57169.248799000001</v>
      </c>
      <c r="BO1144">
        <v>53209.837775</v>
      </c>
      <c r="BP1144">
        <v>55001.909054999996</v>
      </c>
      <c r="BQ1144">
        <v>52969.742703999997</v>
      </c>
      <c r="BR1144">
        <v>18978.192426000001</v>
      </c>
      <c r="BS1144">
        <v>9969.4260224999998</v>
      </c>
      <c r="BT1144">
        <v>2332.4255020999999</v>
      </c>
      <c r="BU1144">
        <v>4130.8201841</v>
      </c>
      <c r="BV1144">
        <v>6429.9996461999999</v>
      </c>
      <c r="BW1144">
        <v>8602.9284874000004</v>
      </c>
      <c r="BX1144">
        <v>6343.0387614000001</v>
      </c>
      <c r="BY1144">
        <v>2580.9173675000002</v>
      </c>
      <c r="BZ1144">
        <v>328.53826544999998</v>
      </c>
      <c r="CA1144">
        <v>983.85192305999999</v>
      </c>
      <c r="CB1144">
        <v>2238.1895288000001</v>
      </c>
      <c r="CC1144">
        <v>580.68477636</v>
      </c>
      <c r="CD1144">
        <v>5671.1395930999997</v>
      </c>
      <c r="CE1144">
        <v>1023.5096763</v>
      </c>
      <c r="CF1144">
        <v>726.39255324999999</v>
      </c>
      <c r="CG1144">
        <v>-1825.7227290000001</v>
      </c>
      <c r="CH1144">
        <v>-3308.7131460000001</v>
      </c>
      <c r="CI1144">
        <v>-3796.5391690000001</v>
      </c>
      <c r="CJ1144">
        <v>23072.147859000001</v>
      </c>
      <c r="CK1144">
        <v>62708.679713999998</v>
      </c>
      <c r="CL1144">
        <v>61242.268655</v>
      </c>
      <c r="CM1144">
        <v>57273.260258000002</v>
      </c>
      <c r="CN1144">
        <v>59054.211246999999</v>
      </c>
      <c r="CO1144">
        <v>57017.245077</v>
      </c>
      <c r="CP1144">
        <v>22796.552851</v>
      </c>
      <c r="CQ1144">
        <v>13760.573855000001</v>
      </c>
      <c r="CR1144">
        <v>6107.8273437999997</v>
      </c>
      <c r="CS1144">
        <v>7907.8836578</v>
      </c>
      <c r="CT1144">
        <v>10154.746739</v>
      </c>
      <c r="CU1144">
        <v>12317.998151</v>
      </c>
      <c r="CV1144">
        <v>10684.290013</v>
      </c>
      <c r="CW1144">
        <v>6927.9356016000002</v>
      </c>
      <c r="CX1144">
        <v>4690.3651757999996</v>
      </c>
      <c r="CY1144">
        <v>5354.4918748</v>
      </c>
      <c r="CZ1144">
        <v>6557.5957068999996</v>
      </c>
      <c r="DA1144">
        <v>4892.3573015000002</v>
      </c>
      <c r="DB1144">
        <v>10031.799317999999</v>
      </c>
      <c r="DC1144">
        <v>5464.8476461999999</v>
      </c>
      <c r="DD1144">
        <v>5133.9827704999998</v>
      </c>
      <c r="DE1144">
        <v>2552.3372798</v>
      </c>
      <c r="DF1144">
        <v>1055.6497131000001</v>
      </c>
      <c r="DG1144">
        <v>630.84804938000002</v>
      </c>
      <c r="DH1144">
        <v>27529.747357</v>
      </c>
      <c r="DI1144">
        <v>67255.731906000001</v>
      </c>
      <c r="DJ1144">
        <v>65708.203762999998</v>
      </c>
      <c r="DK1144">
        <v>61728.293217999999</v>
      </c>
      <c r="DL1144">
        <v>63501.197327000002</v>
      </c>
      <c r="DM1144">
        <v>61455.054217999997</v>
      </c>
      <c r="DN1144">
        <v>27105.382580000001</v>
      </c>
      <c r="DO1144">
        <v>18011.232795</v>
      </c>
      <c r="DP1144">
        <v>10343.689200000001</v>
      </c>
      <c r="DQ1144">
        <v>12133.70407</v>
      </c>
      <c r="DR1144">
        <v>14325.063469000001</v>
      </c>
      <c r="DS1144">
        <v>16489.810569000001</v>
      </c>
      <c r="DT1144">
        <v>17010.529532</v>
      </c>
      <c r="DU1144">
        <v>13239.969911</v>
      </c>
      <c r="DV1144">
        <v>11087.556434</v>
      </c>
      <c r="DW1144">
        <v>11749.441491</v>
      </c>
      <c r="DX1144">
        <v>12838.449788</v>
      </c>
      <c r="DY1144">
        <v>11206.943493999999</v>
      </c>
      <c r="DZ1144">
        <v>16441.140422</v>
      </c>
      <c r="EA1144">
        <v>11960.43629</v>
      </c>
      <c r="EB1144">
        <v>11576.890308</v>
      </c>
      <c r="EC1144">
        <v>9024.2079771000008</v>
      </c>
      <c r="ED1144">
        <v>7544.0574727000003</v>
      </c>
      <c r="EE1144">
        <v>7217.5589662000002</v>
      </c>
      <c r="EF1144">
        <v>34005.212270000004</v>
      </c>
      <c r="EG1144">
        <v>74048.185192000004</v>
      </c>
      <c r="EH1144">
        <v>72378.410545000006</v>
      </c>
      <c r="EI1144">
        <v>68355.494074000002</v>
      </c>
      <c r="EJ1144">
        <v>70135.364260000002</v>
      </c>
      <c r="EK1144">
        <v>68056.970872999998</v>
      </c>
      <c r="EL1144">
        <v>33358.694815000003</v>
      </c>
      <c r="EM1144">
        <v>24181.645377000001</v>
      </c>
      <c r="EN1144">
        <v>16495.462275000002</v>
      </c>
      <c r="EO1144">
        <v>18298.280436000001</v>
      </c>
      <c r="EP1144">
        <v>20405.052097</v>
      </c>
      <c r="EQ1144">
        <v>22544.756132999999</v>
      </c>
      <c r="ER1144">
        <v>75.535701000000003</v>
      </c>
      <c r="ES1144">
        <v>74.225499999999997</v>
      </c>
      <c r="ET1144">
        <v>73.046531999999999</v>
      </c>
      <c r="EU1144">
        <v>71.865821999999994</v>
      </c>
      <c r="EV1144">
        <v>71.031062000000006</v>
      </c>
      <c r="EW1144">
        <v>70.125119999999995</v>
      </c>
      <c r="EX1144">
        <v>69.928647999999995</v>
      </c>
      <c r="EY1144">
        <v>72.479034999999996</v>
      </c>
      <c r="EZ1144">
        <v>77.671813999999998</v>
      </c>
      <c r="FA1144">
        <v>82.646244999999993</v>
      </c>
      <c r="FB1144">
        <v>86.678398000000001</v>
      </c>
      <c r="FC1144">
        <v>90.167923999999999</v>
      </c>
      <c r="FD1144">
        <v>93.223838999999998</v>
      </c>
      <c r="FE1144">
        <v>95.168961999999993</v>
      </c>
      <c r="FF1144">
        <v>96.123137</v>
      </c>
      <c r="FG1144">
        <v>97.049181000000004</v>
      </c>
      <c r="FH1144">
        <v>97.212309000000005</v>
      </c>
      <c r="FI1144">
        <v>96.453293000000002</v>
      </c>
      <c r="FJ1144">
        <v>94.410433999999995</v>
      </c>
      <c r="FK1144">
        <v>90.473387000000002</v>
      </c>
      <c r="FL1144">
        <v>86.267262000000002</v>
      </c>
      <c r="FM1144">
        <v>83.328271000000001</v>
      </c>
      <c r="FN1144">
        <v>81.038072999999997</v>
      </c>
      <c r="FO1144">
        <v>79.348421000000002</v>
      </c>
      <c r="FP1144">
        <v>286.00288826000002</v>
      </c>
    </row>
    <row r="1145" spans="1:172" x14ac:dyDescent="0.2">
      <c r="A1145" t="s">
        <v>1382</v>
      </c>
      <c r="B1145">
        <v>286</v>
      </c>
      <c r="D1145">
        <v>296341.65364999999</v>
      </c>
      <c r="E1145">
        <v>288949.62670999998</v>
      </c>
      <c r="F1145">
        <v>286086.69774999999</v>
      </c>
      <c r="G1145">
        <v>287399.51423999999</v>
      </c>
      <c r="H1145">
        <v>293889.79434999998</v>
      </c>
      <c r="I1145">
        <v>306731.50503</v>
      </c>
      <c r="J1145">
        <v>322551.47418999998</v>
      </c>
      <c r="K1145">
        <v>325950.49570000003</v>
      </c>
      <c r="L1145">
        <v>329128.77857000002</v>
      </c>
      <c r="M1145">
        <v>334642.12199999997</v>
      </c>
      <c r="N1145">
        <v>339042.81225000002</v>
      </c>
      <c r="O1145">
        <v>334908.96847000002</v>
      </c>
      <c r="P1145">
        <v>329430.06332999998</v>
      </c>
      <c r="Q1145">
        <v>333882.25533999997</v>
      </c>
      <c r="R1145">
        <v>329661.74844</v>
      </c>
      <c r="S1145">
        <v>322552.8052</v>
      </c>
      <c r="T1145">
        <v>317334.07561</v>
      </c>
      <c r="U1145">
        <v>310785.42908999999</v>
      </c>
      <c r="V1145">
        <v>314951.40425999998</v>
      </c>
      <c r="W1145">
        <v>319037.48025999998</v>
      </c>
      <c r="X1145">
        <v>317113.10454999999</v>
      </c>
      <c r="Y1145">
        <v>314143.97194000002</v>
      </c>
      <c r="Z1145">
        <v>311062.78217999998</v>
      </c>
      <c r="AA1145">
        <v>307737.11738000001</v>
      </c>
      <c r="AB1145">
        <v>-4676.0270410000003</v>
      </c>
      <c r="AC1145">
        <v>-8497.4058980000009</v>
      </c>
      <c r="AD1145">
        <v>-10869.460779999999</v>
      </c>
      <c r="AE1145">
        <v>-10187.46716</v>
      </c>
      <c r="AF1145">
        <v>-8765.1271969999998</v>
      </c>
      <c r="AG1145">
        <v>-10410.91797</v>
      </c>
      <c r="AH1145">
        <v>-5399.411145</v>
      </c>
      <c r="AI1145">
        <v>-10251.683569999999</v>
      </c>
      <c r="AJ1145">
        <v>-10417.566279999999</v>
      </c>
      <c r="AK1145">
        <v>-12910.28773</v>
      </c>
      <c r="AL1145">
        <v>-14369.85311</v>
      </c>
      <c r="AM1145">
        <v>-15036.49566</v>
      </c>
      <c r="AN1145">
        <v>11877.471809999999</v>
      </c>
      <c r="AO1145">
        <v>50899.046319000001</v>
      </c>
      <c r="AP1145">
        <v>49772.229514999999</v>
      </c>
      <c r="AQ1145">
        <v>45863.767576999999</v>
      </c>
      <c r="AR1145">
        <v>47730.938024000003</v>
      </c>
      <c r="AS1145">
        <v>45814.295486000003</v>
      </c>
      <c r="AT1145">
        <v>11963.153925000001</v>
      </c>
      <c r="AU1145">
        <v>3028.8660162000001</v>
      </c>
      <c r="AV1145">
        <v>-4609.7174590000004</v>
      </c>
      <c r="AW1145">
        <v>-2823.6626329999999</v>
      </c>
      <c r="AX1145">
        <v>-436.07795470000002</v>
      </c>
      <c r="AY1145">
        <v>1766.6093943000001</v>
      </c>
      <c r="AZ1145">
        <v>2501.6319020999999</v>
      </c>
      <c r="BA1145">
        <v>-1315.20444</v>
      </c>
      <c r="BB1145">
        <v>-3626.781923</v>
      </c>
      <c r="BC1145">
        <v>-2951.7758389999999</v>
      </c>
      <c r="BD1145">
        <v>-1623.042209</v>
      </c>
      <c r="BE1145">
        <v>-3285.9220209999999</v>
      </c>
      <c r="BF1145">
        <v>1815.6147066999999</v>
      </c>
      <c r="BG1145">
        <v>-2916.2926320000001</v>
      </c>
      <c r="BH1145">
        <v>-3187.6453270000002</v>
      </c>
      <c r="BI1145">
        <v>-5723.0853939999997</v>
      </c>
      <c r="BJ1145">
        <v>-7236.6049000000003</v>
      </c>
      <c r="BK1145">
        <v>-7796.199783</v>
      </c>
      <c r="BL1145">
        <v>19136.000033</v>
      </c>
      <c r="BM1145">
        <v>58273.530249000003</v>
      </c>
      <c r="BN1145">
        <v>57026.138726999998</v>
      </c>
      <c r="BO1145">
        <v>53087.532856999998</v>
      </c>
      <c r="BP1145">
        <v>54973.782517</v>
      </c>
      <c r="BQ1145">
        <v>53027.473661000004</v>
      </c>
      <c r="BR1145">
        <v>18989.036670000001</v>
      </c>
      <c r="BS1145">
        <v>9969.7894594000009</v>
      </c>
      <c r="BT1145">
        <v>2326.9496800000002</v>
      </c>
      <c r="BU1145">
        <v>4113.0398772999997</v>
      </c>
      <c r="BV1145">
        <v>6440.8628638999999</v>
      </c>
      <c r="BW1145">
        <v>8620.1477988999995</v>
      </c>
      <c r="BX1145">
        <v>6380.0773697000004</v>
      </c>
      <c r="BY1145">
        <v>2587.4623178000002</v>
      </c>
      <c r="BZ1145">
        <v>306.84607441000003</v>
      </c>
      <c r="CA1145">
        <v>984.19570031000001</v>
      </c>
      <c r="CB1145">
        <v>2260.1569986999998</v>
      </c>
      <c r="CC1145">
        <v>592.02044999999998</v>
      </c>
      <c r="CD1145">
        <v>5724.0264336</v>
      </c>
      <c r="CE1145">
        <v>1065.1994904000001</v>
      </c>
      <c r="CF1145">
        <v>744.51633920999996</v>
      </c>
      <c r="CG1145">
        <v>-1814.1931850000001</v>
      </c>
      <c r="CH1145">
        <v>-3318.623149</v>
      </c>
      <c r="CI1145">
        <v>-3819.7895570000001</v>
      </c>
      <c r="CJ1145">
        <v>23058.286794</v>
      </c>
      <c r="CK1145">
        <v>62374.317767</v>
      </c>
      <c r="CL1145">
        <v>61059.027955999998</v>
      </c>
      <c r="CM1145">
        <v>57106.253898000003</v>
      </c>
      <c r="CN1145">
        <v>58985.571765000001</v>
      </c>
      <c r="CO1145">
        <v>57040.087642999999</v>
      </c>
      <c r="CP1145">
        <v>22773.621251</v>
      </c>
      <c r="CQ1145">
        <v>13727.504206</v>
      </c>
      <c r="CR1145">
        <v>6068.9457597000001</v>
      </c>
      <c r="CS1145">
        <v>7860.5441016000004</v>
      </c>
      <c r="CT1145">
        <v>10149.707743999999</v>
      </c>
      <c r="CU1145">
        <v>12316.249336999999</v>
      </c>
      <c r="CV1145">
        <v>10724.254967000001</v>
      </c>
      <c r="CW1145">
        <v>6951.8509322</v>
      </c>
      <c r="CX1145">
        <v>4689.7717442000003</v>
      </c>
      <c r="CY1145">
        <v>5371.0397394000001</v>
      </c>
      <c r="CZ1145">
        <v>6600.6027827999997</v>
      </c>
      <c r="DA1145">
        <v>4914.6015834999998</v>
      </c>
      <c r="DB1145">
        <v>10084.935162</v>
      </c>
      <c r="DC1145">
        <v>5510.6771238000001</v>
      </c>
      <c r="DD1145">
        <v>5133.5599669000003</v>
      </c>
      <c r="DE1145">
        <v>2532.0594378000001</v>
      </c>
      <c r="DF1145">
        <v>1010.1266511</v>
      </c>
      <c r="DG1145">
        <v>573.45943893000003</v>
      </c>
      <c r="DH1145">
        <v>27477.761193999999</v>
      </c>
      <c r="DI1145">
        <v>66869.023168</v>
      </c>
      <c r="DJ1145">
        <v>65479.975361999997</v>
      </c>
      <c r="DK1145">
        <v>61511.360379999998</v>
      </c>
      <c r="DL1145">
        <v>63387.167713000003</v>
      </c>
      <c r="DM1145">
        <v>61438.620101</v>
      </c>
      <c r="DN1145">
        <v>27044.592121999998</v>
      </c>
      <c r="DO1145">
        <v>17940.664468999999</v>
      </c>
      <c r="DP1145">
        <v>10267.308198999999</v>
      </c>
      <c r="DQ1145">
        <v>12053.289502</v>
      </c>
      <c r="DR1145">
        <v>14302.187497999999</v>
      </c>
      <c r="DS1145">
        <v>16466.868951</v>
      </c>
      <c r="DT1145">
        <v>17054.882010000001</v>
      </c>
      <c r="DU1145">
        <v>13288.951300000001</v>
      </c>
      <c r="DV1145">
        <v>11118.31302</v>
      </c>
      <c r="DW1145">
        <v>11789.546661</v>
      </c>
      <c r="DX1145">
        <v>12911.464185999999</v>
      </c>
      <c r="DY1145">
        <v>11244.756292</v>
      </c>
      <c r="DZ1145">
        <v>16494.305005999999</v>
      </c>
      <c r="EA1145">
        <v>12011.317692000001</v>
      </c>
      <c r="EB1145">
        <v>11548.708476</v>
      </c>
      <c r="EC1145">
        <v>8956.8452257999998</v>
      </c>
      <c r="ED1145">
        <v>7446.2469111999999</v>
      </c>
      <c r="EE1145">
        <v>7110.3851924999999</v>
      </c>
      <c r="EF1145">
        <v>33897.685523</v>
      </c>
      <c r="EG1145">
        <v>73584.465953999999</v>
      </c>
      <c r="EH1145">
        <v>72084.321817000004</v>
      </c>
      <c r="EI1145">
        <v>68065.974675000005</v>
      </c>
      <c r="EJ1145">
        <v>69955.595339000007</v>
      </c>
      <c r="EK1145">
        <v>67983.952411999999</v>
      </c>
      <c r="EL1145">
        <v>33243.031309999998</v>
      </c>
      <c r="EM1145">
        <v>24056.796253</v>
      </c>
      <c r="EN1145">
        <v>16364.824486</v>
      </c>
      <c r="EO1145">
        <v>18169.891228</v>
      </c>
      <c r="EP1145">
        <v>20356.625080000002</v>
      </c>
      <c r="EQ1145">
        <v>22491.194766000001</v>
      </c>
      <c r="ER1145">
        <v>71.636120000000005</v>
      </c>
      <c r="ES1145">
        <v>67.432007999999996</v>
      </c>
      <c r="ET1145">
        <v>65.875755999999996</v>
      </c>
      <c r="EU1145">
        <v>64.743252999999996</v>
      </c>
      <c r="EV1145">
        <v>64.001921999999993</v>
      </c>
      <c r="EW1145">
        <v>63.484256999999999</v>
      </c>
      <c r="EX1145">
        <v>63.545560999999999</v>
      </c>
      <c r="EY1145">
        <v>67.155618000000004</v>
      </c>
      <c r="EZ1145">
        <v>72.832947000000004</v>
      </c>
      <c r="FA1145">
        <v>77.869123999999999</v>
      </c>
      <c r="FB1145">
        <v>82.820871999999994</v>
      </c>
      <c r="FC1145">
        <v>87.230403999999993</v>
      </c>
      <c r="FD1145">
        <v>90.324178000000003</v>
      </c>
      <c r="FE1145">
        <v>92.449539000000001</v>
      </c>
      <c r="FF1145">
        <v>94.069083000000006</v>
      </c>
      <c r="FG1145">
        <v>94.895148000000006</v>
      </c>
      <c r="FH1145">
        <v>94.407989999999998</v>
      </c>
      <c r="FI1145">
        <v>93.110826000000003</v>
      </c>
      <c r="FJ1145">
        <v>90.515102999999996</v>
      </c>
      <c r="FK1145">
        <v>86.533923000000001</v>
      </c>
      <c r="FL1145">
        <v>81.822495000000004</v>
      </c>
      <c r="FM1145">
        <v>78.194828000000001</v>
      </c>
      <c r="FN1145">
        <v>75.497279000000006</v>
      </c>
      <c r="FO1145">
        <v>73.440078999999997</v>
      </c>
      <c r="FP1145">
        <v>286.00288826000002</v>
      </c>
    </row>
    <row r="1146" spans="1:172" x14ac:dyDescent="0.2">
      <c r="A1146" t="s">
        <v>1383</v>
      </c>
      <c r="B1146">
        <v>51.82</v>
      </c>
      <c r="D1146">
        <v>7868.0789382000003</v>
      </c>
      <c r="E1146">
        <v>7111.2808281999996</v>
      </c>
      <c r="F1146">
        <v>6992.1412638000002</v>
      </c>
      <c r="G1146">
        <v>6873.6247445999998</v>
      </c>
      <c r="H1146">
        <v>6801.4820790000003</v>
      </c>
      <c r="I1146">
        <v>8682.6324958000005</v>
      </c>
      <c r="J1146">
        <v>10259.883475000001</v>
      </c>
      <c r="K1146">
        <v>11802.127637</v>
      </c>
      <c r="L1146">
        <v>12733.995105</v>
      </c>
      <c r="M1146">
        <v>12869.076015000001</v>
      </c>
      <c r="N1146">
        <v>12480.635869</v>
      </c>
      <c r="O1146">
        <v>12768.55948</v>
      </c>
      <c r="P1146">
        <v>12340.166492</v>
      </c>
      <c r="Q1146">
        <v>12229.87291</v>
      </c>
      <c r="R1146">
        <v>11628.643764</v>
      </c>
      <c r="S1146">
        <v>10226.801880000001</v>
      </c>
      <c r="T1146">
        <v>10063.022919999999</v>
      </c>
      <c r="U1146">
        <v>9590.4734413999995</v>
      </c>
      <c r="V1146">
        <v>9897.7520468999992</v>
      </c>
      <c r="W1146">
        <v>10196.11888</v>
      </c>
      <c r="X1146">
        <v>9812.1646860000001</v>
      </c>
      <c r="Y1146">
        <v>9729.4272873999998</v>
      </c>
      <c r="Z1146">
        <v>9090.5552836999996</v>
      </c>
      <c r="AA1146">
        <v>8501.4942699999992</v>
      </c>
      <c r="AB1146">
        <v>-51.464065570000002</v>
      </c>
      <c r="AC1146">
        <v>-24.443023910000001</v>
      </c>
      <c r="AD1146">
        <v>-25.168585400000001</v>
      </c>
      <c r="AE1146">
        <v>-22.907617049999999</v>
      </c>
      <c r="AF1146">
        <v>-24.699678769999998</v>
      </c>
      <c r="AG1146">
        <v>-66.423145079999998</v>
      </c>
      <c r="AH1146">
        <v>-57.14293962</v>
      </c>
      <c r="AI1146">
        <v>-110.7993793</v>
      </c>
      <c r="AJ1146">
        <v>-155.24957259999999</v>
      </c>
      <c r="AK1146">
        <v>-89.039493429999993</v>
      </c>
      <c r="AL1146">
        <v>-56.29211085</v>
      </c>
      <c r="AM1146">
        <v>64.426275102999995</v>
      </c>
      <c r="AN1146">
        <v>66.306984928000006</v>
      </c>
      <c r="AO1146">
        <v>-88.736153270000003</v>
      </c>
      <c r="AP1146">
        <v>-93.306820880000004</v>
      </c>
      <c r="AQ1146">
        <v>-113.4916271</v>
      </c>
      <c r="AR1146">
        <v>-50.492902829999998</v>
      </c>
      <c r="AS1146">
        <v>52.432811287</v>
      </c>
      <c r="AT1146">
        <v>-59.932285870000001</v>
      </c>
      <c r="AU1146">
        <v>-108.47789969999999</v>
      </c>
      <c r="AV1146">
        <v>-113.589541</v>
      </c>
      <c r="AW1146">
        <v>-119.5331659</v>
      </c>
      <c r="AX1146">
        <v>-60.209434829999999</v>
      </c>
      <c r="AY1146">
        <v>-86.261352959999996</v>
      </c>
      <c r="AZ1146">
        <v>-16.896353399999999</v>
      </c>
      <c r="BA1146">
        <v>-0.64843517699999997</v>
      </c>
      <c r="BB1146">
        <v>-2.7696448390000001</v>
      </c>
      <c r="BC1146">
        <v>-2.247117534</v>
      </c>
      <c r="BD1146">
        <v>-4.985109574</v>
      </c>
      <c r="BE1146">
        <v>-19.65819201</v>
      </c>
      <c r="BF1146">
        <v>-5.1460121729999999</v>
      </c>
      <c r="BG1146">
        <v>-58.369498640000003</v>
      </c>
      <c r="BH1146">
        <v>-104.90498460000001</v>
      </c>
      <c r="BI1146">
        <v>-40.597345840000003</v>
      </c>
      <c r="BJ1146">
        <v>-14.756971780000001</v>
      </c>
      <c r="BK1146">
        <v>113.02618565</v>
      </c>
      <c r="BL1146">
        <v>115.17058926</v>
      </c>
      <c r="BM1146">
        <v>-42.699060350000003</v>
      </c>
      <c r="BN1146">
        <v>-54.31140791</v>
      </c>
      <c r="BO1146">
        <v>-87.100736299999994</v>
      </c>
      <c r="BP1146">
        <v>-18.692143919999999</v>
      </c>
      <c r="BQ1146">
        <v>82.626916672999997</v>
      </c>
      <c r="BR1146">
        <v>-31.126452669999999</v>
      </c>
      <c r="BS1146">
        <v>-76.678544389999999</v>
      </c>
      <c r="BT1146">
        <v>-84.557556289999994</v>
      </c>
      <c r="BU1146">
        <v>-86.149297360000006</v>
      </c>
      <c r="BV1146">
        <v>-25.56250378</v>
      </c>
      <c r="BW1146">
        <v>-53.158371600000002</v>
      </c>
      <c r="BX1146">
        <v>1.9020555847</v>
      </c>
      <c r="BY1146">
        <v>12.292584248000001</v>
      </c>
      <c r="BZ1146">
        <v>9.4322331173999991</v>
      </c>
      <c r="CA1146">
        <v>9.0026786380000008</v>
      </c>
      <c r="CB1146">
        <v>5.7663083594</v>
      </c>
      <c r="CC1146">
        <v>6.0047744438999997</v>
      </c>
      <c r="CD1146">
        <v>23.151789059999999</v>
      </c>
      <c r="CE1146">
        <v>-29.595428330000001</v>
      </c>
      <c r="CF1146">
        <v>-76.974829189999994</v>
      </c>
      <c r="CG1146">
        <v>-14.02453789</v>
      </c>
      <c r="CH1146">
        <v>7.8309097342999996</v>
      </c>
      <c r="CI1146">
        <v>139.29225894999999</v>
      </c>
      <c r="CJ1146">
        <v>141.76157395999999</v>
      </c>
      <c r="CK1146">
        <v>-16.780848169999999</v>
      </c>
      <c r="CL1146">
        <v>-32.208102449999998</v>
      </c>
      <c r="CM1146">
        <v>-71.859364139999997</v>
      </c>
      <c r="CN1146">
        <v>-1.205790954</v>
      </c>
      <c r="CO1146">
        <v>99.060502123000006</v>
      </c>
      <c r="CP1146">
        <v>-15.150057759999999</v>
      </c>
      <c r="CQ1146">
        <v>-58.936386239999997</v>
      </c>
      <c r="CR1146">
        <v>-68.212517489999996</v>
      </c>
      <c r="CS1146">
        <v>-67.458036989999997</v>
      </c>
      <c r="CT1146">
        <v>-6.7200132720000001</v>
      </c>
      <c r="CU1146">
        <v>-34.825732369999997</v>
      </c>
      <c r="CV1146">
        <v>22.849993488999999</v>
      </c>
      <c r="CW1146">
        <v>26.753447301000001</v>
      </c>
      <c r="CX1146">
        <v>23.055319185999998</v>
      </c>
      <c r="CY1146">
        <v>21.563084375999999</v>
      </c>
      <c r="CZ1146">
        <v>17.777037993</v>
      </c>
      <c r="DA1146">
        <v>34.505391940999999</v>
      </c>
      <c r="DB1146">
        <v>54.699757317</v>
      </c>
      <c r="DC1146">
        <v>2.2294475712000001</v>
      </c>
      <c r="DD1146">
        <v>-46.12952774</v>
      </c>
      <c r="DE1146">
        <v>15.365523992</v>
      </c>
      <c r="DF1146">
        <v>32.988719445999998</v>
      </c>
      <c r="DG1146">
        <v>168.75485601</v>
      </c>
      <c r="DH1146">
        <v>171.53768994999999</v>
      </c>
      <c r="DI1146">
        <v>11.968351931999999</v>
      </c>
      <c r="DJ1146">
        <v>-7.7383127119999999</v>
      </c>
      <c r="DK1146">
        <v>-55.03945865</v>
      </c>
      <c r="DL1146">
        <v>18.159553687999999</v>
      </c>
      <c r="DM1146">
        <v>117.25640352000001</v>
      </c>
      <c r="DN1146">
        <v>2.4100736875000002</v>
      </c>
      <c r="DO1146">
        <v>-39.26823547</v>
      </c>
      <c r="DP1146">
        <v>-50.195954479999997</v>
      </c>
      <c r="DQ1146">
        <v>-46.872281729999997</v>
      </c>
      <c r="DR1146">
        <v>14.255482121</v>
      </c>
      <c r="DS1146">
        <v>-14.45374953</v>
      </c>
      <c r="DT1146">
        <v>53.761076879000001</v>
      </c>
      <c r="DU1146">
        <v>47.884612928000003</v>
      </c>
      <c r="DV1146">
        <v>42.984137464</v>
      </c>
      <c r="DW1146">
        <v>39.943323171000003</v>
      </c>
      <c r="DX1146">
        <v>35.356533976999998</v>
      </c>
      <c r="DY1146">
        <v>76.508259624000004</v>
      </c>
      <c r="DZ1146">
        <v>100.87267677</v>
      </c>
      <c r="EA1146">
        <v>49.676492021000001</v>
      </c>
      <c r="EB1146">
        <v>-0.101177567</v>
      </c>
      <c r="EC1146">
        <v>59.006722498000002</v>
      </c>
      <c r="ED1146">
        <v>70.053215170000001</v>
      </c>
      <c r="EE1146">
        <v>211.76479621999999</v>
      </c>
      <c r="EF1146">
        <v>214.91505877</v>
      </c>
      <c r="EG1146">
        <v>53.550522157000003</v>
      </c>
      <c r="EH1146">
        <v>27.639515222</v>
      </c>
      <c r="EI1146">
        <v>-30.863574100000001</v>
      </c>
      <c r="EJ1146">
        <v>46.696668961</v>
      </c>
      <c r="EK1146">
        <v>144.26857751</v>
      </c>
      <c r="EL1146">
        <v>28.610487337999999</v>
      </c>
      <c r="EM1146">
        <v>-10.26026903</v>
      </c>
      <c r="EN1146">
        <v>-23.561052799999999</v>
      </c>
      <c r="EO1146">
        <v>-16.122831519999998</v>
      </c>
      <c r="EP1146">
        <v>45.325572997999998</v>
      </c>
      <c r="EQ1146">
        <v>15.523998485</v>
      </c>
      <c r="ER1146">
        <v>82.131112000000002</v>
      </c>
      <c r="ES1146">
        <v>78.249262999999999</v>
      </c>
      <c r="ET1146">
        <v>77.662644</v>
      </c>
      <c r="EU1146">
        <v>77.933673999999996</v>
      </c>
      <c r="EV1146">
        <v>78.108726000000004</v>
      </c>
      <c r="EW1146">
        <v>76.895086000000006</v>
      </c>
      <c r="EX1146">
        <v>75.864142999999999</v>
      </c>
      <c r="EY1146">
        <v>77.080789999999993</v>
      </c>
      <c r="EZ1146">
        <v>81.953000000000003</v>
      </c>
      <c r="FA1146">
        <v>87.286153999999996</v>
      </c>
      <c r="FB1146">
        <v>91.576392999999996</v>
      </c>
      <c r="FC1146">
        <v>93.390969999999996</v>
      </c>
      <c r="FD1146">
        <v>93.716819000000001</v>
      </c>
      <c r="FE1146">
        <v>95.305588999999998</v>
      </c>
      <c r="FF1146">
        <v>97.977984000000006</v>
      </c>
      <c r="FG1146">
        <v>102.69387</v>
      </c>
      <c r="FH1146">
        <v>104.21531</v>
      </c>
      <c r="FI1146">
        <v>103.12372999999999</v>
      </c>
      <c r="FJ1146">
        <v>101.60812</v>
      </c>
      <c r="FK1146">
        <v>98.701370999999995</v>
      </c>
      <c r="FL1146">
        <v>91.107106999999999</v>
      </c>
      <c r="FM1146">
        <v>86.205040999999994</v>
      </c>
      <c r="FN1146">
        <v>84.465136999999999</v>
      </c>
      <c r="FO1146">
        <v>81.956059999999994</v>
      </c>
      <c r="FP1146">
        <v>51.824709781999999</v>
      </c>
    </row>
    <row r="1147" spans="1:172" x14ac:dyDescent="0.2">
      <c r="A1147" t="s">
        <v>1384</v>
      </c>
      <c r="B1147">
        <v>51.82</v>
      </c>
      <c r="D1147">
        <v>7639.6838022000002</v>
      </c>
      <c r="E1147">
        <v>6863.5176214000003</v>
      </c>
      <c r="F1147">
        <v>6708.2296212000001</v>
      </c>
      <c r="G1147">
        <v>6584.3944579999998</v>
      </c>
      <c r="H1147">
        <v>6540.5606613</v>
      </c>
      <c r="I1147">
        <v>8205.9791886999992</v>
      </c>
      <c r="J1147">
        <v>9827.1098557000005</v>
      </c>
      <c r="K1147">
        <v>11313.079489</v>
      </c>
      <c r="L1147">
        <v>12131.619172999999</v>
      </c>
      <c r="M1147">
        <v>12280.185635</v>
      </c>
      <c r="N1147">
        <v>11965.518446</v>
      </c>
      <c r="O1147">
        <v>12324.734646000001</v>
      </c>
      <c r="P1147">
        <v>12001.380542999999</v>
      </c>
      <c r="Q1147">
        <v>11946.665521000001</v>
      </c>
      <c r="R1147">
        <v>11400.066536</v>
      </c>
      <c r="S1147">
        <v>9951.3185988999994</v>
      </c>
      <c r="T1147">
        <v>9808.1099357999992</v>
      </c>
      <c r="U1147">
        <v>9298.2885924000002</v>
      </c>
      <c r="V1147">
        <v>9551.8106145000002</v>
      </c>
      <c r="W1147">
        <v>9767.0746445000004</v>
      </c>
      <c r="X1147">
        <v>9303.6880507999995</v>
      </c>
      <c r="Y1147">
        <v>9284.7849800999993</v>
      </c>
      <c r="Z1147">
        <v>8691.0427794999996</v>
      </c>
      <c r="AA1147">
        <v>8167.6379096999999</v>
      </c>
      <c r="AB1147">
        <v>-54.733995360000002</v>
      </c>
      <c r="AC1147">
        <v>-25.042993110000001</v>
      </c>
      <c r="AD1147">
        <v>-26.269650670000001</v>
      </c>
      <c r="AE1147">
        <v>-24.936623780000001</v>
      </c>
      <c r="AF1147">
        <v>-27.228377309999999</v>
      </c>
      <c r="AG1147">
        <v>-63.060022459999999</v>
      </c>
      <c r="AH1147">
        <v>-56.057003010000003</v>
      </c>
      <c r="AI1147">
        <v>-111.0201971</v>
      </c>
      <c r="AJ1147">
        <v>-155.1780866</v>
      </c>
      <c r="AK1147">
        <v>-88.958648699999998</v>
      </c>
      <c r="AL1147">
        <v>-56.893762789999997</v>
      </c>
      <c r="AM1147">
        <v>66.506588070999996</v>
      </c>
      <c r="AN1147">
        <v>68.941818115000004</v>
      </c>
      <c r="AO1147">
        <v>-83.207367579999996</v>
      </c>
      <c r="AP1147">
        <v>-87.692501649999997</v>
      </c>
      <c r="AQ1147">
        <v>-110.2850153</v>
      </c>
      <c r="AR1147">
        <v>-50.580847759999997</v>
      </c>
      <c r="AS1147">
        <v>48.830243539000001</v>
      </c>
      <c r="AT1147">
        <v>-61.243698240000001</v>
      </c>
      <c r="AU1147">
        <v>-108.8105674</v>
      </c>
      <c r="AV1147">
        <v>-109.0029937</v>
      </c>
      <c r="AW1147">
        <v>-119.6784147</v>
      </c>
      <c r="AX1147">
        <v>-62.284433999999997</v>
      </c>
      <c r="AY1147">
        <v>-85.337589429999994</v>
      </c>
      <c r="AZ1147">
        <v>-18.585878480000002</v>
      </c>
      <c r="BA1147">
        <v>-0.40150735999999998</v>
      </c>
      <c r="BB1147">
        <v>-2.8340469580000001</v>
      </c>
      <c r="BC1147">
        <v>-2.6736361180000001</v>
      </c>
      <c r="BD1147">
        <v>-5.4950323719999998</v>
      </c>
      <c r="BE1147">
        <v>-18.130693520000001</v>
      </c>
      <c r="BF1147">
        <v>-3.9780120399999999</v>
      </c>
      <c r="BG1147">
        <v>-58.353443939999998</v>
      </c>
      <c r="BH1147">
        <v>-104.5274271</v>
      </c>
      <c r="BI1147">
        <v>-40.139828680000001</v>
      </c>
      <c r="BJ1147">
        <v>-15.065638829999999</v>
      </c>
      <c r="BK1147">
        <v>115.12803977999999</v>
      </c>
      <c r="BL1147">
        <v>117.95441276</v>
      </c>
      <c r="BM1147">
        <v>-36.376850480000002</v>
      </c>
      <c r="BN1147">
        <v>-47.43986323</v>
      </c>
      <c r="BO1147">
        <v>-83.68434714</v>
      </c>
      <c r="BP1147">
        <v>-17.811317540000001</v>
      </c>
      <c r="BQ1147">
        <v>80.243870005000005</v>
      </c>
      <c r="BR1147">
        <v>-31.127644159999999</v>
      </c>
      <c r="BS1147">
        <v>-76.409411849999998</v>
      </c>
      <c r="BT1147">
        <v>-81.096155010000004</v>
      </c>
      <c r="BU1147">
        <v>-86.201242879999995</v>
      </c>
      <c r="BV1147">
        <v>-27.29242167</v>
      </c>
      <c r="BW1147">
        <v>-51.16374149</v>
      </c>
      <c r="BX1147">
        <v>1.0654278000999999</v>
      </c>
      <c r="BY1147">
        <v>12.991757314999999</v>
      </c>
      <c r="BZ1147">
        <v>9.9216629900999997</v>
      </c>
      <c r="CA1147">
        <v>9.4368905730999995</v>
      </c>
      <c r="CB1147">
        <v>6.341296679</v>
      </c>
      <c r="CC1147">
        <v>6.5134075971999996</v>
      </c>
      <c r="CD1147">
        <v>24.346181575999999</v>
      </c>
      <c r="CE1147">
        <v>-29.47184639</v>
      </c>
      <c r="CF1147">
        <v>-76.457050499999994</v>
      </c>
      <c r="CG1147">
        <v>-13.383803500000001</v>
      </c>
      <c r="CH1147">
        <v>7.6760562935000003</v>
      </c>
      <c r="CI1147">
        <v>141.40791977000001</v>
      </c>
      <c r="CJ1147">
        <v>144.62687124000001</v>
      </c>
      <c r="CK1147">
        <v>-10.07064765</v>
      </c>
      <c r="CL1147">
        <v>-24.69556236</v>
      </c>
      <c r="CM1147">
        <v>-68.363349409999998</v>
      </c>
      <c r="CN1147">
        <v>0.18584448640000001</v>
      </c>
      <c r="CO1147">
        <v>97.330621601000004</v>
      </c>
      <c r="CP1147">
        <v>-14.458182819999999</v>
      </c>
      <c r="CQ1147">
        <v>-58.361360040000001</v>
      </c>
      <c r="CR1147">
        <v>-65.389634079999993</v>
      </c>
      <c r="CS1147">
        <v>-67.475980750000005</v>
      </c>
      <c r="CT1147">
        <v>-8.2618565000000004</v>
      </c>
      <c r="CU1147">
        <v>-32.276436599999997</v>
      </c>
      <c r="CV1147">
        <v>22.958205831000001</v>
      </c>
      <c r="CW1147">
        <v>27.956647853</v>
      </c>
      <c r="CX1147">
        <v>24.159611413</v>
      </c>
      <c r="CY1147">
        <v>22.952404513000001</v>
      </c>
      <c r="CZ1147">
        <v>19.556360456</v>
      </c>
      <c r="DA1147">
        <v>33.887168993000003</v>
      </c>
      <c r="DB1147">
        <v>55.930091505999997</v>
      </c>
      <c r="DC1147">
        <v>2.4811941012999998</v>
      </c>
      <c r="DD1147">
        <v>-45.46030915</v>
      </c>
      <c r="DE1147">
        <v>16.218056056000002</v>
      </c>
      <c r="DF1147">
        <v>33.000983325</v>
      </c>
      <c r="DG1147">
        <v>170.88462758</v>
      </c>
      <c r="DH1147">
        <v>174.49547806000001</v>
      </c>
      <c r="DI1147">
        <v>19.128328084</v>
      </c>
      <c r="DJ1147">
        <v>0.5074471304</v>
      </c>
      <c r="DK1147">
        <v>-51.442821899999998</v>
      </c>
      <c r="DL1147">
        <v>20.127598858999999</v>
      </c>
      <c r="DM1147">
        <v>116.26755881</v>
      </c>
      <c r="DN1147">
        <v>3.8810015999999998</v>
      </c>
      <c r="DO1147">
        <v>-38.358101859999998</v>
      </c>
      <c r="DP1147">
        <v>-48.079252349999997</v>
      </c>
      <c r="DQ1147">
        <v>-46.860573049999999</v>
      </c>
      <c r="DR1147">
        <v>12.916930381</v>
      </c>
      <c r="DS1147">
        <v>-11.28839339</v>
      </c>
      <c r="DT1147">
        <v>55.289924691000003</v>
      </c>
      <c r="DU1147">
        <v>49.829995117999999</v>
      </c>
      <c r="DV1147">
        <v>45.002391957</v>
      </c>
      <c r="DW1147">
        <v>42.751908313999998</v>
      </c>
      <c r="DX1147">
        <v>38.924856232000003</v>
      </c>
      <c r="DY1147">
        <v>74.224808465999999</v>
      </c>
      <c r="DZ1147">
        <v>102.15073491</v>
      </c>
      <c r="EA1147">
        <v>50.125500518999999</v>
      </c>
      <c r="EB1147">
        <v>0.82794782619999996</v>
      </c>
      <c r="EC1147">
        <v>60.176895639000001</v>
      </c>
      <c r="ED1147">
        <v>70.326120188999994</v>
      </c>
      <c r="EE1147">
        <v>213.91721484999999</v>
      </c>
      <c r="EF1147">
        <v>218.00434723999999</v>
      </c>
      <c r="EG1147">
        <v>61.365410990000001</v>
      </c>
      <c r="EH1147">
        <v>36.950404542000001</v>
      </c>
      <c r="EI1147">
        <v>-27.11853838</v>
      </c>
      <c r="EJ1147">
        <v>49.508352795</v>
      </c>
      <c r="EK1147">
        <v>144.33137988999999</v>
      </c>
      <c r="EL1147">
        <v>31.231733618</v>
      </c>
      <c r="EM1147">
        <v>-8.8151999280000002</v>
      </c>
      <c r="EN1147">
        <v>-22.476980090000001</v>
      </c>
      <c r="EO1147">
        <v>-16.035315820000001</v>
      </c>
      <c r="EP1147">
        <v>44.312704531999998</v>
      </c>
      <c r="EQ1147">
        <v>19.617549855</v>
      </c>
      <c r="ER1147">
        <v>74.153524000000004</v>
      </c>
      <c r="ES1147">
        <v>68.246960999999999</v>
      </c>
      <c r="ET1147">
        <v>65.895086000000006</v>
      </c>
      <c r="EU1147">
        <v>63.823135000000001</v>
      </c>
      <c r="EV1147">
        <v>63.301693</v>
      </c>
      <c r="EW1147">
        <v>61.727158000000003</v>
      </c>
      <c r="EX1147">
        <v>60.417541</v>
      </c>
      <c r="EY1147">
        <v>64.139668999999998</v>
      </c>
      <c r="EZ1147">
        <v>73.544111999999998</v>
      </c>
      <c r="FA1147">
        <v>79.528361000000004</v>
      </c>
      <c r="FB1147">
        <v>84.602614000000003</v>
      </c>
      <c r="FC1147">
        <v>89.850344000000007</v>
      </c>
      <c r="FD1147">
        <v>94.081310000000002</v>
      </c>
      <c r="FE1147">
        <v>97.597303999999994</v>
      </c>
      <c r="FF1147">
        <v>100.50772000000001</v>
      </c>
      <c r="FG1147">
        <v>102.34035</v>
      </c>
      <c r="FH1147">
        <v>103.33085</v>
      </c>
      <c r="FI1147">
        <v>103.74384999999999</v>
      </c>
      <c r="FJ1147">
        <v>101.17046999999999</v>
      </c>
      <c r="FK1147">
        <v>93.257778000000002</v>
      </c>
      <c r="FL1147">
        <v>86.448398999999995</v>
      </c>
      <c r="FM1147">
        <v>81.359195</v>
      </c>
      <c r="FN1147">
        <v>78.218658000000005</v>
      </c>
      <c r="FO1147">
        <v>77.281878000000006</v>
      </c>
      <c r="FP1147">
        <v>51.824709781999999</v>
      </c>
    </row>
    <row r="1148" spans="1:172" x14ac:dyDescent="0.2">
      <c r="A1148" t="s">
        <v>1385</v>
      </c>
      <c r="B1148">
        <v>51.82</v>
      </c>
      <c r="D1148">
        <v>7748.1731785000002</v>
      </c>
      <c r="E1148">
        <v>6981.2075223000002</v>
      </c>
      <c r="F1148">
        <v>6843.0862428999999</v>
      </c>
      <c r="G1148">
        <v>6721.7792618000003</v>
      </c>
      <c r="H1148">
        <v>6664.4979027999998</v>
      </c>
      <c r="I1148">
        <v>8432.3906361000008</v>
      </c>
      <c r="J1148">
        <v>10032.676942</v>
      </c>
      <c r="K1148">
        <v>11545.377794</v>
      </c>
      <c r="L1148">
        <v>12417.750037</v>
      </c>
      <c r="M1148">
        <v>12559.910236</v>
      </c>
      <c r="N1148">
        <v>12210.200036</v>
      </c>
      <c r="O1148">
        <v>12535.552895999999</v>
      </c>
      <c r="P1148">
        <v>12162.304735</v>
      </c>
      <c r="Q1148">
        <v>12081.188816</v>
      </c>
      <c r="R1148">
        <v>11508.642266000001</v>
      </c>
      <c r="S1148">
        <v>10082.174816000001</v>
      </c>
      <c r="T1148">
        <v>9929.1943861</v>
      </c>
      <c r="U1148">
        <v>9437.0769373000003</v>
      </c>
      <c r="V1148">
        <v>9716.1356775000004</v>
      </c>
      <c r="W1148">
        <v>9970.8720821999996</v>
      </c>
      <c r="X1148">
        <v>9545.2175370999994</v>
      </c>
      <c r="Y1148">
        <v>9495.9902832999996</v>
      </c>
      <c r="Z1148">
        <v>8880.8116265000008</v>
      </c>
      <c r="AA1148">
        <v>8326.2188181000001</v>
      </c>
      <c r="AB1148">
        <v>-53.180770789999997</v>
      </c>
      <c r="AC1148">
        <v>-24.758005440000002</v>
      </c>
      <c r="AD1148">
        <v>-25.746637549999999</v>
      </c>
      <c r="AE1148">
        <v>-23.97284402</v>
      </c>
      <c r="AF1148">
        <v>-26.02724869</v>
      </c>
      <c r="AG1148">
        <v>-64.657502179999994</v>
      </c>
      <c r="AH1148">
        <v>-56.572794960000003</v>
      </c>
      <c r="AI1148">
        <v>-110.9153091</v>
      </c>
      <c r="AJ1148">
        <v>-155.21201389999999</v>
      </c>
      <c r="AK1148">
        <v>-88.997073929999999</v>
      </c>
      <c r="AL1148">
        <v>-56.607987919999999</v>
      </c>
      <c r="AM1148">
        <v>65.518458057000004</v>
      </c>
      <c r="AN1148">
        <v>67.690284153999997</v>
      </c>
      <c r="AO1148">
        <v>-85.833555509999997</v>
      </c>
      <c r="AP1148">
        <v>-90.359311419999997</v>
      </c>
      <c r="AQ1148">
        <v>-111.8081787</v>
      </c>
      <c r="AR1148">
        <v>-50.539073049999999</v>
      </c>
      <c r="AS1148">
        <v>50.541475456999997</v>
      </c>
      <c r="AT1148">
        <v>-60.620782679999998</v>
      </c>
      <c r="AU1148">
        <v>-108.6525808</v>
      </c>
      <c r="AV1148">
        <v>-111.1816108</v>
      </c>
      <c r="AW1148">
        <v>-119.60942060000001</v>
      </c>
      <c r="AX1148">
        <v>-61.29880644</v>
      </c>
      <c r="AY1148">
        <v>-85.77639877</v>
      </c>
      <c r="AZ1148">
        <v>-17.783349739999998</v>
      </c>
      <c r="BA1148">
        <v>-0.51879761400000002</v>
      </c>
      <c r="BB1148">
        <v>-2.803452423</v>
      </c>
      <c r="BC1148">
        <v>-2.4710399760000001</v>
      </c>
      <c r="BD1148">
        <v>-5.2528215859999996</v>
      </c>
      <c r="BE1148">
        <v>-18.85625302</v>
      </c>
      <c r="BF1148">
        <v>-4.5327923840000004</v>
      </c>
      <c r="BG1148">
        <v>-58.361070699999999</v>
      </c>
      <c r="BH1148">
        <v>-104.7067481</v>
      </c>
      <c r="BI1148">
        <v>-40.357159170000003</v>
      </c>
      <c r="BJ1148">
        <v>-14.91902718</v>
      </c>
      <c r="BK1148">
        <v>114.12967773</v>
      </c>
      <c r="BL1148">
        <v>116.63210714</v>
      </c>
      <c r="BM1148">
        <v>-39.37992259</v>
      </c>
      <c r="BN1148">
        <v>-50.703853719999998</v>
      </c>
      <c r="BO1148">
        <v>-85.307147000000001</v>
      </c>
      <c r="BP1148">
        <v>-18.229711030000001</v>
      </c>
      <c r="BQ1148">
        <v>81.375819649999997</v>
      </c>
      <c r="BR1148">
        <v>-31.127082819999998</v>
      </c>
      <c r="BS1148">
        <v>-76.537271180000005</v>
      </c>
      <c r="BT1148">
        <v>-82.740325240000004</v>
      </c>
      <c r="BU1148">
        <v>-86.176568040000006</v>
      </c>
      <c r="BV1148">
        <v>-26.470708340000002</v>
      </c>
      <c r="BW1148">
        <v>-52.111214150000002</v>
      </c>
      <c r="BX1148">
        <v>1.4628283035</v>
      </c>
      <c r="BY1148">
        <v>12.659649702999999</v>
      </c>
      <c r="BZ1148">
        <v>9.6891854980000005</v>
      </c>
      <c r="CA1148">
        <v>9.2306387576999995</v>
      </c>
      <c r="CB1148">
        <v>6.0681750270999997</v>
      </c>
      <c r="CC1148">
        <v>6.2718084090000001</v>
      </c>
      <c r="CD1148">
        <v>23.778860536</v>
      </c>
      <c r="CE1148">
        <v>-29.530548719999999</v>
      </c>
      <c r="CF1148">
        <v>-76.702982019999993</v>
      </c>
      <c r="CG1148">
        <v>-13.688154470000001</v>
      </c>
      <c r="CH1148">
        <v>7.7496090337999997</v>
      </c>
      <c r="CI1148">
        <v>140.40300008</v>
      </c>
      <c r="CJ1148">
        <v>143.26586510000001</v>
      </c>
      <c r="CK1148">
        <v>-13.258018699999999</v>
      </c>
      <c r="CL1148">
        <v>-28.264026340000001</v>
      </c>
      <c r="CM1148">
        <v>-70.023967299999995</v>
      </c>
      <c r="CN1148">
        <v>-0.47518426699999999</v>
      </c>
      <c r="CO1148">
        <v>98.152312719999998</v>
      </c>
      <c r="CP1148">
        <v>-14.78682761</v>
      </c>
      <c r="CQ1148">
        <v>-58.634513839999997</v>
      </c>
      <c r="CR1148">
        <v>-66.730506930000004</v>
      </c>
      <c r="CS1148">
        <v>-67.467456990000002</v>
      </c>
      <c r="CT1148">
        <v>-7.5294790130000004</v>
      </c>
      <c r="CU1148">
        <v>-33.487376259999998</v>
      </c>
      <c r="CV1148">
        <v>22.906805033000001</v>
      </c>
      <c r="CW1148">
        <v>27.385126183000001</v>
      </c>
      <c r="CX1148">
        <v>23.635072168000001</v>
      </c>
      <c r="CY1148">
        <v>22.292475292999999</v>
      </c>
      <c r="CZ1148">
        <v>18.711180572</v>
      </c>
      <c r="DA1148">
        <v>34.180825771000002</v>
      </c>
      <c r="DB1148">
        <v>55.345693392999998</v>
      </c>
      <c r="DC1148">
        <v>2.3616135191000001</v>
      </c>
      <c r="DD1148">
        <v>-45.778180419999998</v>
      </c>
      <c r="DE1148">
        <v>15.813109745</v>
      </c>
      <c r="DF1148">
        <v>32.995158201000002</v>
      </c>
      <c r="DG1148">
        <v>169.87300592</v>
      </c>
      <c r="DH1148">
        <v>173.09053817</v>
      </c>
      <c r="DI1148">
        <v>15.727309204000001</v>
      </c>
      <c r="DJ1148">
        <v>-3.4092952350000001</v>
      </c>
      <c r="DK1148">
        <v>-53.151230599999998</v>
      </c>
      <c r="DL1148">
        <v>19.192774440000001</v>
      </c>
      <c r="DM1148">
        <v>116.73725223</v>
      </c>
      <c r="DN1148">
        <v>3.1823071490000001</v>
      </c>
      <c r="DO1148">
        <v>-38.790426310000001</v>
      </c>
      <c r="DP1148">
        <v>-49.084687479999999</v>
      </c>
      <c r="DQ1148">
        <v>-46.866134279999997</v>
      </c>
      <c r="DR1148">
        <v>13.552744126</v>
      </c>
      <c r="DS1148">
        <v>-12.791962420000001</v>
      </c>
      <c r="DT1148">
        <v>54.563718782999999</v>
      </c>
      <c r="DU1148">
        <v>48.905935630999998</v>
      </c>
      <c r="DV1148">
        <v>44.043717504999996</v>
      </c>
      <c r="DW1148">
        <v>41.417826791000003</v>
      </c>
      <c r="DX1148">
        <v>37.229902058999997</v>
      </c>
      <c r="DY1148">
        <v>75.309447462999998</v>
      </c>
      <c r="DZ1148">
        <v>101.54366044</v>
      </c>
      <c r="EA1148">
        <v>49.912220204</v>
      </c>
      <c r="EB1148">
        <v>0.3866117999</v>
      </c>
      <c r="EC1148">
        <v>59.621082553000001</v>
      </c>
      <c r="ED1148">
        <v>70.196494829000002</v>
      </c>
      <c r="EE1148">
        <v>212.89483619999999</v>
      </c>
      <c r="EF1148">
        <v>216.53694354999999</v>
      </c>
      <c r="EG1148">
        <v>57.653302812</v>
      </c>
      <c r="EH1148">
        <v>32.527724536000001</v>
      </c>
      <c r="EI1148">
        <v>-28.897429679999998</v>
      </c>
      <c r="EJ1148">
        <v>48.172798514</v>
      </c>
      <c r="EK1148">
        <v>144.30153290999999</v>
      </c>
      <c r="EL1148">
        <v>29.986638680999999</v>
      </c>
      <c r="EM1148">
        <v>-9.501609942</v>
      </c>
      <c r="EN1148">
        <v>-22.991914130000001</v>
      </c>
      <c r="EO1148">
        <v>-16.076885619999999</v>
      </c>
      <c r="EP1148">
        <v>44.793817984</v>
      </c>
      <c r="EQ1148">
        <v>17.673086968</v>
      </c>
      <c r="ER1148">
        <v>76.552520000000001</v>
      </c>
      <c r="ES1148">
        <v>74.395066</v>
      </c>
      <c r="ET1148">
        <v>73.217408000000006</v>
      </c>
      <c r="EU1148">
        <v>72.648883999999995</v>
      </c>
      <c r="EV1148">
        <v>71.338539999999995</v>
      </c>
      <c r="EW1148">
        <v>69.902707000000007</v>
      </c>
      <c r="EX1148">
        <v>69.923620999999997</v>
      </c>
      <c r="EY1148">
        <v>73.245352999999994</v>
      </c>
      <c r="EZ1148">
        <v>78.370975000000001</v>
      </c>
      <c r="FA1148">
        <v>83.857687999999996</v>
      </c>
      <c r="FB1148">
        <v>88.107105000000004</v>
      </c>
      <c r="FC1148">
        <v>91.449727999999993</v>
      </c>
      <c r="FD1148">
        <v>94.168317000000002</v>
      </c>
      <c r="FE1148">
        <v>96.486312999999996</v>
      </c>
      <c r="FF1148">
        <v>98.4559</v>
      </c>
      <c r="FG1148">
        <v>100.66006</v>
      </c>
      <c r="FH1148">
        <v>101.81977999999999</v>
      </c>
      <c r="FI1148">
        <v>101.26121000000001</v>
      </c>
      <c r="FJ1148">
        <v>99.264651000000001</v>
      </c>
      <c r="FK1148">
        <v>94.526050999999995</v>
      </c>
      <c r="FL1148">
        <v>87.981725999999995</v>
      </c>
      <c r="FM1148">
        <v>84.339316999999994</v>
      </c>
      <c r="FN1148">
        <v>81.648167999999998</v>
      </c>
      <c r="FO1148">
        <v>79.947801999999996</v>
      </c>
      <c r="FP1148">
        <v>51.824709781999999</v>
      </c>
    </row>
    <row r="1149" spans="1:172" x14ac:dyDescent="0.2">
      <c r="A1149" t="s">
        <v>1386</v>
      </c>
      <c r="B1149">
        <v>51.82</v>
      </c>
      <c r="D1149">
        <v>7670.3240053</v>
      </c>
      <c r="E1149">
        <v>6896.7568675000002</v>
      </c>
      <c r="F1149">
        <v>6746.3161694</v>
      </c>
      <c r="G1149">
        <v>6623.1924361000001</v>
      </c>
      <c r="H1149">
        <v>6575.5629483000002</v>
      </c>
      <c r="I1149">
        <v>8269.9215769000002</v>
      </c>
      <c r="J1149">
        <v>9885.1642747000005</v>
      </c>
      <c r="K1149">
        <v>11378.683419000001</v>
      </c>
      <c r="L1149">
        <v>12212.42834</v>
      </c>
      <c r="M1149">
        <v>12359.185735999999</v>
      </c>
      <c r="N1149">
        <v>12034.618657000001</v>
      </c>
      <c r="O1149">
        <v>12384.272551</v>
      </c>
      <c r="P1149">
        <v>12046.828759</v>
      </c>
      <c r="Q1149">
        <v>11984.658914</v>
      </c>
      <c r="R1149">
        <v>11430.732663000001</v>
      </c>
      <c r="S1149">
        <v>9988.276194</v>
      </c>
      <c r="T1149">
        <v>9842.3070365999993</v>
      </c>
      <c r="U1149">
        <v>9337.4825983999999</v>
      </c>
      <c r="V1149">
        <v>9598.2195126999995</v>
      </c>
      <c r="W1149">
        <v>9824.6303848000007</v>
      </c>
      <c r="X1149">
        <v>9371.8999566000002</v>
      </c>
      <c r="Y1149">
        <v>9344.4327721999998</v>
      </c>
      <c r="Z1149">
        <v>8744.6389417999999</v>
      </c>
      <c r="AA1149">
        <v>8212.4247673000009</v>
      </c>
      <c r="AB1149">
        <v>-54.29533842</v>
      </c>
      <c r="AC1149">
        <v>-24.962511289999998</v>
      </c>
      <c r="AD1149">
        <v>-26.121942359999998</v>
      </c>
      <c r="AE1149">
        <v>-24.66443246</v>
      </c>
      <c r="AF1149">
        <v>-26.8891536</v>
      </c>
      <c r="AG1149">
        <v>-63.511186590000001</v>
      </c>
      <c r="AH1149">
        <v>-56.20267329</v>
      </c>
      <c r="AI1149">
        <v>-110.9905911</v>
      </c>
      <c r="AJ1149">
        <v>-155.1876614</v>
      </c>
      <c r="AK1149">
        <v>-88.969514399999994</v>
      </c>
      <c r="AL1149">
        <v>-56.813055069999997</v>
      </c>
      <c r="AM1149">
        <v>66.227546993000004</v>
      </c>
      <c r="AN1149">
        <v>68.588372907999997</v>
      </c>
      <c r="AO1149">
        <v>-83.949041539999996</v>
      </c>
      <c r="AP1149">
        <v>-88.445596120000005</v>
      </c>
      <c r="AQ1149">
        <v>-110.7151643</v>
      </c>
      <c r="AR1149">
        <v>-50.569057569999998</v>
      </c>
      <c r="AS1149">
        <v>49.313528622</v>
      </c>
      <c r="AT1149">
        <v>-61.067770680000002</v>
      </c>
      <c r="AU1149">
        <v>-108.7659426</v>
      </c>
      <c r="AV1149">
        <v>-109.61825380000001</v>
      </c>
      <c r="AW1149">
        <v>-119.6589271</v>
      </c>
      <c r="AX1149">
        <v>-62.006078449999997</v>
      </c>
      <c r="AY1149">
        <v>-85.461522799999997</v>
      </c>
      <c r="AZ1149">
        <v>-18.359230879999998</v>
      </c>
      <c r="BA1149">
        <v>-0.43463405900000002</v>
      </c>
      <c r="BB1149">
        <v>-2.8254064940000001</v>
      </c>
      <c r="BC1149">
        <v>-2.6164174739999999</v>
      </c>
      <c r="BD1149">
        <v>-5.4266260900000001</v>
      </c>
      <c r="BE1149">
        <v>-18.33561083</v>
      </c>
      <c r="BF1149">
        <v>-4.1346869420000001</v>
      </c>
      <c r="BG1149">
        <v>-58.355604540000002</v>
      </c>
      <c r="BH1149">
        <v>-104.57806600000001</v>
      </c>
      <c r="BI1149">
        <v>-40.201211309999998</v>
      </c>
      <c r="BJ1149">
        <v>-15.02423478</v>
      </c>
      <c r="BK1149">
        <v>114.84610412000001</v>
      </c>
      <c r="BL1149">
        <v>117.58096857</v>
      </c>
      <c r="BM1149">
        <v>-37.224967540000002</v>
      </c>
      <c r="BN1149">
        <v>-48.361639580000002</v>
      </c>
      <c r="BO1149">
        <v>-84.142644759999996</v>
      </c>
      <c r="BP1149">
        <v>-17.929484559999999</v>
      </c>
      <c r="BQ1149">
        <v>80.563553986000002</v>
      </c>
      <c r="BR1149">
        <v>-31.12748319</v>
      </c>
      <c r="BS1149">
        <v>-76.445516220000002</v>
      </c>
      <c r="BT1149">
        <v>-81.560484709999997</v>
      </c>
      <c r="BU1149">
        <v>-86.194271990000004</v>
      </c>
      <c r="BV1149">
        <v>-27.06035674</v>
      </c>
      <c r="BW1149">
        <v>-51.431327410000002</v>
      </c>
      <c r="BX1149">
        <v>1.177660342</v>
      </c>
      <c r="BY1149">
        <v>12.897963424</v>
      </c>
      <c r="BZ1149">
        <v>9.8560071035999997</v>
      </c>
      <c r="CA1149">
        <v>9.3786427781999997</v>
      </c>
      <c r="CB1149">
        <v>6.2641628543000003</v>
      </c>
      <c r="CC1149">
        <v>6.4451698783999998</v>
      </c>
      <c r="CD1149">
        <v>24.185968488</v>
      </c>
      <c r="CE1149">
        <v>-29.488426310000001</v>
      </c>
      <c r="CF1149">
        <v>-76.526502379999997</v>
      </c>
      <c r="CG1149">
        <v>-13.469757299999999</v>
      </c>
      <c r="CH1149">
        <v>7.6968263021999999</v>
      </c>
      <c r="CI1149">
        <v>141.12413007999999</v>
      </c>
      <c r="CJ1149">
        <v>144.24249123000001</v>
      </c>
      <c r="CK1149">
        <v>-10.97081711</v>
      </c>
      <c r="CL1149">
        <v>-25.703343239999999</v>
      </c>
      <c r="CM1149">
        <v>-68.832332339999994</v>
      </c>
      <c r="CN1149">
        <v>-8.4577100000000004E-4</v>
      </c>
      <c r="CO1149">
        <v>97.562682934999998</v>
      </c>
      <c r="CP1149">
        <v>-14.55099699</v>
      </c>
      <c r="CQ1149">
        <v>-58.43849882</v>
      </c>
      <c r="CR1149">
        <v>-65.768310749999998</v>
      </c>
      <c r="CS1149">
        <v>-67.47357126</v>
      </c>
      <c r="CT1149">
        <v>-8.0550207179999997</v>
      </c>
      <c r="CU1149">
        <v>-32.61842876</v>
      </c>
      <c r="CV1149">
        <v>22.943689303999999</v>
      </c>
      <c r="CW1149">
        <v>27.795240325999998</v>
      </c>
      <c r="CX1149">
        <v>24.011472059999999</v>
      </c>
      <c r="CY1149">
        <v>22.766029565</v>
      </c>
      <c r="CZ1149">
        <v>19.317666103000001</v>
      </c>
      <c r="DA1149">
        <v>33.970097705000001</v>
      </c>
      <c r="DB1149">
        <v>55.765059442000002</v>
      </c>
      <c r="DC1149">
        <v>2.4474267485999999</v>
      </c>
      <c r="DD1149">
        <v>-45.550079420000003</v>
      </c>
      <c r="DE1149">
        <v>16.103697949000001</v>
      </c>
      <c r="DF1149">
        <v>32.999334672000003</v>
      </c>
      <c r="DG1149">
        <v>170.59894274000001</v>
      </c>
      <c r="DH1149">
        <v>174.09868351</v>
      </c>
      <c r="DI1149">
        <v>18.167817982999999</v>
      </c>
      <c r="DJ1149">
        <v>-0.59871060799999998</v>
      </c>
      <c r="DK1149">
        <v>-51.925307400000001</v>
      </c>
      <c r="DL1149">
        <v>19.863585284999999</v>
      </c>
      <c r="DM1149">
        <v>116.40020895000001</v>
      </c>
      <c r="DN1149">
        <v>3.6836771748000001</v>
      </c>
      <c r="DO1149">
        <v>-38.48019395</v>
      </c>
      <c r="DP1149">
        <v>-48.36319975</v>
      </c>
      <c r="DQ1149">
        <v>-46.86214124</v>
      </c>
      <c r="DR1149">
        <v>13.096495919000001</v>
      </c>
      <c r="DS1149">
        <v>-11.71302745</v>
      </c>
      <c r="DT1149">
        <v>55.084831780999998</v>
      </c>
      <c r="DU1149">
        <v>49.569026360000002</v>
      </c>
      <c r="DV1149">
        <v>44.731645020000002</v>
      </c>
      <c r="DW1149">
        <v>42.375139953000001</v>
      </c>
      <c r="DX1149">
        <v>38.446168745000001</v>
      </c>
      <c r="DY1149">
        <v>74.531125668000001</v>
      </c>
      <c r="DZ1149">
        <v>101.97930421</v>
      </c>
      <c r="EA1149">
        <v>50.065279447000002</v>
      </c>
      <c r="EB1149">
        <v>0.70330704600000005</v>
      </c>
      <c r="EC1149">
        <v>60.019938189999998</v>
      </c>
      <c r="ED1149">
        <v>70.289506712000005</v>
      </c>
      <c r="EE1149">
        <v>213.62848792</v>
      </c>
      <c r="EF1149">
        <v>217.58990143</v>
      </c>
      <c r="EG1149">
        <v>60.317038033000003</v>
      </c>
      <c r="EH1149">
        <v>35.701334924999998</v>
      </c>
      <c r="EI1149">
        <v>-27.62093763</v>
      </c>
      <c r="EJ1149">
        <v>49.131168281999997</v>
      </c>
      <c r="EK1149">
        <v>144.32295060999999</v>
      </c>
      <c r="EL1149">
        <v>30.880093562999999</v>
      </c>
      <c r="EM1149">
        <v>-9.0090514509999995</v>
      </c>
      <c r="EN1149">
        <v>-22.622407330000001</v>
      </c>
      <c r="EO1149">
        <v>-16.047053760000001</v>
      </c>
      <c r="EP1149">
        <v>44.448581329</v>
      </c>
      <c r="EQ1149">
        <v>19.068402021000001</v>
      </c>
      <c r="ER1149">
        <v>75.140698</v>
      </c>
      <c r="ES1149">
        <v>71.488048000000006</v>
      </c>
      <c r="ET1149">
        <v>69.144481999999996</v>
      </c>
      <c r="EU1149">
        <v>67.142647999999994</v>
      </c>
      <c r="EV1149">
        <v>65.960229999999996</v>
      </c>
      <c r="EW1149">
        <v>65.356290999999999</v>
      </c>
      <c r="EX1149">
        <v>65.528433000000007</v>
      </c>
      <c r="EY1149">
        <v>69.710134999999994</v>
      </c>
      <c r="EZ1149">
        <v>76.547984</v>
      </c>
      <c r="FA1149">
        <v>82.015765000000002</v>
      </c>
      <c r="FB1149">
        <v>86.499724999999998</v>
      </c>
      <c r="FC1149">
        <v>90.908366000000001</v>
      </c>
      <c r="FD1149">
        <v>94.194153999999997</v>
      </c>
      <c r="FE1149">
        <v>96.865053000000003</v>
      </c>
      <c r="FF1149">
        <v>99.181700000000006</v>
      </c>
      <c r="FG1149">
        <v>100.60081</v>
      </c>
      <c r="FH1149">
        <v>100.9405</v>
      </c>
      <c r="FI1149">
        <v>100.57814</v>
      </c>
      <c r="FJ1149">
        <v>97.958303999999998</v>
      </c>
      <c r="FK1149">
        <v>92.763779</v>
      </c>
      <c r="FL1149">
        <v>87.144634999999994</v>
      </c>
      <c r="FM1149">
        <v>82.636454000000001</v>
      </c>
      <c r="FN1149">
        <v>78.804440999999997</v>
      </c>
      <c r="FO1149">
        <v>76.745514999999997</v>
      </c>
      <c r="FP1149">
        <v>51.824709781999999</v>
      </c>
    </row>
    <row r="1150" spans="1:172" x14ac:dyDescent="0.2">
      <c r="A1150" t="s">
        <v>1387</v>
      </c>
      <c r="B1150">
        <v>25.6</v>
      </c>
      <c r="C1150" t="s">
        <v>251</v>
      </c>
      <c r="ER1150">
        <v>85.087957000000003</v>
      </c>
      <c r="ES1150">
        <v>82.742474000000001</v>
      </c>
      <c r="ET1150">
        <v>82.845483999999999</v>
      </c>
      <c r="EU1150">
        <v>81.896990000000002</v>
      </c>
      <c r="EV1150">
        <v>80.242473000000004</v>
      </c>
      <c r="EW1150">
        <v>78.500000999999997</v>
      </c>
      <c r="EX1150">
        <v>77.154516999999998</v>
      </c>
      <c r="EY1150">
        <v>77.757527999999994</v>
      </c>
      <c r="EZ1150">
        <v>83.860539000000003</v>
      </c>
      <c r="FA1150">
        <v>85.015055000000004</v>
      </c>
      <c r="FB1150">
        <v>87.824087000000006</v>
      </c>
      <c r="FC1150">
        <v>91.824087000000006</v>
      </c>
      <c r="FD1150">
        <v>95.669571000000005</v>
      </c>
      <c r="FE1150">
        <v>99.912043999999995</v>
      </c>
      <c r="FF1150">
        <v>101.65452000000001</v>
      </c>
      <c r="FG1150">
        <v>103.70602</v>
      </c>
      <c r="FH1150">
        <v>105.30903000000001</v>
      </c>
      <c r="FI1150">
        <v>105.60301</v>
      </c>
      <c r="FJ1150">
        <v>102.60301</v>
      </c>
      <c r="FK1150">
        <v>96.654516999999998</v>
      </c>
      <c r="FL1150">
        <v>91.654516999999998</v>
      </c>
      <c r="FM1150">
        <v>90.345483999999999</v>
      </c>
      <c r="FN1150">
        <v>87.536451999999997</v>
      </c>
      <c r="FO1150">
        <v>86.087957000000003</v>
      </c>
      <c r="FP1150">
        <v>25.598504771999998</v>
      </c>
    </row>
    <row r="1151" spans="1:172" x14ac:dyDescent="0.2">
      <c r="A1151" t="s">
        <v>1388</v>
      </c>
      <c r="B1151">
        <v>25.6</v>
      </c>
      <c r="C1151" t="s">
        <v>251</v>
      </c>
      <c r="ER1151">
        <v>76.912043999999995</v>
      </c>
      <c r="ES1151">
        <v>65.015055000000004</v>
      </c>
      <c r="ET1151">
        <v>64.721075999999996</v>
      </c>
      <c r="EU1151">
        <v>63.824086999999999</v>
      </c>
      <c r="EV1151">
        <v>63.324086999999999</v>
      </c>
      <c r="EW1151">
        <v>61.669570999999998</v>
      </c>
      <c r="EX1151">
        <v>61.169570999999998</v>
      </c>
      <c r="EY1151">
        <v>65.412043999999995</v>
      </c>
      <c r="EZ1151">
        <v>72.412043999999995</v>
      </c>
      <c r="FA1151">
        <v>77.478604000000004</v>
      </c>
      <c r="FB1151">
        <v>83.875592999999995</v>
      </c>
      <c r="FC1151">
        <v>90.015055000000004</v>
      </c>
      <c r="FD1151">
        <v>94.360539000000003</v>
      </c>
      <c r="FE1151">
        <v>97.654516999999998</v>
      </c>
      <c r="FF1151">
        <v>99.948494999999994</v>
      </c>
      <c r="FG1151">
        <v>100</v>
      </c>
      <c r="FH1151">
        <v>100.89699</v>
      </c>
      <c r="FI1151">
        <v>100.63946</v>
      </c>
      <c r="FJ1151">
        <v>99.536451999999997</v>
      </c>
      <c r="FK1151">
        <v>93.242474000000001</v>
      </c>
      <c r="FL1151">
        <v>89.639463000000006</v>
      </c>
      <c r="FM1151">
        <v>85.793978999999993</v>
      </c>
      <c r="FN1151">
        <v>82.293978999999993</v>
      </c>
      <c r="FO1151">
        <v>80.345483999999999</v>
      </c>
      <c r="FP1151">
        <v>25.598504771999998</v>
      </c>
    </row>
    <row r="1152" spans="1:172" x14ac:dyDescent="0.2">
      <c r="A1152" t="s">
        <v>1389</v>
      </c>
      <c r="B1152">
        <v>25.6</v>
      </c>
      <c r="C1152" t="s">
        <v>251</v>
      </c>
      <c r="ER1152">
        <v>82.317554000000001</v>
      </c>
      <c r="ES1152">
        <v>80.304676999999998</v>
      </c>
      <c r="ET1152">
        <v>79.023574999999994</v>
      </c>
      <c r="EU1152">
        <v>77.738709999999998</v>
      </c>
      <c r="EV1152">
        <v>76.825080999999997</v>
      </c>
      <c r="EW1152">
        <v>75.367473000000004</v>
      </c>
      <c r="EX1152">
        <v>75.082607999999993</v>
      </c>
      <c r="EY1152">
        <v>76.801506000000003</v>
      </c>
      <c r="EZ1152">
        <v>81.494651000000005</v>
      </c>
      <c r="FA1152">
        <v>83.851426000000004</v>
      </c>
      <c r="FB1152">
        <v>87.031694999999999</v>
      </c>
      <c r="FC1152">
        <v>90.993065999999999</v>
      </c>
      <c r="FD1152">
        <v>94.700672999999995</v>
      </c>
      <c r="FE1152">
        <v>97.770403999999999</v>
      </c>
      <c r="FF1152">
        <v>100.32726</v>
      </c>
      <c r="FG1152">
        <v>102.3235</v>
      </c>
      <c r="FH1152">
        <v>102.63411000000001</v>
      </c>
      <c r="FI1152">
        <v>102.93186</v>
      </c>
      <c r="FJ1152">
        <v>100.51823</v>
      </c>
      <c r="FK1152">
        <v>96.716721000000007</v>
      </c>
      <c r="FL1152">
        <v>92.988709999999998</v>
      </c>
      <c r="FM1152">
        <v>89.670564999999996</v>
      </c>
      <c r="FN1152">
        <v>86.891047999999998</v>
      </c>
      <c r="FO1152">
        <v>85.791801000000007</v>
      </c>
      <c r="FP1152">
        <v>25.598504771999998</v>
      </c>
    </row>
    <row r="1153" spans="1:172" x14ac:dyDescent="0.2">
      <c r="A1153" t="s">
        <v>1390</v>
      </c>
      <c r="B1153">
        <v>25.6</v>
      </c>
      <c r="C1153" t="s">
        <v>251</v>
      </c>
      <c r="ER1153">
        <v>76.465135000000004</v>
      </c>
      <c r="ES1153">
        <v>67.404516999999998</v>
      </c>
      <c r="ET1153">
        <v>65.735538000000005</v>
      </c>
      <c r="EU1153">
        <v>63.998415000000001</v>
      </c>
      <c r="EV1153">
        <v>62.941560000000003</v>
      </c>
      <c r="EW1153">
        <v>62.678683999999997</v>
      </c>
      <c r="EX1153">
        <v>62.428683999999997</v>
      </c>
      <c r="EY1153">
        <v>67.213549</v>
      </c>
      <c r="EZ1153">
        <v>73.838549</v>
      </c>
      <c r="FA1153">
        <v>78.958200000000005</v>
      </c>
      <c r="FB1153">
        <v>83.928684000000004</v>
      </c>
      <c r="FC1153">
        <v>89.408280000000005</v>
      </c>
      <c r="FD1153">
        <v>93.443145999999999</v>
      </c>
      <c r="FE1153">
        <v>96.525752999999995</v>
      </c>
      <c r="FF1153">
        <v>99.181854999999999</v>
      </c>
      <c r="FG1153">
        <v>100.4796</v>
      </c>
      <c r="FH1153">
        <v>100.7296</v>
      </c>
      <c r="FI1153">
        <v>100.42809</v>
      </c>
      <c r="FJ1153">
        <v>98.437205000000006</v>
      </c>
      <c r="FK1153">
        <v>93.565967999999998</v>
      </c>
      <c r="FL1153">
        <v>86.845483999999999</v>
      </c>
      <c r="FM1153">
        <v>81.845483999999999</v>
      </c>
      <c r="FN1153">
        <v>79.380350000000007</v>
      </c>
      <c r="FO1153">
        <v>78.393225999999999</v>
      </c>
      <c r="FP1153">
        <v>25.598504771999998</v>
      </c>
    </row>
    <row r="1154" spans="1:172" x14ac:dyDescent="0.2">
      <c r="A1154" t="s">
        <v>1391</v>
      </c>
      <c r="B1154">
        <v>1073.1600000000001</v>
      </c>
      <c r="D1154">
        <v>708315.47582000005</v>
      </c>
      <c r="E1154">
        <v>693966.16906999995</v>
      </c>
      <c r="F1154">
        <v>684977.13135000004</v>
      </c>
      <c r="G1154">
        <v>684708.34482999996</v>
      </c>
      <c r="H1154">
        <v>697172.56501999998</v>
      </c>
      <c r="I1154">
        <v>731946.31642000005</v>
      </c>
      <c r="J1154">
        <v>781151.19635999994</v>
      </c>
      <c r="K1154">
        <v>808820.42287000001</v>
      </c>
      <c r="L1154">
        <v>840666.22591000004</v>
      </c>
      <c r="M1154">
        <v>870688.09615999996</v>
      </c>
      <c r="N1154">
        <v>895081.30258000002</v>
      </c>
      <c r="O1154">
        <v>903746.97150999994</v>
      </c>
      <c r="P1154">
        <v>903352.63966999995</v>
      </c>
      <c r="Q1154">
        <v>916541.96521000005</v>
      </c>
      <c r="R1154">
        <v>913326.87748000002</v>
      </c>
      <c r="S1154">
        <v>898797.12864000001</v>
      </c>
      <c r="T1154">
        <v>885621.15939000004</v>
      </c>
      <c r="U1154">
        <v>849795.07929999998</v>
      </c>
      <c r="V1154">
        <v>818199.24155000004</v>
      </c>
      <c r="W1154">
        <v>800637.19247000001</v>
      </c>
      <c r="X1154">
        <v>784638.98985999997</v>
      </c>
      <c r="Y1154">
        <v>766626.51706999994</v>
      </c>
      <c r="Z1154">
        <v>747780.33626000001</v>
      </c>
      <c r="AA1154">
        <v>732510.54030999995</v>
      </c>
      <c r="AB1154">
        <v>-9939.3314869999995</v>
      </c>
      <c r="AC1154">
        <v>-13078.99979</v>
      </c>
      <c r="AD1154">
        <v>-16431.338179999999</v>
      </c>
      <c r="AE1154">
        <v>-14162.8159</v>
      </c>
      <c r="AF1154">
        <v>-11174.16985</v>
      </c>
      <c r="AG1154">
        <v>-13311.050730000001</v>
      </c>
      <c r="AH1154">
        <v>-11086.44449</v>
      </c>
      <c r="AI1154">
        <v>-15476.72941</v>
      </c>
      <c r="AJ1154">
        <v>-16304.02432</v>
      </c>
      <c r="AK1154">
        <v>-17322.095850000002</v>
      </c>
      <c r="AL1154">
        <v>-18831.099050000001</v>
      </c>
      <c r="AM1154">
        <v>-18937.519639999999</v>
      </c>
      <c r="AN1154">
        <v>12038.768222000001</v>
      </c>
      <c r="AO1154">
        <v>58777.441962999997</v>
      </c>
      <c r="AP1154">
        <v>57616.240403999996</v>
      </c>
      <c r="AQ1154">
        <v>56351.478751000002</v>
      </c>
      <c r="AR1154">
        <v>59174.721096000001</v>
      </c>
      <c r="AS1154">
        <v>56819.917055999998</v>
      </c>
      <c r="AT1154">
        <v>13129.179595</v>
      </c>
      <c r="AU1154">
        <v>1167.3341447</v>
      </c>
      <c r="AV1154">
        <v>-4677.1991150000003</v>
      </c>
      <c r="AW1154">
        <v>-2769.5202640000002</v>
      </c>
      <c r="AX1154">
        <v>277.70953630999998</v>
      </c>
      <c r="AY1154">
        <v>1548.8636518000001</v>
      </c>
      <c r="AZ1154">
        <v>10.485758285999999</v>
      </c>
      <c r="BA1154">
        <v>-3087.1481690000001</v>
      </c>
      <c r="BB1154">
        <v>-6367.0644329999996</v>
      </c>
      <c r="BC1154">
        <v>-4108.1318000000001</v>
      </c>
      <c r="BD1154">
        <v>-1304.8455899999999</v>
      </c>
      <c r="BE1154">
        <v>-3407.3728150000002</v>
      </c>
      <c r="BF1154">
        <v>-1040.349649</v>
      </c>
      <c r="BG1154">
        <v>-5382.3645990000005</v>
      </c>
      <c r="BH1154">
        <v>-6299.0223159999996</v>
      </c>
      <c r="BI1154">
        <v>-7364.3934600000002</v>
      </c>
      <c r="BJ1154">
        <v>-8913.9635500000004</v>
      </c>
      <c r="BK1154">
        <v>-8888.6137099999996</v>
      </c>
      <c r="BL1154">
        <v>22161.349001999999</v>
      </c>
      <c r="BM1154">
        <v>69129.356742999997</v>
      </c>
      <c r="BN1154">
        <v>67819.346657999995</v>
      </c>
      <c r="BO1154">
        <v>66538.190654000005</v>
      </c>
      <c r="BP1154">
        <v>69353.845075999998</v>
      </c>
      <c r="BQ1154">
        <v>66969.407804999995</v>
      </c>
      <c r="BR1154">
        <v>23087.285412000001</v>
      </c>
      <c r="BS1154">
        <v>10972.973996000001</v>
      </c>
      <c r="BT1154">
        <v>5086.5717180000001</v>
      </c>
      <c r="BU1154">
        <v>6928.3871209999998</v>
      </c>
      <c r="BV1154">
        <v>9868.6125938999994</v>
      </c>
      <c r="BW1154">
        <v>11098.622778000001</v>
      </c>
      <c r="BX1154">
        <v>5424.1799571000001</v>
      </c>
      <c r="BY1154">
        <v>2366.1608379999998</v>
      </c>
      <c r="BZ1154">
        <v>-863.13535469999999</v>
      </c>
      <c r="CA1154">
        <v>1373.3970259</v>
      </c>
      <c r="CB1154">
        <v>4079.9898100999999</v>
      </c>
      <c r="CC1154">
        <v>1987.4375087999999</v>
      </c>
      <c r="CD1154">
        <v>4430.4444067000004</v>
      </c>
      <c r="CE1154">
        <v>132.53395330999999</v>
      </c>
      <c r="CF1154">
        <v>-830.22661010000002</v>
      </c>
      <c r="CG1154">
        <v>-1926.7515679999999</v>
      </c>
      <c r="CH1154">
        <v>-3462.2902300000001</v>
      </c>
      <c r="CI1154">
        <v>-3363.547133</v>
      </c>
      <c r="CJ1154">
        <v>27622.653369</v>
      </c>
      <c r="CK1154">
        <v>74839.619674000001</v>
      </c>
      <c r="CL1154">
        <v>73446.873917000004</v>
      </c>
      <c r="CM1154">
        <v>72170.345501999996</v>
      </c>
      <c r="CN1154">
        <v>74984.821840999997</v>
      </c>
      <c r="CO1154">
        <v>72571.794532</v>
      </c>
      <c r="CP1154">
        <v>28451.852816999999</v>
      </c>
      <c r="CQ1154">
        <v>16295.111101</v>
      </c>
      <c r="CR1154">
        <v>10379.566714000001</v>
      </c>
      <c r="CS1154">
        <v>12189.349536</v>
      </c>
      <c r="CT1154">
        <v>15058.083339999999</v>
      </c>
      <c r="CU1154">
        <v>16291.359773</v>
      </c>
      <c r="CV1154">
        <v>11468.166095</v>
      </c>
      <c r="CW1154">
        <v>8461.2155058000008</v>
      </c>
      <c r="CX1154">
        <v>5257.9678440999996</v>
      </c>
      <c r="CY1154">
        <v>7487.5750829999997</v>
      </c>
      <c r="CZ1154">
        <v>10094.60937</v>
      </c>
      <c r="DA1154">
        <v>8011.0046869999996</v>
      </c>
      <c r="DB1154">
        <v>10518.245879</v>
      </c>
      <c r="DC1154">
        <v>6273.4053634000002</v>
      </c>
      <c r="DD1154">
        <v>5266.3006337999996</v>
      </c>
      <c r="DE1154">
        <v>4117.7585153</v>
      </c>
      <c r="DF1154">
        <v>2569.7770362000001</v>
      </c>
      <c r="DG1154">
        <v>2758.7460335999999</v>
      </c>
      <c r="DH1154">
        <v>33747.331615000003</v>
      </c>
      <c r="DI1154">
        <v>81129.687460000001</v>
      </c>
      <c r="DJ1154">
        <v>79646.492018999998</v>
      </c>
      <c r="DK1154">
        <v>78361.149961999996</v>
      </c>
      <c r="DL1154">
        <v>81180.197155999995</v>
      </c>
      <c r="DM1154">
        <v>78733.910868999999</v>
      </c>
      <c r="DN1154">
        <v>34463.961415999998</v>
      </c>
      <c r="DO1154">
        <v>22246.229343999999</v>
      </c>
      <c r="DP1154">
        <v>16292.859666</v>
      </c>
      <c r="DQ1154">
        <v>18053.250695999999</v>
      </c>
      <c r="DR1154">
        <v>20861.816999999999</v>
      </c>
      <c r="DS1154">
        <v>22086.417600000001</v>
      </c>
      <c r="DT1154">
        <v>20302.134615999999</v>
      </c>
      <c r="DU1154">
        <v>17305.871332999999</v>
      </c>
      <c r="DV1154">
        <v>14229.86412</v>
      </c>
      <c r="DW1154">
        <v>16408.506889</v>
      </c>
      <c r="DX1154">
        <v>18846.553814999999</v>
      </c>
      <c r="DY1154">
        <v>16797.581619000001</v>
      </c>
      <c r="DZ1154">
        <v>19472.561255000001</v>
      </c>
      <c r="EA1154">
        <v>15272.443053000001</v>
      </c>
      <c r="EB1154">
        <v>14182.702137</v>
      </c>
      <c r="EC1154">
        <v>13027.628892999999</v>
      </c>
      <c r="ED1154">
        <v>11519.380787</v>
      </c>
      <c r="EE1154">
        <v>11840.372993999999</v>
      </c>
      <c r="EF1154">
        <v>42772.316353000002</v>
      </c>
      <c r="EG1154">
        <v>90528.251096000007</v>
      </c>
      <c r="EH1154">
        <v>88908.831657000002</v>
      </c>
      <c r="EI1154">
        <v>87615.678025999994</v>
      </c>
      <c r="EJ1154">
        <v>90423.910407999996</v>
      </c>
      <c r="EK1154">
        <v>87953.098383000004</v>
      </c>
      <c r="EL1154">
        <v>43341.111087999998</v>
      </c>
      <c r="EM1154">
        <v>30959.528106999998</v>
      </c>
      <c r="EN1154">
        <v>24968.641180999999</v>
      </c>
      <c r="EO1154">
        <v>26660.197952999999</v>
      </c>
      <c r="EP1154">
        <v>29347.497156000001</v>
      </c>
      <c r="EQ1154">
        <v>30570.63854</v>
      </c>
      <c r="ER1154">
        <v>71.885955488999997</v>
      </c>
      <c r="ES1154">
        <v>70.597720335000005</v>
      </c>
      <c r="ET1154">
        <v>69.093845354999999</v>
      </c>
      <c r="EU1154">
        <v>68.010881390999998</v>
      </c>
      <c r="EV1154">
        <v>67.146504777000004</v>
      </c>
      <c r="EW1154">
        <v>66.109099870999998</v>
      </c>
      <c r="EX1154">
        <v>65.286231900000004</v>
      </c>
      <c r="EY1154">
        <v>66.692114563000004</v>
      </c>
      <c r="EZ1154">
        <v>72.218451526999999</v>
      </c>
      <c r="FA1154">
        <v>77.274115047999999</v>
      </c>
      <c r="FB1154">
        <v>82.339867165000001</v>
      </c>
      <c r="FC1154">
        <v>86.732206325999996</v>
      </c>
      <c r="FD1154">
        <v>90.378598026000006</v>
      </c>
      <c r="FE1154">
        <v>93.436302424000004</v>
      </c>
      <c r="FF1154">
        <v>95.639240336</v>
      </c>
      <c r="FG1154">
        <v>96.575975356000001</v>
      </c>
      <c r="FH1154">
        <v>95.833167290999995</v>
      </c>
      <c r="FI1154">
        <v>94.147655712000002</v>
      </c>
      <c r="FJ1154">
        <v>90.617924208999995</v>
      </c>
      <c r="FK1154">
        <v>84.767647347999997</v>
      </c>
      <c r="FL1154">
        <v>80.410528202999998</v>
      </c>
      <c r="FM1154">
        <v>78.023368665000007</v>
      </c>
      <c r="FN1154">
        <v>75.747289003000006</v>
      </c>
      <c r="FO1154">
        <v>74.620590848999996</v>
      </c>
      <c r="FP1154">
        <v>1073.1602899</v>
      </c>
    </row>
    <row r="1155" spans="1:172" x14ac:dyDescent="0.2">
      <c r="A1155" t="s">
        <v>1392</v>
      </c>
      <c r="B1155">
        <v>1073.1600000000001</v>
      </c>
      <c r="D1155">
        <v>700856.04121000005</v>
      </c>
      <c r="E1155">
        <v>687196.33197000006</v>
      </c>
      <c r="F1155">
        <v>679057.60912000004</v>
      </c>
      <c r="G1155">
        <v>679072.61554999999</v>
      </c>
      <c r="H1155">
        <v>691167.9889</v>
      </c>
      <c r="I1155">
        <v>724277.33684999996</v>
      </c>
      <c r="J1155">
        <v>770464.61199999996</v>
      </c>
      <c r="K1155">
        <v>797644.41913000005</v>
      </c>
      <c r="L1155">
        <v>826034.80137999996</v>
      </c>
      <c r="M1155">
        <v>852006.70001000003</v>
      </c>
      <c r="N1155">
        <v>873006.75870999997</v>
      </c>
      <c r="O1155">
        <v>879627.77394999994</v>
      </c>
      <c r="P1155">
        <v>877846.10669000004</v>
      </c>
      <c r="Q1155">
        <v>888958.94623</v>
      </c>
      <c r="R1155">
        <v>884882.22467000003</v>
      </c>
      <c r="S1155">
        <v>869609.15190000006</v>
      </c>
      <c r="T1155">
        <v>857028.67067999998</v>
      </c>
      <c r="U1155">
        <v>824394.75214999996</v>
      </c>
      <c r="V1155">
        <v>798396.21227000002</v>
      </c>
      <c r="W1155">
        <v>784042.70140999998</v>
      </c>
      <c r="X1155">
        <v>770744.11769999994</v>
      </c>
      <c r="Y1155">
        <v>754851.21164999995</v>
      </c>
      <c r="Z1155">
        <v>737538.92385000002</v>
      </c>
      <c r="AA1155">
        <v>723119.21221000003</v>
      </c>
      <c r="AB1155">
        <v>-9883.7048869999999</v>
      </c>
      <c r="AC1155">
        <v>-13040.31457</v>
      </c>
      <c r="AD1155">
        <v>-16404.886170000002</v>
      </c>
      <c r="AE1155">
        <v>-14141.08145</v>
      </c>
      <c r="AF1155">
        <v>-11154.297500000001</v>
      </c>
      <c r="AG1155">
        <v>-13269.85693</v>
      </c>
      <c r="AH1155">
        <v>-11008.97417</v>
      </c>
      <c r="AI1155">
        <v>-15410.8732</v>
      </c>
      <c r="AJ1155">
        <v>-16212.83195</v>
      </c>
      <c r="AK1155">
        <v>-17270.534250000001</v>
      </c>
      <c r="AL1155">
        <v>-18794.944589999999</v>
      </c>
      <c r="AM1155">
        <v>-18895.385439999998</v>
      </c>
      <c r="AN1155">
        <v>12037.223896</v>
      </c>
      <c r="AO1155">
        <v>58527.105861999997</v>
      </c>
      <c r="AP1155">
        <v>57392.037725000002</v>
      </c>
      <c r="AQ1155">
        <v>56046.130581999998</v>
      </c>
      <c r="AR1155">
        <v>58904.656965000002</v>
      </c>
      <c r="AS1155">
        <v>56613.883128000001</v>
      </c>
      <c r="AT1155">
        <v>13130.57242</v>
      </c>
      <c r="AU1155">
        <v>1161.2301875000001</v>
      </c>
      <c r="AV1155">
        <v>-4761.3286539999999</v>
      </c>
      <c r="AW1155">
        <v>-2839.1997329999999</v>
      </c>
      <c r="AX1155">
        <v>199.07805001</v>
      </c>
      <c r="AY1155">
        <v>1488.1756877</v>
      </c>
      <c r="AZ1155">
        <v>54.201548404</v>
      </c>
      <c r="BA1155">
        <v>-3052.0089819999998</v>
      </c>
      <c r="BB1155">
        <v>-6338.3991830000004</v>
      </c>
      <c r="BC1155">
        <v>-4086.7614239999998</v>
      </c>
      <c r="BD1155">
        <v>-1286.7417969999999</v>
      </c>
      <c r="BE1155">
        <v>-3375.9393730000002</v>
      </c>
      <c r="BF1155">
        <v>-984.96084880000001</v>
      </c>
      <c r="BG1155">
        <v>-5332.4454690000002</v>
      </c>
      <c r="BH1155">
        <v>-6238.2313569999997</v>
      </c>
      <c r="BI1155">
        <v>-7356.7474920000004</v>
      </c>
      <c r="BJ1155">
        <v>-8927.7348060000004</v>
      </c>
      <c r="BK1155">
        <v>-8900.4662059999991</v>
      </c>
      <c r="BL1155">
        <v>22103.298618000001</v>
      </c>
      <c r="BM1155">
        <v>68810.377460999996</v>
      </c>
      <c r="BN1155">
        <v>67526.377674000003</v>
      </c>
      <c r="BO1155">
        <v>66161.263961000004</v>
      </c>
      <c r="BP1155">
        <v>69010.785357999994</v>
      </c>
      <c r="BQ1155">
        <v>66694.255925999998</v>
      </c>
      <c r="BR1155">
        <v>23025.631816000001</v>
      </c>
      <c r="BS1155">
        <v>10911.884593999999</v>
      </c>
      <c r="BT1155">
        <v>4951.7055535999998</v>
      </c>
      <c r="BU1155">
        <v>6815.4127467999997</v>
      </c>
      <c r="BV1155">
        <v>9760.4353193999996</v>
      </c>
      <c r="BW1155">
        <v>11006.94103</v>
      </c>
      <c r="BX1155">
        <v>5461.0052274999998</v>
      </c>
      <c r="BY1155">
        <v>2398.9911450999998</v>
      </c>
      <c r="BZ1155">
        <v>-833.74878560000002</v>
      </c>
      <c r="CA1155">
        <v>1394.3048497</v>
      </c>
      <c r="CB1155">
        <v>4096.9015355000001</v>
      </c>
      <c r="CC1155">
        <v>2013.2979908</v>
      </c>
      <c r="CD1155">
        <v>4473.3654044000004</v>
      </c>
      <c r="CE1155">
        <v>173.27329771999999</v>
      </c>
      <c r="CF1155">
        <v>-786.45507950000001</v>
      </c>
      <c r="CG1155">
        <v>-1943.0669740000001</v>
      </c>
      <c r="CH1155">
        <v>-3503.3812419999999</v>
      </c>
      <c r="CI1155">
        <v>-3404.9907119999998</v>
      </c>
      <c r="CJ1155">
        <v>27533.98142</v>
      </c>
      <c r="CK1155">
        <v>74483.185851999995</v>
      </c>
      <c r="CL1155">
        <v>73116.485046999995</v>
      </c>
      <c r="CM1155">
        <v>71753.790030999997</v>
      </c>
      <c r="CN1155">
        <v>74601.190361000001</v>
      </c>
      <c r="CO1155">
        <v>72258.603046000004</v>
      </c>
      <c r="CP1155">
        <v>28356.061917999999</v>
      </c>
      <c r="CQ1155">
        <v>16203.688835999999</v>
      </c>
      <c r="CR1155">
        <v>10217.066421</v>
      </c>
      <c r="CS1155">
        <v>12052.633507</v>
      </c>
      <c r="CT1155">
        <v>14933.527971</v>
      </c>
      <c r="CU1155">
        <v>16182.595479</v>
      </c>
      <c r="CV1155">
        <v>11497.447977</v>
      </c>
      <c r="CW1155">
        <v>8491.7455845999993</v>
      </c>
      <c r="CX1155">
        <v>5288.4410484999999</v>
      </c>
      <c r="CY1155">
        <v>7508.1101675</v>
      </c>
      <c r="CZ1155">
        <v>10110.381171000001</v>
      </c>
      <c r="DA1155">
        <v>8030.7161497999996</v>
      </c>
      <c r="DB1155">
        <v>10547.372955000001</v>
      </c>
      <c r="DC1155">
        <v>6304.0872584999997</v>
      </c>
      <c r="DD1155">
        <v>5291.2856173</v>
      </c>
      <c r="DE1155">
        <v>4074.6960617999998</v>
      </c>
      <c r="DF1155">
        <v>2498.3189819999998</v>
      </c>
      <c r="DG1155">
        <v>2684.2794871999999</v>
      </c>
      <c r="DH1155">
        <v>33624.46703</v>
      </c>
      <c r="DI1155">
        <v>80731.811543000003</v>
      </c>
      <c r="DJ1155">
        <v>79274.609737999999</v>
      </c>
      <c r="DK1155">
        <v>77901.260909000004</v>
      </c>
      <c r="DL1155">
        <v>80752.137514999995</v>
      </c>
      <c r="DM1155">
        <v>78378.855700999993</v>
      </c>
      <c r="DN1155">
        <v>34329.979790999998</v>
      </c>
      <c r="DO1155">
        <v>22121.422892999999</v>
      </c>
      <c r="DP1155">
        <v>16099.611080000001</v>
      </c>
      <c r="DQ1155">
        <v>17890.295676000002</v>
      </c>
      <c r="DR1155">
        <v>20719.397284999999</v>
      </c>
      <c r="DS1155">
        <v>21958.906907000001</v>
      </c>
      <c r="DT1155">
        <v>20320.381775000002</v>
      </c>
      <c r="DU1155">
        <v>17332.438526999998</v>
      </c>
      <c r="DV1155">
        <v>14261.451681</v>
      </c>
      <c r="DW1155">
        <v>16428.19211</v>
      </c>
      <c r="DX1155">
        <v>18860.165274999999</v>
      </c>
      <c r="DY1155">
        <v>16808.150478</v>
      </c>
      <c r="DZ1155">
        <v>19481.647700000001</v>
      </c>
      <c r="EA1155">
        <v>15288.404041</v>
      </c>
      <c r="EB1155">
        <v>14179.923042</v>
      </c>
      <c r="EC1155">
        <v>12945.169344</v>
      </c>
      <c r="ED1155">
        <v>11402.777359</v>
      </c>
      <c r="EE1155">
        <v>11717.277703</v>
      </c>
      <c r="EF1155">
        <v>42599.034341999999</v>
      </c>
      <c r="EG1155">
        <v>90068.299633000002</v>
      </c>
      <c r="EH1155">
        <v>88474.872187999994</v>
      </c>
      <c r="EI1155">
        <v>87090.759200999993</v>
      </c>
      <c r="EJ1155">
        <v>89929.501892999993</v>
      </c>
      <c r="EK1155">
        <v>87535.466677999997</v>
      </c>
      <c r="EL1155">
        <v>43150.966690000001</v>
      </c>
      <c r="EM1155">
        <v>30784.802304000001</v>
      </c>
      <c r="EN1155">
        <v>24729.733705999999</v>
      </c>
      <c r="EO1155">
        <v>26458.379991000002</v>
      </c>
      <c r="EP1155">
        <v>29178.417375000001</v>
      </c>
      <c r="EQ1155">
        <v>30415.290959999998</v>
      </c>
      <c r="ER1155">
        <v>68.532413638999998</v>
      </c>
      <c r="ES1155">
        <v>66.752648531999995</v>
      </c>
      <c r="ET1155">
        <v>65.640487875000005</v>
      </c>
      <c r="EU1155">
        <v>64.887537012999999</v>
      </c>
      <c r="EV1155">
        <v>64.489458928999994</v>
      </c>
      <c r="EW1155">
        <v>64.078132795000002</v>
      </c>
      <c r="EX1155">
        <v>63.370107263999998</v>
      </c>
      <c r="EY1155">
        <v>64.300792802999993</v>
      </c>
      <c r="EZ1155">
        <v>68.016440015000001</v>
      </c>
      <c r="FA1155">
        <v>72.756443704000006</v>
      </c>
      <c r="FB1155">
        <v>77.112799362999993</v>
      </c>
      <c r="FC1155">
        <v>81.374531548999997</v>
      </c>
      <c r="FD1155">
        <v>84.689360171999994</v>
      </c>
      <c r="FE1155">
        <v>87.332364139000006</v>
      </c>
      <c r="FF1155">
        <v>89.428936303</v>
      </c>
      <c r="FG1155">
        <v>89.852495028000007</v>
      </c>
      <c r="FH1155">
        <v>88.720053680999996</v>
      </c>
      <c r="FI1155">
        <v>86.830078001000004</v>
      </c>
      <c r="FJ1155">
        <v>83.843313503999994</v>
      </c>
      <c r="FK1155">
        <v>78.981132072999998</v>
      </c>
      <c r="FL1155">
        <v>75.350039718999994</v>
      </c>
      <c r="FM1155">
        <v>73.081006931000005</v>
      </c>
      <c r="FN1155">
        <v>71.130404124999998</v>
      </c>
      <c r="FO1155">
        <v>69.592150488000001</v>
      </c>
      <c r="FP1155">
        <v>1073.1602899</v>
      </c>
    </row>
    <row r="1156" spans="1:172" x14ac:dyDescent="0.2">
      <c r="A1156" t="s">
        <v>1393</v>
      </c>
      <c r="B1156">
        <v>1073.1600000000001</v>
      </c>
      <c r="D1156">
        <v>698900.70009000006</v>
      </c>
      <c r="E1156">
        <v>683875.48445999995</v>
      </c>
      <c r="F1156">
        <v>674742.07758000004</v>
      </c>
      <c r="G1156">
        <v>674567.48013000004</v>
      </c>
      <c r="H1156">
        <v>686773.45256999996</v>
      </c>
      <c r="I1156">
        <v>722086.26100000006</v>
      </c>
      <c r="J1156">
        <v>771969.20267000003</v>
      </c>
      <c r="K1156">
        <v>799687.23320000002</v>
      </c>
      <c r="L1156">
        <v>833210.32152</v>
      </c>
      <c r="M1156">
        <v>864593.79096999997</v>
      </c>
      <c r="N1156">
        <v>890014.52564999997</v>
      </c>
      <c r="O1156">
        <v>899043.74169000005</v>
      </c>
      <c r="P1156">
        <v>898803.25318999996</v>
      </c>
      <c r="Q1156">
        <v>912947.44660999998</v>
      </c>
      <c r="R1156">
        <v>909526.97337999998</v>
      </c>
      <c r="S1156">
        <v>894964.50283000001</v>
      </c>
      <c r="T1156">
        <v>881470.73822000006</v>
      </c>
      <c r="U1156">
        <v>845059.57</v>
      </c>
      <c r="V1156">
        <v>812700.16254000005</v>
      </c>
      <c r="W1156">
        <v>794945.38375000004</v>
      </c>
      <c r="X1156">
        <v>778518.83502999996</v>
      </c>
      <c r="Y1156">
        <v>760026.30480000004</v>
      </c>
      <c r="Z1156">
        <v>740191.27784999995</v>
      </c>
      <c r="AA1156">
        <v>724859.56947999995</v>
      </c>
      <c r="AB1156">
        <v>-9842.6897420000005</v>
      </c>
      <c r="AC1156">
        <v>-12677.93867</v>
      </c>
      <c r="AD1156">
        <v>-15843.579519999999</v>
      </c>
      <c r="AE1156">
        <v>-13694.365610000001</v>
      </c>
      <c r="AF1156">
        <v>-10812.93893</v>
      </c>
      <c r="AG1156">
        <v>-12916.907509999999</v>
      </c>
      <c r="AH1156">
        <v>-11141.52281</v>
      </c>
      <c r="AI1156">
        <v>-15258.0216</v>
      </c>
      <c r="AJ1156">
        <v>-16047.008400000001</v>
      </c>
      <c r="AK1156">
        <v>-16916.197189999999</v>
      </c>
      <c r="AL1156">
        <v>-18264.208019999998</v>
      </c>
      <c r="AM1156">
        <v>-18259.322700000001</v>
      </c>
      <c r="AN1156">
        <v>10909.284776</v>
      </c>
      <c r="AO1156">
        <v>55528.102293000004</v>
      </c>
      <c r="AP1156">
        <v>54263.378338000002</v>
      </c>
      <c r="AQ1156">
        <v>52932.429152999997</v>
      </c>
      <c r="AR1156">
        <v>55592.086510000001</v>
      </c>
      <c r="AS1156">
        <v>53298.970652000004</v>
      </c>
      <c r="AT1156">
        <v>12039.437956</v>
      </c>
      <c r="AU1156">
        <v>725.41711034000002</v>
      </c>
      <c r="AV1156">
        <v>-4697.2725479999999</v>
      </c>
      <c r="AW1156">
        <v>-2825.203982</v>
      </c>
      <c r="AX1156">
        <v>84.471953717999995</v>
      </c>
      <c r="AY1156">
        <v>1190.2337781000001</v>
      </c>
      <c r="AZ1156">
        <v>-171.65442669999999</v>
      </c>
      <c r="BA1156">
        <v>-2986.3858329999998</v>
      </c>
      <c r="BB1156">
        <v>-6092.8269529999998</v>
      </c>
      <c r="BC1156">
        <v>-3944.8957479999999</v>
      </c>
      <c r="BD1156">
        <v>-1246.0034250000001</v>
      </c>
      <c r="BE1156">
        <v>-3286.6875709999999</v>
      </c>
      <c r="BF1156">
        <v>-1350.4011849999999</v>
      </c>
      <c r="BG1156">
        <v>-5432.4931310000002</v>
      </c>
      <c r="BH1156">
        <v>-6281.8408790000003</v>
      </c>
      <c r="BI1156">
        <v>-7185.0342259999998</v>
      </c>
      <c r="BJ1156">
        <v>-8564.1400159999994</v>
      </c>
      <c r="BK1156">
        <v>-8443.3060459999997</v>
      </c>
      <c r="BL1156">
        <v>20798.519887999999</v>
      </c>
      <c r="BM1156">
        <v>65667.721795000005</v>
      </c>
      <c r="BN1156">
        <v>64244.174551999997</v>
      </c>
      <c r="BO1156">
        <v>62904.981602</v>
      </c>
      <c r="BP1156">
        <v>65550.093588999996</v>
      </c>
      <c r="BQ1156">
        <v>63214.731662999999</v>
      </c>
      <c r="BR1156">
        <v>21777.888951000001</v>
      </c>
      <c r="BS1156">
        <v>10323.621329</v>
      </c>
      <c r="BT1156">
        <v>4857.6703281</v>
      </c>
      <c r="BU1156">
        <v>6663.4057480000001</v>
      </c>
      <c r="BV1156">
        <v>9455.1282604000007</v>
      </c>
      <c r="BW1156">
        <v>10528.321121000001</v>
      </c>
      <c r="BX1156">
        <v>5091.3680875999999</v>
      </c>
      <c r="BY1156">
        <v>2302.9118054999999</v>
      </c>
      <c r="BZ1156">
        <v>-759.74228519999997</v>
      </c>
      <c r="CA1156">
        <v>1370.9153206000001</v>
      </c>
      <c r="CB1156">
        <v>3974.1034155000002</v>
      </c>
      <c r="CC1156">
        <v>1959.4575540000001</v>
      </c>
      <c r="CD1156">
        <v>3983.2371727</v>
      </c>
      <c r="CE1156">
        <v>-63.109606810000002</v>
      </c>
      <c r="CF1156">
        <v>-943.93638629999998</v>
      </c>
      <c r="CG1156">
        <v>-1870.51179</v>
      </c>
      <c r="CH1156">
        <v>-3232.846888</v>
      </c>
      <c r="CI1156">
        <v>-3046.7870849999999</v>
      </c>
      <c r="CJ1156">
        <v>26136.127240999998</v>
      </c>
      <c r="CK1156">
        <v>71256.953106000001</v>
      </c>
      <c r="CL1156">
        <v>69745.051584999994</v>
      </c>
      <c r="CM1156">
        <v>68414.879639000006</v>
      </c>
      <c r="CN1156">
        <v>71053.902006999997</v>
      </c>
      <c r="CO1156">
        <v>68683.706229999996</v>
      </c>
      <c r="CP1156">
        <v>27025.388035</v>
      </c>
      <c r="CQ1156">
        <v>15533.776599999999</v>
      </c>
      <c r="CR1156">
        <v>10038.49224</v>
      </c>
      <c r="CS1156">
        <v>11811.303301</v>
      </c>
      <c r="CT1156">
        <v>14526.151533</v>
      </c>
      <c r="CU1156">
        <v>15606.759407</v>
      </c>
      <c r="CV1156">
        <v>10967.105438000001</v>
      </c>
      <c r="CW1156">
        <v>8214.4874992000005</v>
      </c>
      <c r="CX1156">
        <v>5171.5990259999999</v>
      </c>
      <c r="CY1156">
        <v>7299.8966393999999</v>
      </c>
      <c r="CZ1156">
        <v>9804.2834633999992</v>
      </c>
      <c r="DA1156">
        <v>7816.6708423999999</v>
      </c>
      <c r="DB1156">
        <v>9917.6791532000007</v>
      </c>
      <c r="DC1156">
        <v>5914.4129112999999</v>
      </c>
      <c r="DD1156">
        <v>5005.8399884999999</v>
      </c>
      <c r="DE1156">
        <v>4036.9566752999999</v>
      </c>
      <c r="DF1156">
        <v>2667.2883931000001</v>
      </c>
      <c r="DG1156">
        <v>2934.2222531000002</v>
      </c>
      <c r="DH1156">
        <v>32120.972554</v>
      </c>
      <c r="DI1156">
        <v>77417.855492000002</v>
      </c>
      <c r="DJ1156">
        <v>75809.408236999996</v>
      </c>
      <c r="DK1156">
        <v>74475.182463999998</v>
      </c>
      <c r="DL1156">
        <v>77113.147949999999</v>
      </c>
      <c r="DM1156">
        <v>74703.147876000003</v>
      </c>
      <c r="DN1156">
        <v>32905.824210999999</v>
      </c>
      <c r="DO1156">
        <v>21358.757743999999</v>
      </c>
      <c r="DP1156">
        <v>15825.913608000001</v>
      </c>
      <c r="DQ1156">
        <v>17549.344488999999</v>
      </c>
      <c r="DR1156">
        <v>20196.836405999999</v>
      </c>
      <c r="DS1156">
        <v>21273.495711</v>
      </c>
      <c r="DT1156">
        <v>19554.026507999999</v>
      </c>
      <c r="DU1156">
        <v>16793.923394000001</v>
      </c>
      <c r="DV1156">
        <v>13863.923703</v>
      </c>
      <c r="DW1156">
        <v>15951.239192999999</v>
      </c>
      <c r="DX1156">
        <v>18289.576153999998</v>
      </c>
      <c r="DY1156">
        <v>16362.309574999999</v>
      </c>
      <c r="DZ1156">
        <v>18647.438757</v>
      </c>
      <c r="EA1156">
        <v>14677.571884000001</v>
      </c>
      <c r="EB1156">
        <v>13711.655131</v>
      </c>
      <c r="EC1156">
        <v>12744.92886</v>
      </c>
      <c r="ED1156">
        <v>11417.993678999999</v>
      </c>
      <c r="EE1156">
        <v>11801.576585000001</v>
      </c>
      <c r="EF1156">
        <v>40936.228272</v>
      </c>
      <c r="EG1156">
        <v>86615.544892000005</v>
      </c>
      <c r="EH1156">
        <v>84861.611627999999</v>
      </c>
      <c r="EI1156">
        <v>83526.687074999994</v>
      </c>
      <c r="EJ1156">
        <v>86147.131567999997</v>
      </c>
      <c r="EK1156">
        <v>83701.159495999993</v>
      </c>
      <c r="EL1156">
        <v>41584.350272000003</v>
      </c>
      <c r="EM1156">
        <v>29888.051984000002</v>
      </c>
      <c r="EN1156">
        <v>24317.056973999999</v>
      </c>
      <c r="EO1156">
        <v>25970.899250999999</v>
      </c>
      <c r="EP1156">
        <v>28489.057658000002</v>
      </c>
      <c r="EQ1156">
        <v>29571.095898</v>
      </c>
      <c r="ER1156">
        <v>73.664881879999996</v>
      </c>
      <c r="ES1156">
        <v>72.471219023000003</v>
      </c>
      <c r="ET1156">
        <v>71.407215768</v>
      </c>
      <c r="EU1156">
        <v>70.280039822999996</v>
      </c>
      <c r="EV1156">
        <v>69.420858827999993</v>
      </c>
      <c r="EW1156">
        <v>68.636600853000004</v>
      </c>
      <c r="EX1156">
        <v>68.500328324999998</v>
      </c>
      <c r="EY1156">
        <v>70.913245257</v>
      </c>
      <c r="EZ1156">
        <v>75.804113667999999</v>
      </c>
      <c r="FA1156">
        <v>80.35221516</v>
      </c>
      <c r="FB1156">
        <v>84.412182622000003</v>
      </c>
      <c r="FC1156">
        <v>88.422819453000002</v>
      </c>
      <c r="FD1156">
        <v>91.937916333000004</v>
      </c>
      <c r="FE1156">
        <v>94.561500390000006</v>
      </c>
      <c r="FF1156">
        <v>96.066170862999996</v>
      </c>
      <c r="FG1156">
        <v>97.030976268000003</v>
      </c>
      <c r="FH1156">
        <v>97.033343103000007</v>
      </c>
      <c r="FI1156">
        <v>95.757258878000002</v>
      </c>
      <c r="FJ1156">
        <v>93.161418685000001</v>
      </c>
      <c r="FK1156">
        <v>88.946164077999995</v>
      </c>
      <c r="FL1156">
        <v>84.337943436000003</v>
      </c>
      <c r="FM1156">
        <v>81.292767842999993</v>
      </c>
      <c r="FN1156">
        <v>79.045911619999998</v>
      </c>
      <c r="FO1156">
        <v>77.543445065</v>
      </c>
      <c r="FP1156">
        <v>1073.1602899</v>
      </c>
    </row>
    <row r="1157" spans="1:172" x14ac:dyDescent="0.2">
      <c r="A1157" t="s">
        <v>1394</v>
      </c>
      <c r="B1157">
        <v>1073.1600000000001</v>
      </c>
      <c r="D1157">
        <v>691391.73892000003</v>
      </c>
      <c r="E1157">
        <v>677514.11088000005</v>
      </c>
      <c r="F1157">
        <v>669112.89887999999</v>
      </c>
      <c r="G1157">
        <v>669058.36496000004</v>
      </c>
      <c r="H1157">
        <v>681286.18311999994</v>
      </c>
      <c r="I1157">
        <v>714897.55160000001</v>
      </c>
      <c r="J1157">
        <v>762004.99098</v>
      </c>
      <c r="K1157">
        <v>789317.21761000005</v>
      </c>
      <c r="L1157">
        <v>818794.40575000003</v>
      </c>
      <c r="M1157">
        <v>846115.08629999997</v>
      </c>
      <c r="N1157">
        <v>868280.30091999995</v>
      </c>
      <c r="O1157">
        <v>875484.26696000004</v>
      </c>
      <c r="P1157">
        <v>874193.64442000003</v>
      </c>
      <c r="Q1157">
        <v>885998.09915999998</v>
      </c>
      <c r="R1157">
        <v>882208.73267000006</v>
      </c>
      <c r="S1157">
        <v>867250.27274000004</v>
      </c>
      <c r="T1157">
        <v>854410.87633</v>
      </c>
      <c r="U1157">
        <v>820729.97352999996</v>
      </c>
      <c r="V1157">
        <v>792885.78628999996</v>
      </c>
      <c r="W1157">
        <v>777498.73661000002</v>
      </c>
      <c r="X1157">
        <v>763287.8014</v>
      </c>
      <c r="Y1157">
        <v>746699.54122999997</v>
      </c>
      <c r="Z1157">
        <v>728871.23208999995</v>
      </c>
      <c r="AA1157">
        <v>714219.74401999998</v>
      </c>
      <c r="AB1157">
        <v>-9770.6199639999995</v>
      </c>
      <c r="AC1157">
        <v>-12670.60549</v>
      </c>
      <c r="AD1157">
        <v>-15869.804700000001</v>
      </c>
      <c r="AE1157">
        <v>-13691.872950000001</v>
      </c>
      <c r="AF1157">
        <v>-10807.772290000001</v>
      </c>
      <c r="AG1157">
        <v>-12883.8122</v>
      </c>
      <c r="AH1157">
        <v>-11027.88989</v>
      </c>
      <c r="AI1157">
        <v>-15173.060820000001</v>
      </c>
      <c r="AJ1157">
        <v>-15913.58836</v>
      </c>
      <c r="AK1157">
        <v>-16779.687129999998</v>
      </c>
      <c r="AL1157">
        <v>-18148.117890000001</v>
      </c>
      <c r="AM1157">
        <v>-18158.233639999999</v>
      </c>
      <c r="AN1157">
        <v>10976.404831</v>
      </c>
      <c r="AO1157">
        <v>55219.619343999999</v>
      </c>
      <c r="AP1157">
        <v>54076.830830999999</v>
      </c>
      <c r="AQ1157">
        <v>52701.526659000003</v>
      </c>
      <c r="AR1157">
        <v>55415.111158</v>
      </c>
      <c r="AS1157">
        <v>53214.407346</v>
      </c>
      <c r="AT1157">
        <v>12100.390385000001</v>
      </c>
      <c r="AU1157">
        <v>777.84035218999998</v>
      </c>
      <c r="AV1157">
        <v>-4696.3010789999998</v>
      </c>
      <c r="AW1157">
        <v>-2826.4176090000001</v>
      </c>
      <c r="AX1157">
        <v>71.598256652000003</v>
      </c>
      <c r="AY1157">
        <v>1197.9901523999999</v>
      </c>
      <c r="AZ1157">
        <v>-111.2455617</v>
      </c>
      <c r="BA1157">
        <v>-2968.691362</v>
      </c>
      <c r="BB1157">
        <v>-6099.8843639999996</v>
      </c>
      <c r="BC1157">
        <v>-3932.8202209999999</v>
      </c>
      <c r="BD1157">
        <v>-1226.1108859999999</v>
      </c>
      <c r="BE1157">
        <v>-3259.8307239999999</v>
      </c>
      <c r="BF1157">
        <v>-1262.880422</v>
      </c>
      <c r="BG1157">
        <v>-5364.2941069999997</v>
      </c>
      <c r="BH1157">
        <v>-6206.963694</v>
      </c>
      <c r="BI1157">
        <v>-7133.1458990000001</v>
      </c>
      <c r="BJ1157">
        <v>-8544.1524439999994</v>
      </c>
      <c r="BK1157">
        <v>-8438.4500919999991</v>
      </c>
      <c r="BL1157">
        <v>20760.917893999998</v>
      </c>
      <c r="BM1157">
        <v>65226.224348999996</v>
      </c>
      <c r="BN1157">
        <v>63934.645828000001</v>
      </c>
      <c r="BO1157">
        <v>62541.986835999996</v>
      </c>
      <c r="BP1157">
        <v>65245.733481000003</v>
      </c>
      <c r="BQ1157">
        <v>63013.914836000004</v>
      </c>
      <c r="BR1157">
        <v>21733.889050000002</v>
      </c>
      <c r="BS1157">
        <v>10276.787958999999</v>
      </c>
      <c r="BT1157">
        <v>4760.7057235000002</v>
      </c>
      <c r="BU1157">
        <v>6573.3698513999998</v>
      </c>
      <c r="BV1157">
        <v>9383.9270844000002</v>
      </c>
      <c r="BW1157">
        <v>10474.112315</v>
      </c>
      <c r="BX1157">
        <v>5144.9565974999996</v>
      </c>
      <c r="BY1157">
        <v>2325.9931537000002</v>
      </c>
      <c r="BZ1157">
        <v>-756.85262739999996</v>
      </c>
      <c r="CA1157">
        <v>1387.734068</v>
      </c>
      <c r="CB1157">
        <v>4001.6932273000002</v>
      </c>
      <c r="CC1157">
        <v>1982.5891641999999</v>
      </c>
      <c r="CD1157">
        <v>4055.9687832999998</v>
      </c>
      <c r="CE1157">
        <v>-4.6303109620000003</v>
      </c>
      <c r="CF1157">
        <v>-901.27983870000003</v>
      </c>
      <c r="CG1157">
        <v>-1864.9715100000001</v>
      </c>
      <c r="CH1157">
        <v>-3265.4261689999998</v>
      </c>
      <c r="CI1157">
        <v>-3094.8522459999999</v>
      </c>
      <c r="CJ1157">
        <v>26041.460451999999</v>
      </c>
      <c r="CK1157">
        <v>70742.753341999996</v>
      </c>
      <c r="CL1157">
        <v>69368.519367999994</v>
      </c>
      <c r="CM1157">
        <v>67979.383883999995</v>
      </c>
      <c r="CN1157">
        <v>70679.997017999995</v>
      </c>
      <c r="CO1157">
        <v>68419.650569999998</v>
      </c>
      <c r="CP1157">
        <v>26924.549397999999</v>
      </c>
      <c r="CQ1157">
        <v>15432.78476</v>
      </c>
      <c r="CR1157">
        <v>9888.3081922000001</v>
      </c>
      <c r="CS1157">
        <v>11672.928475000001</v>
      </c>
      <c r="CT1157">
        <v>14423.050932</v>
      </c>
      <c r="CU1157">
        <v>15518.721468</v>
      </c>
      <c r="CV1157">
        <v>11013.131228</v>
      </c>
      <c r="CW1157">
        <v>8243.8143209000009</v>
      </c>
      <c r="CX1157">
        <v>5185.6912709999997</v>
      </c>
      <c r="CY1157">
        <v>7322.2462730999996</v>
      </c>
      <c r="CZ1157">
        <v>9840.7337946999996</v>
      </c>
      <c r="DA1157">
        <v>7835.7979934000005</v>
      </c>
      <c r="DB1157">
        <v>9974.0752202999993</v>
      </c>
      <c r="DC1157">
        <v>5962.4015798</v>
      </c>
      <c r="DD1157">
        <v>5012.7412270000004</v>
      </c>
      <c r="DE1157">
        <v>3990.9976298000001</v>
      </c>
      <c r="DF1157">
        <v>2576.1828648000001</v>
      </c>
      <c r="DG1157">
        <v>2827.1778307</v>
      </c>
      <c r="DH1157">
        <v>31962.573482</v>
      </c>
      <c r="DI1157">
        <v>76822.873638000005</v>
      </c>
      <c r="DJ1157">
        <v>75358.218154000002</v>
      </c>
      <c r="DK1157">
        <v>73959.541167999996</v>
      </c>
      <c r="DL1157">
        <v>76662.156143</v>
      </c>
      <c r="DM1157">
        <v>74368.779227000006</v>
      </c>
      <c r="DN1157">
        <v>32741.324703999999</v>
      </c>
      <c r="DO1157">
        <v>21197.523560000001</v>
      </c>
      <c r="DP1157">
        <v>15616.244805</v>
      </c>
      <c r="DQ1157">
        <v>17357.071701000001</v>
      </c>
      <c r="DR1157">
        <v>20058.3534</v>
      </c>
      <c r="DS1157">
        <v>21147.89215</v>
      </c>
      <c r="DT1157">
        <v>19589.339207000001</v>
      </c>
      <c r="DU1157">
        <v>16831.649047999999</v>
      </c>
      <c r="DV1157">
        <v>13894.458713</v>
      </c>
      <c r="DW1157">
        <v>15981.291271</v>
      </c>
      <c r="DX1157">
        <v>18338.252023000001</v>
      </c>
      <c r="DY1157">
        <v>16375.160163</v>
      </c>
      <c r="DZ1157">
        <v>18679.928914</v>
      </c>
      <c r="EA1157">
        <v>14709.588765</v>
      </c>
      <c r="EB1157">
        <v>13665.564119999999</v>
      </c>
      <c r="EC1157">
        <v>12622.999247</v>
      </c>
      <c r="ED1157">
        <v>11240.839368000001</v>
      </c>
      <c r="EE1157">
        <v>11608.366737</v>
      </c>
      <c r="EF1157">
        <v>40684.735177000002</v>
      </c>
      <c r="EG1157">
        <v>85900.991571000006</v>
      </c>
      <c r="EH1157">
        <v>84300.200287</v>
      </c>
      <c r="EI1157">
        <v>82892.485583999995</v>
      </c>
      <c r="EJ1157">
        <v>85582.229200999995</v>
      </c>
      <c r="EK1157">
        <v>83263.021387000001</v>
      </c>
      <c r="EL1157">
        <v>41326.87717</v>
      </c>
      <c r="EM1157">
        <v>29638.217078000001</v>
      </c>
      <c r="EN1157">
        <v>24020.289631</v>
      </c>
      <c r="EO1157">
        <v>25699.665261999999</v>
      </c>
      <c r="EP1157">
        <v>28298.473715</v>
      </c>
      <c r="EQ1157">
        <v>29390.269800999999</v>
      </c>
      <c r="ER1157">
        <v>69.661583223999997</v>
      </c>
      <c r="ES1157">
        <v>65.449510860000004</v>
      </c>
      <c r="ET1157">
        <v>64.122773973999998</v>
      </c>
      <c r="EU1157">
        <v>63.093496111999997</v>
      </c>
      <c r="EV1157">
        <v>62.444838488000002</v>
      </c>
      <c r="EW1157">
        <v>61.874828534999999</v>
      </c>
      <c r="EX1157">
        <v>62.034326479999997</v>
      </c>
      <c r="EY1157">
        <v>65.364880888000002</v>
      </c>
      <c r="EZ1157">
        <v>70.628871793000002</v>
      </c>
      <c r="FA1157">
        <v>75.717981433999995</v>
      </c>
      <c r="FB1157">
        <v>80.665054967000003</v>
      </c>
      <c r="FC1157">
        <v>85.108639788000005</v>
      </c>
      <c r="FD1157">
        <v>88.421526839999999</v>
      </c>
      <c r="FE1157">
        <v>91.184964457000007</v>
      </c>
      <c r="FF1157">
        <v>93.206560435</v>
      </c>
      <c r="FG1157">
        <v>94.056708201000006</v>
      </c>
      <c r="FH1157">
        <v>93.292611871999995</v>
      </c>
      <c r="FI1157">
        <v>91.602976448000007</v>
      </c>
      <c r="FJ1157">
        <v>88.720290363999993</v>
      </c>
      <c r="FK1157">
        <v>84.112490416</v>
      </c>
      <c r="FL1157">
        <v>79.265454023000004</v>
      </c>
      <c r="FM1157">
        <v>75.718950097000004</v>
      </c>
      <c r="FN1157">
        <v>73.080926293000005</v>
      </c>
      <c r="FO1157">
        <v>71.248133234999997</v>
      </c>
      <c r="FP1157">
        <v>1073.1602899</v>
      </c>
    </row>
    <row r="1158" spans="1:172" x14ac:dyDescent="0.2">
      <c r="A1158" t="s">
        <v>1395</v>
      </c>
      <c r="B1158">
        <v>496.95</v>
      </c>
      <c r="D1158">
        <v>314397.25378999999</v>
      </c>
      <c r="E1158">
        <v>310450.16914999997</v>
      </c>
      <c r="F1158">
        <v>306475.10722000001</v>
      </c>
      <c r="G1158">
        <v>305028.23606999998</v>
      </c>
      <c r="H1158">
        <v>309536.46798000002</v>
      </c>
      <c r="I1158">
        <v>323709.69945000001</v>
      </c>
      <c r="J1158">
        <v>347759.31443000003</v>
      </c>
      <c r="K1158">
        <v>365909.86391999997</v>
      </c>
      <c r="L1158">
        <v>389570.11638000002</v>
      </c>
      <c r="M1158">
        <v>410381.45814</v>
      </c>
      <c r="N1158">
        <v>427613.15850999998</v>
      </c>
      <c r="O1158">
        <v>439085.82624000002</v>
      </c>
      <c r="P1158">
        <v>444553.12475000002</v>
      </c>
      <c r="Q1158">
        <v>451210.22717000003</v>
      </c>
      <c r="R1158">
        <v>454365.63066999998</v>
      </c>
      <c r="S1158">
        <v>453319.17116999999</v>
      </c>
      <c r="T1158">
        <v>447081.73320000002</v>
      </c>
      <c r="U1158">
        <v>420502.92916</v>
      </c>
      <c r="V1158">
        <v>385844.84612</v>
      </c>
      <c r="W1158">
        <v>365356.72743000003</v>
      </c>
      <c r="X1158">
        <v>353491.14741999999</v>
      </c>
      <c r="Y1158">
        <v>340566.37588000001</v>
      </c>
      <c r="Z1158">
        <v>330033.98507</v>
      </c>
      <c r="AA1158">
        <v>322440.14247000002</v>
      </c>
      <c r="AB1158">
        <v>-2779.2842439999999</v>
      </c>
      <c r="AC1158">
        <v>-2398.7816699999998</v>
      </c>
      <c r="AD1158">
        <v>-2727.878811</v>
      </c>
      <c r="AE1158">
        <v>-1803.4394380000001</v>
      </c>
      <c r="AF1158">
        <v>-1424.2736829999999</v>
      </c>
      <c r="AG1158">
        <v>-2003.2678089999999</v>
      </c>
      <c r="AH1158">
        <v>-2375.5362610000002</v>
      </c>
      <c r="AI1158">
        <v>-2283.9847399999999</v>
      </c>
      <c r="AJ1158">
        <v>-2419.5282910000001</v>
      </c>
      <c r="AK1158">
        <v>-1222.498345</v>
      </c>
      <c r="AL1158">
        <v>-1039.4903850000001</v>
      </c>
      <c r="AM1158">
        <v>-1169.7893939999999</v>
      </c>
      <c r="AN1158">
        <v>-80.742791299999993</v>
      </c>
      <c r="AO1158">
        <v>3714.4531914999998</v>
      </c>
      <c r="AP1158">
        <v>3735.7193990999999</v>
      </c>
      <c r="AQ1158">
        <v>5021.8059751000001</v>
      </c>
      <c r="AR1158">
        <v>5170.2081484</v>
      </c>
      <c r="AS1158">
        <v>4671.9212977999996</v>
      </c>
      <c r="AT1158">
        <v>498.50375882999998</v>
      </c>
      <c r="AU1158">
        <v>342.87686299000001</v>
      </c>
      <c r="AV1158">
        <v>3386.7256714999999</v>
      </c>
      <c r="AW1158">
        <v>2472.2319551999999</v>
      </c>
      <c r="AX1158">
        <v>2627.2768912000001</v>
      </c>
      <c r="AY1158">
        <v>2325.3032711000001</v>
      </c>
      <c r="AZ1158">
        <v>-1892.622116</v>
      </c>
      <c r="BA1158">
        <v>-1513.3766410000001</v>
      </c>
      <c r="BB1158">
        <v>-1847.2748879999999</v>
      </c>
      <c r="BC1158">
        <v>-924.20595330000003</v>
      </c>
      <c r="BD1158">
        <v>-552.13901959999998</v>
      </c>
      <c r="BE1158">
        <v>-1137.3159209999999</v>
      </c>
      <c r="BF1158">
        <v>-1532.5627930000001</v>
      </c>
      <c r="BG1158">
        <v>-1432.5978970000001</v>
      </c>
      <c r="BH1158">
        <v>-1570.7443390000001</v>
      </c>
      <c r="BI1158">
        <v>-360.48500769999998</v>
      </c>
      <c r="BJ1158">
        <v>-174.2896346</v>
      </c>
      <c r="BK1158">
        <v>-314.90333989999999</v>
      </c>
      <c r="BL1158">
        <v>767.21772266000005</v>
      </c>
      <c r="BM1158">
        <v>4561.0286200999999</v>
      </c>
      <c r="BN1158">
        <v>4587.0632887000002</v>
      </c>
      <c r="BO1158">
        <v>5874.9678111000003</v>
      </c>
      <c r="BP1158">
        <v>6020.3331340000004</v>
      </c>
      <c r="BQ1158">
        <v>5524.8067454000002</v>
      </c>
      <c r="BR1158">
        <v>1358.0434805</v>
      </c>
      <c r="BS1158">
        <v>1185.5185442</v>
      </c>
      <c r="BT1158">
        <v>4232.9974953999999</v>
      </c>
      <c r="BU1158">
        <v>3313.1559281999998</v>
      </c>
      <c r="BV1158">
        <v>3465.0704025999999</v>
      </c>
      <c r="BW1158">
        <v>3163.2194095999998</v>
      </c>
      <c r="BX1158">
        <v>-1393.5649020000001</v>
      </c>
      <c r="BY1158">
        <v>-1017.693457</v>
      </c>
      <c r="BZ1158">
        <v>-1349.2841679999999</v>
      </c>
      <c r="CA1158">
        <v>-437.74212440000002</v>
      </c>
      <c r="CB1158">
        <v>-70.743713709999994</v>
      </c>
      <c r="CC1158">
        <v>-657.8598432</v>
      </c>
      <c r="CD1158">
        <v>-1058.8910100000001</v>
      </c>
      <c r="CE1158">
        <v>-957.18520590000003</v>
      </c>
      <c r="CF1158">
        <v>-1096.6347479999999</v>
      </c>
      <c r="CG1158">
        <v>113.35316594</v>
      </c>
      <c r="CH1158">
        <v>304.62491112999999</v>
      </c>
      <c r="CI1158">
        <v>158.39830662</v>
      </c>
      <c r="CJ1158">
        <v>1226.9989430999999</v>
      </c>
      <c r="CK1158">
        <v>5021.0926890000001</v>
      </c>
      <c r="CL1158">
        <v>5049.7289503000002</v>
      </c>
      <c r="CM1158">
        <v>6346.0655895999998</v>
      </c>
      <c r="CN1158">
        <v>6492.6078149000004</v>
      </c>
      <c r="CO1158">
        <v>5994.3896342999997</v>
      </c>
      <c r="CP1158">
        <v>1821.4070632</v>
      </c>
      <c r="CQ1158">
        <v>1658.4820170999999</v>
      </c>
      <c r="CR1158">
        <v>4694.7581461999998</v>
      </c>
      <c r="CS1158">
        <v>3776.5510319999999</v>
      </c>
      <c r="CT1158">
        <v>3928.1923243000001</v>
      </c>
      <c r="CU1158">
        <v>3627.6391388000002</v>
      </c>
      <c r="CV1158">
        <v>-845.48042359999999</v>
      </c>
      <c r="CW1158">
        <v>-474.64504909999999</v>
      </c>
      <c r="CX1158">
        <v>-807.07775370000002</v>
      </c>
      <c r="CY1158">
        <v>100.58216195</v>
      </c>
      <c r="CZ1158">
        <v>462.39773066999999</v>
      </c>
      <c r="DA1158">
        <v>-123.5323377</v>
      </c>
      <c r="DB1158">
        <v>-534.54727969999999</v>
      </c>
      <c r="DC1158">
        <v>-429.49181950000002</v>
      </c>
      <c r="DD1158">
        <v>-572.48685369999998</v>
      </c>
      <c r="DE1158">
        <v>639.54888346999996</v>
      </c>
      <c r="DF1158">
        <v>832.62806861000001</v>
      </c>
      <c r="DG1158">
        <v>684.95941335999999</v>
      </c>
      <c r="DH1158">
        <v>1741.6646074</v>
      </c>
      <c r="DI1158">
        <v>5532.0131626000002</v>
      </c>
      <c r="DJ1158">
        <v>5563.5290808</v>
      </c>
      <c r="DK1158">
        <v>6860.8911114000002</v>
      </c>
      <c r="DL1158">
        <v>7009.8076109000003</v>
      </c>
      <c r="DM1158">
        <v>6510.7032718</v>
      </c>
      <c r="DN1158">
        <v>2340.8110940000001</v>
      </c>
      <c r="DO1158">
        <v>2172.7671848</v>
      </c>
      <c r="DP1158">
        <v>5208.5122554</v>
      </c>
      <c r="DQ1158">
        <v>4288.1844523999998</v>
      </c>
      <c r="DR1158">
        <v>4434.8295526000002</v>
      </c>
      <c r="DS1158">
        <v>4135.5504757999997</v>
      </c>
      <c r="DT1158">
        <v>-32.266735650000001</v>
      </c>
      <c r="DU1158">
        <v>338.83969126</v>
      </c>
      <c r="DV1158">
        <v>11.21925431</v>
      </c>
      <c r="DW1158">
        <v>894.09082453999997</v>
      </c>
      <c r="DX1158">
        <v>1250.8089070000001</v>
      </c>
      <c r="DY1158">
        <v>655.95989867000003</v>
      </c>
      <c r="DZ1158">
        <v>224.54193129000001</v>
      </c>
      <c r="EA1158">
        <v>336.46028715</v>
      </c>
      <c r="EB1158">
        <v>200.74954442999999</v>
      </c>
      <c r="EC1158">
        <v>1420.3787964000001</v>
      </c>
      <c r="ED1158">
        <v>1627.7840675</v>
      </c>
      <c r="EE1158">
        <v>1466.0050444999999</v>
      </c>
      <c r="EF1158">
        <v>2497.5780086</v>
      </c>
      <c r="EG1158">
        <v>6302.2914559000001</v>
      </c>
      <c r="EH1158">
        <v>6338.1529578</v>
      </c>
      <c r="EI1158">
        <v>7641.3362819000004</v>
      </c>
      <c r="EJ1158">
        <v>7788.8589844999997</v>
      </c>
      <c r="EK1158">
        <v>7290.4773660000001</v>
      </c>
      <c r="EL1158">
        <v>3107.7805787000002</v>
      </c>
      <c r="EM1158">
        <v>2953.6595857000002</v>
      </c>
      <c r="EN1158">
        <v>5978.3966559999999</v>
      </c>
      <c r="EO1158">
        <v>5046.4254922999999</v>
      </c>
      <c r="EP1158">
        <v>5188.9301537000001</v>
      </c>
      <c r="EQ1158">
        <v>4892.1003148999998</v>
      </c>
      <c r="ER1158">
        <v>70.841847999999999</v>
      </c>
      <c r="ES1158">
        <v>69.839574999999996</v>
      </c>
      <c r="ET1158">
        <v>68.950159999999997</v>
      </c>
      <c r="EU1158">
        <v>67.653276000000005</v>
      </c>
      <c r="EV1158">
        <v>66.819574000000003</v>
      </c>
      <c r="EW1158">
        <v>65.809556999999998</v>
      </c>
      <c r="EX1158">
        <v>65.051524999999998</v>
      </c>
      <c r="EY1158">
        <v>66.592483999999999</v>
      </c>
      <c r="EZ1158">
        <v>71.655214999999998</v>
      </c>
      <c r="FA1158">
        <v>75.760873000000004</v>
      </c>
      <c r="FB1158">
        <v>80.630065000000002</v>
      </c>
      <c r="FC1158">
        <v>85.493679999999998</v>
      </c>
      <c r="FD1158">
        <v>89.708511999999999</v>
      </c>
      <c r="FE1158">
        <v>92.937571000000005</v>
      </c>
      <c r="FF1158">
        <v>95.563958999999997</v>
      </c>
      <c r="FG1158">
        <v>96.503200000000007</v>
      </c>
      <c r="FH1158">
        <v>94.994147999999996</v>
      </c>
      <c r="FI1158">
        <v>92.900942000000001</v>
      </c>
      <c r="FJ1158">
        <v>89.477767</v>
      </c>
      <c r="FK1158">
        <v>82.834725000000006</v>
      </c>
      <c r="FL1158">
        <v>78.103530000000006</v>
      </c>
      <c r="FM1158">
        <v>76.352887999999993</v>
      </c>
      <c r="FN1158">
        <v>74.779222000000004</v>
      </c>
      <c r="FO1158">
        <v>74.000262000000006</v>
      </c>
      <c r="FP1158">
        <v>496.95185561</v>
      </c>
    </row>
    <row r="1159" spans="1:172" x14ac:dyDescent="0.2">
      <c r="A1159" t="s">
        <v>1396</v>
      </c>
      <c r="B1159">
        <v>496.95</v>
      </c>
      <c r="D1159">
        <v>307495.01906999998</v>
      </c>
      <c r="E1159">
        <v>303890.81199000002</v>
      </c>
      <c r="F1159">
        <v>300592.98684000003</v>
      </c>
      <c r="G1159">
        <v>299473.41193</v>
      </c>
      <c r="H1159">
        <v>303525.51</v>
      </c>
      <c r="I1159">
        <v>316111.08766999998</v>
      </c>
      <c r="J1159">
        <v>337658.29173</v>
      </c>
      <c r="K1159">
        <v>355122.14449999999</v>
      </c>
      <c r="L1159">
        <v>375854.92423</v>
      </c>
      <c r="M1159">
        <v>393373.40237000003</v>
      </c>
      <c r="N1159">
        <v>407834.41470000002</v>
      </c>
      <c r="O1159">
        <v>417328.44056999998</v>
      </c>
      <c r="P1159">
        <v>421820.61145000003</v>
      </c>
      <c r="Q1159">
        <v>427078.48849999998</v>
      </c>
      <c r="R1159">
        <v>429258.33042000001</v>
      </c>
      <c r="S1159">
        <v>427526.85626999999</v>
      </c>
      <c r="T1159">
        <v>421708.20238999999</v>
      </c>
      <c r="U1159">
        <v>398055.42336999997</v>
      </c>
      <c r="V1159">
        <v>368618.07001000002</v>
      </c>
      <c r="W1159">
        <v>351121.21321000002</v>
      </c>
      <c r="X1159">
        <v>341623.37492999999</v>
      </c>
      <c r="Y1159">
        <v>330480.39571000001</v>
      </c>
      <c r="Z1159">
        <v>320988.85204999999</v>
      </c>
      <c r="AA1159">
        <v>314256.22323</v>
      </c>
      <c r="AB1159">
        <v>-2731.4236810000002</v>
      </c>
      <c r="AC1159">
        <v>-2349.7611860000002</v>
      </c>
      <c r="AD1159">
        <v>-2676.8962179999999</v>
      </c>
      <c r="AE1159">
        <v>-1770.5897480000001</v>
      </c>
      <c r="AF1159">
        <v>-1395.9997599999999</v>
      </c>
      <c r="AG1159">
        <v>-1954.5015519999999</v>
      </c>
      <c r="AH1159">
        <v>-2310.0699530000002</v>
      </c>
      <c r="AI1159">
        <v>-2222.992616</v>
      </c>
      <c r="AJ1159">
        <v>-2347.5244980000002</v>
      </c>
      <c r="AK1159">
        <v>-1195.6326240000001</v>
      </c>
      <c r="AL1159">
        <v>-1020.4064980000001</v>
      </c>
      <c r="AM1159">
        <v>-1144.2704200000001</v>
      </c>
      <c r="AN1159">
        <v>-88.706412819999997</v>
      </c>
      <c r="AO1159">
        <v>3555.8124296000001</v>
      </c>
      <c r="AP1159">
        <v>3561.9553240999999</v>
      </c>
      <c r="AQ1159">
        <v>4768.2754359</v>
      </c>
      <c r="AR1159">
        <v>4909.2628555000001</v>
      </c>
      <c r="AS1159">
        <v>4448.8230746999998</v>
      </c>
      <c r="AT1159">
        <v>471.97805691000002</v>
      </c>
      <c r="AU1159">
        <v>313.53920711000001</v>
      </c>
      <c r="AV1159">
        <v>3282.3712980999999</v>
      </c>
      <c r="AW1159">
        <v>2398.5404644999999</v>
      </c>
      <c r="AX1159">
        <v>2552.6341597999999</v>
      </c>
      <c r="AY1159">
        <v>2263.5070128000002</v>
      </c>
      <c r="AZ1159">
        <v>-1860.7573669999999</v>
      </c>
      <c r="BA1159">
        <v>-1482.532359</v>
      </c>
      <c r="BB1159">
        <v>-1812.783633</v>
      </c>
      <c r="BC1159">
        <v>-907.37211500000001</v>
      </c>
      <c r="BD1159">
        <v>-541.52341019999994</v>
      </c>
      <c r="BE1159">
        <v>-1110.1191610000001</v>
      </c>
      <c r="BF1159">
        <v>-1488.197314</v>
      </c>
      <c r="BG1159">
        <v>-1391.933086</v>
      </c>
      <c r="BH1159">
        <v>-1522.184964</v>
      </c>
      <c r="BI1159">
        <v>-360.97622560000002</v>
      </c>
      <c r="BJ1159">
        <v>-186.65892260000001</v>
      </c>
      <c r="BK1159">
        <v>-324.28003380000001</v>
      </c>
      <c r="BL1159">
        <v>724.90457470000001</v>
      </c>
      <c r="BM1159">
        <v>4366.8519697000002</v>
      </c>
      <c r="BN1159">
        <v>4374.2080703000001</v>
      </c>
      <c r="BO1159">
        <v>5580.3536471999996</v>
      </c>
      <c r="BP1159">
        <v>5719.6079577</v>
      </c>
      <c r="BQ1159">
        <v>5263.1818389999999</v>
      </c>
      <c r="BR1159">
        <v>1297.1183782999999</v>
      </c>
      <c r="BS1159">
        <v>1128.2058285999999</v>
      </c>
      <c r="BT1159">
        <v>4104.3089191999998</v>
      </c>
      <c r="BU1159">
        <v>3218.2759626000002</v>
      </c>
      <c r="BV1159">
        <v>3371.8589072999998</v>
      </c>
      <c r="BW1159">
        <v>3083.7203828000002</v>
      </c>
      <c r="BX1159">
        <v>-1370.6918700000001</v>
      </c>
      <c r="BY1159">
        <v>-997.02514350000001</v>
      </c>
      <c r="BZ1159">
        <v>-1324.120825</v>
      </c>
      <c r="CA1159">
        <v>-429.7710922</v>
      </c>
      <c r="CB1159">
        <v>-69.869488799999999</v>
      </c>
      <c r="CC1159">
        <v>-642.59445779999999</v>
      </c>
      <c r="CD1159">
        <v>-1026.4476259999999</v>
      </c>
      <c r="CE1159">
        <v>-927.94829700000003</v>
      </c>
      <c r="CF1159">
        <v>-1061.2098140000001</v>
      </c>
      <c r="CG1159">
        <v>97.892059996</v>
      </c>
      <c r="CH1159">
        <v>274.92711544000002</v>
      </c>
      <c r="CI1159">
        <v>129.78659673999999</v>
      </c>
      <c r="CJ1159">
        <v>1166.0743963</v>
      </c>
      <c r="CK1159">
        <v>4807.4901991999996</v>
      </c>
      <c r="CL1159">
        <v>4815.5349743999996</v>
      </c>
      <c r="CM1159">
        <v>6028.6278714</v>
      </c>
      <c r="CN1159">
        <v>6169.5658228000002</v>
      </c>
      <c r="CO1159">
        <v>5711.4188962999997</v>
      </c>
      <c r="CP1159">
        <v>1741.9350359</v>
      </c>
      <c r="CQ1159">
        <v>1585.4511798000001</v>
      </c>
      <c r="CR1159">
        <v>4552.7444593</v>
      </c>
      <c r="CS1159">
        <v>3669.9355532</v>
      </c>
      <c r="CT1159">
        <v>3824.6368984000001</v>
      </c>
      <c r="CU1159">
        <v>3538.2701471999999</v>
      </c>
      <c r="CV1159">
        <v>-832.48722520000001</v>
      </c>
      <c r="CW1159">
        <v>-465.12658370000003</v>
      </c>
      <c r="CX1159">
        <v>-792.07055700000001</v>
      </c>
      <c r="CY1159">
        <v>98.745369509</v>
      </c>
      <c r="CZ1159">
        <v>452.47725646999999</v>
      </c>
      <c r="DA1159">
        <v>-121.5646442</v>
      </c>
      <c r="DB1159">
        <v>-515.28204500000004</v>
      </c>
      <c r="DC1159">
        <v>-412.91784189999998</v>
      </c>
      <c r="DD1159">
        <v>-551.59733670000003</v>
      </c>
      <c r="DE1159">
        <v>607.38764069000001</v>
      </c>
      <c r="DF1159">
        <v>783.76796732000003</v>
      </c>
      <c r="DG1159">
        <v>634.93453805000001</v>
      </c>
      <c r="DH1159">
        <v>1659.9078509000001</v>
      </c>
      <c r="DI1159">
        <v>5296.9420441000002</v>
      </c>
      <c r="DJ1159">
        <v>5305.7244682</v>
      </c>
      <c r="DK1159">
        <v>6518.6346032000001</v>
      </c>
      <c r="DL1159">
        <v>6662.4983770999997</v>
      </c>
      <c r="DM1159">
        <v>6204.3898552000001</v>
      </c>
      <c r="DN1159">
        <v>2240.5639500000002</v>
      </c>
      <c r="DO1159">
        <v>2082.6636282999998</v>
      </c>
      <c r="DP1159">
        <v>5051.7179991000003</v>
      </c>
      <c r="DQ1159">
        <v>4168.6641772000003</v>
      </c>
      <c r="DR1159">
        <v>4320.0353647000002</v>
      </c>
      <c r="DS1159">
        <v>4035.4366531999999</v>
      </c>
      <c r="DT1159">
        <v>-33.920728349999997</v>
      </c>
      <c r="DU1159">
        <v>331.66107158</v>
      </c>
      <c r="DV1159">
        <v>10.901792023</v>
      </c>
      <c r="DW1159">
        <v>877.79887957999995</v>
      </c>
      <c r="DX1159">
        <v>1224.9383714000001</v>
      </c>
      <c r="DY1159">
        <v>638.53482255999995</v>
      </c>
      <c r="DZ1159">
        <v>224.74322595999999</v>
      </c>
      <c r="EA1159">
        <v>334.66188132000002</v>
      </c>
      <c r="EB1159">
        <v>200.23282383</v>
      </c>
      <c r="EC1159">
        <v>1363.5755345</v>
      </c>
      <c r="ED1159">
        <v>1550.1050723999999</v>
      </c>
      <c r="EE1159">
        <v>1384.1602663000001</v>
      </c>
      <c r="EF1159">
        <v>2385.1111353000001</v>
      </c>
      <c r="EG1159">
        <v>6034.8104143</v>
      </c>
      <c r="EH1159">
        <v>6044.7164696</v>
      </c>
      <c r="EI1159">
        <v>7261.4054116999996</v>
      </c>
      <c r="EJ1159">
        <v>7404.9698369999996</v>
      </c>
      <c r="EK1159">
        <v>6948.8448890999998</v>
      </c>
      <c r="EL1159">
        <v>2976.8032776999999</v>
      </c>
      <c r="EM1159">
        <v>2837.6139503999998</v>
      </c>
      <c r="EN1159">
        <v>5799.3947840999999</v>
      </c>
      <c r="EO1159">
        <v>4907.7150965000001</v>
      </c>
      <c r="EP1159">
        <v>5057.3196043999997</v>
      </c>
      <c r="EQ1159">
        <v>4775.9262907000002</v>
      </c>
      <c r="ER1159">
        <v>64.966841000000002</v>
      </c>
      <c r="ES1159">
        <v>63.198359000000004</v>
      </c>
      <c r="ET1159">
        <v>62.484909999999999</v>
      </c>
      <c r="EU1159">
        <v>62.179155999999999</v>
      </c>
      <c r="EV1159">
        <v>62.018202000000002</v>
      </c>
      <c r="EW1159">
        <v>61.782331999999997</v>
      </c>
      <c r="EX1159">
        <v>60.95532</v>
      </c>
      <c r="EY1159">
        <v>61.666769000000002</v>
      </c>
      <c r="EZ1159">
        <v>64.979149000000007</v>
      </c>
      <c r="FA1159">
        <v>69.820179999999993</v>
      </c>
      <c r="FB1159">
        <v>73.240200000000002</v>
      </c>
      <c r="FC1159">
        <v>76.936637000000005</v>
      </c>
      <c r="FD1159">
        <v>80.218383000000003</v>
      </c>
      <c r="FE1159">
        <v>83.145715999999993</v>
      </c>
      <c r="FF1159">
        <v>85.949303</v>
      </c>
      <c r="FG1159">
        <v>85.836989000000003</v>
      </c>
      <c r="FH1159">
        <v>84.314249000000004</v>
      </c>
      <c r="FI1159">
        <v>81.764392999999998</v>
      </c>
      <c r="FJ1159">
        <v>78.850814999999997</v>
      </c>
      <c r="FK1159">
        <v>74.059960000000004</v>
      </c>
      <c r="FL1159">
        <v>70.998930000000001</v>
      </c>
      <c r="FM1159">
        <v>69.212630000000004</v>
      </c>
      <c r="FN1159">
        <v>67.287927999999994</v>
      </c>
      <c r="FO1159">
        <v>66.194743000000003</v>
      </c>
      <c r="FP1159">
        <v>496.95185561</v>
      </c>
    </row>
    <row r="1160" spans="1:172" x14ac:dyDescent="0.2">
      <c r="A1160" t="s">
        <v>1397</v>
      </c>
      <c r="B1160">
        <v>496.95</v>
      </c>
      <c r="D1160">
        <v>310816.78574999998</v>
      </c>
      <c r="E1160">
        <v>306848.75089999998</v>
      </c>
      <c r="F1160">
        <v>302832.13864999998</v>
      </c>
      <c r="G1160">
        <v>301365.19406000001</v>
      </c>
      <c r="H1160">
        <v>305901.42080000002</v>
      </c>
      <c r="I1160">
        <v>320171.95400000003</v>
      </c>
      <c r="J1160">
        <v>344374.96227999998</v>
      </c>
      <c r="K1160">
        <v>362567.61751000001</v>
      </c>
      <c r="L1160">
        <v>386407.35608</v>
      </c>
      <c r="M1160">
        <v>407420.75309000001</v>
      </c>
      <c r="N1160">
        <v>424821.92502999998</v>
      </c>
      <c r="O1160">
        <v>436416.22401000001</v>
      </c>
      <c r="P1160">
        <v>441943.46227999998</v>
      </c>
      <c r="Q1160">
        <v>448685.88020999997</v>
      </c>
      <c r="R1160">
        <v>451901.36562</v>
      </c>
      <c r="S1160">
        <v>450896.77280999999</v>
      </c>
      <c r="T1160">
        <v>444633.97950999998</v>
      </c>
      <c r="U1160">
        <v>417875.44446999999</v>
      </c>
      <c r="V1160">
        <v>382897.33464000002</v>
      </c>
      <c r="W1160">
        <v>362225.87423000002</v>
      </c>
      <c r="X1160">
        <v>350215.09172000003</v>
      </c>
      <c r="Y1160">
        <v>337181.10220000002</v>
      </c>
      <c r="Z1160">
        <v>326584.91751</v>
      </c>
      <c r="AA1160">
        <v>318938.29121</v>
      </c>
      <c r="AB1160">
        <v>-2726.4258</v>
      </c>
      <c r="AC1160">
        <v>-2354.254003</v>
      </c>
      <c r="AD1160">
        <v>-2676.8602310000001</v>
      </c>
      <c r="AE1160">
        <v>-1773.731342</v>
      </c>
      <c r="AF1160">
        <v>-1402.995214</v>
      </c>
      <c r="AG1160">
        <v>-1974.4342710000001</v>
      </c>
      <c r="AH1160">
        <v>-2347.3599850000001</v>
      </c>
      <c r="AI1160">
        <v>-2256.454373</v>
      </c>
      <c r="AJ1160">
        <v>-2390.0157909999998</v>
      </c>
      <c r="AK1160">
        <v>-1199.5736079999999</v>
      </c>
      <c r="AL1160">
        <v>-1015.760524</v>
      </c>
      <c r="AM1160">
        <v>-1141.450423</v>
      </c>
      <c r="AN1160">
        <v>-73.045363429999995</v>
      </c>
      <c r="AO1160">
        <v>3671.1415274000001</v>
      </c>
      <c r="AP1160">
        <v>3693.3346025000001</v>
      </c>
      <c r="AQ1160">
        <v>4971.6240854999996</v>
      </c>
      <c r="AR1160">
        <v>5120.4849344000004</v>
      </c>
      <c r="AS1160">
        <v>4621.8260722000005</v>
      </c>
      <c r="AT1160">
        <v>500.09078762000001</v>
      </c>
      <c r="AU1160">
        <v>355.41533023</v>
      </c>
      <c r="AV1160">
        <v>3344.5483586999999</v>
      </c>
      <c r="AW1160">
        <v>2448.2968741</v>
      </c>
      <c r="AX1160">
        <v>2602.8557105999998</v>
      </c>
      <c r="AY1160">
        <v>2303.9548377000001</v>
      </c>
      <c r="AZ1160">
        <v>-1855.451196</v>
      </c>
      <c r="BA1160">
        <v>-1484.437948</v>
      </c>
      <c r="BB1160">
        <v>-1812.25136</v>
      </c>
      <c r="BC1160">
        <v>-910.67173979999995</v>
      </c>
      <c r="BD1160">
        <v>-546.44593069999996</v>
      </c>
      <c r="BE1160">
        <v>-1122.9014810000001</v>
      </c>
      <c r="BF1160">
        <v>-1517.434493</v>
      </c>
      <c r="BG1160">
        <v>-1417.8617340000001</v>
      </c>
      <c r="BH1160">
        <v>-1552.9438740000001</v>
      </c>
      <c r="BI1160">
        <v>-348.7386138</v>
      </c>
      <c r="BJ1160">
        <v>-161.21001910000001</v>
      </c>
      <c r="BK1160">
        <v>-296.64288759999999</v>
      </c>
      <c r="BL1160">
        <v>764.55605510999999</v>
      </c>
      <c r="BM1160">
        <v>4507.4915554999998</v>
      </c>
      <c r="BN1160">
        <v>4534.6712172999996</v>
      </c>
      <c r="BO1160">
        <v>5814.8049197999999</v>
      </c>
      <c r="BP1160">
        <v>5960.3582196999996</v>
      </c>
      <c r="BQ1160">
        <v>5463.8007704000001</v>
      </c>
      <c r="BR1160">
        <v>1348.0507193999999</v>
      </c>
      <c r="BS1160">
        <v>1186.1310509</v>
      </c>
      <c r="BT1160">
        <v>4178.2630644999999</v>
      </c>
      <c r="BU1160">
        <v>3276.0011282999999</v>
      </c>
      <c r="BV1160">
        <v>3426.8525998999999</v>
      </c>
      <c r="BW1160">
        <v>3127.7701219999999</v>
      </c>
      <c r="BX1160">
        <v>-1365.2456050000001</v>
      </c>
      <c r="BY1160">
        <v>-997.49697600000002</v>
      </c>
      <c r="BZ1160">
        <v>-1323.303946</v>
      </c>
      <c r="CA1160">
        <v>-433.09774019999998</v>
      </c>
      <c r="CB1160">
        <v>-73.595600050000002</v>
      </c>
      <c r="CC1160">
        <v>-651.37455179999995</v>
      </c>
      <c r="CD1160">
        <v>-1051.001166</v>
      </c>
      <c r="CE1160">
        <v>-949.51192219999996</v>
      </c>
      <c r="CF1160">
        <v>-1085.3477740000001</v>
      </c>
      <c r="CG1160">
        <v>118.91381025</v>
      </c>
      <c r="CH1160">
        <v>311.75780594000003</v>
      </c>
      <c r="CI1160">
        <v>171.01820513000001</v>
      </c>
      <c r="CJ1160">
        <v>1218.708243</v>
      </c>
      <c r="CK1160">
        <v>4962.0603810000002</v>
      </c>
      <c r="CL1160">
        <v>4991.9589847999996</v>
      </c>
      <c r="CM1160">
        <v>6280.4875849</v>
      </c>
      <c r="CN1160">
        <v>6427.0760412999998</v>
      </c>
      <c r="CO1160">
        <v>5927.4769764000002</v>
      </c>
      <c r="CP1160">
        <v>1805.1582553999999</v>
      </c>
      <c r="CQ1160">
        <v>1652.4121244</v>
      </c>
      <c r="CR1160">
        <v>4633.2214303999999</v>
      </c>
      <c r="CS1160">
        <v>3732.1849640999999</v>
      </c>
      <c r="CT1160">
        <v>3882.4356060999999</v>
      </c>
      <c r="CU1160">
        <v>3584.4518788999999</v>
      </c>
      <c r="CV1160">
        <v>-826.87385040000004</v>
      </c>
      <c r="CW1160">
        <v>-464.00812530000002</v>
      </c>
      <c r="CX1160">
        <v>-790.9485115</v>
      </c>
      <c r="CY1160">
        <v>95.351901827999995</v>
      </c>
      <c r="CZ1160">
        <v>450.03953029000002</v>
      </c>
      <c r="DA1160">
        <v>-125.89318280000001</v>
      </c>
      <c r="DB1160">
        <v>-534.70096090000004</v>
      </c>
      <c r="DC1160">
        <v>-429.68185249999999</v>
      </c>
      <c r="DD1160">
        <v>-568.38960469999995</v>
      </c>
      <c r="DE1160">
        <v>638.28686955000001</v>
      </c>
      <c r="DF1160">
        <v>833.24141255999996</v>
      </c>
      <c r="DG1160">
        <v>691.31731746000003</v>
      </c>
      <c r="DH1160">
        <v>1727.0762308000001</v>
      </c>
      <c r="DI1160">
        <v>5466.8212385999996</v>
      </c>
      <c r="DJ1160">
        <v>5499.7309187999999</v>
      </c>
      <c r="DK1160">
        <v>6789.3080481999996</v>
      </c>
      <c r="DL1160">
        <v>6938.0786625999999</v>
      </c>
      <c r="DM1160">
        <v>6437.1999701000004</v>
      </c>
      <c r="DN1160">
        <v>2317.5462225000001</v>
      </c>
      <c r="DO1160">
        <v>2159.4178416999998</v>
      </c>
      <c r="DP1160">
        <v>5139.3614465000001</v>
      </c>
      <c r="DQ1160">
        <v>4235.7915205999998</v>
      </c>
      <c r="DR1160">
        <v>4380.7391046000002</v>
      </c>
      <c r="DS1160">
        <v>4083.8351613</v>
      </c>
      <c r="DT1160">
        <v>-28.091043429999999</v>
      </c>
      <c r="DU1160">
        <v>335.09744153999998</v>
      </c>
      <c r="DV1160">
        <v>12.484077535999999</v>
      </c>
      <c r="DW1160">
        <v>874.38097006999999</v>
      </c>
      <c r="DX1160">
        <v>1224.4591716</v>
      </c>
      <c r="DY1160">
        <v>640.70964380999999</v>
      </c>
      <c r="DZ1160">
        <v>212.73175108000001</v>
      </c>
      <c r="EA1160">
        <v>324.85057017999998</v>
      </c>
      <c r="EB1160">
        <v>194.21410478000001</v>
      </c>
      <c r="EC1160">
        <v>1408.9071054999999</v>
      </c>
      <c r="ED1160">
        <v>1618.5548581</v>
      </c>
      <c r="EE1160">
        <v>1463.1104548000001</v>
      </c>
      <c r="EF1160">
        <v>2473.8042028</v>
      </c>
      <c r="EG1160">
        <v>6227.8371589999997</v>
      </c>
      <c r="EH1160">
        <v>6265.2900925000004</v>
      </c>
      <c r="EI1160">
        <v>7560.6896377000003</v>
      </c>
      <c r="EJ1160">
        <v>7707.8189399000003</v>
      </c>
      <c r="EK1160">
        <v>7207.0728961000004</v>
      </c>
      <c r="EL1160">
        <v>3074.2120080999998</v>
      </c>
      <c r="EM1160">
        <v>2929.2674007000001</v>
      </c>
      <c r="EN1160">
        <v>5897.8955677000004</v>
      </c>
      <c r="EO1160">
        <v>4982.2290972999999</v>
      </c>
      <c r="EP1160">
        <v>5122.5386642000003</v>
      </c>
      <c r="EQ1160">
        <v>4827.7598236000003</v>
      </c>
      <c r="ER1160">
        <v>70.903262999999995</v>
      </c>
      <c r="ES1160">
        <v>69.908727999999996</v>
      </c>
      <c r="ET1160">
        <v>69.089507999999995</v>
      </c>
      <c r="EU1160">
        <v>68.189328000000003</v>
      </c>
      <c r="EV1160">
        <v>67.437391000000005</v>
      </c>
      <c r="EW1160">
        <v>66.882295999999997</v>
      </c>
      <c r="EX1160">
        <v>66.878985999999998</v>
      </c>
      <c r="EY1160">
        <v>69.080076000000005</v>
      </c>
      <c r="EZ1160">
        <v>73.431749999999994</v>
      </c>
      <c r="FA1160">
        <v>77.487774000000002</v>
      </c>
      <c r="FB1160">
        <v>81.413527000000002</v>
      </c>
      <c r="FC1160">
        <v>85.777370000000005</v>
      </c>
      <c r="FD1160">
        <v>89.731637000000006</v>
      </c>
      <c r="FE1160">
        <v>92.787154000000001</v>
      </c>
      <c r="FF1160">
        <v>94.650283000000002</v>
      </c>
      <c r="FG1160">
        <v>95.573884000000007</v>
      </c>
      <c r="FH1160">
        <v>95.165239</v>
      </c>
      <c r="FI1160">
        <v>93.438489000000004</v>
      </c>
      <c r="FJ1160">
        <v>90.469369999999998</v>
      </c>
      <c r="FK1160">
        <v>85.828496999999999</v>
      </c>
      <c r="FL1160">
        <v>81.080359000000001</v>
      </c>
      <c r="FM1160">
        <v>78.216273000000001</v>
      </c>
      <c r="FN1160">
        <v>76.300143000000006</v>
      </c>
      <c r="FO1160">
        <v>75.130566999999999</v>
      </c>
      <c r="FP1160">
        <v>496.95185561</v>
      </c>
    </row>
    <row r="1161" spans="1:172" x14ac:dyDescent="0.2">
      <c r="A1161" t="s">
        <v>1398</v>
      </c>
      <c r="B1161">
        <v>496.95</v>
      </c>
      <c r="D1161">
        <v>305742.34366999997</v>
      </c>
      <c r="E1161">
        <v>302026.31157000002</v>
      </c>
      <c r="F1161">
        <v>298507.64630999998</v>
      </c>
      <c r="G1161">
        <v>297281.33747999999</v>
      </c>
      <c r="H1161">
        <v>301482.18604</v>
      </c>
      <c r="I1161">
        <v>314585.53574000002</v>
      </c>
      <c r="J1161">
        <v>336948.78395999997</v>
      </c>
      <c r="K1161">
        <v>354636.57520000002</v>
      </c>
      <c r="L1161">
        <v>376324.03142999997</v>
      </c>
      <c r="M1161">
        <v>394916.39928000001</v>
      </c>
      <c r="N1161">
        <v>410281.10882000002</v>
      </c>
      <c r="O1161">
        <v>420420.04424999998</v>
      </c>
      <c r="P1161">
        <v>425230.56137000001</v>
      </c>
      <c r="Q1161">
        <v>430944.39027999999</v>
      </c>
      <c r="R1161">
        <v>433442.39581999998</v>
      </c>
      <c r="S1161">
        <v>431934.65807</v>
      </c>
      <c r="T1161">
        <v>425979.46470999997</v>
      </c>
      <c r="U1161">
        <v>401372.28915999999</v>
      </c>
      <c r="V1161">
        <v>370232.37339999998</v>
      </c>
      <c r="W1161">
        <v>351759.99583999999</v>
      </c>
      <c r="X1161">
        <v>341490.04371</v>
      </c>
      <c r="Y1161">
        <v>329765.98700999998</v>
      </c>
      <c r="Z1161">
        <v>319935.02398</v>
      </c>
      <c r="AA1161">
        <v>312921.53879999998</v>
      </c>
      <c r="AB1161">
        <v>-2691.2392709999999</v>
      </c>
      <c r="AC1161">
        <v>-2318.214723</v>
      </c>
      <c r="AD1161">
        <v>-2639.3783330000001</v>
      </c>
      <c r="AE1161">
        <v>-1749.5804639999999</v>
      </c>
      <c r="AF1161">
        <v>-1382.2083439999999</v>
      </c>
      <c r="AG1161">
        <v>-1938.581189</v>
      </c>
      <c r="AH1161">
        <v>-2299.2302960000002</v>
      </c>
      <c r="AI1161">
        <v>-2211.612991</v>
      </c>
      <c r="AJ1161">
        <v>-2337.0792580000002</v>
      </c>
      <c r="AK1161">
        <v>-1179.8215359999999</v>
      </c>
      <c r="AL1161">
        <v>-1001.730515</v>
      </c>
      <c r="AM1161">
        <v>-1122.688946</v>
      </c>
      <c r="AN1161">
        <v>-78.89963401</v>
      </c>
      <c r="AO1161">
        <v>3554.5086417000002</v>
      </c>
      <c r="AP1161">
        <v>3565.5842594000001</v>
      </c>
      <c r="AQ1161">
        <v>4785.2268009999998</v>
      </c>
      <c r="AR1161">
        <v>4928.6379201</v>
      </c>
      <c r="AS1161">
        <v>4457.8053234999998</v>
      </c>
      <c r="AT1161">
        <v>480.58851893000002</v>
      </c>
      <c r="AU1161">
        <v>333.84702930999998</v>
      </c>
      <c r="AV1161">
        <v>3267.8285746000001</v>
      </c>
      <c r="AW1161">
        <v>2394.1198445999999</v>
      </c>
      <c r="AX1161">
        <v>2547.9793042000001</v>
      </c>
      <c r="AY1161">
        <v>2258.5224423999998</v>
      </c>
      <c r="AZ1161">
        <v>-1832.0246159999999</v>
      </c>
      <c r="BA1161">
        <v>-1461.7615989999999</v>
      </c>
      <c r="BB1161">
        <v>-1786.89373</v>
      </c>
      <c r="BC1161">
        <v>-898.29557899999998</v>
      </c>
      <c r="BD1161">
        <v>-538.64132559999996</v>
      </c>
      <c r="BE1161">
        <v>-1102.90633</v>
      </c>
      <c r="BF1161">
        <v>-1484.81764</v>
      </c>
      <c r="BG1161">
        <v>-1387.9650839999999</v>
      </c>
      <c r="BH1161">
        <v>-1517.243481</v>
      </c>
      <c r="BI1161">
        <v>-349.0992857</v>
      </c>
      <c r="BJ1161">
        <v>-170.30405200000001</v>
      </c>
      <c r="BK1161">
        <v>-303.53657270000002</v>
      </c>
      <c r="BL1161">
        <v>733.44808008999996</v>
      </c>
      <c r="BM1161">
        <v>4364.7338571</v>
      </c>
      <c r="BN1161">
        <v>4378.1815574000002</v>
      </c>
      <c r="BO1161">
        <v>5598.2050102000003</v>
      </c>
      <c r="BP1161">
        <v>5739.2666278999995</v>
      </c>
      <c r="BQ1161">
        <v>5271.4561119999998</v>
      </c>
      <c r="BR1161">
        <v>1303.2585968999999</v>
      </c>
      <c r="BS1161">
        <v>1143.9954003</v>
      </c>
      <c r="BT1161">
        <v>4083.6527461000001</v>
      </c>
      <c r="BU1161">
        <v>3206.2463625999999</v>
      </c>
      <c r="BV1161">
        <v>3358.3245152999998</v>
      </c>
      <c r="BW1161">
        <v>3069.3228583999999</v>
      </c>
      <c r="BX1161">
        <v>-1348.429639</v>
      </c>
      <c r="BY1161">
        <v>-982.30188009999995</v>
      </c>
      <c r="BZ1161">
        <v>-1304.8041040000001</v>
      </c>
      <c r="CA1161">
        <v>-427.23744010000001</v>
      </c>
      <c r="CB1161">
        <v>-72.952791719999993</v>
      </c>
      <c r="CC1161">
        <v>-640.15136770000004</v>
      </c>
      <c r="CD1161">
        <v>-1027.1491679999999</v>
      </c>
      <c r="CE1161">
        <v>-928.01710860000003</v>
      </c>
      <c r="CF1161">
        <v>-1059.3037099999999</v>
      </c>
      <c r="CG1161">
        <v>107.54731361</v>
      </c>
      <c r="CH1161">
        <v>289.92404462000002</v>
      </c>
      <c r="CI1161">
        <v>149.98300452000001</v>
      </c>
      <c r="CJ1161">
        <v>1173.9171836999999</v>
      </c>
      <c r="CK1161">
        <v>4805.0213766999996</v>
      </c>
      <c r="CL1161">
        <v>4819.7813229000003</v>
      </c>
      <c r="CM1161">
        <v>6047.1088530999996</v>
      </c>
      <c r="CN1161">
        <v>6189.5778190000001</v>
      </c>
      <c r="CO1161">
        <v>5719.4393696999996</v>
      </c>
      <c r="CP1161">
        <v>1746.7307397</v>
      </c>
      <c r="CQ1161">
        <v>1598.7205157000001</v>
      </c>
      <c r="CR1161">
        <v>4528.8144885000002</v>
      </c>
      <c r="CS1161">
        <v>3653.8022979000002</v>
      </c>
      <c r="CT1161">
        <v>3806.3027138000002</v>
      </c>
      <c r="CU1161">
        <v>3518.7483447</v>
      </c>
      <c r="CV1161">
        <v>-817.32143029999997</v>
      </c>
      <c r="CW1161">
        <v>-457.010267</v>
      </c>
      <c r="CX1161">
        <v>-779.91536789999998</v>
      </c>
      <c r="CY1161">
        <v>94.001572878999994</v>
      </c>
      <c r="CZ1161">
        <v>442.74615286</v>
      </c>
      <c r="DA1161">
        <v>-124.4464852</v>
      </c>
      <c r="DB1161">
        <v>-520.53722930000004</v>
      </c>
      <c r="DC1161">
        <v>-417.49688220000002</v>
      </c>
      <c r="DD1161">
        <v>-553.03185499999995</v>
      </c>
      <c r="DE1161">
        <v>614.64248081000005</v>
      </c>
      <c r="DF1161">
        <v>797.31972855000004</v>
      </c>
      <c r="DG1161">
        <v>654.53923625000004</v>
      </c>
      <c r="DH1161">
        <v>1666.9693715000001</v>
      </c>
      <c r="DI1161">
        <v>5293.9992157999995</v>
      </c>
      <c r="DJ1161">
        <v>5310.1950127</v>
      </c>
      <c r="DK1161">
        <v>6537.6838432000004</v>
      </c>
      <c r="DL1161">
        <v>6682.7402051999998</v>
      </c>
      <c r="DM1161">
        <v>6212.0013485999998</v>
      </c>
      <c r="DN1161">
        <v>2243.8451971</v>
      </c>
      <c r="DO1161">
        <v>2093.1743317</v>
      </c>
      <c r="DP1161">
        <v>5024.0878042000004</v>
      </c>
      <c r="DQ1161">
        <v>4147.9212950000001</v>
      </c>
      <c r="DR1161">
        <v>4296.3435274000003</v>
      </c>
      <c r="DS1161">
        <v>4010.2321876999999</v>
      </c>
      <c r="DT1161">
        <v>-29.307082510000001</v>
      </c>
      <c r="DU1161">
        <v>329.81979902</v>
      </c>
      <c r="DV1161">
        <v>12.250684047</v>
      </c>
      <c r="DW1161">
        <v>862.40333407000003</v>
      </c>
      <c r="DX1161">
        <v>1205.4394252</v>
      </c>
      <c r="DY1161">
        <v>627.89874326999995</v>
      </c>
      <c r="DZ1161">
        <v>212.88010976000001</v>
      </c>
      <c r="EA1161">
        <v>323.52808935000002</v>
      </c>
      <c r="EB1161">
        <v>193.83417377000001</v>
      </c>
      <c r="EC1161">
        <v>1367.1459643000001</v>
      </c>
      <c r="ED1161">
        <v>1561.4458376</v>
      </c>
      <c r="EE1161">
        <v>1402.9384977</v>
      </c>
      <c r="EF1161">
        <v>2391.1193097</v>
      </c>
      <c r="EG1161">
        <v>6031.1883648000003</v>
      </c>
      <c r="EH1161">
        <v>6049.5580688</v>
      </c>
      <c r="EI1161">
        <v>7281.3691257</v>
      </c>
      <c r="EJ1161">
        <v>7425.5881310000004</v>
      </c>
      <c r="EK1161">
        <v>6955.9085026000002</v>
      </c>
      <c r="EL1161">
        <v>2977.9186887000001</v>
      </c>
      <c r="EM1161">
        <v>2843.9512851999998</v>
      </c>
      <c r="EN1161">
        <v>5766.2948909999996</v>
      </c>
      <c r="EO1161">
        <v>4880.2503034000001</v>
      </c>
      <c r="EP1161">
        <v>5025.7797901000004</v>
      </c>
      <c r="EQ1161">
        <v>4742.3495823000003</v>
      </c>
      <c r="ER1161">
        <v>66.771360999999999</v>
      </c>
      <c r="ES1161">
        <v>62.502535999999999</v>
      </c>
      <c r="ET1161">
        <v>61.545371000000003</v>
      </c>
      <c r="EU1161">
        <v>60.759154000000002</v>
      </c>
      <c r="EV1161">
        <v>60.311115999999998</v>
      </c>
      <c r="EW1161">
        <v>59.742750999999998</v>
      </c>
      <c r="EX1161">
        <v>59.898691999999997</v>
      </c>
      <c r="EY1161">
        <v>62.792617999999997</v>
      </c>
      <c r="EZ1161">
        <v>67.475665000000006</v>
      </c>
      <c r="FA1161">
        <v>72.641675000000006</v>
      </c>
      <c r="FB1161">
        <v>77.550175999999993</v>
      </c>
      <c r="FC1161">
        <v>82.077810999999997</v>
      </c>
      <c r="FD1161">
        <v>85.497127000000006</v>
      </c>
      <c r="FE1161">
        <v>88.795294999999996</v>
      </c>
      <c r="FF1161">
        <v>91.090143999999995</v>
      </c>
      <c r="FG1161">
        <v>91.939476999999997</v>
      </c>
      <c r="FH1161">
        <v>90.612829000000005</v>
      </c>
      <c r="FI1161">
        <v>88.336849999999998</v>
      </c>
      <c r="FJ1161">
        <v>85.008880000000005</v>
      </c>
      <c r="FK1161">
        <v>79.835691999999995</v>
      </c>
      <c r="FL1161">
        <v>75.040030000000002</v>
      </c>
      <c r="FM1161">
        <v>71.854331999999999</v>
      </c>
      <c r="FN1161">
        <v>69.476425000000006</v>
      </c>
      <c r="FO1161">
        <v>68.044511999999997</v>
      </c>
      <c r="FP1161">
        <v>496.95185561</v>
      </c>
    </row>
    <row r="1162" spans="1:172" x14ac:dyDescent="0.2">
      <c r="A1162" t="s">
        <v>1399</v>
      </c>
      <c r="B1162">
        <v>62.19</v>
      </c>
      <c r="D1162">
        <v>31224.074634000001</v>
      </c>
      <c r="E1162">
        <v>30506.174630000001</v>
      </c>
      <c r="F1162">
        <v>30129.261039000001</v>
      </c>
      <c r="G1162">
        <v>29960.175286999998</v>
      </c>
      <c r="H1162">
        <v>30244.490782000001</v>
      </c>
      <c r="I1162">
        <v>32114.370257999999</v>
      </c>
      <c r="J1162">
        <v>33816.516774000003</v>
      </c>
      <c r="K1162">
        <v>35548.847105000001</v>
      </c>
      <c r="L1162">
        <v>36713.688313999999</v>
      </c>
      <c r="M1162">
        <v>37779.987571999998</v>
      </c>
      <c r="N1162">
        <v>38737.032586000001</v>
      </c>
      <c r="O1162">
        <v>39755.122274000001</v>
      </c>
      <c r="P1162">
        <v>40087.691901999999</v>
      </c>
      <c r="Q1162">
        <v>40717.325382000003</v>
      </c>
      <c r="R1162">
        <v>40716.504759000003</v>
      </c>
      <c r="S1162">
        <v>38700.761190999998</v>
      </c>
      <c r="T1162">
        <v>38282.999978</v>
      </c>
      <c r="U1162">
        <v>37499.611566</v>
      </c>
      <c r="V1162">
        <v>37019.288810999999</v>
      </c>
      <c r="W1162">
        <v>36719.522808000002</v>
      </c>
      <c r="X1162">
        <v>36257.278371</v>
      </c>
      <c r="Y1162">
        <v>35694.854208999997</v>
      </c>
      <c r="Z1162">
        <v>34232.078458000004</v>
      </c>
      <c r="AA1162">
        <v>32775.711899000002</v>
      </c>
      <c r="AB1162">
        <v>-396.23275009999998</v>
      </c>
      <c r="AC1162">
        <v>-256.47283119999997</v>
      </c>
      <c r="AD1162">
        <v>-418.2917478</v>
      </c>
      <c r="AE1162">
        <v>-552.62463700000001</v>
      </c>
      <c r="AF1162">
        <v>-491.25657760000001</v>
      </c>
      <c r="AG1162">
        <v>-416.60400129999999</v>
      </c>
      <c r="AH1162">
        <v>-401.27084029999997</v>
      </c>
      <c r="AI1162">
        <v>-317.93344819999999</v>
      </c>
      <c r="AJ1162">
        <v>-295.51933320000001</v>
      </c>
      <c r="AK1162">
        <v>-603.12132069999996</v>
      </c>
      <c r="AL1162">
        <v>-496.12469829999998</v>
      </c>
      <c r="AM1162">
        <v>-261.97252580000003</v>
      </c>
      <c r="AN1162">
        <v>-150.27869820000001</v>
      </c>
      <c r="AO1162">
        <v>-541.26542710000001</v>
      </c>
      <c r="AP1162">
        <v>-544.65063339999995</v>
      </c>
      <c r="AQ1162">
        <v>-475.44939720000002</v>
      </c>
      <c r="AR1162">
        <v>202.10587013</v>
      </c>
      <c r="AS1162">
        <v>495.10918261</v>
      </c>
      <c r="AT1162">
        <v>73.733388825999995</v>
      </c>
      <c r="AU1162">
        <v>-262.71892609999998</v>
      </c>
      <c r="AV1162">
        <v>-408.03411890000001</v>
      </c>
      <c r="AW1162">
        <v>-399.13261169999998</v>
      </c>
      <c r="AX1162">
        <v>-304.22178309999998</v>
      </c>
      <c r="AY1162">
        <v>-242.0379657</v>
      </c>
      <c r="AZ1162">
        <v>-101.0425285</v>
      </c>
      <c r="BA1162">
        <v>46.505606864999997</v>
      </c>
      <c r="BB1162">
        <v>-116.073798</v>
      </c>
      <c r="BC1162">
        <v>-254.75714769999999</v>
      </c>
      <c r="BD1162">
        <v>-195.71378189999999</v>
      </c>
      <c r="BE1162">
        <v>-132.1670168</v>
      </c>
      <c r="BF1162">
        <v>-125.6470673</v>
      </c>
      <c r="BG1162">
        <v>-34.390750619999999</v>
      </c>
      <c r="BH1162">
        <v>-8.6323943179999993</v>
      </c>
      <c r="BI1162">
        <v>-324.71992669999997</v>
      </c>
      <c r="BJ1162">
        <v>-213.45410480000001</v>
      </c>
      <c r="BK1162">
        <v>21.90535465</v>
      </c>
      <c r="BL1162">
        <v>132.42013331000001</v>
      </c>
      <c r="BM1162">
        <v>-258.3239044</v>
      </c>
      <c r="BN1162">
        <v>-262.73628600000001</v>
      </c>
      <c r="BO1162">
        <v>-183.8197725</v>
      </c>
      <c r="BP1162">
        <v>507.48745213000001</v>
      </c>
      <c r="BQ1162">
        <v>797.75386387000003</v>
      </c>
      <c r="BR1162">
        <v>378.60581646999998</v>
      </c>
      <c r="BS1162">
        <v>39.870290394000001</v>
      </c>
      <c r="BT1162">
        <v>-104.2106417</v>
      </c>
      <c r="BU1162">
        <v>-97.968260720000004</v>
      </c>
      <c r="BV1162">
        <v>1.3310021737</v>
      </c>
      <c r="BW1162">
        <v>68.834929416999998</v>
      </c>
      <c r="BX1162">
        <v>60.682629712999997</v>
      </c>
      <c r="BY1162">
        <v>211.12503770000001</v>
      </c>
      <c r="BZ1162">
        <v>51.016773078999996</v>
      </c>
      <c r="CA1162">
        <v>-86.973067709999995</v>
      </c>
      <c r="CB1162">
        <v>-30.746136669999999</v>
      </c>
      <c r="CC1162">
        <v>26.052359020000001</v>
      </c>
      <c r="CD1162">
        <v>27.373937797</v>
      </c>
      <c r="CE1162">
        <v>120.06932415999999</v>
      </c>
      <c r="CF1162">
        <v>147.34015676000001</v>
      </c>
      <c r="CG1162">
        <v>-167.87057350000001</v>
      </c>
      <c r="CH1162">
        <v>-55.101185409999999</v>
      </c>
      <c r="CI1162">
        <v>181.44789342999999</v>
      </c>
      <c r="CJ1162">
        <v>288.83403099999998</v>
      </c>
      <c r="CK1162">
        <v>-99.18847126</v>
      </c>
      <c r="CL1162">
        <v>-104.1325762</v>
      </c>
      <c r="CM1162">
        <v>-19.474283870000001</v>
      </c>
      <c r="CN1162">
        <v>671.31556367999997</v>
      </c>
      <c r="CO1162">
        <v>965.17988658000002</v>
      </c>
      <c r="CP1162">
        <v>542.78775984000004</v>
      </c>
      <c r="CQ1162">
        <v>204.57767404000001</v>
      </c>
      <c r="CR1162">
        <v>61.528840557999999</v>
      </c>
      <c r="CS1162">
        <v>66.349928120000001</v>
      </c>
      <c r="CT1162">
        <v>167.41568771999999</v>
      </c>
      <c r="CU1162">
        <v>237.68080895</v>
      </c>
      <c r="CV1162">
        <v>241.55827771</v>
      </c>
      <c r="CW1162">
        <v>395.95772866999999</v>
      </c>
      <c r="CX1162">
        <v>237.10502629999999</v>
      </c>
      <c r="CY1162">
        <v>97.723323429999994</v>
      </c>
      <c r="CZ1162">
        <v>152.46361974000001</v>
      </c>
      <c r="DA1162">
        <v>202.00579023</v>
      </c>
      <c r="DB1162">
        <v>197.77673168999999</v>
      </c>
      <c r="DC1162">
        <v>293.01982020999998</v>
      </c>
      <c r="DD1162">
        <v>322.79416781999998</v>
      </c>
      <c r="DE1162">
        <v>4.5703755604999996</v>
      </c>
      <c r="DF1162">
        <v>120.43773896</v>
      </c>
      <c r="DG1162">
        <v>358.02418005999999</v>
      </c>
      <c r="DH1162">
        <v>463.54651035000001</v>
      </c>
      <c r="DI1162">
        <v>77.119708943000006</v>
      </c>
      <c r="DJ1162">
        <v>71.566071926999996</v>
      </c>
      <c r="DK1162">
        <v>161.64827908000001</v>
      </c>
      <c r="DL1162">
        <v>853.33221918000004</v>
      </c>
      <c r="DM1162">
        <v>1148.1248187000001</v>
      </c>
      <c r="DN1162">
        <v>725.94735152999999</v>
      </c>
      <c r="DO1162">
        <v>388.37278126000001</v>
      </c>
      <c r="DP1162">
        <v>247.30557243999999</v>
      </c>
      <c r="DQ1162">
        <v>250.42201408</v>
      </c>
      <c r="DR1162">
        <v>354.35715256999998</v>
      </c>
      <c r="DS1162">
        <v>427.35956164999999</v>
      </c>
      <c r="DT1162">
        <v>507.04670132000001</v>
      </c>
      <c r="DU1162">
        <v>664.93411881999998</v>
      </c>
      <c r="DV1162">
        <v>508.43013379000001</v>
      </c>
      <c r="DW1162">
        <v>369.55766889</v>
      </c>
      <c r="DX1162">
        <v>419.46438363999999</v>
      </c>
      <c r="DY1162">
        <v>458.17911406000002</v>
      </c>
      <c r="DZ1162">
        <v>445.93813884999997</v>
      </c>
      <c r="EA1162">
        <v>546.63602763999995</v>
      </c>
      <c r="EB1162">
        <v>581.08442779999996</v>
      </c>
      <c r="EC1162">
        <v>259.13665417999999</v>
      </c>
      <c r="ED1162">
        <v>376.95668003999998</v>
      </c>
      <c r="EE1162">
        <v>616.79330269000002</v>
      </c>
      <c r="EF1162">
        <v>718.21637238999995</v>
      </c>
      <c r="EG1162">
        <v>337.34888735999999</v>
      </c>
      <c r="EH1162">
        <v>330.92859043999999</v>
      </c>
      <c r="EI1162">
        <v>427.58740927000002</v>
      </c>
      <c r="EJ1162">
        <v>1126.6195001000001</v>
      </c>
      <c r="EK1162">
        <v>1424.8453104</v>
      </c>
      <c r="EL1162">
        <v>999.53289541000004</v>
      </c>
      <c r="EM1162">
        <v>661.03369287999999</v>
      </c>
      <c r="EN1162">
        <v>521.30122241000004</v>
      </c>
      <c r="EO1162">
        <v>522.01006242000005</v>
      </c>
      <c r="EP1162">
        <v>628.60327113000005</v>
      </c>
      <c r="EQ1162">
        <v>705.16624410999998</v>
      </c>
      <c r="ER1162">
        <v>80.5</v>
      </c>
      <c r="ES1162">
        <v>79.666814000000002</v>
      </c>
      <c r="ET1162">
        <v>75</v>
      </c>
      <c r="EU1162">
        <v>72.249888999999996</v>
      </c>
      <c r="EV1162">
        <v>70.416482000000002</v>
      </c>
      <c r="EW1162">
        <v>68.749888999999996</v>
      </c>
      <c r="EX1162">
        <v>67.916482000000002</v>
      </c>
      <c r="EY1162">
        <v>68.916482000000002</v>
      </c>
      <c r="EZ1162">
        <v>72.833185999999998</v>
      </c>
      <c r="FA1162">
        <v>79.250111000000004</v>
      </c>
      <c r="FB1162">
        <v>84.833629000000002</v>
      </c>
      <c r="FC1162">
        <v>89.333629000000002</v>
      </c>
      <c r="FD1162">
        <v>92.416925000000006</v>
      </c>
      <c r="FE1162">
        <v>95.666814000000002</v>
      </c>
      <c r="FF1162">
        <v>99.500221999999994</v>
      </c>
      <c r="FG1162">
        <v>101.16681</v>
      </c>
      <c r="FH1162">
        <v>102.08351999999999</v>
      </c>
      <c r="FI1162">
        <v>101.91692999999999</v>
      </c>
      <c r="FJ1162">
        <v>99.166814000000002</v>
      </c>
      <c r="FK1162">
        <v>94.416703999999996</v>
      </c>
      <c r="FL1162">
        <v>91.333406999999994</v>
      </c>
      <c r="FM1162">
        <v>88.083517999999998</v>
      </c>
      <c r="FN1162">
        <v>84.166814000000002</v>
      </c>
      <c r="FO1162">
        <v>82.083296000000004</v>
      </c>
      <c r="FP1162">
        <v>62.189368967999997</v>
      </c>
    </row>
    <row r="1163" spans="1:172" x14ac:dyDescent="0.2">
      <c r="A1163" t="s">
        <v>1400</v>
      </c>
      <c r="B1163">
        <v>62.19</v>
      </c>
      <c r="D1163">
        <v>31483.516061999999</v>
      </c>
      <c r="E1163">
        <v>30759.623930000002</v>
      </c>
      <c r="F1163">
        <v>30389.334096999999</v>
      </c>
      <c r="G1163">
        <v>30203.622318999998</v>
      </c>
      <c r="H1163">
        <v>30487.050444</v>
      </c>
      <c r="I1163">
        <v>32355.515805999999</v>
      </c>
      <c r="J1163">
        <v>34064.206856999997</v>
      </c>
      <c r="K1163">
        <v>35823.941487999997</v>
      </c>
      <c r="L1163">
        <v>37025.150378999999</v>
      </c>
      <c r="M1163">
        <v>38097.112036999999</v>
      </c>
      <c r="N1163">
        <v>39090.158072999999</v>
      </c>
      <c r="O1163">
        <v>40208.848255999997</v>
      </c>
      <c r="P1163">
        <v>40529.926568000003</v>
      </c>
      <c r="Q1163">
        <v>41191.069796000003</v>
      </c>
      <c r="R1163">
        <v>41194.470074999997</v>
      </c>
      <c r="S1163">
        <v>39106.258699999998</v>
      </c>
      <c r="T1163">
        <v>38698.330263999997</v>
      </c>
      <c r="U1163">
        <v>37901.675784999999</v>
      </c>
      <c r="V1163">
        <v>37391.949823000003</v>
      </c>
      <c r="W1163">
        <v>37067.188105000001</v>
      </c>
      <c r="X1163">
        <v>36596.328909000003</v>
      </c>
      <c r="Y1163">
        <v>36039.726404000001</v>
      </c>
      <c r="Z1163">
        <v>34569.573805</v>
      </c>
      <c r="AA1163">
        <v>33097.989034999999</v>
      </c>
      <c r="AB1163">
        <v>-399.28338730000002</v>
      </c>
      <c r="AC1163">
        <v>-258.56993490000002</v>
      </c>
      <c r="AD1163">
        <v>-421.89035360000003</v>
      </c>
      <c r="AE1163">
        <v>-557.10054539999999</v>
      </c>
      <c r="AF1163">
        <v>-495.11154790000001</v>
      </c>
      <c r="AG1163">
        <v>-419.73055859999999</v>
      </c>
      <c r="AH1163">
        <v>-404.20952410000001</v>
      </c>
      <c r="AI1163">
        <v>-320.33279010000001</v>
      </c>
      <c r="AJ1163">
        <v>-297.7006366</v>
      </c>
      <c r="AK1163">
        <v>-608.09135279999998</v>
      </c>
      <c r="AL1163">
        <v>-500.53836189999998</v>
      </c>
      <c r="AM1163">
        <v>-266.29051249999998</v>
      </c>
      <c r="AN1163">
        <v>-152.98446100000001</v>
      </c>
      <c r="AO1163">
        <v>-548.39939549999997</v>
      </c>
      <c r="AP1163">
        <v>-551.96355430000006</v>
      </c>
      <c r="AQ1163">
        <v>-480.50565779999999</v>
      </c>
      <c r="AR1163">
        <v>204.70469722000001</v>
      </c>
      <c r="AS1163">
        <v>500.77864285999999</v>
      </c>
      <c r="AT1163">
        <v>74.991138055999997</v>
      </c>
      <c r="AU1163">
        <v>-264.2363704</v>
      </c>
      <c r="AV1163">
        <v>-410.99528320000002</v>
      </c>
      <c r="AW1163">
        <v>-402.93915370000002</v>
      </c>
      <c r="AX1163">
        <v>-306.82786140000002</v>
      </c>
      <c r="AY1163">
        <v>-244.12898809999999</v>
      </c>
      <c r="AZ1163">
        <v>-101.7576287</v>
      </c>
      <c r="BA1163">
        <v>46.888106800999999</v>
      </c>
      <c r="BB1163">
        <v>-117.0774387</v>
      </c>
      <c r="BC1163">
        <v>-256.83101240000002</v>
      </c>
      <c r="BD1163">
        <v>-197.2843024</v>
      </c>
      <c r="BE1163">
        <v>-133.20164249999999</v>
      </c>
      <c r="BF1163">
        <v>-126.5714035</v>
      </c>
      <c r="BG1163">
        <v>-34.616486119999998</v>
      </c>
      <c r="BH1163">
        <v>-8.4499470270000003</v>
      </c>
      <c r="BI1163">
        <v>-327.44017600000001</v>
      </c>
      <c r="BJ1163">
        <v>-215.384885</v>
      </c>
      <c r="BK1163">
        <v>20.567661888</v>
      </c>
      <c r="BL1163">
        <v>132.64296303</v>
      </c>
      <c r="BM1163">
        <v>-262.41848850000002</v>
      </c>
      <c r="BN1163">
        <v>-267.01792380000001</v>
      </c>
      <c r="BO1163">
        <v>-185.99934429999999</v>
      </c>
      <c r="BP1163">
        <v>513.22513330000004</v>
      </c>
      <c r="BQ1163">
        <v>806.50838248000002</v>
      </c>
      <c r="BR1163">
        <v>382.77836029000002</v>
      </c>
      <c r="BS1163">
        <v>40.996221660000003</v>
      </c>
      <c r="BT1163">
        <v>-104.4817594</v>
      </c>
      <c r="BU1163">
        <v>-98.863668129999994</v>
      </c>
      <c r="BV1163">
        <v>1.6273018608000001</v>
      </c>
      <c r="BW1163">
        <v>69.637018204</v>
      </c>
      <c r="BX1163">
        <v>61.249370120999998</v>
      </c>
      <c r="BY1163">
        <v>212.85651455999999</v>
      </c>
      <c r="BZ1163">
        <v>51.449420752000002</v>
      </c>
      <c r="CA1163">
        <v>-87.692120079999995</v>
      </c>
      <c r="CB1163">
        <v>-31.038140349999999</v>
      </c>
      <c r="CC1163">
        <v>26.183921570999999</v>
      </c>
      <c r="CD1163">
        <v>27.568059859000002</v>
      </c>
      <c r="CE1163">
        <v>121.02770681</v>
      </c>
      <c r="CF1163">
        <v>148.80670007000001</v>
      </c>
      <c r="CG1163">
        <v>-169.3190511</v>
      </c>
      <c r="CH1163">
        <v>-55.645404790000001</v>
      </c>
      <c r="CI1163">
        <v>181.80015058999999</v>
      </c>
      <c r="CJ1163">
        <v>290.68201770000002</v>
      </c>
      <c r="CK1163">
        <v>-101.5612407</v>
      </c>
      <c r="CL1163">
        <v>-106.6947785</v>
      </c>
      <c r="CM1163">
        <v>-20.029405659999998</v>
      </c>
      <c r="CN1163">
        <v>678.71610364000003</v>
      </c>
      <c r="CO1163">
        <v>975.62338383999997</v>
      </c>
      <c r="CP1163">
        <v>548.50778939999998</v>
      </c>
      <c r="CQ1163">
        <v>207.12953530999999</v>
      </c>
      <c r="CR1163">
        <v>62.714427145000002</v>
      </c>
      <c r="CS1163">
        <v>67.035122084999998</v>
      </c>
      <c r="CT1163">
        <v>169.28958925000001</v>
      </c>
      <c r="CU1163">
        <v>240.06293828</v>
      </c>
      <c r="CV1163">
        <v>243.55853063999999</v>
      </c>
      <c r="CW1163">
        <v>399.20297226000002</v>
      </c>
      <c r="CX1163">
        <v>239.13643023</v>
      </c>
      <c r="CY1163">
        <v>98.494747316000002</v>
      </c>
      <c r="CZ1163">
        <v>153.59040661</v>
      </c>
      <c r="DA1163">
        <v>203.43321907999999</v>
      </c>
      <c r="DB1163">
        <v>199.21632914</v>
      </c>
      <c r="DC1163">
        <v>295.30428697999997</v>
      </c>
      <c r="DD1163">
        <v>325.70727003000002</v>
      </c>
      <c r="DE1163">
        <v>4.5135606631999998</v>
      </c>
      <c r="DF1163">
        <v>121.43356468</v>
      </c>
      <c r="DG1163">
        <v>360.24025501</v>
      </c>
      <c r="DH1163">
        <v>467.20776556999999</v>
      </c>
      <c r="DI1163">
        <v>76.646195109999994</v>
      </c>
      <c r="DJ1163">
        <v>70.898100647000007</v>
      </c>
      <c r="DK1163">
        <v>162.88110177999999</v>
      </c>
      <c r="DL1163">
        <v>862.59420253999997</v>
      </c>
      <c r="DM1163">
        <v>1160.4358652000001</v>
      </c>
      <c r="DN1163">
        <v>733.41584681999996</v>
      </c>
      <c r="DO1163">
        <v>392.53370403000002</v>
      </c>
      <c r="DP1163">
        <v>250.13930934000001</v>
      </c>
      <c r="DQ1163">
        <v>252.88910175999999</v>
      </c>
      <c r="DR1163">
        <v>358.00870472999998</v>
      </c>
      <c r="DS1163">
        <v>431.50710156999997</v>
      </c>
      <c r="DT1163">
        <v>511.14936706999998</v>
      </c>
      <c r="DU1163">
        <v>670.38247896999997</v>
      </c>
      <c r="DV1163">
        <v>512.79253782000001</v>
      </c>
      <c r="DW1163">
        <v>372.52274648999997</v>
      </c>
      <c r="DX1163">
        <v>422.65847256000001</v>
      </c>
      <c r="DY1163">
        <v>461.49335559000002</v>
      </c>
      <c r="DZ1163">
        <v>449.19158435000003</v>
      </c>
      <c r="EA1163">
        <v>550.86450581999998</v>
      </c>
      <c r="EB1163">
        <v>586.12375826000005</v>
      </c>
      <c r="EC1163">
        <v>261.14195516000001</v>
      </c>
      <c r="ED1163">
        <v>380.19459123000001</v>
      </c>
      <c r="EE1163">
        <v>621.74570757000004</v>
      </c>
      <c r="EF1163">
        <v>724.52097760000004</v>
      </c>
      <c r="EG1163">
        <v>339.69488388000002</v>
      </c>
      <c r="EH1163">
        <v>333.07791603999999</v>
      </c>
      <c r="EI1163">
        <v>431.44853224000002</v>
      </c>
      <c r="EJ1163">
        <v>1138.6739726000001</v>
      </c>
      <c r="EK1163">
        <v>1439.9576472000001</v>
      </c>
      <c r="EL1163">
        <v>1009.5912549</v>
      </c>
      <c r="EM1163">
        <v>667.55647833</v>
      </c>
      <c r="EN1163">
        <v>526.53225155999996</v>
      </c>
      <c r="EO1163">
        <v>527.07845589999999</v>
      </c>
      <c r="EP1163">
        <v>634.85865515</v>
      </c>
      <c r="EQ1163">
        <v>711.92391128999998</v>
      </c>
      <c r="ER1163">
        <v>81.583517999999998</v>
      </c>
      <c r="ES1163">
        <v>79.917590000000004</v>
      </c>
      <c r="ET1163">
        <v>79.250997999999996</v>
      </c>
      <c r="EU1163">
        <v>77.250997999999996</v>
      </c>
      <c r="EV1163">
        <v>76.501108000000002</v>
      </c>
      <c r="EW1163">
        <v>74.750997999999996</v>
      </c>
      <c r="EX1163">
        <v>73.834294</v>
      </c>
      <c r="EY1163">
        <v>73.250776000000002</v>
      </c>
      <c r="EZ1163">
        <v>76.750553999999994</v>
      </c>
      <c r="FA1163">
        <v>81.500664999999998</v>
      </c>
      <c r="FB1163">
        <v>86.500664999999998</v>
      </c>
      <c r="FC1163">
        <v>91.000443000000004</v>
      </c>
      <c r="FD1163">
        <v>94.667035999999996</v>
      </c>
      <c r="FE1163">
        <v>97.083517999999998</v>
      </c>
      <c r="FF1163">
        <v>98.249888999999996</v>
      </c>
      <c r="FG1163">
        <v>100.24988999999999</v>
      </c>
      <c r="FH1163">
        <v>98.916482000000002</v>
      </c>
      <c r="FI1163">
        <v>95.416259999999994</v>
      </c>
      <c r="FJ1163">
        <v>93.999778000000006</v>
      </c>
      <c r="FK1163">
        <v>90.666593000000006</v>
      </c>
      <c r="FL1163">
        <v>88.250332999999998</v>
      </c>
      <c r="FM1163">
        <v>86.417147</v>
      </c>
      <c r="FN1163">
        <v>85.917147</v>
      </c>
      <c r="FO1163">
        <v>82.583740000000006</v>
      </c>
      <c r="FP1163">
        <v>62.189368967999997</v>
      </c>
    </row>
    <row r="1164" spans="1:172" x14ac:dyDescent="0.2">
      <c r="A1164" t="s">
        <v>1401</v>
      </c>
      <c r="B1164">
        <v>62.19</v>
      </c>
      <c r="D1164">
        <v>32574.701056000002</v>
      </c>
      <c r="E1164">
        <v>31836.620662000001</v>
      </c>
      <c r="F1164">
        <v>31482.006891000001</v>
      </c>
      <c r="G1164">
        <v>31257.040701000002</v>
      </c>
      <c r="H1164">
        <v>31538.326322000001</v>
      </c>
      <c r="I1164">
        <v>33403.184213</v>
      </c>
      <c r="J1164">
        <v>35116.430227999997</v>
      </c>
      <c r="K1164">
        <v>36940.746721000003</v>
      </c>
      <c r="L1164">
        <v>38227.670551000003</v>
      </c>
      <c r="M1164">
        <v>39363.303591000004</v>
      </c>
      <c r="N1164">
        <v>40436.756957999998</v>
      </c>
      <c r="O1164">
        <v>41799.413690000001</v>
      </c>
      <c r="P1164">
        <v>42086.516579000003</v>
      </c>
      <c r="Q1164">
        <v>42821.909156000002</v>
      </c>
      <c r="R1164">
        <v>42835.269154000001</v>
      </c>
      <c r="S1164">
        <v>40576.280905</v>
      </c>
      <c r="T1164">
        <v>40191.511077000003</v>
      </c>
      <c r="U1164">
        <v>39363.59072</v>
      </c>
      <c r="V1164">
        <v>38794.091655999997</v>
      </c>
      <c r="W1164">
        <v>38411.411875999998</v>
      </c>
      <c r="X1164">
        <v>37920.640605000001</v>
      </c>
      <c r="Y1164">
        <v>37380.644138000003</v>
      </c>
      <c r="Z1164">
        <v>35844.697977000003</v>
      </c>
      <c r="AA1164">
        <v>34383.166462000001</v>
      </c>
      <c r="AB1164">
        <v>-411.73958590000001</v>
      </c>
      <c r="AC1164">
        <v>-267.14527399999997</v>
      </c>
      <c r="AD1164">
        <v>-436.62156820000001</v>
      </c>
      <c r="AE1164">
        <v>-576.11855700000001</v>
      </c>
      <c r="AF1164">
        <v>-511.56993890000001</v>
      </c>
      <c r="AG1164">
        <v>-433.30504739999998</v>
      </c>
      <c r="AH1164">
        <v>-416.67312939999999</v>
      </c>
      <c r="AI1164">
        <v>-329.51225049999999</v>
      </c>
      <c r="AJ1164">
        <v>-305.5653082</v>
      </c>
      <c r="AK1164">
        <v>-627.79818839999996</v>
      </c>
      <c r="AL1164">
        <v>-517.22305189999997</v>
      </c>
      <c r="AM1164">
        <v>-281.20359050000002</v>
      </c>
      <c r="AN1164">
        <v>-162.6493711</v>
      </c>
      <c r="AO1164">
        <v>-572.96355370000003</v>
      </c>
      <c r="AP1164">
        <v>-576.94924930000002</v>
      </c>
      <c r="AQ1164">
        <v>-498.84389779999998</v>
      </c>
      <c r="AR1164">
        <v>214.18145093999999</v>
      </c>
      <c r="AS1164">
        <v>521.56592551999995</v>
      </c>
      <c r="AT1164">
        <v>79.968795798000002</v>
      </c>
      <c r="AU1164">
        <v>-270.23782310000001</v>
      </c>
      <c r="AV1164">
        <v>-421.9814816</v>
      </c>
      <c r="AW1164">
        <v>-415.88948829999998</v>
      </c>
      <c r="AX1164">
        <v>-316.14531829999999</v>
      </c>
      <c r="AY1164">
        <v>-252.188501</v>
      </c>
      <c r="AZ1164">
        <v>-104.5769169</v>
      </c>
      <c r="BA1164">
        <v>48.477880212000002</v>
      </c>
      <c r="BB1164">
        <v>-121.3325512</v>
      </c>
      <c r="BC1164">
        <v>-265.88440539999999</v>
      </c>
      <c r="BD1164">
        <v>-204.0958335</v>
      </c>
      <c r="BE1164">
        <v>-137.92869150000001</v>
      </c>
      <c r="BF1164">
        <v>-130.7198444</v>
      </c>
      <c r="BG1164">
        <v>-35.161846820000001</v>
      </c>
      <c r="BH1164">
        <v>-7.3085701209999998</v>
      </c>
      <c r="BI1164">
        <v>-338.28803420000003</v>
      </c>
      <c r="BJ1164">
        <v>-222.73862460000001</v>
      </c>
      <c r="BK1164">
        <v>16.135887365999999</v>
      </c>
      <c r="BL1164">
        <v>133.24720336999999</v>
      </c>
      <c r="BM1164">
        <v>-276.51571380000001</v>
      </c>
      <c r="BN1164">
        <v>-281.55582249999998</v>
      </c>
      <c r="BO1164">
        <v>-194.0031979</v>
      </c>
      <c r="BP1164">
        <v>533.88759001999995</v>
      </c>
      <c r="BQ1164">
        <v>838.39746991000004</v>
      </c>
      <c r="BR1164">
        <v>398.59833013000002</v>
      </c>
      <c r="BS1164">
        <v>45.212547141999998</v>
      </c>
      <c r="BT1164">
        <v>-105.1098774</v>
      </c>
      <c r="BU1164">
        <v>-100.8712846</v>
      </c>
      <c r="BV1164">
        <v>3.1214295077999998</v>
      </c>
      <c r="BW1164">
        <v>72.957651213999995</v>
      </c>
      <c r="BX1164">
        <v>63.728958570000003</v>
      </c>
      <c r="BY1164">
        <v>219.98747528999999</v>
      </c>
      <c r="BZ1164">
        <v>53.008992173999999</v>
      </c>
      <c r="CA1164">
        <v>-91.104128230000001</v>
      </c>
      <c r="CB1164">
        <v>-32.436992529999998</v>
      </c>
      <c r="CC1164">
        <v>26.402968942000001</v>
      </c>
      <c r="CD1164">
        <v>28.043750156000002</v>
      </c>
      <c r="CE1164">
        <v>125.18637774</v>
      </c>
      <c r="CF1164">
        <v>154.83880241</v>
      </c>
      <c r="CG1164">
        <v>-175.1564248</v>
      </c>
      <c r="CH1164">
        <v>-57.763747440000003</v>
      </c>
      <c r="CI1164">
        <v>183.31691753999999</v>
      </c>
      <c r="CJ1164">
        <v>296.99462512000002</v>
      </c>
      <c r="CK1164">
        <v>-109.7343413</v>
      </c>
      <c r="CL1164">
        <v>-115.3141815</v>
      </c>
      <c r="CM1164">
        <v>-22.179501909999999</v>
      </c>
      <c r="CN1164">
        <v>705.36771952000004</v>
      </c>
      <c r="CO1164">
        <v>1013.6654827999999</v>
      </c>
      <c r="CP1164">
        <v>570.15815977</v>
      </c>
      <c r="CQ1164">
        <v>216.89842049999999</v>
      </c>
      <c r="CR1164">
        <v>67.726739164999998</v>
      </c>
      <c r="CS1164">
        <v>70.995725465000007</v>
      </c>
      <c r="CT1164">
        <v>176.66771686999999</v>
      </c>
      <c r="CU1164">
        <v>249.60747522</v>
      </c>
      <c r="CV1164">
        <v>251.96022776999999</v>
      </c>
      <c r="CW1164">
        <v>412.5471015</v>
      </c>
      <c r="CX1164">
        <v>247.16175340999999</v>
      </c>
      <c r="CY1164">
        <v>101.27945543</v>
      </c>
      <c r="CZ1164">
        <v>158.19268889</v>
      </c>
      <c r="DA1164">
        <v>209.14278118999999</v>
      </c>
      <c r="DB1164">
        <v>204.83968308999999</v>
      </c>
      <c r="DC1164">
        <v>304.73293057000001</v>
      </c>
      <c r="DD1164">
        <v>337.25250702</v>
      </c>
      <c r="DE1164">
        <v>4.1728859928000004</v>
      </c>
      <c r="DF1164">
        <v>125.12009027000001</v>
      </c>
      <c r="DG1164">
        <v>368.31543162000003</v>
      </c>
      <c r="DH1164">
        <v>479.87978442999997</v>
      </c>
      <c r="DI1164">
        <v>75.025185102999998</v>
      </c>
      <c r="DJ1164">
        <v>68.818923361000003</v>
      </c>
      <c r="DK1164">
        <v>167.16935792999999</v>
      </c>
      <c r="DL1164">
        <v>895.89768557000002</v>
      </c>
      <c r="DM1164">
        <v>1205.1894798000001</v>
      </c>
      <c r="DN1164">
        <v>761.58090834999996</v>
      </c>
      <c r="DO1164">
        <v>408.52079822000002</v>
      </c>
      <c r="DP1164">
        <v>261.49789876</v>
      </c>
      <c r="DQ1164">
        <v>263.54895013999999</v>
      </c>
      <c r="DR1164">
        <v>372.01519489999998</v>
      </c>
      <c r="DS1164">
        <v>448.00240981000002</v>
      </c>
      <c r="DT1164">
        <v>528.23326546999999</v>
      </c>
      <c r="DU1164">
        <v>692.77186602999996</v>
      </c>
      <c r="DV1164">
        <v>530.24607443000002</v>
      </c>
      <c r="DW1164">
        <v>384.43181011000001</v>
      </c>
      <c r="DX1164">
        <v>436.00358497000002</v>
      </c>
      <c r="DY1164">
        <v>475.19804097999997</v>
      </c>
      <c r="DZ1164">
        <v>462.31360672</v>
      </c>
      <c r="EA1164">
        <v>568.01353263999999</v>
      </c>
      <c r="EB1164">
        <v>605.76674460000004</v>
      </c>
      <c r="EC1164">
        <v>268.92318143</v>
      </c>
      <c r="ED1164">
        <v>392.35110355</v>
      </c>
      <c r="EE1164">
        <v>639.44918500999995</v>
      </c>
      <c r="EF1164">
        <v>746.48527560000002</v>
      </c>
      <c r="EG1164">
        <v>347.75808353000002</v>
      </c>
      <c r="EH1164">
        <v>340.67769107999999</v>
      </c>
      <c r="EI1164">
        <v>445.20604483</v>
      </c>
      <c r="EJ1164">
        <v>1182.0041670999999</v>
      </c>
      <c r="EK1164">
        <v>1494.9019824</v>
      </c>
      <c r="EL1164">
        <v>1047.4815455</v>
      </c>
      <c r="EM1164">
        <v>692.72607970000001</v>
      </c>
      <c r="EN1164">
        <v>547.19046386000002</v>
      </c>
      <c r="EO1164">
        <v>547.57815963999997</v>
      </c>
      <c r="EP1164">
        <v>658.56813165000005</v>
      </c>
      <c r="EQ1164">
        <v>738.69350030999999</v>
      </c>
      <c r="ER1164">
        <v>85.083517999999998</v>
      </c>
      <c r="ES1164">
        <v>83.187693999999993</v>
      </c>
      <c r="ET1164">
        <v>81.270989999999998</v>
      </c>
      <c r="EU1164">
        <v>79.062583000000004</v>
      </c>
      <c r="EV1164">
        <v>77.875055000000003</v>
      </c>
      <c r="EW1164">
        <v>76.770934999999994</v>
      </c>
      <c r="EX1164">
        <v>75.979230999999999</v>
      </c>
      <c r="EY1164">
        <v>78.000111000000004</v>
      </c>
      <c r="EZ1164">
        <v>82.500111000000004</v>
      </c>
      <c r="FA1164">
        <v>86.812804999999997</v>
      </c>
      <c r="FB1164">
        <v>90.229507999999996</v>
      </c>
      <c r="FC1164">
        <v>94.333684000000005</v>
      </c>
      <c r="FD1164">
        <v>97.791981000000007</v>
      </c>
      <c r="FE1164">
        <v>100.62528</v>
      </c>
      <c r="FF1164">
        <v>103.37528</v>
      </c>
      <c r="FG1164">
        <v>104.77105</v>
      </c>
      <c r="FH1164">
        <v>105.7711</v>
      </c>
      <c r="FI1164">
        <v>105.10433999999999</v>
      </c>
      <c r="FJ1164">
        <v>103.04187</v>
      </c>
      <c r="FK1164">
        <v>100.33363</v>
      </c>
      <c r="FL1164">
        <v>97.229507999999996</v>
      </c>
      <c r="FM1164">
        <v>94.104507999999996</v>
      </c>
      <c r="FN1164">
        <v>91.271157000000002</v>
      </c>
      <c r="FO1164">
        <v>89.312748999999997</v>
      </c>
      <c r="FP1164">
        <v>62.189368967999997</v>
      </c>
    </row>
    <row r="1165" spans="1:172" x14ac:dyDescent="0.2">
      <c r="A1165" t="s">
        <v>1402</v>
      </c>
      <c r="B1165">
        <v>62.19</v>
      </c>
      <c r="D1165">
        <v>31691.159239000001</v>
      </c>
      <c r="E1165">
        <v>30957.752724999998</v>
      </c>
      <c r="F1165">
        <v>30591.209640000001</v>
      </c>
      <c r="G1165">
        <v>30431.57645</v>
      </c>
      <c r="H1165">
        <v>30717.947882</v>
      </c>
      <c r="I1165">
        <v>32580.633268000001</v>
      </c>
      <c r="J1165">
        <v>34282.467769000003</v>
      </c>
      <c r="K1165">
        <v>36010.335803000002</v>
      </c>
      <c r="L1165">
        <v>37154.611062999997</v>
      </c>
      <c r="M1165">
        <v>38256.707951999997</v>
      </c>
      <c r="N1165">
        <v>39209.469359000002</v>
      </c>
      <c r="O1165">
        <v>40220.257468000003</v>
      </c>
      <c r="P1165">
        <v>40549.545086999999</v>
      </c>
      <c r="Q1165">
        <v>41175.428805000003</v>
      </c>
      <c r="R1165">
        <v>41174.107305999998</v>
      </c>
      <c r="S1165">
        <v>39166.974935999999</v>
      </c>
      <c r="T1165">
        <v>38748.046722999999</v>
      </c>
      <c r="U1165">
        <v>37966.238131999999</v>
      </c>
      <c r="V1165">
        <v>37496.377012999998</v>
      </c>
      <c r="W1165">
        <v>37199.113037000003</v>
      </c>
      <c r="X1165">
        <v>36737.704695</v>
      </c>
      <c r="Y1165">
        <v>36174.461651999998</v>
      </c>
      <c r="Z1165">
        <v>34666.625589000003</v>
      </c>
      <c r="AA1165">
        <v>33257.951029000003</v>
      </c>
      <c r="AB1165">
        <v>-401.28992099999999</v>
      </c>
      <c r="AC1165">
        <v>-259.8694471</v>
      </c>
      <c r="AD1165">
        <v>-424.26716060000001</v>
      </c>
      <c r="AE1165">
        <v>-560.8961061</v>
      </c>
      <c r="AF1165">
        <v>-498.48450919999999</v>
      </c>
      <c r="AG1165">
        <v>-422.6337901</v>
      </c>
      <c r="AH1165">
        <v>-406.76653229999999</v>
      </c>
      <c r="AI1165">
        <v>-321.30968009999998</v>
      </c>
      <c r="AJ1165">
        <v>-298.00923139999998</v>
      </c>
      <c r="AK1165">
        <v>-610.4591977</v>
      </c>
      <c r="AL1165">
        <v>-501.883715</v>
      </c>
      <c r="AM1165">
        <v>-266.17080850000002</v>
      </c>
      <c r="AN1165">
        <v>-153.2458838</v>
      </c>
      <c r="AO1165">
        <v>-548.16985150000005</v>
      </c>
      <c r="AP1165">
        <v>-551.5338643</v>
      </c>
      <c r="AQ1165">
        <v>-481.27114649999999</v>
      </c>
      <c r="AR1165">
        <v>205.14875943999999</v>
      </c>
      <c r="AS1165">
        <v>501.86216253999999</v>
      </c>
      <c r="AT1165">
        <v>75.580777428999994</v>
      </c>
      <c r="AU1165">
        <v>-264.95986240000002</v>
      </c>
      <c r="AV1165">
        <v>-411.6746809</v>
      </c>
      <c r="AW1165">
        <v>-402.6321883</v>
      </c>
      <c r="AX1165">
        <v>-307.07161910000002</v>
      </c>
      <c r="AY1165">
        <v>-244.89938720000001</v>
      </c>
      <c r="AZ1165">
        <v>-102.11171160000001</v>
      </c>
      <c r="BA1165">
        <v>47.153339686000002</v>
      </c>
      <c r="BB1165">
        <v>-117.89573729999999</v>
      </c>
      <c r="BC1165">
        <v>-258.85935849999998</v>
      </c>
      <c r="BD1165">
        <v>-198.78331879999999</v>
      </c>
      <c r="BE1165">
        <v>-134.41931790000001</v>
      </c>
      <c r="BF1165">
        <v>-127.6392182</v>
      </c>
      <c r="BG1165">
        <v>-34.346642260000003</v>
      </c>
      <c r="BH1165">
        <v>-7.9084545520000002</v>
      </c>
      <c r="BI1165">
        <v>-328.79609440000002</v>
      </c>
      <c r="BJ1165">
        <v>-216.02838980000001</v>
      </c>
      <c r="BK1165">
        <v>20.798420002</v>
      </c>
      <c r="BL1165">
        <v>132.47248887999999</v>
      </c>
      <c r="BM1165">
        <v>-262.28526720000002</v>
      </c>
      <c r="BN1165">
        <v>-266.67545999999999</v>
      </c>
      <c r="BO1165">
        <v>-186.4282316</v>
      </c>
      <c r="BP1165">
        <v>513.94601861000001</v>
      </c>
      <c r="BQ1165">
        <v>807.97143678999998</v>
      </c>
      <c r="BR1165">
        <v>384.06454898999999</v>
      </c>
      <c r="BS1165">
        <v>41.279764120000003</v>
      </c>
      <c r="BT1165">
        <v>-104.1802191</v>
      </c>
      <c r="BU1165">
        <v>-97.780762019999997</v>
      </c>
      <c r="BV1165">
        <v>2.0746688790999999</v>
      </c>
      <c r="BW1165">
        <v>70.155501728000004</v>
      </c>
      <c r="BX1165">
        <v>61.813208635999999</v>
      </c>
      <c r="BY1165">
        <v>213.98088691000001</v>
      </c>
      <c r="BZ1165">
        <v>51.509680541999998</v>
      </c>
      <c r="CA1165">
        <v>-88.698685019999999</v>
      </c>
      <c r="CB1165">
        <v>-31.470365170000001</v>
      </c>
      <c r="CC1165">
        <v>25.922569355</v>
      </c>
      <c r="CD1165">
        <v>27.341723297000001</v>
      </c>
      <c r="CE1165">
        <v>121.98271151</v>
      </c>
      <c r="CF1165">
        <v>149.81164996999999</v>
      </c>
      <c r="CG1165">
        <v>-170.10035099999999</v>
      </c>
      <c r="CH1165">
        <v>-55.872413020000003</v>
      </c>
      <c r="CI1165">
        <v>182.09753261</v>
      </c>
      <c r="CJ1165">
        <v>290.57175382999998</v>
      </c>
      <c r="CK1165">
        <v>-101.4879923</v>
      </c>
      <c r="CL1165">
        <v>-106.4096083</v>
      </c>
      <c r="CM1165">
        <v>-20.250227630000001</v>
      </c>
      <c r="CN1165">
        <v>679.64699014999997</v>
      </c>
      <c r="CO1165">
        <v>977.36931941</v>
      </c>
      <c r="CP1165">
        <v>550.23543581000001</v>
      </c>
      <c r="CQ1165">
        <v>207.99333245</v>
      </c>
      <c r="CR1165">
        <v>63.574316795000001</v>
      </c>
      <c r="CS1165">
        <v>68.560894473000005</v>
      </c>
      <c r="CT1165">
        <v>170.11493597</v>
      </c>
      <c r="CU1165">
        <v>241.28883787000001</v>
      </c>
      <c r="CV1165">
        <v>245.14125805</v>
      </c>
      <c r="CW1165">
        <v>401.28667588000002</v>
      </c>
      <c r="CX1165">
        <v>240.16673544</v>
      </c>
      <c r="CY1165">
        <v>98.604048951999999</v>
      </c>
      <c r="CZ1165">
        <v>154.3363061</v>
      </c>
      <c r="DA1165">
        <v>204.22906563999999</v>
      </c>
      <c r="DB1165">
        <v>199.92119391</v>
      </c>
      <c r="DC1165">
        <v>297.02019812999998</v>
      </c>
      <c r="DD1165">
        <v>327.23425628000001</v>
      </c>
      <c r="DE1165">
        <v>4.3742417033000001</v>
      </c>
      <c r="DF1165">
        <v>121.65909713000001</v>
      </c>
      <c r="DG1165">
        <v>360.60985620000002</v>
      </c>
      <c r="DH1165">
        <v>467.15497751999999</v>
      </c>
      <c r="DI1165">
        <v>76.670746706000003</v>
      </c>
      <c r="DJ1165">
        <v>71.140215053999995</v>
      </c>
      <c r="DK1165">
        <v>162.88472272999999</v>
      </c>
      <c r="DL1165">
        <v>863.70764043999998</v>
      </c>
      <c r="DM1165">
        <v>1162.4025561000001</v>
      </c>
      <c r="DN1165">
        <v>735.57073199000001</v>
      </c>
      <c r="DO1165">
        <v>394.00697516999998</v>
      </c>
      <c r="DP1165">
        <v>251.59802551000001</v>
      </c>
      <c r="DQ1165">
        <v>254.88873812</v>
      </c>
      <c r="DR1165">
        <v>359.26113074</v>
      </c>
      <c r="DS1165">
        <v>433.52302462</v>
      </c>
      <c r="DT1165">
        <v>514.23860589000003</v>
      </c>
      <c r="DU1165">
        <v>673.87116809999998</v>
      </c>
      <c r="DV1165">
        <v>515.24860971999999</v>
      </c>
      <c r="DW1165">
        <v>374.28053939</v>
      </c>
      <c r="DX1165">
        <v>425.12641256000001</v>
      </c>
      <c r="DY1165">
        <v>463.83463716</v>
      </c>
      <c r="DZ1165">
        <v>451.26618294999997</v>
      </c>
      <c r="EA1165">
        <v>553.70860666999999</v>
      </c>
      <c r="EB1165">
        <v>588.41880756</v>
      </c>
      <c r="EC1165">
        <v>261.93205917</v>
      </c>
      <c r="ED1165">
        <v>381.09789129000001</v>
      </c>
      <c r="EE1165">
        <v>622.22124558999997</v>
      </c>
      <c r="EF1165">
        <v>724.57362023999997</v>
      </c>
      <c r="EG1165">
        <v>339.60455291</v>
      </c>
      <c r="EH1165">
        <v>333.20765399999999</v>
      </c>
      <c r="EI1165">
        <v>431.78688757999998</v>
      </c>
      <c r="EJ1165">
        <v>1140.1090048000001</v>
      </c>
      <c r="EK1165">
        <v>1442.3790446999999</v>
      </c>
      <c r="EL1165">
        <v>1012.4549040000001</v>
      </c>
      <c r="EM1165">
        <v>669.97984831999997</v>
      </c>
      <c r="EN1165">
        <v>528.93092065999997</v>
      </c>
      <c r="EO1165">
        <v>529.82803407999995</v>
      </c>
      <c r="EP1165">
        <v>636.73118151000006</v>
      </c>
      <c r="EQ1165">
        <v>715.10639619999995</v>
      </c>
      <c r="ER1165">
        <v>81.167091999999997</v>
      </c>
      <c r="ES1165">
        <v>76.104951999999997</v>
      </c>
      <c r="ET1165">
        <v>73.813248000000002</v>
      </c>
      <c r="EU1165">
        <v>71.646545000000003</v>
      </c>
      <c r="EV1165">
        <v>70.604895999999997</v>
      </c>
      <c r="EW1165">
        <v>69.521489000000003</v>
      </c>
      <c r="EX1165">
        <v>69.896545000000003</v>
      </c>
      <c r="EY1165">
        <v>73.000553999999994</v>
      </c>
      <c r="EZ1165">
        <v>78.479619</v>
      </c>
      <c r="FA1165">
        <v>83.354619</v>
      </c>
      <c r="FB1165">
        <v>87.542035999999996</v>
      </c>
      <c r="FC1165">
        <v>91.208517999999998</v>
      </c>
      <c r="FD1165">
        <v>94.083406999999994</v>
      </c>
      <c r="FE1165">
        <v>96.291647999999995</v>
      </c>
      <c r="FF1165">
        <v>98.541593000000006</v>
      </c>
      <c r="FG1165">
        <v>100.02077</v>
      </c>
      <c r="FH1165">
        <v>100.06242</v>
      </c>
      <c r="FI1165">
        <v>99.083185999999998</v>
      </c>
      <c r="FJ1165">
        <v>97.208185999999998</v>
      </c>
      <c r="FK1165">
        <v>94.083352000000005</v>
      </c>
      <c r="FL1165">
        <v>90.437804999999997</v>
      </c>
      <c r="FM1165">
        <v>87.312971000000005</v>
      </c>
      <c r="FN1165">
        <v>85.042147</v>
      </c>
      <c r="FO1165">
        <v>82.896212000000006</v>
      </c>
      <c r="FP1165">
        <v>62.189368967999997</v>
      </c>
    </row>
    <row r="1166" spans="1:172" x14ac:dyDescent="0.2">
      <c r="A1166" t="s">
        <v>1403</v>
      </c>
      <c r="B1166">
        <v>14.81</v>
      </c>
      <c r="C1166" t="s">
        <v>251</v>
      </c>
      <c r="ER1166">
        <v>58.140616000000001</v>
      </c>
      <c r="ES1166">
        <v>57.098430999999998</v>
      </c>
      <c r="ET1166">
        <v>56.556246000000002</v>
      </c>
      <c r="EU1166">
        <v>56.042183999999999</v>
      </c>
      <c r="EV1166">
        <v>56.014060999999998</v>
      </c>
      <c r="EW1166">
        <v>55.985937999999997</v>
      </c>
      <c r="EX1166">
        <v>56.471876000000002</v>
      </c>
      <c r="EY1166">
        <v>56.485937999999997</v>
      </c>
      <c r="EZ1166">
        <v>61.140616000000001</v>
      </c>
      <c r="FA1166">
        <v>67.196861999999996</v>
      </c>
      <c r="FB1166">
        <v>73.224985000000004</v>
      </c>
      <c r="FC1166">
        <v>73.935910000000007</v>
      </c>
      <c r="FD1166">
        <v>74.632772000000003</v>
      </c>
      <c r="FE1166">
        <v>74.787450000000007</v>
      </c>
      <c r="FF1166">
        <v>74.442127999999997</v>
      </c>
      <c r="FG1166">
        <v>71.596806000000001</v>
      </c>
      <c r="FH1166">
        <v>68.610867999999996</v>
      </c>
      <c r="FI1166">
        <v>66.110867999999996</v>
      </c>
      <c r="FJ1166">
        <v>64.512435999999994</v>
      </c>
      <c r="FK1166">
        <v>61.28745</v>
      </c>
      <c r="FL1166">
        <v>58.604649000000002</v>
      </c>
      <c r="FM1166">
        <v>57.478095000000003</v>
      </c>
      <c r="FN1166">
        <v>56.879663000000001</v>
      </c>
      <c r="FO1166">
        <v>56.309354999999996</v>
      </c>
      <c r="FP1166">
        <v>14.805393583000001</v>
      </c>
    </row>
    <row r="1167" spans="1:172" x14ac:dyDescent="0.2">
      <c r="A1167" t="s">
        <v>1404</v>
      </c>
      <c r="B1167">
        <v>14.81</v>
      </c>
      <c r="C1167" t="s">
        <v>251</v>
      </c>
      <c r="ER1167">
        <v>57.281232000000003</v>
      </c>
      <c r="ES1167">
        <v>54.893725000000003</v>
      </c>
      <c r="ET1167">
        <v>54.823416999999999</v>
      </c>
      <c r="EU1167">
        <v>54.76717</v>
      </c>
      <c r="EV1167">
        <v>54.76717</v>
      </c>
      <c r="EW1167">
        <v>54.239046999999999</v>
      </c>
      <c r="EX1167">
        <v>54.210923999999999</v>
      </c>
      <c r="EY1167">
        <v>54.196862000000003</v>
      </c>
      <c r="EZ1167">
        <v>54.309354999999996</v>
      </c>
      <c r="FA1167">
        <v>55.478095000000003</v>
      </c>
      <c r="FB1167">
        <v>55.674956999999999</v>
      </c>
      <c r="FC1167">
        <v>56.329635000000003</v>
      </c>
      <c r="FD1167">
        <v>59.456189999999999</v>
      </c>
      <c r="FE1167">
        <v>63.512436000000001</v>
      </c>
      <c r="FF1167">
        <v>64.082744000000005</v>
      </c>
      <c r="FG1167">
        <v>64.153052000000002</v>
      </c>
      <c r="FH1167">
        <v>63.110868000000004</v>
      </c>
      <c r="FI1167">
        <v>61.610868000000004</v>
      </c>
      <c r="FJ1167">
        <v>60.040559999999999</v>
      </c>
      <c r="FK1167">
        <v>58.885882000000002</v>
      </c>
      <c r="FL1167">
        <v>57.745265000000003</v>
      </c>
      <c r="FM1167">
        <v>57.562463999999999</v>
      </c>
      <c r="FN1167">
        <v>56.464033000000001</v>
      </c>
      <c r="FO1167">
        <v>56.865602000000003</v>
      </c>
      <c r="FP1167">
        <v>14.805393583000001</v>
      </c>
    </row>
    <row r="1168" spans="1:172" x14ac:dyDescent="0.2">
      <c r="A1168" t="s">
        <v>1405</v>
      </c>
      <c r="B1168">
        <v>14.81</v>
      </c>
      <c r="C1168" t="s">
        <v>251</v>
      </c>
      <c r="ER1168">
        <v>55.298808999999999</v>
      </c>
      <c r="ES1168">
        <v>53.920293999999998</v>
      </c>
      <c r="ET1168">
        <v>53.395685999999998</v>
      </c>
      <c r="EU1168">
        <v>52.978501000000001</v>
      </c>
      <c r="EV1168">
        <v>53.054285</v>
      </c>
      <c r="EW1168">
        <v>52.67577</v>
      </c>
      <c r="EX1168">
        <v>52.804285</v>
      </c>
      <c r="EY1168">
        <v>54.249592999999997</v>
      </c>
      <c r="EZ1168">
        <v>58.133178999999998</v>
      </c>
      <c r="FA1168">
        <v>62.689425</v>
      </c>
      <c r="FB1168">
        <v>66.870671999999999</v>
      </c>
      <c r="FC1168">
        <v>68.393319000000005</v>
      </c>
      <c r="FD1168">
        <v>69.162450000000007</v>
      </c>
      <c r="FE1168">
        <v>69.899942999999993</v>
      </c>
      <c r="FF1168">
        <v>70.227282000000002</v>
      </c>
      <c r="FG1168">
        <v>69.883921000000001</v>
      </c>
      <c r="FH1168">
        <v>68.151498000000004</v>
      </c>
      <c r="FI1168">
        <v>66.397981999999999</v>
      </c>
      <c r="FJ1168">
        <v>64.945644000000001</v>
      </c>
      <c r="FK1168">
        <v>62.236274000000002</v>
      </c>
      <c r="FL1168">
        <v>59.616750000000003</v>
      </c>
      <c r="FM1168">
        <v>58.11168</v>
      </c>
      <c r="FN1168">
        <v>56.957002000000003</v>
      </c>
      <c r="FO1168">
        <v>56.487085999999998</v>
      </c>
      <c r="FP1168">
        <v>14.805393583000001</v>
      </c>
    </row>
    <row r="1169" spans="1:172" x14ac:dyDescent="0.2">
      <c r="A1169" t="s">
        <v>1406</v>
      </c>
      <c r="B1169">
        <v>14.81</v>
      </c>
      <c r="C1169" t="s">
        <v>251</v>
      </c>
      <c r="ER1169">
        <v>55.184354999999996</v>
      </c>
      <c r="ES1169">
        <v>52.340994000000002</v>
      </c>
      <c r="ET1169">
        <v>51.559354999999996</v>
      </c>
      <c r="EU1169">
        <v>51.027717000000003</v>
      </c>
      <c r="EV1169">
        <v>51.003109000000002</v>
      </c>
      <c r="EW1169">
        <v>50.724984999999997</v>
      </c>
      <c r="EX1169">
        <v>50.846469999999997</v>
      </c>
      <c r="EY1169">
        <v>51.909747000000003</v>
      </c>
      <c r="EZ1169">
        <v>54.886693999999999</v>
      </c>
      <c r="FA1169">
        <v>58.610124999999996</v>
      </c>
      <c r="FB1169">
        <v>62.433948999999998</v>
      </c>
      <c r="FC1169">
        <v>63.227688000000001</v>
      </c>
      <c r="FD1169">
        <v>64.250335000000007</v>
      </c>
      <c r="FE1169">
        <v>66.267911999999995</v>
      </c>
      <c r="FF1169">
        <v>66.299550999999994</v>
      </c>
      <c r="FG1169">
        <v>65.456190000000007</v>
      </c>
      <c r="FH1169">
        <v>64.796036000000001</v>
      </c>
      <c r="FI1169">
        <v>64.125335000000007</v>
      </c>
      <c r="FJ1169">
        <v>62.218696999999999</v>
      </c>
      <c r="FK1169">
        <v>60.644872999999997</v>
      </c>
      <c r="FL1169">
        <v>59.507772000000003</v>
      </c>
      <c r="FM1169">
        <v>57.749186999999999</v>
      </c>
      <c r="FN1169">
        <v>56.68591</v>
      </c>
      <c r="FO1169">
        <v>55.494117000000003</v>
      </c>
      <c r="FP1169">
        <v>14.805393583000001</v>
      </c>
    </row>
    <row r="1170" spans="1:172" x14ac:dyDescent="0.2">
      <c r="A1170" t="s">
        <v>1407</v>
      </c>
      <c r="B1170">
        <v>56.72</v>
      </c>
      <c r="C1170" t="s">
        <v>251</v>
      </c>
      <c r="ER1170">
        <v>77.5</v>
      </c>
      <c r="ES1170">
        <v>76</v>
      </c>
      <c r="ET1170">
        <v>74.5</v>
      </c>
      <c r="EU1170">
        <v>74</v>
      </c>
      <c r="EV1170">
        <v>73</v>
      </c>
      <c r="EW1170">
        <v>72.5</v>
      </c>
      <c r="EX1170">
        <v>71</v>
      </c>
      <c r="EY1170">
        <v>72.5</v>
      </c>
      <c r="EZ1170">
        <v>79.5</v>
      </c>
      <c r="FA1170">
        <v>86</v>
      </c>
      <c r="FB1170">
        <v>91</v>
      </c>
      <c r="FC1170">
        <v>95</v>
      </c>
      <c r="FD1170">
        <v>98.5</v>
      </c>
      <c r="FE1170">
        <v>101</v>
      </c>
      <c r="FF1170">
        <v>100.5</v>
      </c>
      <c r="FG1170">
        <v>101</v>
      </c>
      <c r="FH1170">
        <v>101</v>
      </c>
      <c r="FI1170">
        <v>100</v>
      </c>
      <c r="FJ1170">
        <v>97</v>
      </c>
      <c r="FK1170">
        <v>91.5</v>
      </c>
      <c r="FL1170">
        <v>87</v>
      </c>
      <c r="FM1170">
        <v>84.5</v>
      </c>
      <c r="FN1170">
        <v>81</v>
      </c>
      <c r="FO1170">
        <v>80</v>
      </c>
      <c r="FP1170">
        <v>56.720612377000002</v>
      </c>
    </row>
    <row r="1171" spans="1:172" x14ac:dyDescent="0.2">
      <c r="A1171" t="s">
        <v>1408</v>
      </c>
      <c r="B1171">
        <v>56.72</v>
      </c>
      <c r="C1171" t="s">
        <v>251</v>
      </c>
      <c r="ER1171">
        <v>75.5</v>
      </c>
      <c r="ES1171">
        <v>75.5</v>
      </c>
      <c r="ET1171">
        <v>73.5</v>
      </c>
      <c r="EU1171">
        <v>73</v>
      </c>
      <c r="EV1171">
        <v>73</v>
      </c>
      <c r="EW1171">
        <v>73</v>
      </c>
      <c r="EX1171">
        <v>72</v>
      </c>
      <c r="EY1171">
        <v>74.5</v>
      </c>
      <c r="EZ1171">
        <v>79.5</v>
      </c>
      <c r="FA1171">
        <v>84</v>
      </c>
      <c r="FB1171">
        <v>91</v>
      </c>
      <c r="FC1171">
        <v>96</v>
      </c>
      <c r="FD1171">
        <v>96</v>
      </c>
      <c r="FE1171">
        <v>94.5</v>
      </c>
      <c r="FF1171">
        <v>94.5</v>
      </c>
      <c r="FG1171">
        <v>94.5</v>
      </c>
      <c r="FH1171">
        <v>94</v>
      </c>
      <c r="FI1171">
        <v>97.5</v>
      </c>
      <c r="FJ1171">
        <v>96</v>
      </c>
      <c r="FK1171">
        <v>90.5</v>
      </c>
      <c r="FL1171">
        <v>86</v>
      </c>
      <c r="FM1171">
        <v>83</v>
      </c>
      <c r="FN1171">
        <v>79.5</v>
      </c>
      <c r="FO1171">
        <v>77</v>
      </c>
      <c r="FP1171">
        <v>56.720612377000002</v>
      </c>
    </row>
    <row r="1172" spans="1:172" x14ac:dyDescent="0.2">
      <c r="A1172" t="s">
        <v>1409</v>
      </c>
      <c r="B1172">
        <v>56.72</v>
      </c>
      <c r="C1172" t="s">
        <v>251</v>
      </c>
      <c r="ER1172">
        <v>83.5</v>
      </c>
      <c r="ES1172">
        <v>82.375</v>
      </c>
      <c r="ET1172">
        <v>80.5</v>
      </c>
      <c r="EU1172">
        <v>79</v>
      </c>
      <c r="EV1172">
        <v>77.75</v>
      </c>
      <c r="EW1172">
        <v>76.875</v>
      </c>
      <c r="EX1172">
        <v>76.5</v>
      </c>
      <c r="EY1172">
        <v>79.375</v>
      </c>
      <c r="EZ1172">
        <v>85.5</v>
      </c>
      <c r="FA1172">
        <v>91.5</v>
      </c>
      <c r="FB1172">
        <v>95.75</v>
      </c>
      <c r="FC1172">
        <v>99.125</v>
      </c>
      <c r="FD1172">
        <v>101.75</v>
      </c>
      <c r="FE1172">
        <v>102.75</v>
      </c>
      <c r="FF1172">
        <v>100.625</v>
      </c>
      <c r="FG1172">
        <v>100.75</v>
      </c>
      <c r="FH1172">
        <v>101.375</v>
      </c>
      <c r="FI1172">
        <v>100.5</v>
      </c>
      <c r="FJ1172">
        <v>99.75</v>
      </c>
      <c r="FK1172">
        <v>97</v>
      </c>
      <c r="FL1172">
        <v>93.5</v>
      </c>
      <c r="FM1172">
        <v>91.125</v>
      </c>
      <c r="FN1172">
        <v>89.125</v>
      </c>
      <c r="FO1172">
        <v>87.25</v>
      </c>
      <c r="FP1172">
        <v>56.720612377000002</v>
      </c>
    </row>
    <row r="1173" spans="1:172" x14ac:dyDescent="0.2">
      <c r="A1173" t="s">
        <v>1410</v>
      </c>
      <c r="B1173">
        <v>56.72</v>
      </c>
      <c r="C1173" t="s">
        <v>251</v>
      </c>
      <c r="ER1173">
        <v>77.25</v>
      </c>
      <c r="ES1173">
        <v>74.75</v>
      </c>
      <c r="ET1173">
        <v>73.125</v>
      </c>
      <c r="EU1173">
        <v>72.625</v>
      </c>
      <c r="EV1173">
        <v>72</v>
      </c>
      <c r="EW1173">
        <v>71.75</v>
      </c>
      <c r="EX1173">
        <v>72</v>
      </c>
      <c r="EY1173">
        <v>76.25</v>
      </c>
      <c r="EZ1173">
        <v>82.125</v>
      </c>
      <c r="FA1173">
        <v>86.25</v>
      </c>
      <c r="FB1173">
        <v>90.75</v>
      </c>
      <c r="FC1173">
        <v>94.25</v>
      </c>
      <c r="FD1173">
        <v>96.125</v>
      </c>
      <c r="FE1173">
        <v>97.125</v>
      </c>
      <c r="FF1173">
        <v>98.5</v>
      </c>
      <c r="FG1173">
        <v>98.75</v>
      </c>
      <c r="FH1173">
        <v>98.625</v>
      </c>
      <c r="FI1173">
        <v>98.75</v>
      </c>
      <c r="FJ1173">
        <v>97.625</v>
      </c>
      <c r="FK1173">
        <v>94.125</v>
      </c>
      <c r="FL1173">
        <v>89.5</v>
      </c>
      <c r="FM1173">
        <v>85.875</v>
      </c>
      <c r="FN1173">
        <v>82.25</v>
      </c>
      <c r="FO1173">
        <v>79</v>
      </c>
      <c r="FP1173">
        <v>56.720612377000002</v>
      </c>
    </row>
    <row r="1174" spans="1:172" x14ac:dyDescent="0.2">
      <c r="A1174" t="s">
        <v>1411</v>
      </c>
      <c r="B1174">
        <v>77.22</v>
      </c>
      <c r="C1174" t="s">
        <v>251</v>
      </c>
      <c r="ER1174">
        <v>65.674346999999997</v>
      </c>
      <c r="ES1174">
        <v>64.288509000000005</v>
      </c>
      <c r="ET1174">
        <v>62.295150999999997</v>
      </c>
      <c r="EU1174">
        <v>61.015873999999997</v>
      </c>
      <c r="EV1174">
        <v>60.120278999999996</v>
      </c>
      <c r="EW1174">
        <v>59.487734000000003</v>
      </c>
      <c r="EX1174">
        <v>58.563940000000002</v>
      </c>
      <c r="EY1174">
        <v>59.061726</v>
      </c>
      <c r="EZ1174">
        <v>67.666803000000002</v>
      </c>
      <c r="FA1174">
        <v>73.605977999999993</v>
      </c>
      <c r="FB1174">
        <v>81.064554000000001</v>
      </c>
      <c r="FC1174">
        <v>86.516373000000002</v>
      </c>
      <c r="FD1174">
        <v>90.644375999999994</v>
      </c>
      <c r="FE1174">
        <v>95.075597999999999</v>
      </c>
      <c r="FF1174">
        <v>99.206773999999996</v>
      </c>
      <c r="FG1174">
        <v>100.2672</v>
      </c>
      <c r="FH1174">
        <v>98.646334999999993</v>
      </c>
      <c r="FI1174">
        <v>94.475834000000006</v>
      </c>
      <c r="FJ1174">
        <v>86.294959000000006</v>
      </c>
      <c r="FK1174">
        <v>80.223467999999997</v>
      </c>
      <c r="FL1174">
        <v>75.319305</v>
      </c>
      <c r="FM1174">
        <v>71.972735999999998</v>
      </c>
      <c r="FN1174">
        <v>69.195730999999995</v>
      </c>
      <c r="FO1174">
        <v>67.232785000000007</v>
      </c>
      <c r="FP1174">
        <v>77.218277795999995</v>
      </c>
    </row>
    <row r="1175" spans="1:172" x14ac:dyDescent="0.2">
      <c r="A1175" t="s">
        <v>1412</v>
      </c>
      <c r="B1175">
        <v>77.22</v>
      </c>
      <c r="C1175" t="s">
        <v>251</v>
      </c>
      <c r="ER1175">
        <v>59.747616000000001</v>
      </c>
      <c r="ES1175">
        <v>57.507434000000003</v>
      </c>
      <c r="ET1175">
        <v>56.489051000000003</v>
      </c>
      <c r="EU1175">
        <v>56.168407999999999</v>
      </c>
      <c r="EV1175">
        <v>55.986894999999997</v>
      </c>
      <c r="EW1175">
        <v>55.880333999999998</v>
      </c>
      <c r="EX1175">
        <v>55.810769000000001</v>
      </c>
      <c r="EY1175">
        <v>56.620457999999999</v>
      </c>
      <c r="EZ1175">
        <v>60.176625000000001</v>
      </c>
      <c r="FA1175">
        <v>64.553549000000004</v>
      </c>
      <c r="FB1175">
        <v>70.696524999999994</v>
      </c>
      <c r="FC1175">
        <v>75.627746999999999</v>
      </c>
      <c r="FD1175">
        <v>80.874339000000006</v>
      </c>
      <c r="FE1175">
        <v>85.576449999999994</v>
      </c>
      <c r="FF1175">
        <v>87.802445000000006</v>
      </c>
      <c r="FG1175">
        <v>89.083877999999999</v>
      </c>
      <c r="FH1175">
        <v>88.360997999999995</v>
      </c>
      <c r="FI1175">
        <v>85.571963999999994</v>
      </c>
      <c r="FJ1175">
        <v>80.975397999999998</v>
      </c>
      <c r="FK1175">
        <v>73.392229999999998</v>
      </c>
      <c r="FL1175">
        <v>67.677418000000003</v>
      </c>
      <c r="FM1175">
        <v>64.165734999999998</v>
      </c>
      <c r="FN1175">
        <v>62.640768000000001</v>
      </c>
      <c r="FO1175">
        <v>60.945298999999999</v>
      </c>
      <c r="FP1175">
        <v>77.218277795999995</v>
      </c>
    </row>
    <row r="1176" spans="1:172" x14ac:dyDescent="0.2">
      <c r="A1176" t="s">
        <v>1413</v>
      </c>
      <c r="B1176">
        <v>77.22</v>
      </c>
      <c r="C1176" t="s">
        <v>251</v>
      </c>
      <c r="ER1176">
        <v>66.724299999999999</v>
      </c>
      <c r="ES1176">
        <v>66.162025</v>
      </c>
      <c r="ET1176">
        <v>65.278897000000001</v>
      </c>
      <c r="EU1176">
        <v>63.571668000000003</v>
      </c>
      <c r="EV1176">
        <v>62.628537999999999</v>
      </c>
      <c r="EW1176">
        <v>61.736460000000001</v>
      </c>
      <c r="EX1176">
        <v>61.563670999999999</v>
      </c>
      <c r="EY1176">
        <v>64.606182000000004</v>
      </c>
      <c r="EZ1176">
        <v>71.353496000000007</v>
      </c>
      <c r="FA1176">
        <v>76.702905000000001</v>
      </c>
      <c r="FB1176">
        <v>82.251458</v>
      </c>
      <c r="FC1176">
        <v>87.264246999999997</v>
      </c>
      <c r="FD1176">
        <v>91.361822000000004</v>
      </c>
      <c r="FE1176">
        <v>95.170017999999999</v>
      </c>
      <c r="FF1176">
        <v>97.633685</v>
      </c>
      <c r="FG1176">
        <v>98.340603000000002</v>
      </c>
      <c r="FH1176">
        <v>98.572965999999994</v>
      </c>
      <c r="FI1176">
        <v>96.566995000000006</v>
      </c>
      <c r="FJ1176">
        <v>91.845811999999995</v>
      </c>
      <c r="FK1176">
        <v>86.973979</v>
      </c>
      <c r="FL1176">
        <v>80.385486</v>
      </c>
      <c r="FM1176">
        <v>75.554253000000003</v>
      </c>
      <c r="FN1176">
        <v>71.902006999999998</v>
      </c>
      <c r="FO1176">
        <v>69.394831999999994</v>
      </c>
      <c r="FP1176">
        <v>77.218277795999995</v>
      </c>
    </row>
    <row r="1177" spans="1:172" x14ac:dyDescent="0.2">
      <c r="A1177" t="s">
        <v>1414</v>
      </c>
      <c r="B1177">
        <v>77.22</v>
      </c>
      <c r="C1177" t="s">
        <v>251</v>
      </c>
      <c r="ER1177">
        <v>62.857537999999998</v>
      </c>
      <c r="ES1177">
        <v>59.391286999999998</v>
      </c>
      <c r="ET1177">
        <v>58.236158000000003</v>
      </c>
      <c r="EU1177">
        <v>57.356023</v>
      </c>
      <c r="EV1177">
        <v>56.439518999999997</v>
      </c>
      <c r="EW1177">
        <v>55.706938999999998</v>
      </c>
      <c r="EX1177">
        <v>56.150112</v>
      </c>
      <c r="EY1177">
        <v>60.12809</v>
      </c>
      <c r="EZ1177">
        <v>65.885987</v>
      </c>
      <c r="FA1177">
        <v>71.551879</v>
      </c>
      <c r="FB1177">
        <v>78.192137000000002</v>
      </c>
      <c r="FC1177">
        <v>83.916494</v>
      </c>
      <c r="FD1177">
        <v>88.983044000000007</v>
      </c>
      <c r="FE1177">
        <v>92.517453000000003</v>
      </c>
      <c r="FF1177">
        <v>94.533874999999995</v>
      </c>
      <c r="FG1177">
        <v>95.201128999999995</v>
      </c>
      <c r="FH1177">
        <v>94.800268000000003</v>
      </c>
      <c r="FI1177">
        <v>91.958325000000002</v>
      </c>
      <c r="FJ1177">
        <v>88.107670999999996</v>
      </c>
      <c r="FK1177">
        <v>82.707203000000007</v>
      </c>
      <c r="FL1177">
        <v>76.336185999999998</v>
      </c>
      <c r="FM1177">
        <v>71.285082000000003</v>
      </c>
      <c r="FN1177">
        <v>68.074648999999994</v>
      </c>
      <c r="FO1177">
        <v>65.536167000000006</v>
      </c>
      <c r="FP1177">
        <v>77.218277795999995</v>
      </c>
    </row>
    <row r="1178" spans="1:172" x14ac:dyDescent="0.2">
      <c r="A1178" t="s">
        <v>1415</v>
      </c>
      <c r="B1178">
        <v>286.93</v>
      </c>
      <c r="D1178">
        <v>303934.54522000003</v>
      </c>
      <c r="E1178">
        <v>296381.23268999998</v>
      </c>
      <c r="F1178">
        <v>293491.85608</v>
      </c>
      <c r="G1178">
        <v>294851.36839999998</v>
      </c>
      <c r="H1178">
        <v>301246.26824</v>
      </c>
      <c r="I1178">
        <v>314148.78597000003</v>
      </c>
      <c r="J1178">
        <v>330087.60730999999</v>
      </c>
      <c r="K1178">
        <v>333458.78067000001</v>
      </c>
      <c r="L1178">
        <v>336977.09622000001</v>
      </c>
      <c r="M1178">
        <v>342772.42437999998</v>
      </c>
      <c r="N1178">
        <v>347344.19926999998</v>
      </c>
      <c r="O1178">
        <v>343213.80664999998</v>
      </c>
      <c r="P1178">
        <v>337773.10061999998</v>
      </c>
      <c r="Q1178">
        <v>342416.62102000002</v>
      </c>
      <c r="R1178">
        <v>338134.46467000002</v>
      </c>
      <c r="S1178">
        <v>331075.17352999997</v>
      </c>
      <c r="T1178">
        <v>325792.36982000002</v>
      </c>
      <c r="U1178">
        <v>319155.91427000001</v>
      </c>
      <c r="V1178">
        <v>323246.59052000003</v>
      </c>
      <c r="W1178">
        <v>327335.23293</v>
      </c>
      <c r="X1178">
        <v>325351.77068999998</v>
      </c>
      <c r="Y1178">
        <v>322285.37073999998</v>
      </c>
      <c r="Z1178">
        <v>318983.30757</v>
      </c>
      <c r="AA1178">
        <v>315671.91298000002</v>
      </c>
      <c r="AB1178">
        <v>-4756.1921140000004</v>
      </c>
      <c r="AC1178">
        <v>-8803.4775279999994</v>
      </c>
      <c r="AD1178">
        <v>-11310.19796</v>
      </c>
      <c r="AE1178">
        <v>-10570.720600000001</v>
      </c>
      <c r="AF1178">
        <v>-9040.2412970000005</v>
      </c>
      <c r="AG1178">
        <v>-10747.255870000001</v>
      </c>
      <c r="AH1178">
        <v>-5410.4352730000001</v>
      </c>
      <c r="AI1178">
        <v>-10464.22395</v>
      </c>
      <c r="AJ1178">
        <v>-10705.525680000001</v>
      </c>
      <c r="AK1178">
        <v>-13393.3498</v>
      </c>
      <c r="AL1178">
        <v>-15003.8099</v>
      </c>
      <c r="AM1178">
        <v>-15737.838</v>
      </c>
      <c r="AN1178">
        <v>12863.915945999999</v>
      </c>
      <c r="AO1178">
        <v>54090.364977999998</v>
      </c>
      <c r="AP1178">
        <v>52939.289055000001</v>
      </c>
      <c r="AQ1178">
        <v>49085.146517000001</v>
      </c>
      <c r="AR1178">
        <v>51072.092818999998</v>
      </c>
      <c r="AS1178">
        <v>49023.316228999996</v>
      </c>
      <c r="AT1178">
        <v>12920.14949</v>
      </c>
      <c r="AU1178">
        <v>3376.0532640000001</v>
      </c>
      <c r="AV1178">
        <v>-4733.1838610000004</v>
      </c>
      <c r="AW1178">
        <v>-2883.4699919999998</v>
      </c>
      <c r="AX1178">
        <v>-364.25977080000001</v>
      </c>
      <c r="AY1178">
        <v>1970.3831703000001</v>
      </c>
      <c r="AZ1178">
        <v>2671.4082010000002</v>
      </c>
      <c r="BA1178">
        <v>-1372.181241</v>
      </c>
      <c r="BB1178">
        <v>-3813.5920649999998</v>
      </c>
      <c r="BC1178">
        <v>-3067.0747769999998</v>
      </c>
      <c r="BD1178">
        <v>-1653.19814</v>
      </c>
      <c r="BE1178">
        <v>-3368.591778</v>
      </c>
      <c r="BF1178">
        <v>2047.7729993</v>
      </c>
      <c r="BG1178">
        <v>-2898.7814520000002</v>
      </c>
      <c r="BH1178">
        <v>-3224.0877220000002</v>
      </c>
      <c r="BI1178">
        <v>-5944.6122260000002</v>
      </c>
      <c r="BJ1178">
        <v>-7604.8570639999998</v>
      </c>
      <c r="BK1178">
        <v>-8227.4258809999992</v>
      </c>
      <c r="BL1178">
        <v>20430.894256</v>
      </c>
      <c r="BM1178">
        <v>61792.317512000001</v>
      </c>
      <c r="BN1178">
        <v>60517.756491</v>
      </c>
      <c r="BO1178">
        <v>56637.796095999998</v>
      </c>
      <c r="BP1178">
        <v>58622.272019999997</v>
      </c>
      <c r="BQ1178">
        <v>56563.718204999997</v>
      </c>
      <c r="BR1178">
        <v>20224.935169</v>
      </c>
      <c r="BS1178">
        <v>10579.706273</v>
      </c>
      <c r="BT1178">
        <v>2460.6633216</v>
      </c>
      <c r="BU1178">
        <v>4307.8975262000004</v>
      </c>
      <c r="BV1178">
        <v>6755.5762603000003</v>
      </c>
      <c r="BW1178">
        <v>9054.0481199999995</v>
      </c>
      <c r="BX1178">
        <v>6690.0124226999997</v>
      </c>
      <c r="BY1178">
        <v>2672.4273391000002</v>
      </c>
      <c r="BZ1178">
        <v>265.70690861999998</v>
      </c>
      <c r="CA1178">
        <v>1012.5157152</v>
      </c>
      <c r="CB1178">
        <v>2369.3092740000002</v>
      </c>
      <c r="CC1178">
        <v>641.96443601999999</v>
      </c>
      <c r="CD1178">
        <v>6084.4598778</v>
      </c>
      <c r="CE1178">
        <v>1224.0108885</v>
      </c>
      <c r="CF1178">
        <v>851.71945697000001</v>
      </c>
      <c r="CG1178">
        <v>-1888.1928270000001</v>
      </c>
      <c r="CH1178">
        <v>-3539.4448980000002</v>
      </c>
      <c r="CI1178">
        <v>-4100.6495370000002</v>
      </c>
      <c r="CJ1178">
        <v>24501.122769000001</v>
      </c>
      <c r="CK1178">
        <v>66058.774663000004</v>
      </c>
      <c r="CL1178">
        <v>64715.136666999999</v>
      </c>
      <c r="CM1178">
        <v>60821.051338999998</v>
      </c>
      <c r="CN1178">
        <v>62813.841650000002</v>
      </c>
      <c r="CO1178">
        <v>60738.840644999997</v>
      </c>
      <c r="CP1178">
        <v>24153.651181000001</v>
      </c>
      <c r="CQ1178">
        <v>14469.233727999999</v>
      </c>
      <c r="CR1178">
        <v>6344.6268878000001</v>
      </c>
      <c r="CS1178">
        <v>8195.3317621999995</v>
      </c>
      <c r="CT1178">
        <v>10590.737034</v>
      </c>
      <c r="CU1178">
        <v>12883.244489000001</v>
      </c>
      <c r="CV1178">
        <v>11187.886279</v>
      </c>
      <c r="CW1178">
        <v>7203.0167805000001</v>
      </c>
      <c r="CX1178">
        <v>4813.7759125000002</v>
      </c>
      <c r="CY1178">
        <v>5568.5457495000001</v>
      </c>
      <c r="CZ1178">
        <v>6867.3476308999998</v>
      </c>
      <c r="DA1178">
        <v>5119.7747012999998</v>
      </c>
      <c r="DB1178">
        <v>10584.628752000001</v>
      </c>
      <c r="DC1178">
        <v>5817.0108534000001</v>
      </c>
      <c r="DD1178">
        <v>5404.2504295999997</v>
      </c>
      <c r="DE1178">
        <v>2622.9087828000002</v>
      </c>
      <c r="DF1178">
        <v>956.02450001</v>
      </c>
      <c r="DG1178">
        <v>466.91910124999998</v>
      </c>
      <c r="DH1178">
        <v>29074.767208000001</v>
      </c>
      <c r="DI1178">
        <v>70739.978560000003</v>
      </c>
      <c r="DJ1178">
        <v>69321.206552000003</v>
      </c>
      <c r="DK1178">
        <v>65408.090599000003</v>
      </c>
      <c r="DL1178">
        <v>67413.735159999997</v>
      </c>
      <c r="DM1178">
        <v>65318.155421000003</v>
      </c>
      <c r="DN1178">
        <v>28561.858484</v>
      </c>
      <c r="DO1178">
        <v>18838.6476</v>
      </c>
      <c r="DP1178">
        <v>10695.703181999999</v>
      </c>
      <c r="DQ1178">
        <v>12536.397013</v>
      </c>
      <c r="DR1178">
        <v>14897.045814999999</v>
      </c>
      <c r="DS1178">
        <v>17178.273374</v>
      </c>
      <c r="DT1178">
        <v>17744.536622</v>
      </c>
      <c r="DU1178">
        <v>13750.209174</v>
      </c>
      <c r="DV1178">
        <v>11460.896293</v>
      </c>
      <c r="DW1178">
        <v>12204.871681000001</v>
      </c>
      <c r="DX1178">
        <v>13393.814096</v>
      </c>
      <c r="DY1178">
        <v>11650.351414000001</v>
      </c>
      <c r="DZ1178">
        <v>17202.175476</v>
      </c>
      <c r="EA1178">
        <v>12545.279313999999</v>
      </c>
      <c r="EB1178">
        <v>12035.731126999999</v>
      </c>
      <c r="EC1178">
        <v>9271.8764245999992</v>
      </c>
      <c r="ED1178">
        <v>7624.3906717999998</v>
      </c>
      <c r="EE1178">
        <v>7252.7511950999997</v>
      </c>
      <c r="EF1178">
        <v>35817.009826000001</v>
      </c>
      <c r="EG1178">
        <v>77756.720327999996</v>
      </c>
      <c r="EH1178">
        <v>76224.072388000001</v>
      </c>
      <c r="EI1178">
        <v>72284.720027000003</v>
      </c>
      <c r="EJ1178">
        <v>74287.163692999995</v>
      </c>
      <c r="EK1178">
        <v>72183.861717000007</v>
      </c>
      <c r="EL1178">
        <v>35071.524915000002</v>
      </c>
      <c r="EM1178">
        <v>25189.923321999999</v>
      </c>
      <c r="EN1178">
        <v>17038.644496000001</v>
      </c>
      <c r="EO1178">
        <v>18886.860998</v>
      </c>
      <c r="EP1178">
        <v>21159.869248999999</v>
      </c>
      <c r="EQ1178">
        <v>23425.974556000001</v>
      </c>
      <c r="ER1178">
        <v>72.491079999999997</v>
      </c>
      <c r="ES1178">
        <v>71.114339000000001</v>
      </c>
      <c r="ET1178">
        <v>69.563512000000003</v>
      </c>
      <c r="EU1178">
        <v>68.796043999999995</v>
      </c>
      <c r="EV1178">
        <v>67.979645000000005</v>
      </c>
      <c r="EW1178">
        <v>66.870447999999996</v>
      </c>
      <c r="EX1178">
        <v>65.920674000000005</v>
      </c>
      <c r="EY1178">
        <v>67.388490000000004</v>
      </c>
      <c r="EZ1178">
        <v>73.004565999999997</v>
      </c>
      <c r="FA1178">
        <v>78.531977999999995</v>
      </c>
      <c r="FB1178">
        <v>83.341702999999995</v>
      </c>
      <c r="FC1178">
        <v>86.878801999999993</v>
      </c>
      <c r="FD1178">
        <v>89.690898000000004</v>
      </c>
      <c r="FE1178">
        <v>92.365345000000005</v>
      </c>
      <c r="FF1178">
        <v>93.541381999999999</v>
      </c>
      <c r="FG1178">
        <v>94.358573000000007</v>
      </c>
      <c r="FH1178">
        <v>94.317859999999996</v>
      </c>
      <c r="FI1178">
        <v>93.348089000000002</v>
      </c>
      <c r="FJ1178">
        <v>90.554383999999999</v>
      </c>
      <c r="FK1178">
        <v>85.855633999999995</v>
      </c>
      <c r="FL1178">
        <v>82.048651000000007</v>
      </c>
      <c r="FM1178">
        <v>79.364852999999997</v>
      </c>
      <c r="FN1178">
        <v>76.635203000000004</v>
      </c>
      <c r="FO1178">
        <v>75.245688999999999</v>
      </c>
      <c r="FP1178">
        <v>286.93099052000002</v>
      </c>
    </row>
    <row r="1179" spans="1:172" x14ac:dyDescent="0.2">
      <c r="A1179" t="s">
        <v>1416</v>
      </c>
      <c r="B1179">
        <v>286.93</v>
      </c>
      <c r="D1179">
        <v>303616.48735000001</v>
      </c>
      <c r="E1179">
        <v>296328.85360999999</v>
      </c>
      <c r="F1179">
        <v>293489.87310000003</v>
      </c>
      <c r="G1179">
        <v>294777.59704000002</v>
      </c>
      <c r="H1179">
        <v>301285.26734000002</v>
      </c>
      <c r="I1179">
        <v>314053.11875999998</v>
      </c>
      <c r="J1179">
        <v>329768.06929999997</v>
      </c>
      <c r="K1179">
        <v>333175.89293999999</v>
      </c>
      <c r="L1179">
        <v>336196.88957</v>
      </c>
      <c r="M1179">
        <v>341573.53369000001</v>
      </c>
      <c r="N1179">
        <v>345890.15820000001</v>
      </c>
      <c r="O1179">
        <v>341780.63244999998</v>
      </c>
      <c r="P1179">
        <v>336313.61848</v>
      </c>
      <c r="Q1179">
        <v>340663.92907999997</v>
      </c>
      <c r="R1179">
        <v>336487.62212000001</v>
      </c>
      <c r="S1179">
        <v>329385.14092999999</v>
      </c>
      <c r="T1179">
        <v>324218.30696999998</v>
      </c>
      <c r="U1179">
        <v>317736.99163</v>
      </c>
      <c r="V1179">
        <v>321911.79223000002</v>
      </c>
      <c r="W1179">
        <v>325973.90747999999</v>
      </c>
      <c r="X1179">
        <v>324073.72519000003</v>
      </c>
      <c r="Y1179">
        <v>321143.85843000002</v>
      </c>
      <c r="Z1179">
        <v>318145.35304000002</v>
      </c>
      <c r="AA1179">
        <v>314812.34742000001</v>
      </c>
      <c r="AB1179">
        <v>-4746.9272959999998</v>
      </c>
      <c r="AC1179">
        <v>-8815.1959599999991</v>
      </c>
      <c r="AD1179">
        <v>-11333.946739999999</v>
      </c>
      <c r="AE1179">
        <v>-10583.559789999999</v>
      </c>
      <c r="AF1179">
        <v>-9049.9625479999995</v>
      </c>
      <c r="AG1179">
        <v>-10752.346149999999</v>
      </c>
      <c r="AH1179">
        <v>-5393.994796</v>
      </c>
      <c r="AI1179">
        <v>-10454.3127</v>
      </c>
      <c r="AJ1179">
        <v>-10684.922280000001</v>
      </c>
      <c r="AK1179">
        <v>-13364.22524</v>
      </c>
      <c r="AL1179">
        <v>-14978.405350000001</v>
      </c>
      <c r="AM1179">
        <v>-15717.861709999999</v>
      </c>
      <c r="AN1179">
        <v>12890.018813999999</v>
      </c>
      <c r="AO1179">
        <v>54027.303799000001</v>
      </c>
      <c r="AP1179">
        <v>52917.746663999998</v>
      </c>
      <c r="AQ1179">
        <v>49072.591798000001</v>
      </c>
      <c r="AR1179">
        <v>51086.872112999998</v>
      </c>
      <c r="AS1179">
        <v>49061.858063</v>
      </c>
      <c r="AT1179">
        <v>12943.154114999999</v>
      </c>
      <c r="AU1179">
        <v>3395.618798</v>
      </c>
      <c r="AV1179">
        <v>-4715.4880890000004</v>
      </c>
      <c r="AW1179">
        <v>-2871.8558309999999</v>
      </c>
      <c r="AX1179">
        <v>-351.60538059999999</v>
      </c>
      <c r="AY1179">
        <v>1986.8071805</v>
      </c>
      <c r="AZ1179">
        <v>2682.2307618</v>
      </c>
      <c r="BA1179">
        <v>-1374.9984919999999</v>
      </c>
      <c r="BB1179">
        <v>-3826.3698359999999</v>
      </c>
      <c r="BC1179">
        <v>-3071.5081839999998</v>
      </c>
      <c r="BD1179">
        <v>-1652.157958</v>
      </c>
      <c r="BE1179">
        <v>-3368.0740089999999</v>
      </c>
      <c r="BF1179">
        <v>2064.3562995000002</v>
      </c>
      <c r="BG1179">
        <v>-2886.7567290000002</v>
      </c>
      <c r="BH1179">
        <v>-3213.1479859999999</v>
      </c>
      <c r="BI1179">
        <v>-5932.0101590000004</v>
      </c>
      <c r="BJ1179">
        <v>-7597.9373240000004</v>
      </c>
      <c r="BK1179">
        <v>-8225.1123289999996</v>
      </c>
      <c r="BL1179">
        <v>20437.272145999999</v>
      </c>
      <c r="BM1179">
        <v>61702.075486000002</v>
      </c>
      <c r="BN1179">
        <v>60472.824064</v>
      </c>
      <c r="BO1179">
        <v>56599.370003000004</v>
      </c>
      <c r="BP1179">
        <v>58613.444774000003</v>
      </c>
      <c r="BQ1179">
        <v>56581.833613000003</v>
      </c>
      <c r="BR1179">
        <v>20228.335481999999</v>
      </c>
      <c r="BS1179">
        <v>10579.810219999999</v>
      </c>
      <c r="BT1179">
        <v>2458.9429058999999</v>
      </c>
      <c r="BU1179">
        <v>4302.3098970999999</v>
      </c>
      <c r="BV1179">
        <v>6758.9868599000001</v>
      </c>
      <c r="BW1179">
        <v>9059.4351189000008</v>
      </c>
      <c r="BX1179">
        <v>6701.6372924999996</v>
      </c>
      <c r="BY1179">
        <v>2674.4801142000001</v>
      </c>
      <c r="BZ1179">
        <v>258.89418255999999</v>
      </c>
      <c r="CA1179">
        <v>1012.6224535</v>
      </c>
      <c r="CB1179">
        <v>2376.2045185000002</v>
      </c>
      <c r="CC1179">
        <v>645.52397098999995</v>
      </c>
      <c r="CD1179">
        <v>6101.0659560000004</v>
      </c>
      <c r="CE1179">
        <v>1237.1006476</v>
      </c>
      <c r="CF1179">
        <v>857.40838878</v>
      </c>
      <c r="CG1179">
        <v>-1884.572866</v>
      </c>
      <c r="CH1179">
        <v>-3542.5561069999999</v>
      </c>
      <c r="CI1179">
        <v>-4107.9509179999995</v>
      </c>
      <c r="CJ1179">
        <v>24496.772975</v>
      </c>
      <c r="CK1179">
        <v>65953.777493999994</v>
      </c>
      <c r="CL1179">
        <v>64657.586920000002</v>
      </c>
      <c r="CM1179">
        <v>60768.605047999998</v>
      </c>
      <c r="CN1179">
        <v>62792.279025999997</v>
      </c>
      <c r="CO1179">
        <v>60745.991820000003</v>
      </c>
      <c r="CP1179">
        <v>24146.436253</v>
      </c>
      <c r="CQ1179">
        <v>14458.829163</v>
      </c>
      <c r="CR1179">
        <v>6332.4072433000001</v>
      </c>
      <c r="CS1179">
        <v>8180.4543338000003</v>
      </c>
      <c r="CT1179">
        <v>10589.143208</v>
      </c>
      <c r="CU1179">
        <v>12882.684711</v>
      </c>
      <c r="CV1179">
        <v>11200.389691</v>
      </c>
      <c r="CW1179">
        <v>7210.5232818000004</v>
      </c>
      <c r="CX1179">
        <v>4813.5724874999996</v>
      </c>
      <c r="CY1179">
        <v>5573.7401640999997</v>
      </c>
      <c r="CZ1179">
        <v>6880.8240569</v>
      </c>
      <c r="DA1179">
        <v>5126.7621640999996</v>
      </c>
      <c r="DB1179">
        <v>10601.284121999999</v>
      </c>
      <c r="DC1179">
        <v>5831.3872488999996</v>
      </c>
      <c r="DD1179">
        <v>5404.1189653000001</v>
      </c>
      <c r="DE1179">
        <v>2616.5390991999998</v>
      </c>
      <c r="DF1179">
        <v>941.71493442999997</v>
      </c>
      <c r="DG1179">
        <v>448.87193870999999</v>
      </c>
      <c r="DH1179">
        <v>29058.411233999999</v>
      </c>
      <c r="DI1179">
        <v>70618.497518999997</v>
      </c>
      <c r="DJ1179">
        <v>69249.481700000004</v>
      </c>
      <c r="DK1179">
        <v>65339.986975</v>
      </c>
      <c r="DL1179">
        <v>67377.902795000002</v>
      </c>
      <c r="DM1179">
        <v>65312.964816</v>
      </c>
      <c r="DN1179">
        <v>28542.744315</v>
      </c>
      <c r="DO1179">
        <v>18816.479728999999</v>
      </c>
      <c r="DP1179">
        <v>10671.724534999999</v>
      </c>
      <c r="DQ1179">
        <v>12511.120166999999</v>
      </c>
      <c r="DR1179">
        <v>14889.863758</v>
      </c>
      <c r="DS1179">
        <v>17171.058716</v>
      </c>
      <c r="DT1179">
        <v>17758.473633000001</v>
      </c>
      <c r="DU1179">
        <v>13765.563929</v>
      </c>
      <c r="DV1179">
        <v>11470.503105</v>
      </c>
      <c r="DW1179">
        <v>12217.452969</v>
      </c>
      <c r="DX1179">
        <v>13416.730184</v>
      </c>
      <c r="DY1179">
        <v>11662.20703</v>
      </c>
      <c r="DZ1179">
        <v>17218.846763000001</v>
      </c>
      <c r="EA1179">
        <v>12561.290763999999</v>
      </c>
      <c r="EB1179">
        <v>12026.911655</v>
      </c>
      <c r="EC1179">
        <v>9250.7667452999995</v>
      </c>
      <c r="ED1179">
        <v>7593.7290849000001</v>
      </c>
      <c r="EE1179">
        <v>7219.1301982000005</v>
      </c>
      <c r="EF1179">
        <v>35783.272776999998</v>
      </c>
      <c r="EG1179">
        <v>77611.093924999994</v>
      </c>
      <c r="EH1179">
        <v>76131.730857000002</v>
      </c>
      <c r="EI1179">
        <v>72193.730943000002</v>
      </c>
      <c r="EJ1179">
        <v>74230.559980999999</v>
      </c>
      <c r="EK1179">
        <v>72160.794196000003</v>
      </c>
      <c r="EL1179">
        <v>35035.205784999998</v>
      </c>
      <c r="EM1179">
        <v>25150.686725</v>
      </c>
      <c r="EN1179">
        <v>16997.607936</v>
      </c>
      <c r="EO1179">
        <v>18846.453100999999</v>
      </c>
      <c r="EP1179">
        <v>21144.536904000001</v>
      </c>
      <c r="EQ1179">
        <v>23409.066937</v>
      </c>
      <c r="ER1179">
        <v>71.174155999999996</v>
      </c>
      <c r="ES1179">
        <v>69.351487000000006</v>
      </c>
      <c r="ET1179">
        <v>68.031171999999998</v>
      </c>
      <c r="EU1179">
        <v>66.958325000000002</v>
      </c>
      <c r="EV1179">
        <v>66.380810999999994</v>
      </c>
      <c r="EW1179">
        <v>65.857902999999993</v>
      </c>
      <c r="EX1179">
        <v>65.256442000000007</v>
      </c>
      <c r="EY1179">
        <v>66.409476999999995</v>
      </c>
      <c r="EZ1179">
        <v>70.292516000000006</v>
      </c>
      <c r="FA1179">
        <v>74.910886000000005</v>
      </c>
      <c r="FB1179">
        <v>79.876210999999998</v>
      </c>
      <c r="FC1179">
        <v>84.689674999999994</v>
      </c>
      <c r="FD1179">
        <v>88.008509000000004</v>
      </c>
      <c r="FE1179">
        <v>90.226980999999995</v>
      </c>
      <c r="FF1179">
        <v>91.559366999999995</v>
      </c>
      <c r="FG1179">
        <v>92.262979000000001</v>
      </c>
      <c r="FH1179">
        <v>91.443357000000006</v>
      </c>
      <c r="FI1179">
        <v>90.112217000000001</v>
      </c>
      <c r="FJ1179">
        <v>87.051349999999999</v>
      </c>
      <c r="FK1179">
        <v>82.530771999999999</v>
      </c>
      <c r="FL1179">
        <v>78.653013999999999</v>
      </c>
      <c r="FM1179">
        <v>76.065984</v>
      </c>
      <c r="FN1179">
        <v>73.956151000000006</v>
      </c>
      <c r="FO1179">
        <v>72.088297999999995</v>
      </c>
      <c r="FP1179">
        <v>286.93099052000002</v>
      </c>
    </row>
    <row r="1180" spans="1:172" x14ac:dyDescent="0.2">
      <c r="A1180" t="s">
        <v>1417</v>
      </c>
      <c r="B1180">
        <v>286.93</v>
      </c>
      <c r="D1180">
        <v>296479.98551000003</v>
      </c>
      <c r="E1180">
        <v>288266.07815000002</v>
      </c>
      <c r="F1180">
        <v>285251.70812999998</v>
      </c>
      <c r="G1180">
        <v>286789.44919000001</v>
      </c>
      <c r="H1180">
        <v>292903.98992999998</v>
      </c>
      <c r="I1180">
        <v>306141.38478999998</v>
      </c>
      <c r="J1180">
        <v>322636.97659999999</v>
      </c>
      <c r="K1180">
        <v>325916.85415999999</v>
      </c>
      <c r="L1180">
        <v>330671.77065999998</v>
      </c>
      <c r="M1180">
        <v>337507.90561000002</v>
      </c>
      <c r="N1180">
        <v>342714.04499999998</v>
      </c>
      <c r="O1180">
        <v>338531.66853999998</v>
      </c>
      <c r="P1180">
        <v>333158.12962000002</v>
      </c>
      <c r="Q1180">
        <v>338530.29282999999</v>
      </c>
      <c r="R1180">
        <v>333985.14392</v>
      </c>
      <c r="S1180">
        <v>327033.05625000002</v>
      </c>
      <c r="T1180">
        <v>321461.83929999999</v>
      </c>
      <c r="U1180">
        <v>314439.55907000002</v>
      </c>
      <c r="V1180">
        <v>318321.24818</v>
      </c>
      <c r="W1180">
        <v>322474.50991999998</v>
      </c>
      <c r="X1180">
        <v>320284.14406000002</v>
      </c>
      <c r="Y1180">
        <v>316878.20838999999</v>
      </c>
      <c r="Z1180">
        <v>312821.41746000003</v>
      </c>
      <c r="AA1180">
        <v>309563.81757999997</v>
      </c>
      <c r="AB1180">
        <v>-4686.3997090000003</v>
      </c>
      <c r="AC1180">
        <v>-8425.0577740000008</v>
      </c>
      <c r="AD1180">
        <v>-10748.23245</v>
      </c>
      <c r="AE1180">
        <v>-10114.074619999999</v>
      </c>
      <c r="AF1180">
        <v>-8695.5821030000006</v>
      </c>
      <c r="AG1180">
        <v>-10368.613579999999</v>
      </c>
      <c r="AH1180">
        <v>-5435.7297790000002</v>
      </c>
      <c r="AI1180">
        <v>-10240.63186</v>
      </c>
      <c r="AJ1180">
        <v>-10443.463379999999</v>
      </c>
      <c r="AK1180">
        <v>-12955.720660000001</v>
      </c>
      <c r="AL1180">
        <v>-14397.230020000001</v>
      </c>
      <c r="AM1180">
        <v>-15033.46819</v>
      </c>
      <c r="AN1180">
        <v>11746.382304999999</v>
      </c>
      <c r="AO1180">
        <v>50904.810570000001</v>
      </c>
      <c r="AP1180">
        <v>49650.544786999999</v>
      </c>
      <c r="AQ1180">
        <v>45723.081183000002</v>
      </c>
      <c r="AR1180">
        <v>47499.385998999998</v>
      </c>
      <c r="AS1180">
        <v>45511.587966999999</v>
      </c>
      <c r="AT1180">
        <v>11845.207462</v>
      </c>
      <c r="AU1180">
        <v>2962.5033245</v>
      </c>
      <c r="AV1180">
        <v>-4648.4731849999998</v>
      </c>
      <c r="AW1180">
        <v>-2852.3550810000002</v>
      </c>
      <c r="AX1180">
        <v>-474.6370119</v>
      </c>
      <c r="AY1180">
        <v>1708.0033688000001</v>
      </c>
      <c r="AZ1180">
        <v>2457.2841277000002</v>
      </c>
      <c r="BA1180">
        <v>-1302.9181209999999</v>
      </c>
      <c r="BB1180">
        <v>-3575.1338009999999</v>
      </c>
      <c r="BC1180">
        <v>-2926.8746970000002</v>
      </c>
      <c r="BD1180">
        <v>-1621.213839</v>
      </c>
      <c r="BE1180">
        <v>-3276.3284819999999</v>
      </c>
      <c r="BF1180">
        <v>1757.6589769</v>
      </c>
      <c r="BG1180">
        <v>-2953.518388</v>
      </c>
      <c r="BH1180">
        <v>-3214.8814269999998</v>
      </c>
      <c r="BI1180">
        <v>-5746.1548080000002</v>
      </c>
      <c r="BJ1180">
        <v>-7232.6680630000001</v>
      </c>
      <c r="BK1180">
        <v>-7772.1576960000002</v>
      </c>
      <c r="BL1180">
        <v>19060.335666999999</v>
      </c>
      <c r="BM1180">
        <v>58372.090654</v>
      </c>
      <c r="BN1180">
        <v>56984.887283999997</v>
      </c>
      <c r="BO1180">
        <v>53036.820360999998</v>
      </c>
      <c r="BP1180">
        <v>54806.517034999997</v>
      </c>
      <c r="BQ1180">
        <v>52798.276464000002</v>
      </c>
      <c r="BR1180">
        <v>18917.347806000002</v>
      </c>
      <c r="BS1180">
        <v>9945.8877272000009</v>
      </c>
      <c r="BT1180">
        <v>2324.275682</v>
      </c>
      <c r="BU1180">
        <v>4116.5903275999999</v>
      </c>
      <c r="BV1180">
        <v>6412.7777478999997</v>
      </c>
      <c r="BW1180">
        <v>8569.7906223000009</v>
      </c>
      <c r="BX1180">
        <v>6322.6771835999998</v>
      </c>
      <c r="BY1180">
        <v>2573.1233213</v>
      </c>
      <c r="BZ1180">
        <v>328.13420565000001</v>
      </c>
      <c r="CA1180">
        <v>980.93399712999997</v>
      </c>
      <c r="CB1180">
        <v>2231.0129204</v>
      </c>
      <c r="CC1180">
        <v>578.53431837999995</v>
      </c>
      <c r="CD1180">
        <v>5651.5802130000002</v>
      </c>
      <c r="CE1180">
        <v>1018.6547205000001</v>
      </c>
      <c r="CF1180">
        <v>723.07958943000006</v>
      </c>
      <c r="CG1180">
        <v>-1820.148275</v>
      </c>
      <c r="CH1180">
        <v>-3297.3952939999999</v>
      </c>
      <c r="CI1180">
        <v>-3783.2313159999999</v>
      </c>
      <c r="CJ1180">
        <v>22995.838370000001</v>
      </c>
      <c r="CK1180">
        <v>62504.941329000001</v>
      </c>
      <c r="CL1180">
        <v>61043.336436999998</v>
      </c>
      <c r="CM1180">
        <v>57084.068214999999</v>
      </c>
      <c r="CN1180">
        <v>58859.072292999997</v>
      </c>
      <c r="CO1180">
        <v>56829.141669999997</v>
      </c>
      <c r="CP1180">
        <v>22721.724359</v>
      </c>
      <c r="CQ1180">
        <v>13716.438448000001</v>
      </c>
      <c r="CR1180">
        <v>6089.0114653000001</v>
      </c>
      <c r="CS1180">
        <v>7883.6358633</v>
      </c>
      <c r="CT1180">
        <v>10122.951895</v>
      </c>
      <c r="CU1180">
        <v>12278.804432000001</v>
      </c>
      <c r="CV1180">
        <v>10649.295271999999</v>
      </c>
      <c r="CW1180">
        <v>6914.9184815999997</v>
      </c>
      <c r="CX1180">
        <v>4680.3811750000004</v>
      </c>
      <c r="CY1180">
        <v>5344.9389866000001</v>
      </c>
      <c r="CZ1180">
        <v>6538.2757496000004</v>
      </c>
      <c r="DA1180">
        <v>4882.1257095999999</v>
      </c>
      <c r="DB1180">
        <v>9992.2912464000001</v>
      </c>
      <c r="DC1180">
        <v>5442.6093129000001</v>
      </c>
      <c r="DD1180">
        <v>5120.9744391000004</v>
      </c>
      <c r="DE1180">
        <v>2545.9394839000001</v>
      </c>
      <c r="DF1180">
        <v>1055.3279732999999</v>
      </c>
      <c r="DG1180">
        <v>632.88694711999995</v>
      </c>
      <c r="DH1180">
        <v>27417.52637</v>
      </c>
      <c r="DI1180">
        <v>67043.072398000004</v>
      </c>
      <c r="DJ1180">
        <v>65500.579216999999</v>
      </c>
      <c r="DK1180">
        <v>61525.317698999999</v>
      </c>
      <c r="DL1180">
        <v>63309.673652999998</v>
      </c>
      <c r="DM1180">
        <v>61253.689936000002</v>
      </c>
      <c r="DN1180">
        <v>26990.286951999999</v>
      </c>
      <c r="DO1180">
        <v>17951.762598000001</v>
      </c>
      <c r="DP1180">
        <v>10306.4977</v>
      </c>
      <c r="DQ1180">
        <v>12090.620563</v>
      </c>
      <c r="DR1180">
        <v>14288.645869</v>
      </c>
      <c r="DS1180">
        <v>16438.906533000001</v>
      </c>
      <c r="DT1180">
        <v>16954.609033000001</v>
      </c>
      <c r="DU1180">
        <v>13189.597048</v>
      </c>
      <c r="DV1180">
        <v>11039.728053999999</v>
      </c>
      <c r="DW1180">
        <v>11701.830834</v>
      </c>
      <c r="DX1180">
        <v>12789.155838999999</v>
      </c>
      <c r="DY1180">
        <v>11160.248449000001</v>
      </c>
      <c r="DZ1180">
        <v>16376.053429</v>
      </c>
      <c r="EA1180">
        <v>11926.386796999999</v>
      </c>
      <c r="EB1180">
        <v>11530.28291</v>
      </c>
      <c r="EC1180">
        <v>8981.4007084000004</v>
      </c>
      <c r="ED1180">
        <v>7509.1375896999998</v>
      </c>
      <c r="EE1180">
        <v>7189.5352757000001</v>
      </c>
      <c r="EF1180">
        <v>33932.117100000003</v>
      </c>
      <c r="EG1180">
        <v>73838.623844999995</v>
      </c>
      <c r="EH1180">
        <v>72173.459946000003</v>
      </c>
      <c r="EI1180">
        <v>68176.640186000004</v>
      </c>
      <c r="EJ1180">
        <v>69953.868998000005</v>
      </c>
      <c r="EK1180">
        <v>67880.463036000001</v>
      </c>
      <c r="EL1180">
        <v>33289.472026000003</v>
      </c>
      <c r="EM1180">
        <v>24107.706295</v>
      </c>
      <c r="EN1180">
        <v>16453.580375000001</v>
      </c>
      <c r="EO1180">
        <v>18243.805702000001</v>
      </c>
      <c r="EP1180">
        <v>20347.110088000001</v>
      </c>
      <c r="EQ1180">
        <v>22490.394872000001</v>
      </c>
      <c r="ER1180">
        <v>75.535701000000003</v>
      </c>
      <c r="ES1180">
        <v>74.225499999999997</v>
      </c>
      <c r="ET1180">
        <v>73.046531999999999</v>
      </c>
      <c r="EU1180">
        <v>71.865821999999994</v>
      </c>
      <c r="EV1180">
        <v>71.031062000000006</v>
      </c>
      <c r="EW1180">
        <v>70.125119999999995</v>
      </c>
      <c r="EX1180">
        <v>69.928647999999995</v>
      </c>
      <c r="EY1180">
        <v>72.479034999999996</v>
      </c>
      <c r="EZ1180">
        <v>77.671813999999998</v>
      </c>
      <c r="FA1180">
        <v>82.646244999999993</v>
      </c>
      <c r="FB1180">
        <v>86.678398000000001</v>
      </c>
      <c r="FC1180">
        <v>90.167923999999999</v>
      </c>
      <c r="FD1180">
        <v>93.223838999999998</v>
      </c>
      <c r="FE1180">
        <v>95.168961999999993</v>
      </c>
      <c r="FF1180">
        <v>96.123137</v>
      </c>
      <c r="FG1180">
        <v>97.049181000000004</v>
      </c>
      <c r="FH1180">
        <v>97.212309000000005</v>
      </c>
      <c r="FI1180">
        <v>96.453293000000002</v>
      </c>
      <c r="FJ1180">
        <v>94.410433999999995</v>
      </c>
      <c r="FK1180">
        <v>90.473387000000002</v>
      </c>
      <c r="FL1180">
        <v>86.267262000000002</v>
      </c>
      <c r="FM1180">
        <v>83.328271000000001</v>
      </c>
      <c r="FN1180">
        <v>81.038072999999997</v>
      </c>
      <c r="FO1180">
        <v>79.348421000000002</v>
      </c>
      <c r="FP1180">
        <v>286.93099052000002</v>
      </c>
    </row>
    <row r="1181" spans="1:172" x14ac:dyDescent="0.2">
      <c r="A1181" t="s">
        <v>1418</v>
      </c>
      <c r="B1181">
        <v>286.93</v>
      </c>
      <c r="D1181">
        <v>295470.37761999998</v>
      </c>
      <c r="E1181">
        <v>288099.94263000001</v>
      </c>
      <c r="F1181">
        <v>285245.69345000002</v>
      </c>
      <c r="G1181">
        <v>286555.38393000001</v>
      </c>
      <c r="H1181">
        <v>293027.90509000001</v>
      </c>
      <c r="I1181">
        <v>305837.72610999999</v>
      </c>
      <c r="J1181">
        <v>321622.40113000001</v>
      </c>
      <c r="K1181">
        <v>325018.85336000001</v>
      </c>
      <c r="L1181">
        <v>328194.85350999999</v>
      </c>
      <c r="M1181">
        <v>333701.74765999999</v>
      </c>
      <c r="N1181">
        <v>338098.05330999999</v>
      </c>
      <c r="O1181">
        <v>333981.96401</v>
      </c>
      <c r="P1181">
        <v>328524.23914000002</v>
      </c>
      <c r="Q1181">
        <v>332966.02155</v>
      </c>
      <c r="R1181">
        <v>328756.76254000003</v>
      </c>
      <c r="S1181">
        <v>321667.59379999997</v>
      </c>
      <c r="T1181">
        <v>316464.65638</v>
      </c>
      <c r="U1181">
        <v>309935.05258999998</v>
      </c>
      <c r="V1181">
        <v>314083.58027999999</v>
      </c>
      <c r="W1181">
        <v>318152.86527000001</v>
      </c>
      <c r="X1181">
        <v>316226.74209999997</v>
      </c>
      <c r="Y1181">
        <v>313254.32737999997</v>
      </c>
      <c r="Z1181">
        <v>310161.19248000003</v>
      </c>
      <c r="AA1181">
        <v>306834.93615999998</v>
      </c>
      <c r="AB1181">
        <v>-4656.9844560000001</v>
      </c>
      <c r="AC1181">
        <v>-8462.2712759999995</v>
      </c>
      <c r="AD1181">
        <v>-10823.63204</v>
      </c>
      <c r="AE1181">
        <v>-10154.838239999999</v>
      </c>
      <c r="AF1181">
        <v>-8726.4611729999997</v>
      </c>
      <c r="AG1181">
        <v>-10384.78563</v>
      </c>
      <c r="AH1181">
        <v>-5383.5288860000001</v>
      </c>
      <c r="AI1181">
        <v>-10209.159089999999</v>
      </c>
      <c r="AJ1181">
        <v>-10378.06122</v>
      </c>
      <c r="AK1181">
        <v>-12863.257600000001</v>
      </c>
      <c r="AL1181">
        <v>-14316.579229999999</v>
      </c>
      <c r="AM1181">
        <v>-14970.049950000001</v>
      </c>
      <c r="AN1181">
        <v>11829.221286</v>
      </c>
      <c r="AO1181">
        <v>50704.588452999997</v>
      </c>
      <c r="AP1181">
        <v>49582.116839000002</v>
      </c>
      <c r="AQ1181">
        <v>45683.422766999996</v>
      </c>
      <c r="AR1181">
        <v>47546.194987000003</v>
      </c>
      <c r="AS1181">
        <v>45633.945968</v>
      </c>
      <c r="AT1181">
        <v>11918.25747</v>
      </c>
      <c r="AU1181">
        <v>3024.6632037999998</v>
      </c>
      <c r="AV1181">
        <v>-4592.2960789999997</v>
      </c>
      <c r="AW1181">
        <v>-2815.4970779999999</v>
      </c>
      <c r="AX1181">
        <v>-434.47114449999998</v>
      </c>
      <c r="AY1181">
        <v>1760.1610413000001</v>
      </c>
      <c r="AZ1181">
        <v>2491.6436576999999</v>
      </c>
      <c r="BA1181">
        <v>-1311.866597</v>
      </c>
      <c r="BB1181">
        <v>-3615.6997379999998</v>
      </c>
      <c r="BC1181">
        <v>-2940.9507149999999</v>
      </c>
      <c r="BD1181">
        <v>-1617.9175459999999</v>
      </c>
      <c r="BE1181">
        <v>-3274.6884930000001</v>
      </c>
      <c r="BF1181">
        <v>1810.3105625999999</v>
      </c>
      <c r="BG1181">
        <v>-2915.3396600000001</v>
      </c>
      <c r="BH1181">
        <v>-3180.154485</v>
      </c>
      <c r="BI1181">
        <v>-5706.1463860000003</v>
      </c>
      <c r="BJ1181">
        <v>-7210.7013420000003</v>
      </c>
      <c r="BK1181">
        <v>-7764.8125220000002</v>
      </c>
      <c r="BL1181">
        <v>19080.562375000001</v>
      </c>
      <c r="BM1181">
        <v>58085.589108</v>
      </c>
      <c r="BN1181">
        <v>56842.228127000002</v>
      </c>
      <c r="BO1181">
        <v>52914.894905000001</v>
      </c>
      <c r="BP1181">
        <v>54778.453891999998</v>
      </c>
      <c r="BQ1181">
        <v>52855.782412</v>
      </c>
      <c r="BR1181">
        <v>18928.156242000001</v>
      </c>
      <c r="BS1181">
        <v>9946.2440993</v>
      </c>
      <c r="BT1181">
        <v>2318.8128969999998</v>
      </c>
      <c r="BU1181">
        <v>4098.8469428999997</v>
      </c>
      <c r="BV1181">
        <v>6423.5999659999998</v>
      </c>
      <c r="BW1181">
        <v>8586.8987990999995</v>
      </c>
      <c r="BX1181">
        <v>6359.5832504999998</v>
      </c>
      <c r="BY1181">
        <v>2579.6392556999999</v>
      </c>
      <c r="BZ1181">
        <v>306.50864259999997</v>
      </c>
      <c r="CA1181">
        <v>981.27253565000001</v>
      </c>
      <c r="CB1181">
        <v>2252.9032923999998</v>
      </c>
      <c r="CC1181">
        <v>589.83541696999998</v>
      </c>
      <c r="CD1181">
        <v>5704.3024429999996</v>
      </c>
      <c r="CE1181">
        <v>1060.2125169999999</v>
      </c>
      <c r="CF1181">
        <v>741.13898748999998</v>
      </c>
      <c r="CG1181">
        <v>-1808.6557170000001</v>
      </c>
      <c r="CH1181">
        <v>-3307.274007</v>
      </c>
      <c r="CI1181">
        <v>-3806.4102029999999</v>
      </c>
      <c r="CJ1181">
        <v>22982.010602999999</v>
      </c>
      <c r="CK1181">
        <v>62171.600821</v>
      </c>
      <c r="CL1181">
        <v>60860.629557</v>
      </c>
      <c r="CM1181">
        <v>56917.586792000002</v>
      </c>
      <c r="CN1181">
        <v>58790.615011000002</v>
      </c>
      <c r="CO1181">
        <v>56851.838462</v>
      </c>
      <c r="CP1181">
        <v>22698.830513000001</v>
      </c>
      <c r="CQ1181">
        <v>13683.423738</v>
      </c>
      <c r="CR1181">
        <v>6050.2171606000002</v>
      </c>
      <c r="CS1181">
        <v>7836.4050344999996</v>
      </c>
      <c r="CT1181">
        <v>10117.887997</v>
      </c>
      <c r="CU1181">
        <v>12277.028034999999</v>
      </c>
      <c r="CV1181">
        <v>10688.989782000001</v>
      </c>
      <c r="CW1181">
        <v>6938.7523047000004</v>
      </c>
      <c r="CX1181">
        <v>4679.7411431</v>
      </c>
      <c r="CY1181">
        <v>5361.4304349000004</v>
      </c>
      <c r="CZ1181">
        <v>6581.0661389999996</v>
      </c>
      <c r="DA1181">
        <v>4904.3143868999996</v>
      </c>
      <c r="DB1181">
        <v>10045.168194</v>
      </c>
      <c r="DC1181">
        <v>5488.2495337</v>
      </c>
      <c r="DD1181">
        <v>5120.5582680999996</v>
      </c>
      <c r="DE1181">
        <v>2525.7175026999998</v>
      </c>
      <c r="DF1181">
        <v>1009.8976372</v>
      </c>
      <c r="DG1181">
        <v>575.59395710000001</v>
      </c>
      <c r="DH1181">
        <v>27365.587705999998</v>
      </c>
      <c r="DI1181">
        <v>66657.406600000002</v>
      </c>
      <c r="DJ1181">
        <v>65272.883448</v>
      </c>
      <c r="DK1181">
        <v>61309.060396000001</v>
      </c>
      <c r="DL1181">
        <v>63195.950253000003</v>
      </c>
      <c r="DM1181">
        <v>61237.203283000003</v>
      </c>
      <c r="DN1181">
        <v>26929.613896999999</v>
      </c>
      <c r="DO1181">
        <v>17881.392158999999</v>
      </c>
      <c r="DP1181">
        <v>10230.372514999999</v>
      </c>
      <c r="DQ1181">
        <v>12010.380161999999</v>
      </c>
      <c r="DR1181">
        <v>14265.842559000001</v>
      </c>
      <c r="DS1181">
        <v>16415.996749000002</v>
      </c>
      <c r="DT1181">
        <v>16998.853845000001</v>
      </c>
      <c r="DU1181">
        <v>13238.352424999999</v>
      </c>
      <c r="DV1181">
        <v>11070.236848</v>
      </c>
      <c r="DW1181">
        <v>11741.774959</v>
      </c>
      <c r="DX1181">
        <v>12861.92403</v>
      </c>
      <c r="DY1181">
        <v>11197.899245000001</v>
      </c>
      <c r="DZ1181">
        <v>16428.978396999999</v>
      </c>
      <c r="EA1181">
        <v>11977.214540999999</v>
      </c>
      <c r="EB1181">
        <v>11502.288444</v>
      </c>
      <c r="EC1181">
        <v>8914.3830503999998</v>
      </c>
      <c r="ED1181">
        <v>7411.7942258000003</v>
      </c>
      <c r="EE1181">
        <v>7082.8007815000001</v>
      </c>
      <c r="EF1181">
        <v>33825.003363999997</v>
      </c>
      <c r="EG1181">
        <v>73376.312927000006</v>
      </c>
      <c r="EH1181">
        <v>71880.332053999999</v>
      </c>
      <c r="EI1181">
        <v>67887.624001000004</v>
      </c>
      <c r="EJ1181">
        <v>69774.271422000005</v>
      </c>
      <c r="EK1181">
        <v>67807.219358999995</v>
      </c>
      <c r="EL1181">
        <v>33174.175605999997</v>
      </c>
      <c r="EM1181">
        <v>23983.132325999999</v>
      </c>
      <c r="EN1181">
        <v>16323.302021</v>
      </c>
      <c r="EO1181">
        <v>18115.536873000001</v>
      </c>
      <c r="EP1181">
        <v>20298.434318</v>
      </c>
      <c r="EQ1181">
        <v>22436.703953</v>
      </c>
      <c r="ER1181">
        <v>71.636120000000005</v>
      </c>
      <c r="ES1181">
        <v>67.432007999999996</v>
      </c>
      <c r="ET1181">
        <v>65.875755999999996</v>
      </c>
      <c r="EU1181">
        <v>64.743252999999996</v>
      </c>
      <c r="EV1181">
        <v>64.001921999999993</v>
      </c>
      <c r="EW1181">
        <v>63.484256999999999</v>
      </c>
      <c r="EX1181">
        <v>63.545560999999999</v>
      </c>
      <c r="EY1181">
        <v>67.155618000000004</v>
      </c>
      <c r="EZ1181">
        <v>72.832947000000004</v>
      </c>
      <c r="FA1181">
        <v>77.869123999999999</v>
      </c>
      <c r="FB1181">
        <v>82.820871999999994</v>
      </c>
      <c r="FC1181">
        <v>87.230403999999993</v>
      </c>
      <c r="FD1181">
        <v>90.324178000000003</v>
      </c>
      <c r="FE1181">
        <v>92.449539000000001</v>
      </c>
      <c r="FF1181">
        <v>94.069083000000006</v>
      </c>
      <c r="FG1181">
        <v>94.895148000000006</v>
      </c>
      <c r="FH1181">
        <v>94.407989999999998</v>
      </c>
      <c r="FI1181">
        <v>93.110826000000003</v>
      </c>
      <c r="FJ1181">
        <v>90.515102999999996</v>
      </c>
      <c r="FK1181">
        <v>86.533923000000001</v>
      </c>
      <c r="FL1181">
        <v>81.822495000000004</v>
      </c>
      <c r="FM1181">
        <v>78.194828000000001</v>
      </c>
      <c r="FN1181">
        <v>75.497279000000006</v>
      </c>
      <c r="FO1181">
        <v>73.440078999999997</v>
      </c>
      <c r="FP1181">
        <v>286.93099052000002</v>
      </c>
    </row>
    <row r="1182" spans="1:172" x14ac:dyDescent="0.2">
      <c r="A1182" t="s">
        <v>1419</v>
      </c>
      <c r="B1182">
        <v>52.45</v>
      </c>
      <c r="D1182">
        <v>7411.6473581</v>
      </c>
      <c r="E1182">
        <v>6637.2554584999998</v>
      </c>
      <c r="F1182">
        <v>6485.4864772999999</v>
      </c>
      <c r="G1182">
        <v>6361.9689302999996</v>
      </c>
      <c r="H1182">
        <v>6315.4310107000001</v>
      </c>
      <c r="I1182">
        <v>8001.7859391000002</v>
      </c>
      <c r="J1182">
        <v>9623.8239580000009</v>
      </c>
      <c r="K1182">
        <v>11125.806251</v>
      </c>
      <c r="L1182">
        <v>11958.731367</v>
      </c>
      <c r="M1182">
        <v>12106.847734999999</v>
      </c>
      <c r="N1182">
        <v>11786.144221</v>
      </c>
      <c r="O1182">
        <v>12136.428336999999</v>
      </c>
      <c r="P1182">
        <v>11800.497216</v>
      </c>
      <c r="Q1182">
        <v>11742.217289</v>
      </c>
      <c r="R1182">
        <v>11189.495797</v>
      </c>
      <c r="S1182">
        <v>9742.3195274999998</v>
      </c>
      <c r="T1182">
        <v>9593.5169652999994</v>
      </c>
      <c r="U1182">
        <v>9086.2367620000005</v>
      </c>
      <c r="V1182">
        <v>9346.1151998000005</v>
      </c>
      <c r="W1182">
        <v>9570.1281342000002</v>
      </c>
      <c r="X1182">
        <v>9114.3419763000002</v>
      </c>
      <c r="Y1182">
        <v>9086.1710972000001</v>
      </c>
      <c r="Z1182">
        <v>8482.3583744000007</v>
      </c>
      <c r="AA1182">
        <v>7951.3975209999999</v>
      </c>
      <c r="AB1182">
        <v>-51.870772799999997</v>
      </c>
      <c r="AC1182">
        <v>-23.402308900000001</v>
      </c>
      <c r="AD1182">
        <v>-24.256642450000001</v>
      </c>
      <c r="AE1182">
        <v>-22.6899774</v>
      </c>
      <c r="AF1182">
        <v>-24.874924450000002</v>
      </c>
      <c r="AG1182">
        <v>-61.379273550000001</v>
      </c>
      <c r="AH1182">
        <v>-54.77803016</v>
      </c>
      <c r="AI1182">
        <v>-108.54538460000001</v>
      </c>
      <c r="AJ1182">
        <v>-151.94397269999999</v>
      </c>
      <c r="AK1182">
        <v>-87.02391935</v>
      </c>
      <c r="AL1182">
        <v>-55.36844791</v>
      </c>
      <c r="AM1182">
        <v>64.870925682999996</v>
      </c>
      <c r="AN1182">
        <v>67.199124239</v>
      </c>
      <c r="AO1182">
        <v>-82.48733258</v>
      </c>
      <c r="AP1182">
        <v>-86.952109030000003</v>
      </c>
      <c r="AQ1182">
        <v>-108.0399156</v>
      </c>
      <c r="AR1182">
        <v>-48.990506979999999</v>
      </c>
      <c r="AS1182">
        <v>48.342743525000003</v>
      </c>
      <c r="AT1182">
        <v>-58.857671850000003</v>
      </c>
      <c r="AU1182">
        <v>-105.0600709</v>
      </c>
      <c r="AV1182">
        <v>-104.92262119999999</v>
      </c>
      <c r="AW1182">
        <v>-115.41771559999999</v>
      </c>
      <c r="AX1182">
        <v>-59.500310489999997</v>
      </c>
      <c r="AY1182">
        <v>-82.428019039999995</v>
      </c>
      <c r="AZ1182">
        <v>-17.50012439</v>
      </c>
      <c r="BA1182">
        <v>-0.51321651899999998</v>
      </c>
      <c r="BB1182">
        <v>-2.650138863</v>
      </c>
      <c r="BC1182">
        <v>-2.3450122250000001</v>
      </c>
      <c r="BD1182">
        <v>-5.0247846029999996</v>
      </c>
      <c r="BE1182">
        <v>-17.71540225</v>
      </c>
      <c r="BF1182">
        <v>-3.9793059980000001</v>
      </c>
      <c r="BG1182">
        <v>-57.142124000000003</v>
      </c>
      <c r="BH1182">
        <v>-102.45548650000001</v>
      </c>
      <c r="BI1182">
        <v>-39.381756590000002</v>
      </c>
      <c r="BJ1182">
        <v>-14.648380810000001</v>
      </c>
      <c r="BK1182">
        <v>112.34761921</v>
      </c>
      <c r="BL1182">
        <v>115.17551173</v>
      </c>
      <c r="BM1182">
        <v>-36.644679680000003</v>
      </c>
      <c r="BN1182">
        <v>-47.724883040000002</v>
      </c>
      <c r="BO1182">
        <v>-82.677595220000001</v>
      </c>
      <c r="BP1182">
        <v>-17.573726019999999</v>
      </c>
      <c r="BQ1182">
        <v>78.276925214000002</v>
      </c>
      <c r="BR1182">
        <v>-30.162633599999999</v>
      </c>
      <c r="BS1182">
        <v>-74.107026559999994</v>
      </c>
      <c r="BT1182">
        <v>-78.254094109999997</v>
      </c>
      <c r="BU1182">
        <v>-83.124971630000005</v>
      </c>
      <c r="BV1182">
        <v>-25.86476519</v>
      </c>
      <c r="BW1182">
        <v>-49.883906490000001</v>
      </c>
      <c r="BX1182">
        <v>1.2250672692</v>
      </c>
      <c r="BY1182">
        <v>11.948145794</v>
      </c>
      <c r="BZ1182">
        <v>9.1331594582999998</v>
      </c>
      <c r="CA1182">
        <v>8.7425248198999999</v>
      </c>
      <c r="CB1182">
        <v>5.8046700389000003</v>
      </c>
      <c r="CC1182">
        <v>6.2499350257000001</v>
      </c>
      <c r="CD1182">
        <v>23.689939173999999</v>
      </c>
      <c r="CE1182">
        <v>-28.859517</v>
      </c>
      <c r="CF1182">
        <v>-74.94189136</v>
      </c>
      <c r="CG1182">
        <v>-13.19473925</v>
      </c>
      <c r="CH1182">
        <v>7.5262042867999996</v>
      </c>
      <c r="CI1182">
        <v>138.12972477</v>
      </c>
      <c r="CJ1182">
        <v>141.22592397</v>
      </c>
      <c r="CK1182">
        <v>-10.97144583</v>
      </c>
      <c r="CL1182">
        <v>-25.635355409999999</v>
      </c>
      <c r="CM1182">
        <v>-67.928646909999998</v>
      </c>
      <c r="CN1182">
        <v>-0.26007948800000003</v>
      </c>
      <c r="CO1182">
        <v>94.730303418000005</v>
      </c>
      <c r="CP1182">
        <v>-14.193355690000001</v>
      </c>
      <c r="CQ1182">
        <v>-56.598772050000001</v>
      </c>
      <c r="CR1182">
        <v>-63.063463290000001</v>
      </c>
      <c r="CS1182">
        <v>-65.100329149999993</v>
      </c>
      <c r="CT1182">
        <v>-7.5652314900000004</v>
      </c>
      <c r="CU1182">
        <v>-31.713051140000001</v>
      </c>
      <c r="CV1182">
        <v>22.063410278999999</v>
      </c>
      <c r="CW1182">
        <v>25.851004540000002</v>
      </c>
      <c r="CX1182">
        <v>22.272138851000001</v>
      </c>
      <c r="CY1182">
        <v>21.090141701</v>
      </c>
      <c r="CZ1182">
        <v>17.901946778999999</v>
      </c>
      <c r="DA1182">
        <v>32.938615173999999</v>
      </c>
      <c r="DB1182">
        <v>54.563785482</v>
      </c>
      <c r="DC1182">
        <v>2.4012375696000001</v>
      </c>
      <c r="DD1182">
        <v>-44.614960689999997</v>
      </c>
      <c r="DE1182">
        <v>15.766905014000001</v>
      </c>
      <c r="DF1182">
        <v>32.224665565000002</v>
      </c>
      <c r="DG1182">
        <v>167.02359827999999</v>
      </c>
      <c r="DH1182">
        <v>170.45090185999999</v>
      </c>
      <c r="DI1182">
        <v>17.568536341000001</v>
      </c>
      <c r="DJ1182">
        <v>-1.1084932869999999</v>
      </c>
      <c r="DK1182">
        <v>-51.742716549999997</v>
      </c>
      <c r="DL1182">
        <v>18.912225020000001</v>
      </c>
      <c r="DM1182">
        <v>112.85681787999999</v>
      </c>
      <c r="DN1182">
        <v>3.3462006881000002</v>
      </c>
      <c r="DO1182">
        <v>-37.341155960000002</v>
      </c>
      <c r="DP1182">
        <v>-46.412209500000003</v>
      </c>
      <c r="DQ1182">
        <v>-45.222186550000004</v>
      </c>
      <c r="DR1182">
        <v>12.777950555</v>
      </c>
      <c r="DS1182">
        <v>-11.591096090000001</v>
      </c>
      <c r="DT1182">
        <v>52.848754999000001</v>
      </c>
      <c r="DU1182">
        <v>46.191233523000001</v>
      </c>
      <c r="DV1182">
        <v>41.500525609</v>
      </c>
      <c r="DW1182">
        <v>39.226374956999997</v>
      </c>
      <c r="DX1182">
        <v>35.578164739000002</v>
      </c>
      <c r="DY1182">
        <v>72.075684146</v>
      </c>
      <c r="DZ1182">
        <v>99.547165667000002</v>
      </c>
      <c r="EA1182">
        <v>48.953794277999997</v>
      </c>
      <c r="EB1182">
        <v>0.68959525779999997</v>
      </c>
      <c r="EC1182">
        <v>58.683807082999998</v>
      </c>
      <c r="ED1182">
        <v>68.550470607999998</v>
      </c>
      <c r="EE1182">
        <v>209.10713181</v>
      </c>
      <c r="EF1182">
        <v>213.02121499</v>
      </c>
      <c r="EG1182">
        <v>58.857413217000001</v>
      </c>
      <c r="EH1182">
        <v>34.318850695999998</v>
      </c>
      <c r="EI1182">
        <v>-28.416994119999998</v>
      </c>
      <c r="EJ1182">
        <v>47.062639062999999</v>
      </c>
      <c r="EK1182">
        <v>139.80172746</v>
      </c>
      <c r="EL1182">
        <v>29.47237217</v>
      </c>
      <c r="EM1182">
        <v>-8.9643959019999997</v>
      </c>
      <c r="EN1182">
        <v>-21.804372449999999</v>
      </c>
      <c r="EO1182">
        <v>-15.49869273</v>
      </c>
      <c r="EP1182">
        <v>42.996823431000003</v>
      </c>
      <c r="EQ1182">
        <v>17.871194836000001</v>
      </c>
      <c r="ER1182">
        <v>71.337934000000004</v>
      </c>
      <c r="ES1182">
        <v>68.237278000000003</v>
      </c>
      <c r="ET1182">
        <v>66.000482000000005</v>
      </c>
      <c r="EU1182">
        <v>66.898813000000004</v>
      </c>
      <c r="EV1182">
        <v>66.628345999999993</v>
      </c>
      <c r="EW1182">
        <v>65.628345999999993</v>
      </c>
      <c r="EX1182">
        <v>65.003139000000004</v>
      </c>
      <c r="EY1182">
        <v>67.074527000000003</v>
      </c>
      <c r="EZ1182">
        <v>73.327567999999999</v>
      </c>
      <c r="FA1182">
        <v>80.659583999999995</v>
      </c>
      <c r="FB1182">
        <v>85.322270000000003</v>
      </c>
      <c r="FC1182">
        <v>89.701741999999996</v>
      </c>
      <c r="FD1182">
        <v>93.573527999999996</v>
      </c>
      <c r="FE1182">
        <v>95.717592999999994</v>
      </c>
      <c r="FF1182">
        <v>98.104709</v>
      </c>
      <c r="FG1182">
        <v>99.519523000000007</v>
      </c>
      <c r="FH1182">
        <v>100.76257</v>
      </c>
      <c r="FI1182">
        <v>100.08284</v>
      </c>
      <c r="FJ1182">
        <v>95.472924000000006</v>
      </c>
      <c r="FK1182">
        <v>87.728397000000001</v>
      </c>
      <c r="FL1182">
        <v>82.485346000000007</v>
      </c>
      <c r="FM1182">
        <v>78.858424999999997</v>
      </c>
      <c r="FN1182">
        <v>76.494466000000003</v>
      </c>
      <c r="FO1182">
        <v>75.127921999999998</v>
      </c>
      <c r="FP1182">
        <v>52.454586151999997</v>
      </c>
    </row>
    <row r="1183" spans="1:172" x14ac:dyDescent="0.2">
      <c r="A1183" t="s">
        <v>1420</v>
      </c>
      <c r="B1183">
        <v>52.45</v>
      </c>
      <c r="D1183">
        <v>7438.9849488</v>
      </c>
      <c r="E1183">
        <v>6666.8778069999998</v>
      </c>
      <c r="F1183">
        <v>6519.4375892999997</v>
      </c>
      <c r="G1183">
        <v>6396.5886238000003</v>
      </c>
      <c r="H1183">
        <v>6346.7165310999999</v>
      </c>
      <c r="I1183">
        <v>8058.6266474000004</v>
      </c>
      <c r="J1183">
        <v>9675.5685754999995</v>
      </c>
      <c r="K1183">
        <v>11184.260792999999</v>
      </c>
      <c r="L1183">
        <v>12030.588288000001</v>
      </c>
      <c r="M1183">
        <v>12176.993806</v>
      </c>
      <c r="N1183">
        <v>11847.424578</v>
      </c>
      <c r="O1183">
        <v>12189.162098999999</v>
      </c>
      <c r="P1183">
        <v>11840.737179</v>
      </c>
      <c r="Q1183">
        <v>11775.866540000001</v>
      </c>
      <c r="R1183">
        <v>11216.662483</v>
      </c>
      <c r="S1183">
        <v>9774.9601609000001</v>
      </c>
      <c r="T1183">
        <v>9623.6984296999999</v>
      </c>
      <c r="U1183">
        <v>9120.8516725000009</v>
      </c>
      <c r="V1183">
        <v>9387.1600615000007</v>
      </c>
      <c r="W1183">
        <v>9621.1135168000001</v>
      </c>
      <c r="X1183">
        <v>9174.7289137999996</v>
      </c>
      <c r="Y1183">
        <v>9139.0635567999998</v>
      </c>
      <c r="Z1183">
        <v>8529.9059025999995</v>
      </c>
      <c r="AA1183">
        <v>7991.2419155999996</v>
      </c>
      <c r="AB1183">
        <v>-51.485882959999998</v>
      </c>
      <c r="AC1183">
        <v>-23.332201080000001</v>
      </c>
      <c r="AD1183">
        <v>-24.127505129999999</v>
      </c>
      <c r="AE1183">
        <v>-22.4513581</v>
      </c>
      <c r="AF1183">
        <v>-24.57753301</v>
      </c>
      <c r="AG1183">
        <v>-61.779504889999998</v>
      </c>
      <c r="AH1183">
        <v>-54.90850451</v>
      </c>
      <c r="AI1183">
        <v>-108.5218636</v>
      </c>
      <c r="AJ1183">
        <v>-151.95657120000001</v>
      </c>
      <c r="AK1183">
        <v>-87.035482880000004</v>
      </c>
      <c r="AL1183">
        <v>-55.298269079999997</v>
      </c>
      <c r="AM1183">
        <v>64.624942060999999</v>
      </c>
      <c r="AN1183">
        <v>66.887642381999996</v>
      </c>
      <c r="AO1183">
        <v>-83.143066599999997</v>
      </c>
      <c r="AP1183">
        <v>-87.617543269999999</v>
      </c>
      <c r="AQ1183">
        <v>-108.4195947</v>
      </c>
      <c r="AR1183">
        <v>-48.980293490000001</v>
      </c>
      <c r="AS1183">
        <v>48.769211134000003</v>
      </c>
      <c r="AT1183">
        <v>-58.703577590000002</v>
      </c>
      <c r="AU1183">
        <v>-105.02288</v>
      </c>
      <c r="AV1183">
        <v>-105.4664305</v>
      </c>
      <c r="AW1183">
        <v>-115.4033058</v>
      </c>
      <c r="AX1183">
        <v>-59.255735960000003</v>
      </c>
      <c r="AY1183">
        <v>-82.540496649999994</v>
      </c>
      <c r="AZ1183">
        <v>-17.30072552</v>
      </c>
      <c r="BA1183">
        <v>-0.54246946100000004</v>
      </c>
      <c r="BB1183">
        <v>-2.6426709229999998</v>
      </c>
      <c r="BC1183">
        <v>-2.2947159859999999</v>
      </c>
      <c r="BD1183">
        <v>-4.9648197649999997</v>
      </c>
      <c r="BE1183">
        <v>-17.89809567</v>
      </c>
      <c r="BF1183">
        <v>-4.1186112020000003</v>
      </c>
      <c r="BG1183">
        <v>-57.145755870000002</v>
      </c>
      <c r="BH1183">
        <v>-102.5026798</v>
      </c>
      <c r="BI1183">
        <v>-39.43719995</v>
      </c>
      <c r="BJ1183">
        <v>-14.61203053</v>
      </c>
      <c r="BK1183">
        <v>112.0997759</v>
      </c>
      <c r="BL1183">
        <v>114.84663714</v>
      </c>
      <c r="BM1183">
        <v>-37.393133900000002</v>
      </c>
      <c r="BN1183">
        <v>-48.537884220000002</v>
      </c>
      <c r="BO1183">
        <v>-83.082335169999993</v>
      </c>
      <c r="BP1183">
        <v>-17.678011550000001</v>
      </c>
      <c r="BQ1183">
        <v>78.558711309000003</v>
      </c>
      <c r="BR1183">
        <v>-30.16324938</v>
      </c>
      <c r="BS1183">
        <v>-74.140990169999995</v>
      </c>
      <c r="BT1183">
        <v>-78.665425580000004</v>
      </c>
      <c r="BU1183">
        <v>-83.120771070000004</v>
      </c>
      <c r="BV1183">
        <v>-25.660480570000001</v>
      </c>
      <c r="BW1183">
        <v>-50.122615330000002</v>
      </c>
      <c r="BX1183">
        <v>1.3241914088</v>
      </c>
      <c r="BY1183">
        <v>11.865944877</v>
      </c>
      <c r="BZ1183">
        <v>9.0757614639999993</v>
      </c>
      <c r="CA1183">
        <v>8.6917507171999997</v>
      </c>
      <c r="CB1183">
        <v>5.7370998062999998</v>
      </c>
      <c r="CC1183">
        <v>6.1881279704000001</v>
      </c>
      <c r="CD1183">
        <v>23.548391704</v>
      </c>
      <c r="CE1183">
        <v>-28.875000490000001</v>
      </c>
      <c r="CF1183">
        <v>-75.005352959999996</v>
      </c>
      <c r="CG1183">
        <v>-13.271061339999999</v>
      </c>
      <c r="CH1183">
        <v>7.5447082496000002</v>
      </c>
      <c r="CI1183">
        <v>137.88047047000001</v>
      </c>
      <c r="CJ1183">
        <v>140.88780844999999</v>
      </c>
      <c r="CK1183">
        <v>-11.76567064</v>
      </c>
      <c r="CL1183">
        <v>-26.5240352</v>
      </c>
      <c r="CM1183">
        <v>-68.342429769999995</v>
      </c>
      <c r="CN1183">
        <v>-0.42449568999999998</v>
      </c>
      <c r="CO1183">
        <v>94.935658580999998</v>
      </c>
      <c r="CP1183">
        <v>-14.275369230000001</v>
      </c>
      <c r="CQ1183">
        <v>-56.668065830000003</v>
      </c>
      <c r="CR1183">
        <v>-63.398350690000001</v>
      </c>
      <c r="CS1183">
        <v>-65.099659560000006</v>
      </c>
      <c r="CT1183">
        <v>-7.3827655229999998</v>
      </c>
      <c r="CU1183">
        <v>-32.016184539999998</v>
      </c>
      <c r="CV1183">
        <v>22.051291198000001</v>
      </c>
      <c r="CW1183">
        <v>25.709458640000001</v>
      </c>
      <c r="CX1183">
        <v>22.142451411</v>
      </c>
      <c r="CY1183">
        <v>20.926914683</v>
      </c>
      <c r="CZ1183">
        <v>17.692788286999999</v>
      </c>
      <c r="DA1183">
        <v>33.010835417999999</v>
      </c>
      <c r="DB1183">
        <v>54.418621080999998</v>
      </c>
      <c r="DC1183">
        <v>2.3713595963</v>
      </c>
      <c r="DD1183">
        <v>-44.695426879999999</v>
      </c>
      <c r="DE1183">
        <v>15.666108715</v>
      </c>
      <c r="DF1183">
        <v>32.223819163999998</v>
      </c>
      <c r="DG1183">
        <v>166.77288003000001</v>
      </c>
      <c r="DH1183">
        <v>170.10203835999999</v>
      </c>
      <c r="DI1183">
        <v>16.721848801</v>
      </c>
      <c r="DJ1183">
        <v>-2.0831075729999999</v>
      </c>
      <c r="DK1183">
        <v>-52.16854489</v>
      </c>
      <c r="DL1183">
        <v>18.679669570000001</v>
      </c>
      <c r="DM1183">
        <v>112.97473878</v>
      </c>
      <c r="DN1183">
        <v>3.1723086716000002</v>
      </c>
      <c r="DO1183">
        <v>-37.449540910000003</v>
      </c>
      <c r="DP1183">
        <v>-46.663254459999997</v>
      </c>
      <c r="DQ1183">
        <v>-45.224532670000002</v>
      </c>
      <c r="DR1183">
        <v>12.936689321999999</v>
      </c>
      <c r="DS1183">
        <v>-11.96614913</v>
      </c>
      <c r="DT1183">
        <v>52.670151320000002</v>
      </c>
      <c r="DU1183">
        <v>45.963570136000001</v>
      </c>
      <c r="DV1183">
        <v>41.264518246999998</v>
      </c>
      <c r="DW1183">
        <v>38.897501300999998</v>
      </c>
      <c r="DX1183">
        <v>35.159361124999997</v>
      </c>
      <c r="DY1183">
        <v>72.345055975999998</v>
      </c>
      <c r="DZ1183">
        <v>99.397838274999998</v>
      </c>
      <c r="EA1183">
        <v>48.901606540000003</v>
      </c>
      <c r="EB1183">
        <v>0.57928273509999995</v>
      </c>
      <c r="EC1183">
        <v>58.546357720000003</v>
      </c>
      <c r="ED1183">
        <v>68.519572107000002</v>
      </c>
      <c r="EE1183">
        <v>208.85472672</v>
      </c>
      <c r="EF1183">
        <v>212.65751592000001</v>
      </c>
      <c r="EG1183">
        <v>57.932210490000003</v>
      </c>
      <c r="EH1183">
        <v>33.216996436999999</v>
      </c>
      <c r="EI1183">
        <v>-28.859687189999999</v>
      </c>
      <c r="EJ1183">
        <v>46.731041271000002</v>
      </c>
      <c r="EK1183">
        <v>139.79639738</v>
      </c>
      <c r="EL1183">
        <v>29.163228737000001</v>
      </c>
      <c r="EM1183">
        <v>-9.1356617240000002</v>
      </c>
      <c r="EN1183">
        <v>-21.932863229999999</v>
      </c>
      <c r="EO1183">
        <v>-15.509358860000001</v>
      </c>
      <c r="EP1183">
        <v>43.118132856000003</v>
      </c>
      <c r="EQ1183">
        <v>17.387246343000001</v>
      </c>
      <c r="ER1183">
        <v>75.650784999999999</v>
      </c>
      <c r="ES1183">
        <v>76.566160999999994</v>
      </c>
      <c r="ET1183">
        <v>73.209706999999995</v>
      </c>
      <c r="EU1183">
        <v>70.957297999999994</v>
      </c>
      <c r="EV1183">
        <v>69.437005999999997</v>
      </c>
      <c r="EW1183">
        <v>68.464703</v>
      </c>
      <c r="EX1183">
        <v>67.528023000000005</v>
      </c>
      <c r="EY1183">
        <v>69.606954999999999</v>
      </c>
      <c r="EZ1183">
        <v>75.371448999999998</v>
      </c>
      <c r="FA1183">
        <v>82.145443</v>
      </c>
      <c r="FB1183">
        <v>86.671426999999994</v>
      </c>
      <c r="FC1183">
        <v>91.049184999999994</v>
      </c>
      <c r="FD1183">
        <v>94.498187999999999</v>
      </c>
      <c r="FE1183">
        <v>97.298685000000006</v>
      </c>
      <c r="FF1183">
        <v>99.453683999999996</v>
      </c>
      <c r="FG1183">
        <v>100.12076999999999</v>
      </c>
      <c r="FH1183">
        <v>99.563277999999997</v>
      </c>
      <c r="FI1183">
        <v>97.697604999999996</v>
      </c>
      <c r="FJ1183">
        <v>93.252999000000003</v>
      </c>
      <c r="FK1183">
        <v>87.699700000000007</v>
      </c>
      <c r="FL1183">
        <v>83.492834000000002</v>
      </c>
      <c r="FM1183">
        <v>80.460739000000004</v>
      </c>
      <c r="FN1183">
        <v>77.584556000000006</v>
      </c>
      <c r="FO1183">
        <v>76.883283000000006</v>
      </c>
      <c r="FP1183">
        <v>52.454586151999997</v>
      </c>
    </row>
    <row r="1184" spans="1:172" x14ac:dyDescent="0.2">
      <c r="A1184" t="s">
        <v>1421</v>
      </c>
      <c r="B1184">
        <v>52.45</v>
      </c>
      <c r="D1184">
        <v>7770.3463161999998</v>
      </c>
      <c r="E1184">
        <v>7003.1879172999998</v>
      </c>
      <c r="F1184">
        <v>6865.1062800999998</v>
      </c>
      <c r="G1184">
        <v>6743.7040176999999</v>
      </c>
      <c r="H1184">
        <v>6686.6177159999997</v>
      </c>
      <c r="I1184">
        <v>8453.8119831999993</v>
      </c>
      <c r="J1184">
        <v>10059.734442999999</v>
      </c>
      <c r="K1184">
        <v>11582.940982</v>
      </c>
      <c r="L1184">
        <v>12458.255305999999</v>
      </c>
      <c r="M1184">
        <v>12600.965549</v>
      </c>
      <c r="N1184">
        <v>12252.226667999999</v>
      </c>
      <c r="O1184">
        <v>12575.467860000001</v>
      </c>
      <c r="P1184">
        <v>12200.01607</v>
      </c>
      <c r="Q1184">
        <v>12120.888128000001</v>
      </c>
      <c r="R1184">
        <v>11547.658915</v>
      </c>
      <c r="S1184">
        <v>10117.796093000001</v>
      </c>
      <c r="T1184">
        <v>9961.2119048999994</v>
      </c>
      <c r="U1184">
        <v>9467.9627388000008</v>
      </c>
      <c r="V1184">
        <v>9748.179032</v>
      </c>
      <c r="W1184">
        <v>10003.638054999999</v>
      </c>
      <c r="X1184">
        <v>9577.5865121000006</v>
      </c>
      <c r="Y1184">
        <v>9525.7170243</v>
      </c>
      <c r="Z1184">
        <v>8904.9905794999995</v>
      </c>
      <c r="AA1184">
        <v>8349.6620853000004</v>
      </c>
      <c r="AB1184">
        <v>-53.106573849999997</v>
      </c>
      <c r="AC1184">
        <v>-24.77283108</v>
      </c>
      <c r="AD1184">
        <v>-25.761468860000001</v>
      </c>
      <c r="AE1184">
        <v>-23.988396590000001</v>
      </c>
      <c r="AF1184">
        <v>-26.04933681</v>
      </c>
      <c r="AG1184">
        <v>-64.692478429999994</v>
      </c>
      <c r="AH1184">
        <v>-56.609588799999997</v>
      </c>
      <c r="AI1184">
        <v>-110.84589990000001</v>
      </c>
      <c r="AJ1184">
        <v>-155.24803589999999</v>
      </c>
      <c r="AK1184">
        <v>-88.951272750000001</v>
      </c>
      <c r="AL1184">
        <v>-56.554835730000001</v>
      </c>
      <c r="AM1184">
        <v>65.432439012000003</v>
      </c>
      <c r="AN1184">
        <v>67.528673921000006</v>
      </c>
      <c r="AO1184">
        <v>-86.503343310000005</v>
      </c>
      <c r="AP1184">
        <v>-90.998801830000005</v>
      </c>
      <c r="AQ1184">
        <v>-112.18582379999999</v>
      </c>
      <c r="AR1184">
        <v>-50.603012339999999</v>
      </c>
      <c r="AS1184">
        <v>50.809272813</v>
      </c>
      <c r="AT1184">
        <v>-60.626177730000002</v>
      </c>
      <c r="AU1184">
        <v>-108.75519420000001</v>
      </c>
      <c r="AV1184">
        <v>-111.2853348</v>
      </c>
      <c r="AW1184">
        <v>-119.67905210000001</v>
      </c>
      <c r="AX1184">
        <v>-61.256167009999999</v>
      </c>
      <c r="AY1184">
        <v>-85.892591629999998</v>
      </c>
      <c r="AZ1184">
        <v>-17.762944149999999</v>
      </c>
      <c r="BA1184">
        <v>-0.52797956800000001</v>
      </c>
      <c r="BB1184">
        <v>-2.8115462149999999</v>
      </c>
      <c r="BC1184">
        <v>-2.4740979959999998</v>
      </c>
      <c r="BD1184">
        <v>-5.2618577389999999</v>
      </c>
      <c r="BE1184">
        <v>-18.961508349999999</v>
      </c>
      <c r="BF1184">
        <v>-4.626474419</v>
      </c>
      <c r="BG1184">
        <v>-58.411033940000003</v>
      </c>
      <c r="BH1184">
        <v>-104.8138251</v>
      </c>
      <c r="BI1184">
        <v>-40.419269819999997</v>
      </c>
      <c r="BJ1184">
        <v>-14.912147770000001</v>
      </c>
      <c r="BK1184">
        <v>113.92309388</v>
      </c>
      <c r="BL1184">
        <v>116.47827647</v>
      </c>
      <c r="BM1184">
        <v>-39.90565634</v>
      </c>
      <c r="BN1184">
        <v>-51.190039779999999</v>
      </c>
      <c r="BO1184">
        <v>-85.739139120000004</v>
      </c>
      <c r="BP1184">
        <v>-18.326235669999999</v>
      </c>
      <c r="BQ1184">
        <v>81.535989886999999</v>
      </c>
      <c r="BR1184">
        <v>-31.215976170000001</v>
      </c>
      <c r="BS1184">
        <v>-76.820474149999995</v>
      </c>
      <c r="BT1184">
        <v>-82.959459289999998</v>
      </c>
      <c r="BU1184">
        <v>-86.205651399999994</v>
      </c>
      <c r="BV1184">
        <v>-26.42305502</v>
      </c>
      <c r="BW1184">
        <v>-52.357550580000002</v>
      </c>
      <c r="BX1184">
        <v>1.4935294706</v>
      </c>
      <c r="BY1184">
        <v>12.670234592</v>
      </c>
      <c r="BZ1184">
        <v>9.7033520493999994</v>
      </c>
      <c r="CA1184">
        <v>9.2503585369000003</v>
      </c>
      <c r="CB1184">
        <v>6.0803002979</v>
      </c>
      <c r="CC1184">
        <v>6.1442330036000001</v>
      </c>
      <c r="CD1184">
        <v>23.697725412</v>
      </c>
      <c r="CE1184">
        <v>-29.550133750000001</v>
      </c>
      <c r="CF1184">
        <v>-76.764866440000006</v>
      </c>
      <c r="CG1184">
        <v>-13.732837699999999</v>
      </c>
      <c r="CH1184">
        <v>7.7660236834000003</v>
      </c>
      <c r="CI1184">
        <v>140.25398731999999</v>
      </c>
      <c r="CJ1184">
        <v>143.05746113000001</v>
      </c>
      <c r="CK1184">
        <v>-13.79027316</v>
      </c>
      <c r="CL1184">
        <v>-28.75297582</v>
      </c>
      <c r="CM1184">
        <v>-70.365173650000003</v>
      </c>
      <c r="CN1184">
        <v>-0.53417226200000001</v>
      </c>
      <c r="CO1184">
        <v>98.430216880000003</v>
      </c>
      <c r="CP1184">
        <v>-14.840372950000001</v>
      </c>
      <c r="CQ1184">
        <v>-58.748595080000001</v>
      </c>
      <c r="CR1184">
        <v>-66.832846559999993</v>
      </c>
      <c r="CS1184">
        <v>-67.518022720000005</v>
      </c>
      <c r="CT1184">
        <v>-7.4721671479999996</v>
      </c>
      <c r="CU1184">
        <v>-33.620305260000002</v>
      </c>
      <c r="CV1184">
        <v>22.924415198999998</v>
      </c>
      <c r="CW1184">
        <v>27.396237609</v>
      </c>
      <c r="CX1184">
        <v>23.659007373000001</v>
      </c>
      <c r="CY1184">
        <v>22.308076330999999</v>
      </c>
      <c r="CZ1184">
        <v>18.751337845999998</v>
      </c>
      <c r="DA1184">
        <v>34.100641543000002</v>
      </c>
      <c r="DB1184">
        <v>55.298138958999999</v>
      </c>
      <c r="DC1184">
        <v>2.3453649479999998</v>
      </c>
      <c r="DD1184">
        <v>-45.844432509999997</v>
      </c>
      <c r="DE1184">
        <v>15.776783571999999</v>
      </c>
      <c r="DF1184">
        <v>33.027140031999998</v>
      </c>
      <c r="DG1184">
        <v>169.76349630999999</v>
      </c>
      <c r="DH1184">
        <v>172.87451582</v>
      </c>
      <c r="DI1184">
        <v>15.236850748</v>
      </c>
      <c r="DJ1184">
        <v>-3.8448535669999999</v>
      </c>
      <c r="DK1184">
        <v>-53.491907840000003</v>
      </c>
      <c r="DL1184">
        <v>19.165571434</v>
      </c>
      <c r="DM1184">
        <v>117.03674569</v>
      </c>
      <c r="DN1184">
        <v>3.1411461198000001</v>
      </c>
      <c r="DO1184">
        <v>-38.870788840000003</v>
      </c>
      <c r="DP1184">
        <v>-49.154425359999998</v>
      </c>
      <c r="DQ1184">
        <v>-46.906654590000002</v>
      </c>
      <c r="DR1184">
        <v>13.596481933</v>
      </c>
      <c r="DS1184">
        <v>-12.871237239999999</v>
      </c>
      <c r="DT1184">
        <v>54.581395346000001</v>
      </c>
      <c r="DU1184">
        <v>48.942145124</v>
      </c>
      <c r="DV1184">
        <v>44.084623342999997</v>
      </c>
      <c r="DW1184">
        <v>41.489299879999997</v>
      </c>
      <c r="DX1184">
        <v>37.26553981</v>
      </c>
      <c r="DY1184">
        <v>75.099408260000004</v>
      </c>
      <c r="DZ1184">
        <v>101.34451790999999</v>
      </c>
      <c r="EA1184">
        <v>49.840061368999997</v>
      </c>
      <c r="EB1184">
        <v>0.33164157249999998</v>
      </c>
      <c r="EC1184">
        <v>59.504612913000003</v>
      </c>
      <c r="ED1184">
        <v>70.176236345000007</v>
      </c>
      <c r="EE1184">
        <v>212.74554660999999</v>
      </c>
      <c r="EF1184">
        <v>216.31056318</v>
      </c>
      <c r="EG1184">
        <v>57.221010516</v>
      </c>
      <c r="EH1184">
        <v>32.123634293999999</v>
      </c>
      <c r="EI1184">
        <v>-29.173946619999999</v>
      </c>
      <c r="EJ1184">
        <v>48.0920761</v>
      </c>
      <c r="EK1184">
        <v>144.70740484000001</v>
      </c>
      <c r="EL1184">
        <v>29.928543588</v>
      </c>
      <c r="EM1184">
        <v>-9.5904548490000003</v>
      </c>
      <c r="EN1184">
        <v>-23.020872050000001</v>
      </c>
      <c r="EO1184">
        <v>-16.095215710000002</v>
      </c>
      <c r="EP1184">
        <v>44.889620459</v>
      </c>
      <c r="EQ1184">
        <v>17.498812601000001</v>
      </c>
      <c r="ER1184">
        <v>76.552520000000001</v>
      </c>
      <c r="ES1184">
        <v>74.395066</v>
      </c>
      <c r="ET1184">
        <v>73.217408000000006</v>
      </c>
      <c r="EU1184">
        <v>72.648883999999995</v>
      </c>
      <c r="EV1184">
        <v>71.338539999999995</v>
      </c>
      <c r="EW1184">
        <v>69.902707000000007</v>
      </c>
      <c r="EX1184">
        <v>69.923620999999997</v>
      </c>
      <c r="EY1184">
        <v>73.245352999999994</v>
      </c>
      <c r="EZ1184">
        <v>78.370975000000001</v>
      </c>
      <c r="FA1184">
        <v>83.857687999999996</v>
      </c>
      <c r="FB1184">
        <v>88.107105000000004</v>
      </c>
      <c r="FC1184">
        <v>91.449727999999993</v>
      </c>
      <c r="FD1184">
        <v>94.168317000000002</v>
      </c>
      <c r="FE1184">
        <v>96.486312999999996</v>
      </c>
      <c r="FF1184">
        <v>98.4559</v>
      </c>
      <c r="FG1184">
        <v>100.66006</v>
      </c>
      <c r="FH1184">
        <v>101.81977999999999</v>
      </c>
      <c r="FI1184">
        <v>101.26121000000001</v>
      </c>
      <c r="FJ1184">
        <v>99.264651000000001</v>
      </c>
      <c r="FK1184">
        <v>94.526050999999995</v>
      </c>
      <c r="FL1184">
        <v>87.981725999999995</v>
      </c>
      <c r="FM1184">
        <v>84.339316999999994</v>
      </c>
      <c r="FN1184">
        <v>81.648167999999998</v>
      </c>
      <c r="FO1184">
        <v>79.947801999999996</v>
      </c>
      <c r="FP1184">
        <v>52.454586151999997</v>
      </c>
    </row>
    <row r="1185" spans="1:172" x14ac:dyDescent="0.2">
      <c r="A1185" t="s">
        <v>1422</v>
      </c>
      <c r="B1185">
        <v>52.45</v>
      </c>
      <c r="D1185">
        <v>7691.5829660999998</v>
      </c>
      <c r="E1185">
        <v>6917.8348851999999</v>
      </c>
      <c r="F1185">
        <v>6767.2873286000004</v>
      </c>
      <c r="G1185">
        <v>6643.9571501</v>
      </c>
      <c r="H1185">
        <v>6596.4773037000004</v>
      </c>
      <c r="I1185">
        <v>8290.0405905000007</v>
      </c>
      <c r="J1185">
        <v>9910.6393554000006</v>
      </c>
      <c r="K1185">
        <v>11414.514746999999</v>
      </c>
      <c r="L1185">
        <v>12251.220062</v>
      </c>
      <c r="M1185">
        <v>12398.856470000001</v>
      </c>
      <c r="N1185">
        <v>12075.649006</v>
      </c>
      <c r="O1185">
        <v>12423.523829</v>
      </c>
      <c r="P1185">
        <v>12084.070481000001</v>
      </c>
      <c r="Q1185">
        <v>12023.93194</v>
      </c>
      <c r="R1185">
        <v>11469.383012</v>
      </c>
      <c r="S1185">
        <v>10023.749105999999</v>
      </c>
      <c r="T1185">
        <v>9874.2535558</v>
      </c>
      <c r="U1185">
        <v>9368.2216234999996</v>
      </c>
      <c r="V1185">
        <v>9629.9161344000004</v>
      </c>
      <c r="W1185">
        <v>9856.7317679000007</v>
      </c>
      <c r="X1185">
        <v>9403.5966833999992</v>
      </c>
      <c r="Y1185">
        <v>9373.3115706999997</v>
      </c>
      <c r="Z1185">
        <v>8767.9929006999992</v>
      </c>
      <c r="AA1185">
        <v>8234.8599508000007</v>
      </c>
      <c r="AB1185">
        <v>-54.215565920000003</v>
      </c>
      <c r="AC1185">
        <v>-24.974824590000001</v>
      </c>
      <c r="AD1185">
        <v>-26.133556970000001</v>
      </c>
      <c r="AE1185">
        <v>-24.67592741</v>
      </c>
      <c r="AF1185">
        <v>-26.90618808</v>
      </c>
      <c r="AG1185">
        <v>-63.53926388</v>
      </c>
      <c r="AH1185">
        <v>-56.233625009999997</v>
      </c>
      <c r="AI1185">
        <v>-110.9136554</v>
      </c>
      <c r="AJ1185">
        <v>-155.21170910000001</v>
      </c>
      <c r="AK1185">
        <v>-88.917968790000003</v>
      </c>
      <c r="AL1185">
        <v>-56.757012330000002</v>
      </c>
      <c r="AM1185">
        <v>66.141141728999997</v>
      </c>
      <c r="AN1185">
        <v>68.426121653999999</v>
      </c>
      <c r="AO1185">
        <v>-84.614009139999993</v>
      </c>
      <c r="AP1185">
        <v>-89.081538350000002</v>
      </c>
      <c r="AQ1185">
        <v>-111.0919504</v>
      </c>
      <c r="AR1185">
        <v>-50.632458810000003</v>
      </c>
      <c r="AS1185">
        <v>49.580589383000003</v>
      </c>
      <c r="AT1185">
        <v>-61.070149479999998</v>
      </c>
      <c r="AU1185">
        <v>-108.8622306</v>
      </c>
      <c r="AV1185">
        <v>-109.718495</v>
      </c>
      <c r="AW1185">
        <v>-119.7205716</v>
      </c>
      <c r="AX1185">
        <v>-61.960841860000002</v>
      </c>
      <c r="AY1185">
        <v>-85.568457300000006</v>
      </c>
      <c r="AZ1185">
        <v>-18.337479120000001</v>
      </c>
      <c r="BA1185">
        <v>-0.44368778800000003</v>
      </c>
      <c r="BB1185">
        <v>-2.8330642429999999</v>
      </c>
      <c r="BC1185">
        <v>-2.6190145679999999</v>
      </c>
      <c r="BD1185">
        <v>-5.4346196920000001</v>
      </c>
      <c r="BE1185">
        <v>-18.4351108</v>
      </c>
      <c r="BF1185">
        <v>-4.2250601730000001</v>
      </c>
      <c r="BG1185">
        <v>-58.400565759999999</v>
      </c>
      <c r="BH1185">
        <v>-104.67782750000001</v>
      </c>
      <c r="BI1185">
        <v>-40.259526970000003</v>
      </c>
      <c r="BJ1185">
        <v>-15.016871999999999</v>
      </c>
      <c r="BK1185">
        <v>114.63716710999999</v>
      </c>
      <c r="BL1185">
        <v>117.42583352</v>
      </c>
      <c r="BM1185">
        <v>-37.74914828</v>
      </c>
      <c r="BN1185">
        <v>-48.847577919999999</v>
      </c>
      <c r="BO1185">
        <v>-84.573008680000001</v>
      </c>
      <c r="BP1185">
        <v>-18.025766019999999</v>
      </c>
      <c r="BQ1185">
        <v>80.724114783000005</v>
      </c>
      <c r="BR1185">
        <v>-31.214193430000002</v>
      </c>
      <c r="BS1185">
        <v>-76.7225325</v>
      </c>
      <c r="BT1185">
        <v>-81.774316690000006</v>
      </c>
      <c r="BU1185">
        <v>-86.217754490000004</v>
      </c>
      <c r="BV1185">
        <v>-27.011646500000001</v>
      </c>
      <c r="BW1185">
        <v>-51.6697147</v>
      </c>
      <c r="BX1185">
        <v>1.2079175986999999</v>
      </c>
      <c r="BY1185">
        <v>12.90708353</v>
      </c>
      <c r="BZ1185">
        <v>9.8687340763000009</v>
      </c>
      <c r="CA1185">
        <v>9.3966554290000008</v>
      </c>
      <c r="CB1185">
        <v>6.2750004147</v>
      </c>
      <c r="CC1185">
        <v>6.3223073183</v>
      </c>
      <c r="CD1185">
        <v>24.105603628000001</v>
      </c>
      <c r="CE1185">
        <v>-29.505523629999999</v>
      </c>
      <c r="CF1185">
        <v>-76.581999030000006</v>
      </c>
      <c r="CG1185">
        <v>-13.512932559999999</v>
      </c>
      <c r="CH1185">
        <v>7.7127100378</v>
      </c>
      <c r="CI1185">
        <v>140.97213224999999</v>
      </c>
      <c r="CJ1185">
        <v>144.03164172999999</v>
      </c>
      <c r="CK1185">
        <v>-11.501872219999999</v>
      </c>
      <c r="CL1185">
        <v>-26.192445889999998</v>
      </c>
      <c r="CM1185">
        <v>-69.172956459999995</v>
      </c>
      <c r="CN1185">
        <v>-6.0442448000000003E-2</v>
      </c>
      <c r="CO1185">
        <v>97.838526188000003</v>
      </c>
      <c r="CP1185">
        <v>-14.604065370000001</v>
      </c>
      <c r="CQ1185">
        <v>-58.548877900000001</v>
      </c>
      <c r="CR1185">
        <v>-65.867955570000007</v>
      </c>
      <c r="CS1185">
        <v>-67.519951710000001</v>
      </c>
      <c r="CT1185">
        <v>-7.9978946249999998</v>
      </c>
      <c r="CU1185">
        <v>-32.746847699999996</v>
      </c>
      <c r="CV1185">
        <v>22.959329728</v>
      </c>
      <c r="CW1185">
        <v>27.80407524</v>
      </c>
      <c r="CX1185">
        <v>24.032679514000002</v>
      </c>
      <c r="CY1185">
        <v>22.778382997000001</v>
      </c>
      <c r="CZ1185">
        <v>19.353991142999998</v>
      </c>
      <c r="DA1185">
        <v>33.892527999999999</v>
      </c>
      <c r="DB1185">
        <v>55.716442600999997</v>
      </c>
      <c r="DC1185">
        <v>2.4314428078999999</v>
      </c>
      <c r="DD1185">
        <v>-45.612574090000003</v>
      </c>
      <c r="DE1185">
        <v>16.067211091000001</v>
      </c>
      <c r="DF1185">
        <v>33.029569430000002</v>
      </c>
      <c r="DG1185">
        <v>170.48586560000001</v>
      </c>
      <c r="DH1185">
        <v>173.87966177999999</v>
      </c>
      <c r="DI1185">
        <v>17.676424643000001</v>
      </c>
      <c r="DJ1185">
        <v>-1.036712227</v>
      </c>
      <c r="DK1185">
        <v>-52.264947790000001</v>
      </c>
      <c r="DL1185">
        <v>19.835637098999999</v>
      </c>
      <c r="DM1185">
        <v>116.69694115</v>
      </c>
      <c r="DN1185">
        <v>3.6421756304000001</v>
      </c>
      <c r="DO1185">
        <v>-38.558462259999999</v>
      </c>
      <c r="DP1185">
        <v>-48.431102449999997</v>
      </c>
      <c r="DQ1185">
        <v>-46.899894170000003</v>
      </c>
      <c r="DR1185">
        <v>13.139117331</v>
      </c>
      <c r="DS1185">
        <v>-11.79056323</v>
      </c>
      <c r="DT1185">
        <v>55.096003850000002</v>
      </c>
      <c r="DU1185">
        <v>49.598110003999999</v>
      </c>
      <c r="DV1185">
        <v>44.764638798</v>
      </c>
      <c r="DW1185">
        <v>42.436882973000003</v>
      </c>
      <c r="DX1185">
        <v>38.472236172000002</v>
      </c>
      <c r="DY1185">
        <v>74.323219905000002</v>
      </c>
      <c r="DZ1185">
        <v>101.77482108</v>
      </c>
      <c r="EA1185">
        <v>49.990410142000002</v>
      </c>
      <c r="EB1185">
        <v>0.64948942850000002</v>
      </c>
      <c r="EC1185">
        <v>59.900656148000003</v>
      </c>
      <c r="ED1185">
        <v>70.265238427</v>
      </c>
      <c r="EE1185">
        <v>213.47278732000001</v>
      </c>
      <c r="EF1185">
        <v>217.35845132</v>
      </c>
      <c r="EG1185">
        <v>59.886835067</v>
      </c>
      <c r="EH1185">
        <v>35.298418542999997</v>
      </c>
      <c r="EI1185">
        <v>-27.89833891</v>
      </c>
      <c r="EJ1185">
        <v>49.047522098000002</v>
      </c>
      <c r="EK1185">
        <v>144.72266830999999</v>
      </c>
      <c r="EL1185">
        <v>30.819262642000002</v>
      </c>
      <c r="EM1185">
        <v>-9.0969847460000004</v>
      </c>
      <c r="EN1185">
        <v>-22.650654790000001</v>
      </c>
      <c r="EO1185">
        <v>-16.064482290000001</v>
      </c>
      <c r="EP1185">
        <v>44.540097408000001</v>
      </c>
      <c r="EQ1185">
        <v>18.893239220000002</v>
      </c>
      <c r="ER1185">
        <v>75.140698</v>
      </c>
      <c r="ES1185">
        <v>71.488048000000006</v>
      </c>
      <c r="ET1185">
        <v>69.144481999999996</v>
      </c>
      <c r="EU1185">
        <v>67.142647999999994</v>
      </c>
      <c r="EV1185">
        <v>65.960229999999996</v>
      </c>
      <c r="EW1185">
        <v>65.356290999999999</v>
      </c>
      <c r="EX1185">
        <v>65.528433000000007</v>
      </c>
      <c r="EY1185">
        <v>69.710134999999994</v>
      </c>
      <c r="EZ1185">
        <v>76.547984</v>
      </c>
      <c r="FA1185">
        <v>82.015765000000002</v>
      </c>
      <c r="FB1185">
        <v>86.499724999999998</v>
      </c>
      <c r="FC1185">
        <v>90.908366000000001</v>
      </c>
      <c r="FD1185">
        <v>94.194153999999997</v>
      </c>
      <c r="FE1185">
        <v>96.865053000000003</v>
      </c>
      <c r="FF1185">
        <v>99.181700000000006</v>
      </c>
      <c r="FG1185">
        <v>100.60081</v>
      </c>
      <c r="FH1185">
        <v>100.9405</v>
      </c>
      <c r="FI1185">
        <v>100.57814</v>
      </c>
      <c r="FJ1185">
        <v>97.958303999999998</v>
      </c>
      <c r="FK1185">
        <v>92.763779</v>
      </c>
      <c r="FL1185">
        <v>87.144634999999994</v>
      </c>
      <c r="FM1185">
        <v>82.636454000000001</v>
      </c>
      <c r="FN1185">
        <v>78.804440999999997</v>
      </c>
      <c r="FO1185">
        <v>76.745514999999997</v>
      </c>
      <c r="FP1185">
        <v>52.454586151999997</v>
      </c>
    </row>
    <row r="1186" spans="1:172" x14ac:dyDescent="0.2">
      <c r="A1186" t="s">
        <v>1423</v>
      </c>
      <c r="B1186">
        <v>25.89</v>
      </c>
      <c r="C1186" t="s">
        <v>251</v>
      </c>
      <c r="ER1186">
        <v>79.727418999999998</v>
      </c>
      <c r="ES1186">
        <v>77.124408000000003</v>
      </c>
      <c r="ET1186">
        <v>74.330430000000007</v>
      </c>
      <c r="EU1186">
        <v>72.830430000000007</v>
      </c>
      <c r="EV1186">
        <v>71.881934999999999</v>
      </c>
      <c r="EW1186">
        <v>69.587957000000003</v>
      </c>
      <c r="EX1186">
        <v>69.587957000000003</v>
      </c>
      <c r="EY1186">
        <v>70.639463000000006</v>
      </c>
      <c r="EZ1186">
        <v>74.551506000000003</v>
      </c>
      <c r="FA1186">
        <v>78.360539000000003</v>
      </c>
      <c r="FB1186">
        <v>82.066559999999996</v>
      </c>
      <c r="FC1186">
        <v>86.463549</v>
      </c>
      <c r="FD1186">
        <v>89.912043999999995</v>
      </c>
      <c r="FE1186">
        <v>94.103012000000007</v>
      </c>
      <c r="FF1186">
        <v>96.896990000000002</v>
      </c>
      <c r="FG1186">
        <v>99.139463000000006</v>
      </c>
      <c r="FH1186">
        <v>99.587957000000003</v>
      </c>
      <c r="FI1186">
        <v>98.484947000000005</v>
      </c>
      <c r="FJ1186">
        <v>96.675914000000006</v>
      </c>
      <c r="FK1186">
        <v>92.866881000000006</v>
      </c>
      <c r="FL1186">
        <v>89.315376000000001</v>
      </c>
      <c r="FM1186">
        <v>84.969892000000002</v>
      </c>
      <c r="FN1186">
        <v>81.572902999999997</v>
      </c>
      <c r="FO1186">
        <v>81.366881000000006</v>
      </c>
      <c r="FP1186">
        <v>25.889204872000001</v>
      </c>
    </row>
    <row r="1187" spans="1:172" x14ac:dyDescent="0.2">
      <c r="A1187" t="s">
        <v>1424</v>
      </c>
      <c r="B1187">
        <v>25.89</v>
      </c>
      <c r="C1187" t="s">
        <v>251</v>
      </c>
      <c r="ER1187">
        <v>79.293978999999993</v>
      </c>
      <c r="ES1187">
        <v>69.860538000000005</v>
      </c>
      <c r="ET1187">
        <v>67.948494999999994</v>
      </c>
      <c r="EU1187">
        <v>65.948494999999994</v>
      </c>
      <c r="EV1187">
        <v>64.360538000000005</v>
      </c>
      <c r="EW1187">
        <v>64.427098000000001</v>
      </c>
      <c r="EX1187">
        <v>64.133120000000005</v>
      </c>
      <c r="EY1187">
        <v>65.581614000000002</v>
      </c>
      <c r="EZ1187">
        <v>71.272582</v>
      </c>
      <c r="FA1187">
        <v>74.927098000000001</v>
      </c>
      <c r="FB1187">
        <v>79.875592999999995</v>
      </c>
      <c r="FC1187">
        <v>86.515055000000004</v>
      </c>
      <c r="FD1187">
        <v>90.912043999999995</v>
      </c>
      <c r="FE1187">
        <v>95.154516999999998</v>
      </c>
      <c r="FF1187">
        <v>99.345483999999999</v>
      </c>
      <c r="FG1187">
        <v>101.24247</v>
      </c>
      <c r="FH1187">
        <v>100.79398</v>
      </c>
      <c r="FI1187">
        <v>99.845483999999999</v>
      </c>
      <c r="FJ1187">
        <v>96.190967999999998</v>
      </c>
      <c r="FK1187">
        <v>91.293978999999993</v>
      </c>
      <c r="FL1187">
        <v>84.396990000000002</v>
      </c>
      <c r="FM1187">
        <v>81.000000999999997</v>
      </c>
      <c r="FN1187">
        <v>80.345483999999999</v>
      </c>
      <c r="FO1187">
        <v>78.000000999999997</v>
      </c>
      <c r="FP1187">
        <v>25.889204872000001</v>
      </c>
    </row>
    <row r="1188" spans="1:172" x14ac:dyDescent="0.2">
      <c r="A1188" t="s">
        <v>1425</v>
      </c>
      <c r="B1188">
        <v>25.89</v>
      </c>
      <c r="C1188" t="s">
        <v>251</v>
      </c>
      <c r="ER1188">
        <v>82.317554000000001</v>
      </c>
      <c r="ES1188">
        <v>80.304676999999998</v>
      </c>
      <c r="ET1188">
        <v>79.023574999999994</v>
      </c>
      <c r="EU1188">
        <v>77.738709999999998</v>
      </c>
      <c r="EV1188">
        <v>76.825080999999997</v>
      </c>
      <c r="EW1188">
        <v>75.367473000000004</v>
      </c>
      <c r="EX1188">
        <v>75.082607999999993</v>
      </c>
      <c r="EY1188">
        <v>76.801506000000003</v>
      </c>
      <c r="EZ1188">
        <v>81.494651000000005</v>
      </c>
      <c r="FA1188">
        <v>83.851426000000004</v>
      </c>
      <c r="FB1188">
        <v>87.031694999999999</v>
      </c>
      <c r="FC1188">
        <v>90.993065999999999</v>
      </c>
      <c r="FD1188">
        <v>94.700672999999995</v>
      </c>
      <c r="FE1188">
        <v>97.770403999999999</v>
      </c>
      <c r="FF1188">
        <v>100.32726</v>
      </c>
      <c r="FG1188">
        <v>102.3235</v>
      </c>
      <c r="FH1188">
        <v>102.63411000000001</v>
      </c>
      <c r="FI1188">
        <v>102.93186</v>
      </c>
      <c r="FJ1188">
        <v>100.51823</v>
      </c>
      <c r="FK1188">
        <v>96.716721000000007</v>
      </c>
      <c r="FL1188">
        <v>92.988709999999998</v>
      </c>
      <c r="FM1188">
        <v>89.670564999999996</v>
      </c>
      <c r="FN1188">
        <v>86.891047999999998</v>
      </c>
      <c r="FO1188">
        <v>85.791801000000007</v>
      </c>
      <c r="FP1188">
        <v>25.889204872000001</v>
      </c>
    </row>
    <row r="1189" spans="1:172" x14ac:dyDescent="0.2">
      <c r="A1189" t="s">
        <v>1426</v>
      </c>
      <c r="B1189">
        <v>25.89</v>
      </c>
      <c r="C1189" t="s">
        <v>251</v>
      </c>
      <c r="ER1189">
        <v>76.465135000000004</v>
      </c>
      <c r="ES1189">
        <v>67.404516999999998</v>
      </c>
      <c r="ET1189">
        <v>65.735538000000005</v>
      </c>
      <c r="EU1189">
        <v>63.998415000000001</v>
      </c>
      <c r="EV1189">
        <v>62.941560000000003</v>
      </c>
      <c r="EW1189">
        <v>62.678683999999997</v>
      </c>
      <c r="EX1189">
        <v>62.428683999999997</v>
      </c>
      <c r="EY1189">
        <v>67.213549</v>
      </c>
      <c r="EZ1189">
        <v>73.838549</v>
      </c>
      <c r="FA1189">
        <v>78.958200000000005</v>
      </c>
      <c r="FB1189">
        <v>83.928684000000004</v>
      </c>
      <c r="FC1189">
        <v>89.408280000000005</v>
      </c>
      <c r="FD1189">
        <v>93.443145999999999</v>
      </c>
      <c r="FE1189">
        <v>96.525752999999995</v>
      </c>
      <c r="FF1189">
        <v>99.181854999999999</v>
      </c>
      <c r="FG1189">
        <v>100.4796</v>
      </c>
      <c r="FH1189">
        <v>100.7296</v>
      </c>
      <c r="FI1189">
        <v>100.42809</v>
      </c>
      <c r="FJ1189">
        <v>98.437205000000006</v>
      </c>
      <c r="FK1189">
        <v>93.565967999999998</v>
      </c>
      <c r="FL1189">
        <v>86.845483999999999</v>
      </c>
      <c r="FM1189">
        <v>81.845483999999999</v>
      </c>
      <c r="FN1189">
        <v>79.380350000000007</v>
      </c>
      <c r="FO1189">
        <v>78.393225999999999</v>
      </c>
      <c r="FP1189">
        <v>25.889204872000001</v>
      </c>
    </row>
    <row r="1190" spans="1:172" x14ac:dyDescent="0.2">
      <c r="A1190" t="s">
        <v>1427</v>
      </c>
      <c r="B1190">
        <v>1081.97</v>
      </c>
      <c r="D1190">
        <v>688724.25196999998</v>
      </c>
      <c r="E1190">
        <v>675276.78084999998</v>
      </c>
      <c r="F1190">
        <v>667093.87086999998</v>
      </c>
      <c r="G1190">
        <v>667048.1838</v>
      </c>
      <c r="H1190">
        <v>679272.99841999996</v>
      </c>
      <c r="I1190">
        <v>712203.35048000002</v>
      </c>
      <c r="J1190">
        <v>758434.03073</v>
      </c>
      <c r="K1190">
        <v>785588.13511999999</v>
      </c>
      <c r="L1190">
        <v>813410.19856000005</v>
      </c>
      <c r="M1190">
        <v>839182.89864000003</v>
      </c>
      <c r="N1190">
        <v>859978.97115</v>
      </c>
      <c r="O1190">
        <v>866576.04850000003</v>
      </c>
      <c r="P1190">
        <v>864954.93730999995</v>
      </c>
      <c r="Q1190">
        <v>875842.13551000005</v>
      </c>
      <c r="R1190">
        <v>871895.68914999999</v>
      </c>
      <c r="S1190">
        <v>856716.00211</v>
      </c>
      <c r="T1190">
        <v>844265.16619000002</v>
      </c>
      <c r="U1190">
        <v>811699.68714000005</v>
      </c>
      <c r="V1190">
        <v>785663.27746000001</v>
      </c>
      <c r="W1190">
        <v>771106.01101999998</v>
      </c>
      <c r="X1190">
        <v>757762.78374999994</v>
      </c>
      <c r="Y1190">
        <v>741862.95057999995</v>
      </c>
      <c r="Z1190">
        <v>724728.92914000002</v>
      </c>
      <c r="AA1190">
        <v>710312.50393999997</v>
      </c>
      <c r="AB1190">
        <v>-9773.1811419999995</v>
      </c>
      <c r="AC1190">
        <v>-12778.364369999999</v>
      </c>
      <c r="AD1190">
        <v>-16076.116400000001</v>
      </c>
      <c r="AE1190">
        <v>-13713.55445</v>
      </c>
      <c r="AF1190">
        <v>-10720.72135</v>
      </c>
      <c r="AG1190">
        <v>-12806.284390000001</v>
      </c>
      <c r="AH1190">
        <v>-10731.62391</v>
      </c>
      <c r="AI1190">
        <v>-14907.820959999999</v>
      </c>
      <c r="AJ1190">
        <v>-15784.80105</v>
      </c>
      <c r="AK1190">
        <v>-16800.586350000001</v>
      </c>
      <c r="AL1190">
        <v>-18306.10138</v>
      </c>
      <c r="AM1190">
        <v>-18427.259569999998</v>
      </c>
      <c r="AN1190">
        <v>11626.733120999999</v>
      </c>
      <c r="AO1190">
        <v>56676.060850000002</v>
      </c>
      <c r="AP1190">
        <v>55588.674701999997</v>
      </c>
      <c r="AQ1190">
        <v>54530.541707999997</v>
      </c>
      <c r="AR1190">
        <v>57432.206655000002</v>
      </c>
      <c r="AS1190">
        <v>55337.916959000002</v>
      </c>
      <c r="AT1190">
        <v>12813.847612</v>
      </c>
      <c r="AU1190">
        <v>957.24958872000002</v>
      </c>
      <c r="AV1190">
        <v>-4509.2091620000001</v>
      </c>
      <c r="AW1190">
        <v>-2743.4423400000001</v>
      </c>
      <c r="AX1190">
        <v>218.28586448999999</v>
      </c>
      <c r="AY1190">
        <v>1361.7615625000001</v>
      </c>
      <c r="AZ1190">
        <v>-135.23656980000001</v>
      </c>
      <c r="BA1190">
        <v>-3092.8443980000002</v>
      </c>
      <c r="BB1190">
        <v>-6321.664237</v>
      </c>
      <c r="BC1190">
        <v>-3962.0958129999999</v>
      </c>
      <c r="BD1190">
        <v>-1135.777695</v>
      </c>
      <c r="BE1190">
        <v>-3196.9133299999999</v>
      </c>
      <c r="BF1190">
        <v>-975.37609910000003</v>
      </c>
      <c r="BG1190">
        <v>-5118.4667879999997</v>
      </c>
      <c r="BH1190">
        <v>-6099.6551680000002</v>
      </c>
      <c r="BI1190">
        <v>-7185.0110070000001</v>
      </c>
      <c r="BJ1190">
        <v>-8732.6765039999991</v>
      </c>
      <c r="BK1190">
        <v>-8738.6526880000001</v>
      </c>
      <c r="BL1190">
        <v>21399.813145</v>
      </c>
      <c r="BM1190">
        <v>66629.509684999997</v>
      </c>
      <c r="BN1190">
        <v>65398.460533999998</v>
      </c>
      <c r="BO1190">
        <v>64317.617330000001</v>
      </c>
      <c r="BP1190">
        <v>67220.996572999997</v>
      </c>
      <c r="BQ1190">
        <v>65089.989124</v>
      </c>
      <c r="BR1190">
        <v>22424.784254999999</v>
      </c>
      <c r="BS1190">
        <v>10418.940241</v>
      </c>
      <c r="BT1190">
        <v>4910.1121056000002</v>
      </c>
      <c r="BU1190">
        <v>6628.4692911000002</v>
      </c>
      <c r="BV1190">
        <v>9491.9279936999992</v>
      </c>
      <c r="BW1190">
        <v>10589.46895</v>
      </c>
      <c r="BX1190">
        <v>5117.7488721</v>
      </c>
      <c r="BY1190">
        <v>2201.9563073999998</v>
      </c>
      <c r="BZ1190">
        <v>-975.4720049</v>
      </c>
      <c r="CA1190">
        <v>1355.2295277999999</v>
      </c>
      <c r="CB1190">
        <v>4094.6299195000001</v>
      </c>
      <c r="CC1190">
        <v>2040.3476754000001</v>
      </c>
      <c r="CD1190">
        <v>4333.9824458000003</v>
      </c>
      <c r="CE1190">
        <v>243.40972393999999</v>
      </c>
      <c r="CF1190">
        <v>-793.02445190000003</v>
      </c>
      <c r="CG1190">
        <v>-1913.7090209999999</v>
      </c>
      <c r="CH1190">
        <v>-3466.3764999999999</v>
      </c>
      <c r="CI1190">
        <v>-3392.9374849999999</v>
      </c>
      <c r="CJ1190">
        <v>26675.513266000002</v>
      </c>
      <c r="CK1190">
        <v>72191.377708</v>
      </c>
      <c r="CL1190">
        <v>70879.400183999998</v>
      </c>
      <c r="CM1190">
        <v>69787.799413000001</v>
      </c>
      <c r="CN1190">
        <v>72684.111959000002</v>
      </c>
      <c r="CO1190">
        <v>70534.505615999995</v>
      </c>
      <c r="CP1190">
        <v>27597.642309999999</v>
      </c>
      <c r="CQ1190">
        <v>15555.406290000001</v>
      </c>
      <c r="CR1190">
        <v>10030.026803999999</v>
      </c>
      <c r="CS1190">
        <v>11709.594808</v>
      </c>
      <c r="CT1190">
        <v>14515.474113</v>
      </c>
      <c r="CU1190">
        <v>15618.554496000001</v>
      </c>
      <c r="CV1190">
        <v>10972.941543000001</v>
      </c>
      <c r="CW1190">
        <v>8110.3771908999997</v>
      </c>
      <c r="CX1190">
        <v>4972.8047945999997</v>
      </c>
      <c r="CY1190">
        <v>7296.6146767</v>
      </c>
      <c r="CZ1190">
        <v>9935.2052163999997</v>
      </c>
      <c r="DA1190">
        <v>7897.3351247000001</v>
      </c>
      <c r="DB1190">
        <v>10252.802347999999</v>
      </c>
      <c r="DC1190">
        <v>6214.2631073000002</v>
      </c>
      <c r="DD1190">
        <v>5109.6142399</v>
      </c>
      <c r="DE1190">
        <v>3937.139201</v>
      </c>
      <c r="DF1190">
        <v>2368.0192468</v>
      </c>
      <c r="DG1190">
        <v>2527.2656099999999</v>
      </c>
      <c r="DH1190">
        <v>32591.687140999999</v>
      </c>
      <c r="DI1190">
        <v>78259.518985000002</v>
      </c>
      <c r="DJ1190">
        <v>76859.984064999997</v>
      </c>
      <c r="DK1190">
        <v>75752.17383</v>
      </c>
      <c r="DL1190">
        <v>78654.260041999994</v>
      </c>
      <c r="DM1190">
        <v>76469.541792999997</v>
      </c>
      <c r="DN1190">
        <v>33402.603159999999</v>
      </c>
      <c r="DO1190">
        <v>21304.704725</v>
      </c>
      <c r="DP1190">
        <v>15735.620392999999</v>
      </c>
      <c r="DQ1190">
        <v>17376.944111000001</v>
      </c>
      <c r="DR1190">
        <v>20134.101751999999</v>
      </c>
      <c r="DS1190">
        <v>21224.691329000001</v>
      </c>
      <c r="DT1190">
        <v>19541.291563999999</v>
      </c>
      <c r="DU1190">
        <v>16709.785147999999</v>
      </c>
      <c r="DV1190">
        <v>13674.112299</v>
      </c>
      <c r="DW1190">
        <v>15939.209665</v>
      </c>
      <c r="DX1190">
        <v>18448.862041</v>
      </c>
      <c r="DY1190">
        <v>16410.707262</v>
      </c>
      <c r="DZ1190">
        <v>18935.751862000001</v>
      </c>
      <c r="EA1190">
        <v>14969.643783</v>
      </c>
      <c r="EB1190">
        <v>13759.775149999999</v>
      </c>
      <c r="EC1190">
        <v>12544.523547000001</v>
      </c>
      <c r="ED1190">
        <v>11008.749065</v>
      </c>
      <c r="EE1190">
        <v>11297.788349</v>
      </c>
      <c r="EF1190">
        <v>41324.578802000004</v>
      </c>
      <c r="EG1190">
        <v>87368.189029999994</v>
      </c>
      <c r="EH1190">
        <v>85836.082490999994</v>
      </c>
      <c r="EI1190">
        <v>84710.335181999995</v>
      </c>
      <c r="EJ1190">
        <v>87586.459724</v>
      </c>
      <c r="EK1190">
        <v>85398.504759000003</v>
      </c>
      <c r="EL1190">
        <v>41984.322456000002</v>
      </c>
      <c r="EM1190">
        <v>29747.288044000001</v>
      </c>
      <c r="EN1190">
        <v>24125.947120000001</v>
      </c>
      <c r="EO1190">
        <v>25695.605383999999</v>
      </c>
      <c r="EP1190">
        <v>28361.899474000002</v>
      </c>
      <c r="EQ1190">
        <v>29444.096868000001</v>
      </c>
      <c r="ER1190">
        <v>70.333606996</v>
      </c>
      <c r="ES1190">
        <v>69.115403826999994</v>
      </c>
      <c r="ET1190">
        <v>67.505316676000007</v>
      </c>
      <c r="EU1190">
        <v>66.603613867999997</v>
      </c>
      <c r="EV1190">
        <v>65.600615657000006</v>
      </c>
      <c r="EW1190">
        <v>64.530588667000004</v>
      </c>
      <c r="EX1190">
        <v>64.062843783999995</v>
      </c>
      <c r="EY1190">
        <v>64.168047767000004</v>
      </c>
      <c r="EZ1190">
        <v>68.439476924999994</v>
      </c>
      <c r="FA1190">
        <v>73.180553673999995</v>
      </c>
      <c r="FB1190">
        <v>77.977529090999994</v>
      </c>
      <c r="FC1190">
        <v>82.717770122000005</v>
      </c>
      <c r="FD1190">
        <v>86.175645395000004</v>
      </c>
      <c r="FE1190">
        <v>87.697467474000007</v>
      </c>
      <c r="FF1190">
        <v>88.954755922000004</v>
      </c>
      <c r="FG1190">
        <v>88.635332008000006</v>
      </c>
      <c r="FH1190">
        <v>87.709677978000002</v>
      </c>
      <c r="FI1190">
        <v>85.535047852000005</v>
      </c>
      <c r="FJ1190">
        <v>81.011404251000002</v>
      </c>
      <c r="FK1190">
        <v>76.477080048999994</v>
      </c>
      <c r="FL1190">
        <v>73.137218309999994</v>
      </c>
      <c r="FM1190">
        <v>70.425796343000002</v>
      </c>
      <c r="FN1190">
        <v>68.193717703999994</v>
      </c>
      <c r="FO1190">
        <v>66.323303648000007</v>
      </c>
      <c r="FP1190">
        <v>1081.9732054999999</v>
      </c>
    </row>
    <row r="1191" spans="1:172" x14ac:dyDescent="0.2">
      <c r="A1191" t="s">
        <v>1428</v>
      </c>
      <c r="B1191">
        <v>1081.97</v>
      </c>
      <c r="D1191">
        <v>683870.66422000004</v>
      </c>
      <c r="E1191">
        <v>671736.13575999998</v>
      </c>
      <c r="F1191">
        <v>663994.38703999994</v>
      </c>
      <c r="G1191">
        <v>663842.92963000003</v>
      </c>
      <c r="H1191">
        <v>676384.30845000001</v>
      </c>
      <c r="I1191">
        <v>707996.33597000001</v>
      </c>
      <c r="J1191">
        <v>752316.51558999997</v>
      </c>
      <c r="K1191">
        <v>779412.51982000005</v>
      </c>
      <c r="L1191">
        <v>803983.31684999994</v>
      </c>
      <c r="M1191">
        <v>826649.08122000005</v>
      </c>
      <c r="N1191">
        <v>845297.98814999999</v>
      </c>
      <c r="O1191">
        <v>850825.22152999998</v>
      </c>
      <c r="P1191">
        <v>848675.13130000001</v>
      </c>
      <c r="Q1191">
        <v>857635.21355999995</v>
      </c>
      <c r="R1191">
        <v>853903.16928000003</v>
      </c>
      <c r="S1191">
        <v>838697.16105</v>
      </c>
      <c r="T1191">
        <v>826655.68796000001</v>
      </c>
      <c r="U1191">
        <v>795548.64483999996</v>
      </c>
      <c r="V1191">
        <v>771698.22926000005</v>
      </c>
      <c r="W1191">
        <v>758092.61945</v>
      </c>
      <c r="X1191">
        <v>745889.94203999999</v>
      </c>
      <c r="Y1191">
        <v>731309.96823</v>
      </c>
      <c r="Z1191">
        <v>716337.14003999997</v>
      </c>
      <c r="AA1191">
        <v>702072.03743999999</v>
      </c>
      <c r="AB1191">
        <v>-9731.7104230000004</v>
      </c>
      <c r="AC1191">
        <v>-12812.11289</v>
      </c>
      <c r="AD1191">
        <v>-16158.103080000001</v>
      </c>
      <c r="AE1191">
        <v>-13742.57877</v>
      </c>
      <c r="AF1191">
        <v>-10743.640160000001</v>
      </c>
      <c r="AG1191">
        <v>-12799.94174</v>
      </c>
      <c r="AH1191">
        <v>-10632.44666</v>
      </c>
      <c r="AI1191">
        <v>-14846.56403</v>
      </c>
      <c r="AJ1191">
        <v>-15667.9959</v>
      </c>
      <c r="AK1191">
        <v>-16648.83856</v>
      </c>
      <c r="AL1191">
        <v>-18179.527839999999</v>
      </c>
      <c r="AM1191">
        <v>-18318.298299999999</v>
      </c>
      <c r="AN1191">
        <v>11713.770799</v>
      </c>
      <c r="AO1191">
        <v>56399.567302000003</v>
      </c>
      <c r="AP1191">
        <v>55475.702482000001</v>
      </c>
      <c r="AQ1191">
        <v>54417.084818000003</v>
      </c>
      <c r="AR1191">
        <v>57380.914152999998</v>
      </c>
      <c r="AS1191">
        <v>55382.631943</v>
      </c>
      <c r="AT1191">
        <v>12913.503889</v>
      </c>
      <c r="AU1191">
        <v>1038.8592097999999</v>
      </c>
      <c r="AV1191">
        <v>-4433.9862970000004</v>
      </c>
      <c r="AW1191">
        <v>-2695.059589</v>
      </c>
      <c r="AX1191">
        <v>244.89682715999999</v>
      </c>
      <c r="AY1191">
        <v>1408.6177780999999</v>
      </c>
      <c r="AZ1191">
        <v>-86.279960869999996</v>
      </c>
      <c r="BA1191">
        <v>-3087.2331380000001</v>
      </c>
      <c r="BB1191">
        <v>-6353.7978949999997</v>
      </c>
      <c r="BC1191">
        <v>-3956.004504</v>
      </c>
      <c r="BD1191">
        <v>-1118.268691</v>
      </c>
      <c r="BE1191">
        <v>-3178.3492769999998</v>
      </c>
      <c r="BF1191">
        <v>-893.00831540000001</v>
      </c>
      <c r="BG1191">
        <v>-5061.2840249999999</v>
      </c>
      <c r="BH1191">
        <v>-6037.2248030000001</v>
      </c>
      <c r="BI1191">
        <v>-7119.3379260000002</v>
      </c>
      <c r="BJ1191">
        <v>-8700.5305320000007</v>
      </c>
      <c r="BK1191">
        <v>-8724.1391669999994</v>
      </c>
      <c r="BL1191">
        <v>21382.498838</v>
      </c>
      <c r="BM1191">
        <v>66213.785031000007</v>
      </c>
      <c r="BN1191">
        <v>65161.689815999998</v>
      </c>
      <c r="BO1191">
        <v>64073.371152</v>
      </c>
      <c r="BP1191">
        <v>67038.789938000002</v>
      </c>
      <c r="BQ1191">
        <v>65017.290682999999</v>
      </c>
      <c r="BR1191">
        <v>22419.126832000002</v>
      </c>
      <c r="BS1191">
        <v>10397.474526</v>
      </c>
      <c r="BT1191">
        <v>4877.5406774000003</v>
      </c>
      <c r="BU1191">
        <v>6579.1492458000002</v>
      </c>
      <c r="BV1191">
        <v>9461.7853329000009</v>
      </c>
      <c r="BW1191">
        <v>10574.371216</v>
      </c>
      <c r="BX1191">
        <v>5170.2909052000005</v>
      </c>
      <c r="BY1191">
        <v>2228.6900986999999</v>
      </c>
      <c r="BZ1191">
        <v>-980.84998599999994</v>
      </c>
      <c r="CA1191">
        <v>1380.0348512999999</v>
      </c>
      <c r="CB1191">
        <v>4133.783582</v>
      </c>
      <c r="CC1191">
        <v>2065.1722227999999</v>
      </c>
      <c r="CD1191">
        <v>4406.5718610000004</v>
      </c>
      <c r="CE1191">
        <v>297.81329076999998</v>
      </c>
      <c r="CF1191">
        <v>-760.56492260000005</v>
      </c>
      <c r="CG1191">
        <v>-1895.337659</v>
      </c>
      <c r="CH1191">
        <v>-3485.921867</v>
      </c>
      <c r="CI1191">
        <v>-3430.4054329999999</v>
      </c>
      <c r="CJ1191">
        <v>26601.006110999999</v>
      </c>
      <c r="CK1191">
        <v>71698.809355999998</v>
      </c>
      <c r="CL1191">
        <v>70574.633545000004</v>
      </c>
      <c r="CM1191">
        <v>69471.633008000004</v>
      </c>
      <c r="CN1191">
        <v>72430.750956999997</v>
      </c>
      <c r="CO1191">
        <v>70398.203393000003</v>
      </c>
      <c r="CP1191">
        <v>27534.654502000001</v>
      </c>
      <c r="CQ1191">
        <v>15477.827971000001</v>
      </c>
      <c r="CR1191">
        <v>9938.6730282000008</v>
      </c>
      <c r="CS1191">
        <v>11607.135178</v>
      </c>
      <c r="CT1191">
        <v>14454.414280999999</v>
      </c>
      <c r="CU1191">
        <v>15569.681081000001</v>
      </c>
      <c r="CV1191">
        <v>11029.345735000001</v>
      </c>
      <c r="CW1191">
        <v>8160.7477675999999</v>
      </c>
      <c r="CX1191">
        <v>4997.2192802999998</v>
      </c>
      <c r="CY1191">
        <v>7342.5244849000001</v>
      </c>
      <c r="CZ1191">
        <v>9998.6463855000002</v>
      </c>
      <c r="DA1191">
        <v>7929.3930325000001</v>
      </c>
      <c r="DB1191">
        <v>10314.739921</v>
      </c>
      <c r="DC1191">
        <v>6265.9709246000002</v>
      </c>
      <c r="DD1191">
        <v>5108.8570546999999</v>
      </c>
      <c r="DE1191">
        <v>3903.0143109999999</v>
      </c>
      <c r="DF1191">
        <v>2290.7867772999998</v>
      </c>
      <c r="DG1191">
        <v>2431.7269455999999</v>
      </c>
      <c r="DH1191">
        <v>32453.437979999999</v>
      </c>
      <c r="DI1191">
        <v>77681.979051000002</v>
      </c>
      <c r="DJ1191">
        <v>76479.684531000006</v>
      </c>
      <c r="DK1191">
        <v>75356.575425000003</v>
      </c>
      <c r="DL1191">
        <v>78321.781774999996</v>
      </c>
      <c r="DM1191">
        <v>76262.350407000005</v>
      </c>
      <c r="DN1191">
        <v>33275.610764999998</v>
      </c>
      <c r="DO1191">
        <v>21164.452706</v>
      </c>
      <c r="DP1191">
        <v>15578.603625</v>
      </c>
      <c r="DQ1191">
        <v>17215.101534000001</v>
      </c>
      <c r="DR1191">
        <v>20038.609406</v>
      </c>
      <c r="DS1191">
        <v>21138.159035000001</v>
      </c>
      <c r="DT1191">
        <v>19604.076332000001</v>
      </c>
      <c r="DU1191">
        <v>16794.384721999999</v>
      </c>
      <c r="DV1191">
        <v>13742.416659</v>
      </c>
      <c r="DW1191">
        <v>16015.432564000001</v>
      </c>
      <c r="DX1191">
        <v>18547.623829</v>
      </c>
      <c r="DY1191">
        <v>16452.681541000002</v>
      </c>
      <c r="DZ1191">
        <v>18981.88696</v>
      </c>
      <c r="EA1191">
        <v>15016.799842</v>
      </c>
      <c r="EB1191">
        <v>13709.915238</v>
      </c>
      <c r="EC1191">
        <v>12433.080620000001</v>
      </c>
      <c r="ED1191">
        <v>10847.466649</v>
      </c>
      <c r="EE1191">
        <v>11118.211518</v>
      </c>
      <c r="EF1191">
        <v>41093.314864</v>
      </c>
      <c r="EG1191">
        <v>86665.027820999996</v>
      </c>
      <c r="EH1191">
        <v>85344.639116999999</v>
      </c>
      <c r="EI1191">
        <v>84197.193719999996</v>
      </c>
      <c r="EJ1191">
        <v>87137.017380000005</v>
      </c>
      <c r="EK1191">
        <v>85086.811891999998</v>
      </c>
      <c r="EL1191">
        <v>41763.613750999997</v>
      </c>
      <c r="EM1191">
        <v>29515.051743</v>
      </c>
      <c r="EN1191">
        <v>23872.881205999998</v>
      </c>
      <c r="EO1191">
        <v>25446.677413000001</v>
      </c>
      <c r="EP1191">
        <v>28215.612771</v>
      </c>
      <c r="EQ1191">
        <v>29302.162014000001</v>
      </c>
      <c r="ER1191">
        <v>63.792534013999997</v>
      </c>
      <c r="ES1191">
        <v>62.504234191000002</v>
      </c>
      <c r="ET1191">
        <v>60.935794932</v>
      </c>
      <c r="EU1191">
        <v>59.731071135000001</v>
      </c>
      <c r="EV1191">
        <v>58.643506441</v>
      </c>
      <c r="EW1191">
        <v>57.610085448</v>
      </c>
      <c r="EX1191">
        <v>56.746740762000002</v>
      </c>
      <c r="EY1191">
        <v>57.166546785000001</v>
      </c>
      <c r="EZ1191">
        <v>62.093963991999999</v>
      </c>
      <c r="FA1191">
        <v>67.832193463999999</v>
      </c>
      <c r="FB1191">
        <v>72.735399161000004</v>
      </c>
      <c r="FC1191">
        <v>77.376709633000004</v>
      </c>
      <c r="FD1191">
        <v>81.085215038000001</v>
      </c>
      <c r="FE1191">
        <v>83.655776829000004</v>
      </c>
      <c r="FF1191">
        <v>85.492445478999997</v>
      </c>
      <c r="FG1191">
        <v>86.487277242999994</v>
      </c>
      <c r="FH1191">
        <v>86.015193650000001</v>
      </c>
      <c r="FI1191">
        <v>84.257518752999999</v>
      </c>
      <c r="FJ1191">
        <v>80.107947433000007</v>
      </c>
      <c r="FK1191">
        <v>75.138327441000001</v>
      </c>
      <c r="FL1191">
        <v>72.055533718000007</v>
      </c>
      <c r="FM1191">
        <v>69.810498656999997</v>
      </c>
      <c r="FN1191">
        <v>67.702581129999999</v>
      </c>
      <c r="FO1191">
        <v>66.336534190999998</v>
      </c>
      <c r="FP1191">
        <v>1081.9732054999999</v>
      </c>
    </row>
    <row r="1192" spans="1:172" x14ac:dyDescent="0.2">
      <c r="A1192" t="s">
        <v>1429</v>
      </c>
      <c r="B1192">
        <v>1081.97</v>
      </c>
      <c r="D1192">
        <v>698310.37795999995</v>
      </c>
      <c r="E1192">
        <v>683290.03026999999</v>
      </c>
      <c r="F1192">
        <v>674158.58629000001</v>
      </c>
      <c r="G1192">
        <v>673977.03208000003</v>
      </c>
      <c r="H1192">
        <v>686179.95721999998</v>
      </c>
      <c r="I1192">
        <v>721494.27980999998</v>
      </c>
      <c r="J1192">
        <v>771373.96799999999</v>
      </c>
      <c r="K1192">
        <v>799138.87934999994</v>
      </c>
      <c r="L1192">
        <v>832682.58932000003</v>
      </c>
      <c r="M1192">
        <v>864103.36725000001</v>
      </c>
      <c r="N1192">
        <v>889568.65908999997</v>
      </c>
      <c r="O1192">
        <v>898695.29695999995</v>
      </c>
      <c r="P1192">
        <v>898465.97181999998</v>
      </c>
      <c r="Q1192">
        <v>912608.27722000005</v>
      </c>
      <c r="R1192">
        <v>909187.53388999996</v>
      </c>
      <c r="S1192">
        <v>894602.81689999998</v>
      </c>
      <c r="T1192">
        <v>881109.68614000001</v>
      </c>
      <c r="U1192">
        <v>844719.12512999994</v>
      </c>
      <c r="V1192">
        <v>812310.67062999995</v>
      </c>
      <c r="W1192">
        <v>794523.82866999996</v>
      </c>
      <c r="X1192">
        <v>778070.56542999996</v>
      </c>
      <c r="Y1192">
        <v>759539.33145000006</v>
      </c>
      <c r="Z1192">
        <v>739635.15170000005</v>
      </c>
      <c r="AA1192">
        <v>724290.06322999997</v>
      </c>
      <c r="AB1192">
        <v>-9813.5442750000002</v>
      </c>
      <c r="AC1192">
        <v>-12641.749589999999</v>
      </c>
      <c r="AD1192">
        <v>-15792.483469999999</v>
      </c>
      <c r="AE1192">
        <v>-13662.31969</v>
      </c>
      <c r="AF1192">
        <v>-10794.885060000001</v>
      </c>
      <c r="AG1192">
        <v>-12883.559300000001</v>
      </c>
      <c r="AH1192">
        <v>-11115.990040000001</v>
      </c>
      <c r="AI1192">
        <v>-15210.082700000001</v>
      </c>
      <c r="AJ1192">
        <v>-16010.340330000001</v>
      </c>
      <c r="AK1192">
        <v>-16867.37386</v>
      </c>
      <c r="AL1192">
        <v>-18201.141609999999</v>
      </c>
      <c r="AM1192">
        <v>-18193.097229999999</v>
      </c>
      <c r="AN1192">
        <v>10869.956378999999</v>
      </c>
      <c r="AO1192">
        <v>55322.307992000002</v>
      </c>
      <c r="AP1192">
        <v>54062.379415000003</v>
      </c>
      <c r="AQ1192">
        <v>52735.793576999997</v>
      </c>
      <c r="AR1192">
        <v>55399.246849000003</v>
      </c>
      <c r="AS1192">
        <v>53121.517248999997</v>
      </c>
      <c r="AT1192">
        <v>12004.239423999999</v>
      </c>
      <c r="AU1192">
        <v>731.85059533000003</v>
      </c>
      <c r="AV1192">
        <v>-4682.6428290000003</v>
      </c>
      <c r="AW1192">
        <v>-2815.7915939999998</v>
      </c>
      <c r="AX1192">
        <v>92.821775470999995</v>
      </c>
      <c r="AY1192">
        <v>1188.7614873</v>
      </c>
      <c r="AZ1192">
        <v>-175.65821869999999</v>
      </c>
      <c r="BA1192">
        <v>-2981.2688800000001</v>
      </c>
      <c r="BB1192">
        <v>-6079.7714040000001</v>
      </c>
      <c r="BC1192">
        <v>-3938.5483300000001</v>
      </c>
      <c r="BD1192">
        <v>-1249.0943380000001</v>
      </c>
      <c r="BE1192">
        <v>-3281.2352959999998</v>
      </c>
      <c r="BF1192">
        <v>-1349.641893</v>
      </c>
      <c r="BG1192">
        <v>-5426.5527910000001</v>
      </c>
      <c r="BH1192">
        <v>-6277.2640359999996</v>
      </c>
      <c r="BI1192">
        <v>-7177.2266669999999</v>
      </c>
      <c r="BJ1192">
        <v>-8533.7031239999997</v>
      </c>
      <c r="BK1192">
        <v>-8420.1719909999993</v>
      </c>
      <c r="BL1192">
        <v>20734.741688999999</v>
      </c>
      <c r="BM1192">
        <v>65409.593177000002</v>
      </c>
      <c r="BN1192">
        <v>63991.718448</v>
      </c>
      <c r="BO1192">
        <v>62667.226746</v>
      </c>
      <c r="BP1192">
        <v>65324.069689999997</v>
      </c>
      <c r="BQ1192">
        <v>62994.563875</v>
      </c>
      <c r="BR1192">
        <v>21722.366833</v>
      </c>
      <c r="BS1192">
        <v>10303.129605</v>
      </c>
      <c r="BT1192">
        <v>4841.6168153999997</v>
      </c>
      <c r="BU1192">
        <v>6656.0244616999998</v>
      </c>
      <c r="BV1192">
        <v>9437.5989793999997</v>
      </c>
      <c r="BW1192">
        <v>10499.479417</v>
      </c>
      <c r="BX1192">
        <v>5076.6987815000002</v>
      </c>
      <c r="BY1192">
        <v>2298.5406982</v>
      </c>
      <c r="BZ1192">
        <v>-757.82439699999998</v>
      </c>
      <c r="CA1192">
        <v>1363.4520855000001</v>
      </c>
      <c r="CB1192">
        <v>3959.6103189</v>
      </c>
      <c r="CC1192">
        <v>1951.8969892</v>
      </c>
      <c r="CD1192">
        <v>3966.6438268000002</v>
      </c>
      <c r="CE1192">
        <v>-65.576349149999999</v>
      </c>
      <c r="CF1192">
        <v>-944.35244739999996</v>
      </c>
      <c r="CG1192">
        <v>-1866.153499</v>
      </c>
      <c r="CH1192">
        <v>-3218.5498729999999</v>
      </c>
      <c r="CI1192">
        <v>-3030.7515450000001</v>
      </c>
      <c r="CJ1192">
        <v>26062.088861</v>
      </c>
      <c r="CK1192">
        <v>71039.448950999998</v>
      </c>
      <c r="CL1192">
        <v>69532.373103000005</v>
      </c>
      <c r="CM1192">
        <v>68210.226477999997</v>
      </c>
      <c r="CN1192">
        <v>70854.314308999994</v>
      </c>
      <c r="CO1192">
        <v>68496.980549</v>
      </c>
      <c r="CP1192">
        <v>26953.682101999999</v>
      </c>
      <c r="CQ1192">
        <v>15497.701281</v>
      </c>
      <c r="CR1192">
        <v>10018.475487</v>
      </c>
      <c r="CS1192">
        <v>11791.041872</v>
      </c>
      <c r="CT1192">
        <v>14499.734195000001</v>
      </c>
      <c r="CU1192">
        <v>15572.48638</v>
      </c>
      <c r="CV1192">
        <v>10932.787410000001</v>
      </c>
      <c r="CW1192">
        <v>8191.74053</v>
      </c>
      <c r="CX1192">
        <v>5165.4868452000001</v>
      </c>
      <c r="CY1192">
        <v>7287.6027711999996</v>
      </c>
      <c r="CZ1192">
        <v>9775.9497250000004</v>
      </c>
      <c r="DA1192">
        <v>7803.6695024000001</v>
      </c>
      <c r="DB1192">
        <v>9892.4556747000006</v>
      </c>
      <c r="DC1192">
        <v>5902.0235071999996</v>
      </c>
      <c r="DD1192">
        <v>4986.9903179000003</v>
      </c>
      <c r="DE1192">
        <v>4029.6164687999999</v>
      </c>
      <c r="DF1192">
        <v>2672.1951505000002</v>
      </c>
      <c r="DG1192">
        <v>2940.1334937000001</v>
      </c>
      <c r="DH1192">
        <v>32035.422782000001</v>
      </c>
      <c r="DI1192">
        <v>77187.531740999999</v>
      </c>
      <c r="DJ1192">
        <v>75584.138592999996</v>
      </c>
      <c r="DK1192">
        <v>74259.870943000002</v>
      </c>
      <c r="DL1192">
        <v>76904.738559000005</v>
      </c>
      <c r="DM1192">
        <v>74503.59014</v>
      </c>
      <c r="DN1192">
        <v>32824.180693000002</v>
      </c>
      <c r="DO1192">
        <v>21312.485089999998</v>
      </c>
      <c r="DP1192">
        <v>15788.236989000001</v>
      </c>
      <c r="DQ1192">
        <v>17519.019454000001</v>
      </c>
      <c r="DR1192">
        <v>20161.240012999999</v>
      </c>
      <c r="DS1192">
        <v>21228.122835999999</v>
      </c>
      <c r="DT1192">
        <v>19497.911526</v>
      </c>
      <c r="DU1192">
        <v>16765.665141000001</v>
      </c>
      <c r="DV1192">
        <v>13824.705304999999</v>
      </c>
      <c r="DW1192">
        <v>15905.608609000001</v>
      </c>
      <c r="DX1192">
        <v>18253.705918</v>
      </c>
      <c r="DY1192">
        <v>16311.884758</v>
      </c>
      <c r="DZ1192">
        <v>18585.986822999999</v>
      </c>
      <c r="EA1192">
        <v>14656.563413</v>
      </c>
      <c r="EB1192">
        <v>13681.548847</v>
      </c>
      <c r="EC1192">
        <v>12702.779886</v>
      </c>
      <c r="ED1192">
        <v>11390.523925</v>
      </c>
      <c r="EE1192">
        <v>11778.319157</v>
      </c>
      <c r="EF1192">
        <v>40846.482142000001</v>
      </c>
      <c r="EG1192">
        <v>86407.463627000005</v>
      </c>
      <c r="EH1192">
        <v>84658.003949999998</v>
      </c>
      <c r="EI1192">
        <v>83337.065214000002</v>
      </c>
      <c r="EJ1192">
        <v>85947.888407000006</v>
      </c>
      <c r="EK1192">
        <v>83527.104993000001</v>
      </c>
      <c r="EL1192">
        <v>41497.068682999998</v>
      </c>
      <c r="EM1192">
        <v>29849.478115000002</v>
      </c>
      <c r="EN1192">
        <v>24269.904524000001</v>
      </c>
      <c r="EO1192">
        <v>25926.191406000002</v>
      </c>
      <c r="EP1192">
        <v>28452.683052</v>
      </c>
      <c r="EQ1192">
        <v>29520.180014000001</v>
      </c>
      <c r="ER1192">
        <v>73.672259948000004</v>
      </c>
      <c r="ES1192">
        <v>72.477326789000003</v>
      </c>
      <c r="ET1192">
        <v>71.412422598999996</v>
      </c>
      <c r="EU1192">
        <v>70.283876465999995</v>
      </c>
      <c r="EV1192">
        <v>69.424414346999995</v>
      </c>
      <c r="EW1192">
        <v>68.639451758999996</v>
      </c>
      <c r="EX1192">
        <v>68.502380176000003</v>
      </c>
      <c r="EY1192">
        <v>70.914678929000004</v>
      </c>
      <c r="EZ1192">
        <v>75.805333488000002</v>
      </c>
      <c r="FA1192">
        <v>80.352901950000003</v>
      </c>
      <c r="FB1192">
        <v>84.412560333000002</v>
      </c>
      <c r="FC1192">
        <v>88.422871376000003</v>
      </c>
      <c r="FD1192">
        <v>91.937134913999998</v>
      </c>
      <c r="FE1192">
        <v>94.561297800000006</v>
      </c>
      <c r="FF1192">
        <v>96.068742995999997</v>
      </c>
      <c r="FG1192">
        <v>97.034302198999995</v>
      </c>
      <c r="FH1192">
        <v>97.037878317999997</v>
      </c>
      <c r="FI1192">
        <v>95.762558913000007</v>
      </c>
      <c r="FJ1192">
        <v>93.166735282000005</v>
      </c>
      <c r="FK1192">
        <v>88.953619904999996</v>
      </c>
      <c r="FL1192">
        <v>84.346702665999999</v>
      </c>
      <c r="FM1192">
        <v>81.300743514000004</v>
      </c>
      <c r="FN1192">
        <v>79.052462965999993</v>
      </c>
      <c r="FO1192">
        <v>77.549397408000004</v>
      </c>
      <c r="FP1192">
        <v>1081.9732054999999</v>
      </c>
    </row>
    <row r="1193" spans="1:172" x14ac:dyDescent="0.2">
      <c r="A1193" t="s">
        <v>1430</v>
      </c>
      <c r="B1193">
        <v>1081.97</v>
      </c>
      <c r="D1193">
        <v>690793.07238999999</v>
      </c>
      <c r="E1193">
        <v>676917.15853000002</v>
      </c>
      <c r="F1193">
        <v>668518.59207000001</v>
      </c>
      <c r="G1193">
        <v>668459.53347999998</v>
      </c>
      <c r="H1193">
        <v>680682.77249</v>
      </c>
      <c r="I1193">
        <v>714294.82967999997</v>
      </c>
      <c r="J1193">
        <v>761401.68148000003</v>
      </c>
      <c r="K1193">
        <v>788761.83888000005</v>
      </c>
      <c r="L1193">
        <v>818261.17714000004</v>
      </c>
      <c r="M1193">
        <v>845630.52396000002</v>
      </c>
      <c r="N1193">
        <v>867837.45290000003</v>
      </c>
      <c r="O1193">
        <v>875105.95408000005</v>
      </c>
      <c r="P1193">
        <v>873836.20449999999</v>
      </c>
      <c r="Q1193">
        <v>885644.39144000004</v>
      </c>
      <c r="R1193">
        <v>881857.78796999995</v>
      </c>
      <c r="S1193">
        <v>866882.84268</v>
      </c>
      <c r="T1193">
        <v>854041.45892999996</v>
      </c>
      <c r="U1193">
        <v>820377.25295999995</v>
      </c>
      <c r="V1193">
        <v>792488.06911000004</v>
      </c>
      <c r="W1193">
        <v>777072.71189000004</v>
      </c>
      <c r="X1193">
        <v>762838.7929</v>
      </c>
      <c r="Y1193">
        <v>746213.51647999999</v>
      </c>
      <c r="Z1193">
        <v>728302.46751999995</v>
      </c>
      <c r="AA1193">
        <v>713627.17937999999</v>
      </c>
      <c r="AB1193">
        <v>-9741.6415539999998</v>
      </c>
      <c r="AC1193">
        <v>-12634.41908</v>
      </c>
      <c r="AD1193">
        <v>-15818.379929999999</v>
      </c>
      <c r="AE1193">
        <v>-13659.48056</v>
      </c>
      <c r="AF1193">
        <v>-10789.559139999999</v>
      </c>
      <c r="AG1193">
        <v>-12850.318929999999</v>
      </c>
      <c r="AH1193">
        <v>-11002.499599999999</v>
      </c>
      <c r="AI1193">
        <v>-15125.19457</v>
      </c>
      <c r="AJ1193">
        <v>-15877.177960000001</v>
      </c>
      <c r="AK1193">
        <v>-16731.293119999998</v>
      </c>
      <c r="AL1193">
        <v>-18085.323380000002</v>
      </c>
      <c r="AM1193">
        <v>-18091.916679999998</v>
      </c>
      <c r="AN1193">
        <v>10936.75167</v>
      </c>
      <c r="AO1193">
        <v>55014.705421999999</v>
      </c>
      <c r="AP1193">
        <v>53876.207273</v>
      </c>
      <c r="AQ1193">
        <v>52505.281026999997</v>
      </c>
      <c r="AR1193">
        <v>55222.115665999998</v>
      </c>
      <c r="AS1193">
        <v>53036.279010999999</v>
      </c>
      <c r="AT1193">
        <v>12064.842723</v>
      </c>
      <c r="AU1193">
        <v>783.97916000999999</v>
      </c>
      <c r="AV1193">
        <v>-4681.6996449999997</v>
      </c>
      <c r="AW1193">
        <v>-2817.1122249999999</v>
      </c>
      <c r="AX1193">
        <v>79.805938037999994</v>
      </c>
      <c r="AY1193">
        <v>1196.5022489999999</v>
      </c>
      <c r="AZ1193">
        <v>-115.3920581</v>
      </c>
      <c r="BA1193">
        <v>-2963.5695559999999</v>
      </c>
      <c r="BB1193">
        <v>-6086.6941310000002</v>
      </c>
      <c r="BC1193">
        <v>-3926.3996259999999</v>
      </c>
      <c r="BD1193">
        <v>-1229.142969</v>
      </c>
      <c r="BE1193">
        <v>-3254.2997340000002</v>
      </c>
      <c r="BF1193">
        <v>-1262.1494849999999</v>
      </c>
      <c r="BG1193">
        <v>-5358.4207969999998</v>
      </c>
      <c r="BH1193">
        <v>-6202.3831959999998</v>
      </c>
      <c r="BI1193">
        <v>-7125.459734</v>
      </c>
      <c r="BJ1193">
        <v>-8513.8246390000004</v>
      </c>
      <c r="BK1193">
        <v>-8415.2735560000001</v>
      </c>
      <c r="BL1193">
        <v>20697.020671999999</v>
      </c>
      <c r="BM1193">
        <v>64969.505627999999</v>
      </c>
      <c r="BN1193">
        <v>63683.044823999997</v>
      </c>
      <c r="BO1193">
        <v>62304.951223999997</v>
      </c>
      <c r="BP1193">
        <v>65019.600162000002</v>
      </c>
      <c r="BQ1193">
        <v>62793.274360000003</v>
      </c>
      <c r="BR1193">
        <v>21678.272776000002</v>
      </c>
      <c r="BS1193">
        <v>10256.18586</v>
      </c>
      <c r="BT1193">
        <v>4744.8796905999998</v>
      </c>
      <c r="BU1193">
        <v>6566.0055412000002</v>
      </c>
      <c r="BV1193">
        <v>9366.2693607000001</v>
      </c>
      <c r="BW1193">
        <v>10445.150801</v>
      </c>
      <c r="BX1193">
        <v>5130.0766154000003</v>
      </c>
      <c r="BY1193">
        <v>2321.4919040999998</v>
      </c>
      <c r="BZ1193">
        <v>-754.91983730000004</v>
      </c>
      <c r="CA1193">
        <v>1380.2858956</v>
      </c>
      <c r="CB1193">
        <v>3987.1590698</v>
      </c>
      <c r="CC1193">
        <v>1975.0083533</v>
      </c>
      <c r="CD1193">
        <v>4039.2057469000001</v>
      </c>
      <c r="CE1193">
        <v>-7.259523422</v>
      </c>
      <c r="CF1193">
        <v>-901.79490310000006</v>
      </c>
      <c r="CG1193">
        <v>-1860.681288</v>
      </c>
      <c r="CH1193">
        <v>-3251.1996720000002</v>
      </c>
      <c r="CI1193">
        <v>-3078.8389269999998</v>
      </c>
      <c r="CJ1193">
        <v>25967.263094000002</v>
      </c>
      <c r="CK1193">
        <v>70526.277564999997</v>
      </c>
      <c r="CL1193">
        <v>69156.407269999996</v>
      </c>
      <c r="CM1193">
        <v>67775.232686999996</v>
      </c>
      <c r="CN1193">
        <v>70480.355219000005</v>
      </c>
      <c r="CO1193">
        <v>68232.369640999998</v>
      </c>
      <c r="CP1193">
        <v>26852.741106000001</v>
      </c>
      <c r="CQ1193">
        <v>15396.627307000001</v>
      </c>
      <c r="CR1193">
        <v>9868.4445558999996</v>
      </c>
      <c r="CS1193">
        <v>11652.677583000001</v>
      </c>
      <c r="CT1193">
        <v>14396.396919000001</v>
      </c>
      <c r="CU1193">
        <v>15484.199779</v>
      </c>
      <c r="CV1193">
        <v>10978.468478999999</v>
      </c>
      <c r="CW1193">
        <v>8220.7273686999997</v>
      </c>
      <c r="CX1193">
        <v>5179.4355839</v>
      </c>
      <c r="CY1193">
        <v>7309.8585788999999</v>
      </c>
      <c r="CZ1193">
        <v>9812.1188340000008</v>
      </c>
      <c r="DA1193">
        <v>7822.7051110000002</v>
      </c>
      <c r="DB1193">
        <v>9948.6722155000007</v>
      </c>
      <c r="DC1193">
        <v>5949.8024108999998</v>
      </c>
      <c r="DD1193">
        <v>4993.8079584999996</v>
      </c>
      <c r="DE1193">
        <v>3983.6952200000001</v>
      </c>
      <c r="DF1193">
        <v>2581.0205728000001</v>
      </c>
      <c r="DG1193">
        <v>2832.9266806999999</v>
      </c>
      <c r="DH1193">
        <v>31876.855989</v>
      </c>
      <c r="DI1193">
        <v>76593.639035</v>
      </c>
      <c r="DJ1193">
        <v>75133.577256000004</v>
      </c>
      <c r="DK1193">
        <v>73744.867134</v>
      </c>
      <c r="DL1193">
        <v>76453.733085999993</v>
      </c>
      <c r="DM1193">
        <v>74168.800243000005</v>
      </c>
      <c r="DN1193">
        <v>32659.761299999998</v>
      </c>
      <c r="DO1193">
        <v>21151.179719</v>
      </c>
      <c r="DP1193">
        <v>15578.784197999999</v>
      </c>
      <c r="DQ1193">
        <v>17326.809390999999</v>
      </c>
      <c r="DR1193">
        <v>20022.503181</v>
      </c>
      <c r="DS1193">
        <v>21102.15439</v>
      </c>
      <c r="DT1193">
        <v>19532.754681999999</v>
      </c>
      <c r="DU1193">
        <v>16803.025326999999</v>
      </c>
      <c r="DV1193">
        <v>13854.866161</v>
      </c>
      <c r="DW1193">
        <v>15935.378285000001</v>
      </c>
      <c r="DX1193">
        <v>18302.275571999999</v>
      </c>
      <c r="DY1193">
        <v>16324.509192</v>
      </c>
      <c r="DZ1193">
        <v>18618.155169000001</v>
      </c>
      <c r="EA1193">
        <v>14688.429763</v>
      </c>
      <c r="EB1193">
        <v>13635.51953</v>
      </c>
      <c r="EC1193">
        <v>12581.023628999999</v>
      </c>
      <c r="ED1193">
        <v>11213.551563999999</v>
      </c>
      <c r="EE1193">
        <v>11585.025537</v>
      </c>
      <c r="EF1193">
        <v>40594.750462999997</v>
      </c>
      <c r="EG1193">
        <v>85693.812957000002</v>
      </c>
      <c r="EH1193">
        <v>84097.128274999995</v>
      </c>
      <c r="EI1193">
        <v>82703.274724000003</v>
      </c>
      <c r="EJ1193">
        <v>85382.689020999998</v>
      </c>
      <c r="EK1193">
        <v>83088.422686999998</v>
      </c>
      <c r="EL1193">
        <v>41239.469808000002</v>
      </c>
      <c r="EM1193">
        <v>29599.264380000001</v>
      </c>
      <c r="EN1193">
        <v>23973.187289000001</v>
      </c>
      <c r="EO1193">
        <v>25654.769387</v>
      </c>
      <c r="EP1193">
        <v>28261.462898999998</v>
      </c>
      <c r="EQ1193">
        <v>29338.588861</v>
      </c>
      <c r="ER1193">
        <v>69.671173909000004</v>
      </c>
      <c r="ES1193">
        <v>65.457453685000004</v>
      </c>
      <c r="ET1193">
        <v>64.129320961999994</v>
      </c>
      <c r="EU1193">
        <v>63.098161341000001</v>
      </c>
      <c r="EV1193">
        <v>62.448794094999997</v>
      </c>
      <c r="EW1193">
        <v>61.878112854000001</v>
      </c>
      <c r="EX1193">
        <v>62.037965718000002</v>
      </c>
      <c r="EY1193">
        <v>65.368135774999999</v>
      </c>
      <c r="EZ1193">
        <v>70.632473270000006</v>
      </c>
      <c r="FA1193">
        <v>75.721260694999998</v>
      </c>
      <c r="FB1193">
        <v>80.667552487999998</v>
      </c>
      <c r="FC1193">
        <v>85.109601867999999</v>
      </c>
      <c r="FD1193">
        <v>88.422247267000003</v>
      </c>
      <c r="FE1193">
        <v>91.185441936999993</v>
      </c>
      <c r="FF1193">
        <v>93.207058372000006</v>
      </c>
      <c r="FG1193">
        <v>94.057713754999995</v>
      </c>
      <c r="FH1193">
        <v>93.295491939000001</v>
      </c>
      <c r="FI1193">
        <v>91.607224504000001</v>
      </c>
      <c r="FJ1193">
        <v>88.725961358999996</v>
      </c>
      <c r="FK1193">
        <v>84.120485107999997</v>
      </c>
      <c r="FL1193">
        <v>79.275005899999996</v>
      </c>
      <c r="FM1193">
        <v>75.728354127000003</v>
      </c>
      <c r="FN1193">
        <v>73.090953975000005</v>
      </c>
      <c r="FO1193">
        <v>71.257982460999997</v>
      </c>
      <c r="FP1193">
        <v>1081.9732054999999</v>
      </c>
    </row>
    <row r="1194" spans="1:172" x14ac:dyDescent="0.2">
      <c r="A1194" t="s">
        <v>1431</v>
      </c>
      <c r="B1194">
        <v>499.79</v>
      </c>
      <c r="D1194">
        <v>304541.36839999998</v>
      </c>
      <c r="E1194">
        <v>300924.30881000002</v>
      </c>
      <c r="F1194">
        <v>297607.65496000001</v>
      </c>
      <c r="G1194">
        <v>296478.53431000002</v>
      </c>
      <c r="H1194">
        <v>300543.92726000003</v>
      </c>
      <c r="I1194">
        <v>313182.50332000002</v>
      </c>
      <c r="J1194">
        <v>334800.57994999998</v>
      </c>
      <c r="K1194">
        <v>352287.32633000001</v>
      </c>
      <c r="L1194">
        <v>373102.79775999999</v>
      </c>
      <c r="M1194">
        <v>390731.01209999999</v>
      </c>
      <c r="N1194">
        <v>405289.07715000003</v>
      </c>
      <c r="O1194">
        <v>414849.83627000003</v>
      </c>
      <c r="P1194">
        <v>419381.91039999999</v>
      </c>
      <c r="Q1194">
        <v>424683.66078999999</v>
      </c>
      <c r="R1194">
        <v>426888.38562999998</v>
      </c>
      <c r="S1194">
        <v>425175.25020000001</v>
      </c>
      <c r="T1194">
        <v>419341.94481000002</v>
      </c>
      <c r="U1194">
        <v>395618.37258999998</v>
      </c>
      <c r="V1194">
        <v>366013.8492</v>
      </c>
      <c r="W1194">
        <v>348420.99919</v>
      </c>
      <c r="X1194">
        <v>338847.39315999998</v>
      </c>
      <c r="Y1194">
        <v>327646.25206999999</v>
      </c>
      <c r="Z1194">
        <v>318113.30486999999</v>
      </c>
      <c r="AA1194">
        <v>311346.39902000001</v>
      </c>
      <c r="AB1194">
        <v>-2893.6934919999999</v>
      </c>
      <c r="AC1194">
        <v>-2483.6559109999998</v>
      </c>
      <c r="AD1194">
        <v>-2821.3607780000002</v>
      </c>
      <c r="AE1194">
        <v>-1825.964219</v>
      </c>
      <c r="AF1194">
        <v>-1423.4028029999999</v>
      </c>
      <c r="AG1194">
        <v>-2004.100643</v>
      </c>
      <c r="AH1194">
        <v>-2334.117088</v>
      </c>
      <c r="AI1194">
        <v>-2259.827851</v>
      </c>
      <c r="AJ1194">
        <v>-2408.9261780000002</v>
      </c>
      <c r="AK1194">
        <v>-1296.192</v>
      </c>
      <c r="AL1194">
        <v>-1141.528315</v>
      </c>
      <c r="AM1194">
        <v>-1293.5913720000001</v>
      </c>
      <c r="AN1194">
        <v>-139.16955799999999</v>
      </c>
      <c r="AO1194">
        <v>3690.7862851</v>
      </c>
      <c r="AP1194">
        <v>3697.4001933</v>
      </c>
      <c r="AQ1194">
        <v>4906.1952107999996</v>
      </c>
      <c r="AR1194">
        <v>5030.0922037</v>
      </c>
      <c r="AS1194">
        <v>4573.1065643000002</v>
      </c>
      <c r="AT1194">
        <v>425.64356481999999</v>
      </c>
      <c r="AU1194">
        <v>178.25490273</v>
      </c>
      <c r="AV1194">
        <v>3348.1102096</v>
      </c>
      <c r="AW1194">
        <v>2370.2757952000002</v>
      </c>
      <c r="AX1194">
        <v>2504.2619727000001</v>
      </c>
      <c r="AY1194">
        <v>2206.5821569</v>
      </c>
      <c r="AZ1194">
        <v>-1983.349856</v>
      </c>
      <c r="BA1194">
        <v>-1577.270256</v>
      </c>
      <c r="BB1194">
        <v>-1917.8889349999999</v>
      </c>
      <c r="BC1194">
        <v>-920.46778559999996</v>
      </c>
      <c r="BD1194">
        <v>-528.37782819999995</v>
      </c>
      <c r="BE1194">
        <v>-1118.7309170000001</v>
      </c>
      <c r="BF1194">
        <v>-1478.414231</v>
      </c>
      <c r="BG1194">
        <v>-1395.254398</v>
      </c>
      <c r="BH1194">
        <v>-1553.5266810000001</v>
      </c>
      <c r="BI1194">
        <v>-430.196977</v>
      </c>
      <c r="BJ1194">
        <v>-275.81186120000001</v>
      </c>
      <c r="BK1194">
        <v>-445.5376109</v>
      </c>
      <c r="BL1194">
        <v>707.71932321999998</v>
      </c>
      <c r="BM1194">
        <v>4532.3965310000003</v>
      </c>
      <c r="BN1194">
        <v>4540.3223637000001</v>
      </c>
      <c r="BO1194">
        <v>5747.9604075999996</v>
      </c>
      <c r="BP1194">
        <v>5875.4160419</v>
      </c>
      <c r="BQ1194">
        <v>5419.3633403000003</v>
      </c>
      <c r="BR1194">
        <v>1283.6401728999999</v>
      </c>
      <c r="BS1194">
        <v>1026.1403416999999</v>
      </c>
      <c r="BT1194">
        <v>4204.7782531000003</v>
      </c>
      <c r="BU1194">
        <v>3226.4295465</v>
      </c>
      <c r="BV1194">
        <v>3357.4223682000002</v>
      </c>
      <c r="BW1194">
        <v>3062.9047718000002</v>
      </c>
      <c r="BX1194">
        <v>-1470.0472179999999</v>
      </c>
      <c r="BY1194">
        <v>-1066.9389410000001</v>
      </c>
      <c r="BZ1194">
        <v>-1404.2694550000001</v>
      </c>
      <c r="CA1194">
        <v>-419.72460230000002</v>
      </c>
      <c r="CB1194">
        <v>-34.044839170000003</v>
      </c>
      <c r="CC1194">
        <v>-629.78683090000004</v>
      </c>
      <c r="CD1194">
        <v>-995.98584730000005</v>
      </c>
      <c r="CE1194">
        <v>-911.38423060000002</v>
      </c>
      <c r="CF1194">
        <v>-1073.0750410000001</v>
      </c>
      <c r="CG1194">
        <v>47.730289859000003</v>
      </c>
      <c r="CH1194">
        <v>204.38668254000001</v>
      </c>
      <c r="CI1194">
        <v>27.338956848999999</v>
      </c>
      <c r="CJ1194">
        <v>1166.9851234</v>
      </c>
      <c r="CK1194">
        <v>4993.6408639000001</v>
      </c>
      <c r="CL1194">
        <v>5002.3192227999998</v>
      </c>
      <c r="CM1194">
        <v>6218.4638722999998</v>
      </c>
      <c r="CN1194">
        <v>6343.0991174000001</v>
      </c>
      <c r="CO1194">
        <v>5889.8714745999996</v>
      </c>
      <c r="CP1194">
        <v>1748.7478884</v>
      </c>
      <c r="CQ1194">
        <v>1503.1387204</v>
      </c>
      <c r="CR1194">
        <v>4675.9006059000003</v>
      </c>
      <c r="CS1194">
        <v>3699.4223071000001</v>
      </c>
      <c r="CT1194">
        <v>3832.0339641999999</v>
      </c>
      <c r="CU1194">
        <v>3539.9221907000001</v>
      </c>
      <c r="CV1194">
        <v>-904.40360989999999</v>
      </c>
      <c r="CW1194">
        <v>-508.92840219999999</v>
      </c>
      <c r="CX1194">
        <v>-845.10473360000003</v>
      </c>
      <c r="CY1194">
        <v>136.29624122999999</v>
      </c>
      <c r="CZ1194">
        <v>514.65917120999995</v>
      </c>
      <c r="DA1194">
        <v>-83.875589849999997</v>
      </c>
      <c r="DB1194">
        <v>-463.53607829999999</v>
      </c>
      <c r="DC1194">
        <v>-374.35227659999998</v>
      </c>
      <c r="DD1194">
        <v>-542.25343020000003</v>
      </c>
      <c r="DE1194">
        <v>576.19872291000001</v>
      </c>
      <c r="DF1194">
        <v>733.53983744000004</v>
      </c>
      <c r="DG1194">
        <v>551.98512633999997</v>
      </c>
      <c r="DH1194">
        <v>1681.3283873</v>
      </c>
      <c r="DI1194">
        <v>5500.5772140999998</v>
      </c>
      <c r="DJ1194">
        <v>5510.0597588000001</v>
      </c>
      <c r="DK1194">
        <v>6727.6543781999999</v>
      </c>
      <c r="DL1194">
        <v>6855.5243928</v>
      </c>
      <c r="DM1194">
        <v>6402.0065009</v>
      </c>
      <c r="DN1194">
        <v>2267.6131954000002</v>
      </c>
      <c r="DO1194">
        <v>2022.8155564000001</v>
      </c>
      <c r="DP1194">
        <v>5195.3997990999997</v>
      </c>
      <c r="DQ1194">
        <v>4218.5579736</v>
      </c>
      <c r="DR1194">
        <v>4351.4616679000001</v>
      </c>
      <c r="DS1194">
        <v>4060.9713590000001</v>
      </c>
      <c r="DT1194">
        <v>-68.30567585</v>
      </c>
      <c r="DU1194">
        <v>326.16735699999998</v>
      </c>
      <c r="DV1194">
        <v>-2.8966027639999998</v>
      </c>
      <c r="DW1194">
        <v>952.99156230000006</v>
      </c>
      <c r="DX1194">
        <v>1324.0919280999999</v>
      </c>
      <c r="DY1194">
        <v>711.16674952000005</v>
      </c>
      <c r="DZ1194">
        <v>310.64653894999998</v>
      </c>
      <c r="EA1194">
        <v>404.55868667999999</v>
      </c>
      <c r="EB1194">
        <v>237.40731044</v>
      </c>
      <c r="EC1194">
        <v>1365.9396429000001</v>
      </c>
      <c r="ED1194">
        <v>1529.3228735</v>
      </c>
      <c r="EE1194">
        <v>1329.2220497999999</v>
      </c>
      <c r="EF1194">
        <v>2438.1770554999998</v>
      </c>
      <c r="EG1194">
        <v>6269.2905737999999</v>
      </c>
      <c r="EH1194">
        <v>6280.0060313000004</v>
      </c>
      <c r="EI1194">
        <v>7499.2805016000002</v>
      </c>
      <c r="EJ1194">
        <v>7627.7678193000002</v>
      </c>
      <c r="EK1194">
        <v>7177.3064936000001</v>
      </c>
      <c r="EL1194">
        <v>3034.7669547</v>
      </c>
      <c r="EM1194">
        <v>2810.9967221000002</v>
      </c>
      <c r="EN1194">
        <v>5976.0645763000002</v>
      </c>
      <c r="EO1194">
        <v>4989.2983578000003</v>
      </c>
      <c r="EP1194">
        <v>5120.8682015000004</v>
      </c>
      <c r="EQ1194">
        <v>4832.2470758999998</v>
      </c>
      <c r="ER1194">
        <v>71.219764999999995</v>
      </c>
      <c r="ES1194">
        <v>70.001942999999997</v>
      </c>
      <c r="ET1194">
        <v>68.063243</v>
      </c>
      <c r="EU1194">
        <v>67.071753999999999</v>
      </c>
      <c r="EV1194">
        <v>65.892606000000001</v>
      </c>
      <c r="EW1194">
        <v>64.875596999999999</v>
      </c>
      <c r="EX1194">
        <v>64.960059000000001</v>
      </c>
      <c r="EY1194">
        <v>64.812436000000005</v>
      </c>
      <c r="EZ1194">
        <v>68.549441000000002</v>
      </c>
      <c r="FA1194">
        <v>72.001960999999994</v>
      </c>
      <c r="FB1194">
        <v>75.568867999999995</v>
      </c>
      <c r="FC1194">
        <v>80.257114000000001</v>
      </c>
      <c r="FD1194">
        <v>83.451627999999999</v>
      </c>
      <c r="FE1194">
        <v>84.311036999999999</v>
      </c>
      <c r="FF1194">
        <v>84.839370000000002</v>
      </c>
      <c r="FG1194">
        <v>83.346973000000006</v>
      </c>
      <c r="FH1194">
        <v>81.735890999999995</v>
      </c>
      <c r="FI1194">
        <v>78.693732999999995</v>
      </c>
      <c r="FJ1194">
        <v>74.030124000000001</v>
      </c>
      <c r="FK1194">
        <v>70.544400999999993</v>
      </c>
      <c r="FL1194">
        <v>68.164867000000001</v>
      </c>
      <c r="FM1194">
        <v>65.571022999999997</v>
      </c>
      <c r="FN1194">
        <v>63.764285999999998</v>
      </c>
      <c r="FO1194">
        <v>62.530737000000002</v>
      </c>
      <c r="FP1194">
        <v>499.78728660000002</v>
      </c>
    </row>
    <row r="1195" spans="1:172" x14ac:dyDescent="0.2">
      <c r="A1195" t="s">
        <v>1432</v>
      </c>
      <c r="B1195">
        <v>499.79</v>
      </c>
      <c r="D1195">
        <v>302646.54145999998</v>
      </c>
      <c r="E1195">
        <v>299123.91700000002</v>
      </c>
      <c r="F1195">
        <v>295992.99478000001</v>
      </c>
      <c r="G1195">
        <v>294953.82066999999</v>
      </c>
      <c r="H1195">
        <v>298893.80932</v>
      </c>
      <c r="I1195">
        <v>311096.35762000002</v>
      </c>
      <c r="J1195">
        <v>332027.68592000002</v>
      </c>
      <c r="K1195">
        <v>349326.08896000002</v>
      </c>
      <c r="L1195">
        <v>369337.55774000002</v>
      </c>
      <c r="M1195">
        <v>386060.88461000001</v>
      </c>
      <c r="N1195">
        <v>399857.7366</v>
      </c>
      <c r="O1195">
        <v>408874.64464000001</v>
      </c>
      <c r="P1195">
        <v>413138.47209</v>
      </c>
      <c r="Q1195">
        <v>418055.74089999998</v>
      </c>
      <c r="R1195">
        <v>419993.16664000001</v>
      </c>
      <c r="S1195">
        <v>418092.43907000002</v>
      </c>
      <c r="T1195">
        <v>412373.53639000002</v>
      </c>
      <c r="U1195">
        <v>389453.06352000003</v>
      </c>
      <c r="V1195">
        <v>361282.42124</v>
      </c>
      <c r="W1195">
        <v>344511.43910999998</v>
      </c>
      <c r="X1195">
        <v>335588.22636999999</v>
      </c>
      <c r="Y1195">
        <v>324876.53584000003</v>
      </c>
      <c r="Z1195">
        <v>315629.83114999998</v>
      </c>
      <c r="AA1195">
        <v>309099.50640000001</v>
      </c>
      <c r="AB1195">
        <v>-2880.5954579999998</v>
      </c>
      <c r="AC1195">
        <v>-2470.2367170000002</v>
      </c>
      <c r="AD1195">
        <v>-2807.4109309999999</v>
      </c>
      <c r="AE1195">
        <v>-1816.9709969999999</v>
      </c>
      <c r="AF1195">
        <v>-1415.661288</v>
      </c>
      <c r="AG1195">
        <v>-1990.727693</v>
      </c>
      <c r="AH1195">
        <v>-2316.171233</v>
      </c>
      <c r="AI1195">
        <v>-2243.1167270000001</v>
      </c>
      <c r="AJ1195">
        <v>-2389.1994549999999</v>
      </c>
      <c r="AK1195">
        <v>-1288.8541379999999</v>
      </c>
      <c r="AL1195">
        <v>-1136.3337979999999</v>
      </c>
      <c r="AM1195">
        <v>-1286.681517</v>
      </c>
      <c r="AN1195">
        <v>-141.3751512</v>
      </c>
      <c r="AO1195">
        <v>3647.2862249999998</v>
      </c>
      <c r="AP1195">
        <v>3649.7600948999998</v>
      </c>
      <c r="AQ1195">
        <v>4836.6560833000003</v>
      </c>
      <c r="AR1195">
        <v>4958.5104125999997</v>
      </c>
      <c r="AS1195">
        <v>4511.9058408000001</v>
      </c>
      <c r="AT1195">
        <v>418.32788683000001</v>
      </c>
      <c r="AU1195">
        <v>170.15134358</v>
      </c>
      <c r="AV1195">
        <v>3319.5128632000001</v>
      </c>
      <c r="AW1195">
        <v>2350.0560003999999</v>
      </c>
      <c r="AX1195">
        <v>2483.7526495000002</v>
      </c>
      <c r="AY1195">
        <v>2189.6148334999998</v>
      </c>
      <c r="AZ1195">
        <v>-1974.6234830000001</v>
      </c>
      <c r="BA1195">
        <v>-1568.8159169999999</v>
      </c>
      <c r="BB1195">
        <v>-1908.437682</v>
      </c>
      <c r="BC1195">
        <v>-915.85406509999996</v>
      </c>
      <c r="BD1195">
        <v>-525.46351440000001</v>
      </c>
      <c r="BE1195">
        <v>-1111.271745</v>
      </c>
      <c r="BF1195">
        <v>-1466.227324</v>
      </c>
      <c r="BG1195">
        <v>-1384.092355</v>
      </c>
      <c r="BH1195">
        <v>-1540.1941400000001</v>
      </c>
      <c r="BI1195">
        <v>-430.34838569999999</v>
      </c>
      <c r="BJ1195">
        <v>-279.24363</v>
      </c>
      <c r="BK1195">
        <v>-448.15675279999999</v>
      </c>
      <c r="BL1195">
        <v>696.09337645999994</v>
      </c>
      <c r="BM1195">
        <v>4479.1872788999999</v>
      </c>
      <c r="BN1195">
        <v>4482.0025765</v>
      </c>
      <c r="BO1195">
        <v>5667.2247783000003</v>
      </c>
      <c r="BP1195">
        <v>5792.9084303</v>
      </c>
      <c r="BQ1195">
        <v>5347.6533952999998</v>
      </c>
      <c r="BR1195">
        <v>1266.9210975000001</v>
      </c>
      <c r="BS1195">
        <v>1010.3730827000001</v>
      </c>
      <c r="BT1195">
        <v>4169.5172414999997</v>
      </c>
      <c r="BU1195">
        <v>3200.4001987000001</v>
      </c>
      <c r="BV1195">
        <v>3331.8487350999999</v>
      </c>
      <c r="BW1195">
        <v>3041.0978684000002</v>
      </c>
      <c r="BX1195">
        <v>-1463.7836580000001</v>
      </c>
      <c r="BY1195">
        <v>-1061.2792910000001</v>
      </c>
      <c r="BZ1195">
        <v>-1397.376751</v>
      </c>
      <c r="CA1195">
        <v>-417.53564549999999</v>
      </c>
      <c r="CB1195">
        <v>-33.79815653</v>
      </c>
      <c r="CC1195">
        <v>-625.59396760000004</v>
      </c>
      <c r="CD1195">
        <v>-987.07445140000004</v>
      </c>
      <c r="CE1195">
        <v>-903.35679830000004</v>
      </c>
      <c r="CF1195">
        <v>-1063.3549479999999</v>
      </c>
      <c r="CG1195">
        <v>43.469853016000002</v>
      </c>
      <c r="CH1195">
        <v>196.20567733999999</v>
      </c>
      <c r="CI1195">
        <v>19.435796998000001</v>
      </c>
      <c r="CJ1195">
        <v>1150.2559871999999</v>
      </c>
      <c r="CK1195">
        <v>4935.0701127000002</v>
      </c>
      <c r="CL1195">
        <v>4938.1110842999997</v>
      </c>
      <c r="CM1195">
        <v>6131.4049360999998</v>
      </c>
      <c r="CN1195">
        <v>6254.4868780999996</v>
      </c>
      <c r="CO1195">
        <v>5812.2555793000001</v>
      </c>
      <c r="CP1195">
        <v>1726.9291843999999</v>
      </c>
      <c r="CQ1195">
        <v>1483.0580901000001</v>
      </c>
      <c r="CR1195">
        <v>4636.9473829999997</v>
      </c>
      <c r="CS1195">
        <v>3670.1589429999999</v>
      </c>
      <c r="CT1195">
        <v>3803.6087653</v>
      </c>
      <c r="CU1195">
        <v>3515.3920658000002</v>
      </c>
      <c r="CV1195">
        <v>-900.85273229999996</v>
      </c>
      <c r="CW1195">
        <v>-506.32583649999998</v>
      </c>
      <c r="CX1195">
        <v>-840.99710470000002</v>
      </c>
      <c r="CY1195">
        <v>135.79420361999999</v>
      </c>
      <c r="CZ1195">
        <v>511.94528531999998</v>
      </c>
      <c r="DA1195">
        <v>-83.329385569999999</v>
      </c>
      <c r="DB1195">
        <v>-458.23015950000001</v>
      </c>
      <c r="DC1195">
        <v>-369.79409950000002</v>
      </c>
      <c r="DD1195">
        <v>-536.52567929999998</v>
      </c>
      <c r="DE1195">
        <v>567.37176567999995</v>
      </c>
      <c r="DF1195">
        <v>720.10493761999999</v>
      </c>
      <c r="DG1195">
        <v>538.22131493999996</v>
      </c>
      <c r="DH1195">
        <v>1658.8829192000001</v>
      </c>
      <c r="DI1195">
        <v>5436.1438767</v>
      </c>
      <c r="DJ1195">
        <v>5439.4063336999998</v>
      </c>
      <c r="DK1195">
        <v>6633.7992635999999</v>
      </c>
      <c r="DL1195">
        <v>6760.2641414</v>
      </c>
      <c r="DM1195">
        <v>6318.0117345999997</v>
      </c>
      <c r="DN1195">
        <v>2240.1139968000002</v>
      </c>
      <c r="DO1195">
        <v>1998.0377105</v>
      </c>
      <c r="DP1195">
        <v>5152.3977424000004</v>
      </c>
      <c r="DQ1195">
        <v>4185.7701219999999</v>
      </c>
      <c r="DR1195">
        <v>4319.9452209000001</v>
      </c>
      <c r="DS1195">
        <v>4033.4889760000001</v>
      </c>
      <c r="DT1195">
        <v>-68.762186380000003</v>
      </c>
      <c r="DU1195">
        <v>324.19952661999997</v>
      </c>
      <c r="DV1195">
        <v>-2.9828612720000001</v>
      </c>
      <c r="DW1195">
        <v>948.53385865999996</v>
      </c>
      <c r="DX1195">
        <v>1317.0108981000001</v>
      </c>
      <c r="DY1195">
        <v>706.40347745999998</v>
      </c>
      <c r="DZ1195">
        <v>310.71821088000002</v>
      </c>
      <c r="EA1195">
        <v>404.08439098999997</v>
      </c>
      <c r="EB1195">
        <v>237.28922211</v>
      </c>
      <c r="EC1195">
        <v>1350.3194364000001</v>
      </c>
      <c r="ED1195">
        <v>1507.9957359</v>
      </c>
      <c r="EE1195">
        <v>1306.7463872999999</v>
      </c>
      <c r="EF1195">
        <v>2407.2888902999998</v>
      </c>
      <c r="EG1195">
        <v>6195.9417381000003</v>
      </c>
      <c r="EH1195">
        <v>6199.5564117000004</v>
      </c>
      <c r="EI1195">
        <v>7395.1141349</v>
      </c>
      <c r="EJ1195">
        <v>7522.4816332</v>
      </c>
      <c r="EK1195">
        <v>7083.6422990999999</v>
      </c>
      <c r="EL1195">
        <v>2998.8453069000002</v>
      </c>
      <c r="EM1195">
        <v>2779.0881267</v>
      </c>
      <c r="EN1195">
        <v>5926.9685529999997</v>
      </c>
      <c r="EO1195">
        <v>4951.2490338999996</v>
      </c>
      <c r="EP1195">
        <v>5084.7446502000003</v>
      </c>
      <c r="EQ1195">
        <v>4800.3763356999998</v>
      </c>
      <c r="ER1195">
        <v>64.837497999999997</v>
      </c>
      <c r="ES1195">
        <v>63.670225000000002</v>
      </c>
      <c r="ET1195">
        <v>62.111890000000002</v>
      </c>
      <c r="EU1195">
        <v>60.641522999999999</v>
      </c>
      <c r="EV1195">
        <v>59.615302999999997</v>
      </c>
      <c r="EW1195">
        <v>58.430912999999997</v>
      </c>
      <c r="EX1195">
        <v>57.710450999999999</v>
      </c>
      <c r="EY1195">
        <v>58.065500999999998</v>
      </c>
      <c r="EZ1195">
        <v>62.716061000000003</v>
      </c>
      <c r="FA1195">
        <v>67.279177000000004</v>
      </c>
      <c r="FB1195">
        <v>71.642103000000006</v>
      </c>
      <c r="FC1195">
        <v>75.959344000000002</v>
      </c>
      <c r="FD1195">
        <v>79.932164999999998</v>
      </c>
      <c r="FE1195">
        <v>82.243626000000006</v>
      </c>
      <c r="FF1195">
        <v>84.360228000000006</v>
      </c>
      <c r="FG1195">
        <v>85.635690999999994</v>
      </c>
      <c r="FH1195">
        <v>84.737786999999997</v>
      </c>
      <c r="FI1195">
        <v>82.307474999999997</v>
      </c>
      <c r="FJ1195">
        <v>78.233913000000001</v>
      </c>
      <c r="FK1195">
        <v>74.035535999999993</v>
      </c>
      <c r="FL1195">
        <v>71.377354999999994</v>
      </c>
      <c r="FM1195">
        <v>69.698763999999997</v>
      </c>
      <c r="FN1195">
        <v>68.241602</v>
      </c>
      <c r="FO1195">
        <v>67.236879999999999</v>
      </c>
      <c r="FP1195">
        <v>499.78728660000002</v>
      </c>
    </row>
    <row r="1196" spans="1:172" x14ac:dyDescent="0.2">
      <c r="A1196" t="s">
        <v>1433</v>
      </c>
      <c r="B1196">
        <v>499.79</v>
      </c>
      <c r="D1196">
        <v>310490.55481</v>
      </c>
      <c r="E1196">
        <v>306519.67619000003</v>
      </c>
      <c r="F1196">
        <v>302506.82377999998</v>
      </c>
      <c r="G1196">
        <v>301040.64497999998</v>
      </c>
      <c r="H1196">
        <v>305575.91136000003</v>
      </c>
      <c r="I1196">
        <v>319848.89601999999</v>
      </c>
      <c r="J1196">
        <v>344040.95051</v>
      </c>
      <c r="K1196">
        <v>362233.74709999998</v>
      </c>
      <c r="L1196">
        <v>386062.80894999998</v>
      </c>
      <c r="M1196">
        <v>407082.86765999999</v>
      </c>
      <c r="N1196">
        <v>424493.93466000003</v>
      </c>
      <c r="O1196">
        <v>436092.56790999998</v>
      </c>
      <c r="P1196">
        <v>441629.92946000001</v>
      </c>
      <c r="Q1196">
        <v>448372.15282999998</v>
      </c>
      <c r="R1196">
        <v>451580.10226000001</v>
      </c>
      <c r="S1196">
        <v>450571.22949</v>
      </c>
      <c r="T1196">
        <v>444307.75896000001</v>
      </c>
      <c r="U1196">
        <v>417574.22428000002</v>
      </c>
      <c r="V1196">
        <v>382595.33889000001</v>
      </c>
      <c r="W1196">
        <v>361921.94254999998</v>
      </c>
      <c r="X1196">
        <v>349910.29738</v>
      </c>
      <c r="Y1196">
        <v>336874.81076999998</v>
      </c>
      <c r="Z1196">
        <v>326269.04317999998</v>
      </c>
      <c r="AA1196">
        <v>318615.35940000002</v>
      </c>
      <c r="AB1196">
        <v>-2715.4420399999999</v>
      </c>
      <c r="AC1196">
        <v>-2345.9022519999999</v>
      </c>
      <c r="AD1196">
        <v>-2666.1396599999998</v>
      </c>
      <c r="AE1196">
        <v>-1767.406915</v>
      </c>
      <c r="AF1196">
        <v>-1398.04585</v>
      </c>
      <c r="AG1196">
        <v>-1970.733277</v>
      </c>
      <c r="AH1196">
        <v>-2341.6329780000001</v>
      </c>
      <c r="AI1196">
        <v>-2249.982704</v>
      </c>
      <c r="AJ1196">
        <v>-2382.4248389999998</v>
      </c>
      <c r="AK1196">
        <v>-1193.7162109999999</v>
      </c>
      <c r="AL1196">
        <v>-1009.7810009999999</v>
      </c>
      <c r="AM1196">
        <v>-1131.6844510000001</v>
      </c>
      <c r="AN1196">
        <v>-71.196671600000002</v>
      </c>
      <c r="AO1196">
        <v>3662.3475901000002</v>
      </c>
      <c r="AP1196">
        <v>3684.475621</v>
      </c>
      <c r="AQ1196">
        <v>4961.5805829000001</v>
      </c>
      <c r="AR1196">
        <v>5110.9038278999997</v>
      </c>
      <c r="AS1196">
        <v>4613.1242702</v>
      </c>
      <c r="AT1196">
        <v>502.34686447000001</v>
      </c>
      <c r="AU1196">
        <v>359.98269442999998</v>
      </c>
      <c r="AV1196">
        <v>3335.0806707000002</v>
      </c>
      <c r="AW1196">
        <v>2444.2087845000001</v>
      </c>
      <c r="AX1196">
        <v>2602.5842584000002</v>
      </c>
      <c r="AY1196">
        <v>2302.1413391000001</v>
      </c>
      <c r="AZ1196">
        <v>-1849.122875</v>
      </c>
      <c r="BA1196">
        <v>-1481.0793839999999</v>
      </c>
      <c r="BB1196">
        <v>-1807.606767</v>
      </c>
      <c r="BC1196">
        <v>-908.38551749999999</v>
      </c>
      <c r="BD1196">
        <v>-545.77484130000005</v>
      </c>
      <c r="BE1196">
        <v>-1120.767141</v>
      </c>
      <c r="BF1196">
        <v>-1516.834689</v>
      </c>
      <c r="BG1196">
        <v>-1416.3996360000001</v>
      </c>
      <c r="BH1196">
        <v>-1551.1173240000001</v>
      </c>
      <c r="BI1196">
        <v>-346.46316689999998</v>
      </c>
      <c r="BJ1196">
        <v>-157.73657130000001</v>
      </c>
      <c r="BK1196">
        <v>-292.44771539999999</v>
      </c>
      <c r="BL1196">
        <v>764.50204309000003</v>
      </c>
      <c r="BM1196">
        <v>4493.9329988</v>
      </c>
      <c r="BN1196">
        <v>4521.0138109</v>
      </c>
      <c r="BO1196">
        <v>5798.4437031999996</v>
      </c>
      <c r="BP1196">
        <v>5949.5553631000002</v>
      </c>
      <c r="BQ1196">
        <v>5449.3452387999996</v>
      </c>
      <c r="BR1196">
        <v>1345.8571494</v>
      </c>
      <c r="BS1196">
        <v>1187.7283815999999</v>
      </c>
      <c r="BT1196">
        <v>4166.0691009000002</v>
      </c>
      <c r="BU1196">
        <v>3269.8775178999999</v>
      </c>
      <c r="BV1196">
        <v>3421.0155341</v>
      </c>
      <c r="BW1196">
        <v>3122.035214</v>
      </c>
      <c r="BX1196">
        <v>-1360.7828790000001</v>
      </c>
      <c r="BY1196">
        <v>-994.31042339999999</v>
      </c>
      <c r="BZ1196">
        <v>-1319.4614610000001</v>
      </c>
      <c r="CA1196">
        <v>-432.77908760000003</v>
      </c>
      <c r="CB1196">
        <v>-74.444296410000007</v>
      </c>
      <c r="CC1196">
        <v>-650.91290719999995</v>
      </c>
      <c r="CD1196">
        <v>-1050.6574519999999</v>
      </c>
      <c r="CE1196">
        <v>-948.93590670000003</v>
      </c>
      <c r="CF1196">
        <v>-1083.693327</v>
      </c>
      <c r="CG1196">
        <v>120.64178286000001</v>
      </c>
      <c r="CH1196">
        <v>314.17039518000001</v>
      </c>
      <c r="CI1196">
        <v>174.89339268000001</v>
      </c>
      <c r="CJ1196">
        <v>1217.5489955</v>
      </c>
      <c r="CK1196">
        <v>4950.3371669999997</v>
      </c>
      <c r="CL1196">
        <v>4980.1467822000004</v>
      </c>
      <c r="CM1196">
        <v>6267.4153402000002</v>
      </c>
      <c r="CN1196">
        <v>6414.5749587999999</v>
      </c>
      <c r="CO1196">
        <v>5915.5270487999996</v>
      </c>
      <c r="CP1196">
        <v>1803.0720848999999</v>
      </c>
      <c r="CQ1196">
        <v>1653.3978127</v>
      </c>
      <c r="CR1196">
        <v>4623.9485437000003</v>
      </c>
      <c r="CS1196">
        <v>3726.9082874999999</v>
      </c>
      <c r="CT1196">
        <v>3877.4624813999999</v>
      </c>
      <c r="CU1196">
        <v>3579.8485340000002</v>
      </c>
      <c r="CV1196">
        <v>-822.69614439999998</v>
      </c>
      <c r="CW1196">
        <v>-461.88378210000002</v>
      </c>
      <c r="CX1196">
        <v>-788.09131620000005</v>
      </c>
      <c r="CY1196">
        <v>95.009544661000007</v>
      </c>
      <c r="CZ1196">
        <v>448.31380046999999</v>
      </c>
      <c r="DA1196">
        <v>-126.40067380000001</v>
      </c>
      <c r="DB1196">
        <v>-536.5852324</v>
      </c>
      <c r="DC1196">
        <v>-430.4431123</v>
      </c>
      <c r="DD1196">
        <v>-567.24217869999995</v>
      </c>
      <c r="DE1196">
        <v>637.60826436000002</v>
      </c>
      <c r="DF1196">
        <v>834.61434326000006</v>
      </c>
      <c r="DG1196">
        <v>693.40094206000003</v>
      </c>
      <c r="DH1196">
        <v>1725.0020131000001</v>
      </c>
      <c r="DI1196">
        <v>5451.4775128000001</v>
      </c>
      <c r="DJ1196">
        <v>5484.2772947000003</v>
      </c>
      <c r="DK1196">
        <v>6774.0519384999998</v>
      </c>
      <c r="DL1196">
        <v>6923.4054770000002</v>
      </c>
      <c r="DM1196">
        <v>6421.9392631999999</v>
      </c>
      <c r="DN1196">
        <v>2312.9340780000002</v>
      </c>
      <c r="DO1196">
        <v>2160.7346944000001</v>
      </c>
      <c r="DP1196">
        <v>5128.1298598000003</v>
      </c>
      <c r="DQ1196">
        <v>4227.5981141000002</v>
      </c>
      <c r="DR1196">
        <v>4375.9875235</v>
      </c>
      <c r="DS1196">
        <v>4079.0103376000002</v>
      </c>
      <c r="DT1196">
        <v>-27.452752459999999</v>
      </c>
      <c r="DU1196">
        <v>334.30510874999999</v>
      </c>
      <c r="DV1196">
        <v>12.251706252</v>
      </c>
      <c r="DW1196">
        <v>871.02085398999998</v>
      </c>
      <c r="DX1196">
        <v>1220.1335785000001</v>
      </c>
      <c r="DY1196">
        <v>637.71031336999999</v>
      </c>
      <c r="DZ1196">
        <v>210.65936637999999</v>
      </c>
      <c r="EA1196">
        <v>321.63597443999998</v>
      </c>
      <c r="EB1196">
        <v>190.9021932</v>
      </c>
      <c r="EC1196">
        <v>1409.5301643</v>
      </c>
      <c r="ED1196">
        <v>1617.096415</v>
      </c>
      <c r="EE1196">
        <v>1462.0929669</v>
      </c>
      <c r="EF1196">
        <v>2472.2139748999998</v>
      </c>
      <c r="EG1196">
        <v>6211.7765956000003</v>
      </c>
      <c r="EH1196">
        <v>6249.1131040999999</v>
      </c>
      <c r="EI1196">
        <v>7542.1029503</v>
      </c>
      <c r="EJ1196">
        <v>7690.297251</v>
      </c>
      <c r="EK1196">
        <v>7188.9146254999996</v>
      </c>
      <c r="EL1196">
        <v>3067.4984014000001</v>
      </c>
      <c r="EM1196">
        <v>2930.3164063999998</v>
      </c>
      <c r="EN1196">
        <v>5886.1258439000003</v>
      </c>
      <c r="EO1196">
        <v>4972.0876618000002</v>
      </c>
      <c r="EP1196">
        <v>5115.479284</v>
      </c>
      <c r="EQ1196">
        <v>4818.7070038000002</v>
      </c>
      <c r="ER1196">
        <v>70.903262999999995</v>
      </c>
      <c r="ES1196">
        <v>69.908727999999996</v>
      </c>
      <c r="ET1196">
        <v>69.089507999999995</v>
      </c>
      <c r="EU1196">
        <v>68.189328000000003</v>
      </c>
      <c r="EV1196">
        <v>67.437391000000005</v>
      </c>
      <c r="EW1196">
        <v>66.882295999999997</v>
      </c>
      <c r="EX1196">
        <v>66.878985999999998</v>
      </c>
      <c r="EY1196">
        <v>69.080076000000005</v>
      </c>
      <c r="EZ1196">
        <v>73.431749999999994</v>
      </c>
      <c r="FA1196">
        <v>77.487774000000002</v>
      </c>
      <c r="FB1196">
        <v>81.413527000000002</v>
      </c>
      <c r="FC1196">
        <v>85.777370000000005</v>
      </c>
      <c r="FD1196">
        <v>89.731637000000006</v>
      </c>
      <c r="FE1196">
        <v>92.787154000000001</v>
      </c>
      <c r="FF1196">
        <v>94.650283000000002</v>
      </c>
      <c r="FG1196">
        <v>95.573884000000007</v>
      </c>
      <c r="FH1196">
        <v>95.165239</v>
      </c>
      <c r="FI1196">
        <v>93.438489000000004</v>
      </c>
      <c r="FJ1196">
        <v>90.469369999999998</v>
      </c>
      <c r="FK1196">
        <v>85.828496999999999</v>
      </c>
      <c r="FL1196">
        <v>81.080359000000001</v>
      </c>
      <c r="FM1196">
        <v>78.216273000000001</v>
      </c>
      <c r="FN1196">
        <v>76.300143000000006</v>
      </c>
      <c r="FO1196">
        <v>75.130566999999999</v>
      </c>
      <c r="FP1196">
        <v>499.78728660000002</v>
      </c>
    </row>
    <row r="1197" spans="1:172" x14ac:dyDescent="0.2">
      <c r="A1197" t="s">
        <v>1434</v>
      </c>
      <c r="B1197">
        <v>499.79</v>
      </c>
      <c r="D1197">
        <v>305418.83332999999</v>
      </c>
      <c r="E1197">
        <v>301700.62721000001</v>
      </c>
      <c r="F1197">
        <v>298184.92979000002</v>
      </c>
      <c r="G1197">
        <v>296959.47216</v>
      </c>
      <c r="H1197">
        <v>301159.16914000001</v>
      </c>
      <c r="I1197">
        <v>314265.05138000002</v>
      </c>
      <c r="J1197">
        <v>336619.00102000003</v>
      </c>
      <c r="K1197">
        <v>354307.58678000001</v>
      </c>
      <c r="L1197">
        <v>375984.6373</v>
      </c>
      <c r="M1197">
        <v>394582.54885000002</v>
      </c>
      <c r="N1197">
        <v>409956.39867999998</v>
      </c>
      <c r="O1197">
        <v>420099.42283</v>
      </c>
      <c r="P1197">
        <v>424919.14293999999</v>
      </c>
      <c r="Q1197">
        <v>430632.52974999999</v>
      </c>
      <c r="R1197">
        <v>433124.18138000002</v>
      </c>
      <c r="S1197">
        <v>431612.64484999998</v>
      </c>
      <c r="T1197">
        <v>425656.31504000002</v>
      </c>
      <c r="U1197">
        <v>401072.11524999997</v>
      </c>
      <c r="V1197">
        <v>369931.07731999998</v>
      </c>
      <c r="W1197">
        <v>351457.48092</v>
      </c>
      <c r="X1197">
        <v>341186.88033000001</v>
      </c>
      <c r="Y1197">
        <v>329461.30452000001</v>
      </c>
      <c r="Z1197">
        <v>319621.66268000001</v>
      </c>
      <c r="AA1197">
        <v>312601.20149000001</v>
      </c>
      <c r="AB1197">
        <v>-2680.3832090000001</v>
      </c>
      <c r="AC1197">
        <v>-2309.985866</v>
      </c>
      <c r="AD1197">
        <v>-2628.8012370000001</v>
      </c>
      <c r="AE1197">
        <v>-1743.3357060000001</v>
      </c>
      <c r="AF1197">
        <v>-1377.3260379999999</v>
      </c>
      <c r="AG1197">
        <v>-1934.9386669999999</v>
      </c>
      <c r="AH1197">
        <v>-2293.6007340000001</v>
      </c>
      <c r="AI1197">
        <v>-2205.2523569999998</v>
      </c>
      <c r="AJ1197">
        <v>-2329.6219350000001</v>
      </c>
      <c r="AK1197">
        <v>-1174.0741230000001</v>
      </c>
      <c r="AL1197">
        <v>-995.87813440000002</v>
      </c>
      <c r="AM1197">
        <v>-1113.188357</v>
      </c>
      <c r="AN1197">
        <v>-77.098318070000005</v>
      </c>
      <c r="AO1197">
        <v>3545.9134991999999</v>
      </c>
      <c r="AP1197">
        <v>3556.9612314999999</v>
      </c>
      <c r="AQ1197">
        <v>4775.4541212000004</v>
      </c>
      <c r="AR1197">
        <v>4919.3005368000004</v>
      </c>
      <c r="AS1197">
        <v>4449.3152892999997</v>
      </c>
      <c r="AT1197">
        <v>482.76369344</v>
      </c>
      <c r="AU1197">
        <v>338.29246225000003</v>
      </c>
      <c r="AV1197">
        <v>3258.5343306</v>
      </c>
      <c r="AW1197">
        <v>2390.0883051000001</v>
      </c>
      <c r="AX1197">
        <v>2547.6884592000001</v>
      </c>
      <c r="AY1197">
        <v>2256.7233406</v>
      </c>
      <c r="AZ1197">
        <v>-1825.765607</v>
      </c>
      <c r="BA1197">
        <v>-1458.451497</v>
      </c>
      <c r="BB1197">
        <v>-1782.3093940000001</v>
      </c>
      <c r="BC1197">
        <v>-896.03655389999994</v>
      </c>
      <c r="BD1197">
        <v>-537.97515309999994</v>
      </c>
      <c r="BE1197">
        <v>-1100.801739</v>
      </c>
      <c r="BF1197">
        <v>-1484.216316</v>
      </c>
      <c r="BG1197">
        <v>-1386.5225949999999</v>
      </c>
      <c r="BH1197">
        <v>-1515.4300679999999</v>
      </c>
      <c r="BI1197">
        <v>-346.8674585</v>
      </c>
      <c r="BJ1197">
        <v>-166.92278870000001</v>
      </c>
      <c r="BK1197">
        <v>-299.45778419999999</v>
      </c>
      <c r="BL1197">
        <v>733.38504280999996</v>
      </c>
      <c r="BM1197">
        <v>4351.5118392000004</v>
      </c>
      <c r="BN1197">
        <v>4364.9134000000004</v>
      </c>
      <c r="BO1197">
        <v>5582.3494121000003</v>
      </c>
      <c r="BP1197">
        <v>5728.7098720000004</v>
      </c>
      <c r="BQ1197">
        <v>5257.4054238999997</v>
      </c>
      <c r="BR1197">
        <v>1301.1051479</v>
      </c>
      <c r="BS1197">
        <v>1145.5251082</v>
      </c>
      <c r="BT1197">
        <v>4071.6875095</v>
      </c>
      <c r="BU1197">
        <v>3200.2070927999998</v>
      </c>
      <c r="BV1197">
        <v>3352.5646256</v>
      </c>
      <c r="BW1197">
        <v>3063.6646391999998</v>
      </c>
      <c r="BX1197">
        <v>-1344.0177920000001</v>
      </c>
      <c r="BY1197">
        <v>-979.1625573</v>
      </c>
      <c r="BZ1197">
        <v>-1301.012367</v>
      </c>
      <c r="CA1197">
        <v>-426.92028620000002</v>
      </c>
      <c r="CB1197">
        <v>-73.784581529999997</v>
      </c>
      <c r="CC1197">
        <v>-639.69032059999995</v>
      </c>
      <c r="CD1197">
        <v>-1026.806016</v>
      </c>
      <c r="CE1197">
        <v>-927.44930109999996</v>
      </c>
      <c r="CF1197">
        <v>-1057.675698</v>
      </c>
      <c r="CG1197">
        <v>109.23891954</v>
      </c>
      <c r="CH1197">
        <v>292.27237098000001</v>
      </c>
      <c r="CI1197">
        <v>153.73970087000001</v>
      </c>
      <c r="CJ1197">
        <v>1172.772307</v>
      </c>
      <c r="CK1197">
        <v>4793.5655416999998</v>
      </c>
      <c r="CL1197">
        <v>4808.2851558000002</v>
      </c>
      <c r="CM1197">
        <v>6034.3962806</v>
      </c>
      <c r="CN1197">
        <v>6177.3920948000005</v>
      </c>
      <c r="CO1197">
        <v>5707.7785127999996</v>
      </c>
      <c r="CP1197">
        <v>1744.6705889</v>
      </c>
      <c r="CQ1197">
        <v>1599.6491609</v>
      </c>
      <c r="CR1197">
        <v>4519.6847194000002</v>
      </c>
      <c r="CS1197">
        <v>3648.5816113000001</v>
      </c>
      <c r="CT1197">
        <v>3801.3788676999998</v>
      </c>
      <c r="CU1197">
        <v>3514.1894607999998</v>
      </c>
      <c r="CV1197">
        <v>-813.19204439999999</v>
      </c>
      <c r="CW1197">
        <v>-454.91824329999997</v>
      </c>
      <c r="CX1197">
        <v>-777.09682539999994</v>
      </c>
      <c r="CY1197">
        <v>93.665586183000002</v>
      </c>
      <c r="CZ1197">
        <v>441.04948321000001</v>
      </c>
      <c r="DA1197">
        <v>-124.9389723</v>
      </c>
      <c r="DB1197">
        <v>-522.38388980000002</v>
      </c>
      <c r="DC1197">
        <v>-418.2426926</v>
      </c>
      <c r="DD1197">
        <v>-551.91106200000002</v>
      </c>
      <c r="DE1197">
        <v>613.98227741999995</v>
      </c>
      <c r="DF1197">
        <v>798.65376895999998</v>
      </c>
      <c r="DG1197">
        <v>656.56013191</v>
      </c>
      <c r="DH1197">
        <v>1664.9244301000001</v>
      </c>
      <c r="DI1197">
        <v>5279.0142828999997</v>
      </c>
      <c r="DJ1197">
        <v>5295.1636933999998</v>
      </c>
      <c r="DK1197">
        <v>6522.8426558000001</v>
      </c>
      <c r="DL1197">
        <v>6668.4304021999997</v>
      </c>
      <c r="DM1197">
        <v>6197.1157919999996</v>
      </c>
      <c r="DN1197">
        <v>2239.3283781999999</v>
      </c>
      <c r="DO1197">
        <v>2094.4132502000002</v>
      </c>
      <c r="DP1197">
        <v>5013.0294162999999</v>
      </c>
      <c r="DQ1197">
        <v>4139.8377454000001</v>
      </c>
      <c r="DR1197">
        <v>4291.6298225</v>
      </c>
      <c r="DS1197">
        <v>4005.4499015000001</v>
      </c>
      <c r="DT1197">
        <v>-28.675178649999999</v>
      </c>
      <c r="DU1197">
        <v>329.03792780999999</v>
      </c>
      <c r="DV1197">
        <v>12.020729819</v>
      </c>
      <c r="DW1197">
        <v>859.08909833999996</v>
      </c>
      <c r="DX1197">
        <v>1201.1805079000001</v>
      </c>
      <c r="DY1197">
        <v>624.96032425999999</v>
      </c>
      <c r="DZ1197">
        <v>210.85121835000001</v>
      </c>
      <c r="EA1197">
        <v>320.36589522000003</v>
      </c>
      <c r="EB1197">
        <v>190.58544265</v>
      </c>
      <c r="EC1197">
        <v>1367.7208269</v>
      </c>
      <c r="ED1197">
        <v>1560.011493</v>
      </c>
      <c r="EE1197">
        <v>1401.933254</v>
      </c>
      <c r="EF1197">
        <v>2389.5378326</v>
      </c>
      <c r="EG1197">
        <v>6015.450425</v>
      </c>
      <c r="EH1197">
        <v>6033.7782267000002</v>
      </c>
      <c r="EI1197">
        <v>7263.2950781999998</v>
      </c>
      <c r="EJ1197">
        <v>7408.4890403999998</v>
      </c>
      <c r="EK1197">
        <v>6938.2085926999998</v>
      </c>
      <c r="EL1197">
        <v>2971.3494504999999</v>
      </c>
      <c r="EM1197">
        <v>2844.9084412000002</v>
      </c>
      <c r="EN1197">
        <v>5754.7149877000002</v>
      </c>
      <c r="EO1197">
        <v>4870.2442811000001</v>
      </c>
      <c r="EP1197">
        <v>5018.7901038999998</v>
      </c>
      <c r="EQ1197">
        <v>4733.4014734000002</v>
      </c>
      <c r="ER1197">
        <v>66.771360999999999</v>
      </c>
      <c r="ES1197">
        <v>62.502535999999999</v>
      </c>
      <c r="ET1197">
        <v>61.545371000000003</v>
      </c>
      <c r="EU1197">
        <v>60.759154000000002</v>
      </c>
      <c r="EV1197">
        <v>60.311115999999998</v>
      </c>
      <c r="EW1197">
        <v>59.742750999999998</v>
      </c>
      <c r="EX1197">
        <v>59.898691999999997</v>
      </c>
      <c r="EY1197">
        <v>62.792617999999997</v>
      </c>
      <c r="EZ1197">
        <v>67.475665000000006</v>
      </c>
      <c r="FA1197">
        <v>72.641675000000006</v>
      </c>
      <c r="FB1197">
        <v>77.550175999999993</v>
      </c>
      <c r="FC1197">
        <v>82.077810999999997</v>
      </c>
      <c r="FD1197">
        <v>85.497127000000006</v>
      </c>
      <c r="FE1197">
        <v>88.795294999999996</v>
      </c>
      <c r="FF1197">
        <v>91.090143999999995</v>
      </c>
      <c r="FG1197">
        <v>91.939476999999997</v>
      </c>
      <c r="FH1197">
        <v>90.612829000000005</v>
      </c>
      <c r="FI1197">
        <v>88.336849999999998</v>
      </c>
      <c r="FJ1197">
        <v>85.008880000000005</v>
      </c>
      <c r="FK1197">
        <v>79.835691999999995</v>
      </c>
      <c r="FL1197">
        <v>75.040030000000002</v>
      </c>
      <c r="FM1197">
        <v>71.854331999999999</v>
      </c>
      <c r="FN1197">
        <v>69.476425000000006</v>
      </c>
      <c r="FO1197">
        <v>68.044511999999997</v>
      </c>
      <c r="FP1197">
        <v>499.78728660000002</v>
      </c>
    </row>
    <row r="1198" spans="1:172" x14ac:dyDescent="0.2">
      <c r="A1198" t="s">
        <v>1435</v>
      </c>
      <c r="B1198">
        <v>64.09</v>
      </c>
      <c r="D1198">
        <v>33944.659443999997</v>
      </c>
      <c r="E1198">
        <v>33227.133543999997</v>
      </c>
      <c r="F1198">
        <v>32844.097978999998</v>
      </c>
      <c r="G1198">
        <v>32707.477303</v>
      </c>
      <c r="H1198">
        <v>32997.873295999998</v>
      </c>
      <c r="I1198">
        <v>34871.716114000003</v>
      </c>
      <c r="J1198">
        <v>36582.615537999998</v>
      </c>
      <c r="K1198">
        <v>38287.203522000003</v>
      </c>
      <c r="L1198">
        <v>39399.720057999999</v>
      </c>
      <c r="M1198">
        <v>40451.242104999998</v>
      </c>
      <c r="N1198">
        <v>41358.312688999998</v>
      </c>
      <c r="O1198">
        <v>42222.302300000003</v>
      </c>
      <c r="P1198">
        <v>42559.656395999998</v>
      </c>
      <c r="Q1198">
        <v>43135.706291000002</v>
      </c>
      <c r="R1198">
        <v>43124.878557000004</v>
      </c>
      <c r="S1198">
        <v>41222.696744000001</v>
      </c>
      <c r="T1198">
        <v>40783.635730000002</v>
      </c>
      <c r="U1198">
        <v>40014.119906</v>
      </c>
      <c r="V1198">
        <v>39596.528605</v>
      </c>
      <c r="W1198">
        <v>39338.958884</v>
      </c>
      <c r="X1198">
        <v>38885.684587999996</v>
      </c>
      <c r="Y1198">
        <v>38301.248243000002</v>
      </c>
      <c r="Z1198">
        <v>36822.812424999996</v>
      </c>
      <c r="AA1198">
        <v>35381.618352999998</v>
      </c>
      <c r="AB1198">
        <v>-442.01998520000001</v>
      </c>
      <c r="AC1198">
        <v>-283.81579720000002</v>
      </c>
      <c r="AD1198">
        <v>-460.26431439999999</v>
      </c>
      <c r="AE1198">
        <v>-608.60048819999997</v>
      </c>
      <c r="AF1198">
        <v>-540.71753439999998</v>
      </c>
      <c r="AG1198">
        <v>-450.50576769999998</v>
      </c>
      <c r="AH1198">
        <v>-432.40261759999999</v>
      </c>
      <c r="AI1198">
        <v>-350.33819670000003</v>
      </c>
      <c r="AJ1198">
        <v>-331.04592289999999</v>
      </c>
      <c r="AK1198">
        <v>-648.87647709999999</v>
      </c>
      <c r="AL1198">
        <v>-531.54673290000005</v>
      </c>
      <c r="AM1198">
        <v>-258.76384000000002</v>
      </c>
      <c r="AN1198">
        <v>-140.03616349999999</v>
      </c>
      <c r="AO1198">
        <v>-559.2903609</v>
      </c>
      <c r="AP1198">
        <v>-562.2993659</v>
      </c>
      <c r="AQ1198">
        <v>-504.0304941</v>
      </c>
      <c r="AR1198">
        <v>204.63261947999999</v>
      </c>
      <c r="AS1198">
        <v>517.52605413000003</v>
      </c>
      <c r="AT1198">
        <v>64.952960711000003</v>
      </c>
      <c r="AU1198">
        <v>-299.92765470000001</v>
      </c>
      <c r="AV1198">
        <v>-460.1850991</v>
      </c>
      <c r="AW1198">
        <v>-447.14044239999998</v>
      </c>
      <c r="AX1198">
        <v>-341.87955149999999</v>
      </c>
      <c r="AY1198">
        <v>-268.5687944</v>
      </c>
      <c r="AZ1198">
        <v>-116.3090244</v>
      </c>
      <c r="BA1198">
        <v>51.090885954999997</v>
      </c>
      <c r="BB1198">
        <v>-125.7955711</v>
      </c>
      <c r="BC1198">
        <v>-276.15662420000001</v>
      </c>
      <c r="BD1198">
        <v>-214.14627139999999</v>
      </c>
      <c r="BE1198">
        <v>-139.5773614</v>
      </c>
      <c r="BF1198">
        <v>-132.94011380000001</v>
      </c>
      <c r="BG1198">
        <v>-43.436615320000001</v>
      </c>
      <c r="BH1198">
        <v>-20.957791740000001</v>
      </c>
      <c r="BI1198">
        <v>-347.74179340000001</v>
      </c>
      <c r="BJ1198">
        <v>-228.90146200000001</v>
      </c>
      <c r="BK1198">
        <v>44.269800156000002</v>
      </c>
      <c r="BL1198">
        <v>161.46950717999999</v>
      </c>
      <c r="BM1198">
        <v>-259.29064590000002</v>
      </c>
      <c r="BN1198">
        <v>-263.33049979999998</v>
      </c>
      <c r="BO1198">
        <v>-189.51163020000001</v>
      </c>
      <c r="BP1198">
        <v>533.82020421000004</v>
      </c>
      <c r="BQ1198">
        <v>843.45285680999996</v>
      </c>
      <c r="BR1198">
        <v>394.78547943000001</v>
      </c>
      <c r="BS1198">
        <v>28.511872818000001</v>
      </c>
      <c r="BT1198">
        <v>-131.1290711</v>
      </c>
      <c r="BU1198">
        <v>-121.56570360000001</v>
      </c>
      <c r="BV1198">
        <v>-9.941493329</v>
      </c>
      <c r="BW1198">
        <v>70.578641626999996</v>
      </c>
      <c r="BX1198">
        <v>62.780527227999997</v>
      </c>
      <c r="BY1198">
        <v>234.03128759000001</v>
      </c>
      <c r="BZ1198">
        <v>59.908551469000002</v>
      </c>
      <c r="CA1198">
        <v>-89.750175400000003</v>
      </c>
      <c r="CB1198">
        <v>-29.934725700000001</v>
      </c>
      <c r="CC1198">
        <v>35.192700782000003</v>
      </c>
      <c r="CD1198">
        <v>34.943545692000001</v>
      </c>
      <c r="CE1198">
        <v>124.84274666</v>
      </c>
      <c r="CF1198">
        <v>148.60124526999999</v>
      </c>
      <c r="CG1198">
        <v>-178.3369969</v>
      </c>
      <c r="CH1198">
        <v>-57.55638871</v>
      </c>
      <c r="CI1198">
        <v>215.87811733999999</v>
      </c>
      <c r="CJ1198">
        <v>329.31345083000002</v>
      </c>
      <c r="CK1198">
        <v>-86.953993130000001</v>
      </c>
      <c r="CL1198">
        <v>-91.525109200000003</v>
      </c>
      <c r="CM1198">
        <v>-12.40673864</v>
      </c>
      <c r="CN1198">
        <v>712.26809655</v>
      </c>
      <c r="CO1198">
        <v>1027.1359809</v>
      </c>
      <c r="CP1198">
        <v>573.80178854999997</v>
      </c>
      <c r="CQ1198">
        <v>207.06237781999999</v>
      </c>
      <c r="CR1198">
        <v>49.263787571999998</v>
      </c>
      <c r="CS1198">
        <v>56.824446215000002</v>
      </c>
      <c r="CT1198">
        <v>171.31975550999999</v>
      </c>
      <c r="CU1198">
        <v>255.20122921000001</v>
      </c>
      <c r="CV1198">
        <v>262.62984019999999</v>
      </c>
      <c r="CW1198">
        <v>439.00263560000002</v>
      </c>
      <c r="CX1198">
        <v>266.27453216999999</v>
      </c>
      <c r="CY1198">
        <v>116.38014088</v>
      </c>
      <c r="CZ1198">
        <v>173.91347551999999</v>
      </c>
      <c r="DA1198">
        <v>228.94359994999999</v>
      </c>
      <c r="DB1198">
        <v>221.36731775999999</v>
      </c>
      <c r="DC1198">
        <v>312.97622458000001</v>
      </c>
      <c r="DD1198">
        <v>336.69738961000002</v>
      </c>
      <c r="DE1198">
        <v>8.1859858492999997</v>
      </c>
      <c r="DF1198">
        <v>131.87568549</v>
      </c>
      <c r="DG1198">
        <v>405.67414380999998</v>
      </c>
      <c r="DH1198">
        <v>516.31924620999996</v>
      </c>
      <c r="DI1198">
        <v>103.32374055</v>
      </c>
      <c r="DJ1198">
        <v>98.146088665999997</v>
      </c>
      <c r="DK1198">
        <v>183.18251759</v>
      </c>
      <c r="DL1198">
        <v>909.19730947999994</v>
      </c>
      <c r="DM1198">
        <v>1224.8687453</v>
      </c>
      <c r="DN1198">
        <v>771.12325855999995</v>
      </c>
      <c r="DO1198">
        <v>405.24513031999999</v>
      </c>
      <c r="DP1198">
        <v>250.34245408999999</v>
      </c>
      <c r="DQ1198">
        <v>255.81720763999999</v>
      </c>
      <c r="DR1198">
        <v>373.38706328000001</v>
      </c>
      <c r="DS1198">
        <v>462.26691919000001</v>
      </c>
      <c r="DT1198">
        <v>556.3741344</v>
      </c>
      <c r="DU1198">
        <v>740.29128164999997</v>
      </c>
      <c r="DV1198">
        <v>569.40051364999999</v>
      </c>
      <c r="DW1198">
        <v>419.25915025</v>
      </c>
      <c r="DX1198">
        <v>471.55390513999998</v>
      </c>
      <c r="DY1198">
        <v>511.78903568999999</v>
      </c>
      <c r="DZ1198">
        <v>493.45481697999998</v>
      </c>
      <c r="EA1198">
        <v>591.51618485999995</v>
      </c>
      <c r="EB1198">
        <v>619.47350036</v>
      </c>
      <c r="EC1198">
        <v>284.16737438000001</v>
      </c>
      <c r="ED1198">
        <v>408.67332051</v>
      </c>
      <c r="EE1198">
        <v>683.34545052999999</v>
      </c>
      <c r="EF1198">
        <v>790.72129812000003</v>
      </c>
      <c r="EG1198">
        <v>380.53677678999998</v>
      </c>
      <c r="EH1198">
        <v>374.48578752999998</v>
      </c>
      <c r="EI1198">
        <v>469.92804379</v>
      </c>
      <c r="EJ1198">
        <v>1206.7175394000001</v>
      </c>
      <c r="EK1198">
        <v>1525.6688271</v>
      </c>
      <c r="EL1198">
        <v>1070.5243247000001</v>
      </c>
      <c r="EM1198">
        <v>702.37574366000001</v>
      </c>
      <c r="EN1198">
        <v>550.23629401000005</v>
      </c>
      <c r="EO1198">
        <v>552.45045432999996</v>
      </c>
      <c r="EP1198">
        <v>674.73429281999995</v>
      </c>
      <c r="EQ1198">
        <v>767.78020801000002</v>
      </c>
      <c r="ER1198">
        <v>73.083074999999994</v>
      </c>
      <c r="ES1198">
        <v>72.499778000000006</v>
      </c>
      <c r="ET1198">
        <v>70.916482000000002</v>
      </c>
      <c r="EU1198">
        <v>70.333185999999998</v>
      </c>
      <c r="EV1198">
        <v>69.499778000000006</v>
      </c>
      <c r="EW1198">
        <v>67.166370999999998</v>
      </c>
      <c r="EX1198">
        <v>65.749667000000002</v>
      </c>
      <c r="EY1198">
        <v>66.416482000000002</v>
      </c>
      <c r="EZ1198">
        <v>71.833406999999994</v>
      </c>
      <c r="FA1198">
        <v>77.000221999999994</v>
      </c>
      <c r="FB1198">
        <v>82.750332999999998</v>
      </c>
      <c r="FC1198">
        <v>86.916925000000006</v>
      </c>
      <c r="FD1198">
        <v>90.333406999999994</v>
      </c>
      <c r="FE1198">
        <v>93</v>
      </c>
      <c r="FF1198">
        <v>95.916703999999996</v>
      </c>
      <c r="FG1198">
        <v>97.166593000000006</v>
      </c>
      <c r="FH1198">
        <v>97.749888999999996</v>
      </c>
      <c r="FI1198">
        <v>97.916703999999996</v>
      </c>
      <c r="FJ1198">
        <v>94.583517999999998</v>
      </c>
      <c r="FK1198">
        <v>89.666814000000002</v>
      </c>
      <c r="FL1198">
        <v>87.667035999999996</v>
      </c>
      <c r="FM1198">
        <v>85.750332999999998</v>
      </c>
      <c r="FN1198">
        <v>82.500221999999994</v>
      </c>
      <c r="FO1198">
        <v>78.083296000000004</v>
      </c>
      <c r="FP1198">
        <v>64.093010015999994</v>
      </c>
    </row>
    <row r="1199" spans="1:172" x14ac:dyDescent="0.2">
      <c r="A1199" t="s">
        <v>1436</v>
      </c>
      <c r="B1199">
        <v>64.09</v>
      </c>
      <c r="D1199">
        <v>32942.195411000001</v>
      </c>
      <c r="E1199">
        <v>32286.979879999999</v>
      </c>
      <c r="F1199">
        <v>31866.738265</v>
      </c>
      <c r="G1199">
        <v>31788.689188</v>
      </c>
      <c r="H1199">
        <v>32081.429014000001</v>
      </c>
      <c r="I1199">
        <v>33942.460220000001</v>
      </c>
      <c r="J1199">
        <v>35677.945591000003</v>
      </c>
      <c r="K1199">
        <v>37305.907764000003</v>
      </c>
      <c r="L1199">
        <v>38304.576699999998</v>
      </c>
      <c r="M1199">
        <v>39170.406043000003</v>
      </c>
      <c r="N1199">
        <v>39913.952401000002</v>
      </c>
      <c r="O1199">
        <v>40272.191073000002</v>
      </c>
      <c r="P1199">
        <v>40691.894056999998</v>
      </c>
      <c r="Q1199">
        <v>41159.963688999997</v>
      </c>
      <c r="R1199">
        <v>41127.967628999999</v>
      </c>
      <c r="S1199">
        <v>39534.839673000002</v>
      </c>
      <c r="T1199">
        <v>39053.934085000001</v>
      </c>
      <c r="U1199">
        <v>38332.192168000001</v>
      </c>
      <c r="V1199">
        <v>38019.857883999997</v>
      </c>
      <c r="W1199">
        <v>37869.332670999996</v>
      </c>
      <c r="X1199">
        <v>37453.659438000002</v>
      </c>
      <c r="Y1199">
        <v>36845.257237999998</v>
      </c>
      <c r="Z1199">
        <v>35564.072324000001</v>
      </c>
      <c r="AA1199">
        <v>33987.382721000002</v>
      </c>
      <c r="AB1199">
        <v>-429.94826790000002</v>
      </c>
      <c r="AC1199">
        <v>-275.78256140000002</v>
      </c>
      <c r="AD1199">
        <v>-446.51426249999997</v>
      </c>
      <c r="AE1199">
        <v>-591.50004869999998</v>
      </c>
      <c r="AF1199">
        <v>-525.98842070000001</v>
      </c>
      <c r="AG1199">
        <v>-438.47326459999999</v>
      </c>
      <c r="AH1199">
        <v>-421.65127690000003</v>
      </c>
      <c r="AI1199">
        <v>-341.19620650000002</v>
      </c>
      <c r="AJ1199">
        <v>-322.41716059999999</v>
      </c>
      <c r="AK1199">
        <v>-628.78518780000002</v>
      </c>
      <c r="AL1199">
        <v>-513.50250849999998</v>
      </c>
      <c r="AM1199">
        <v>-240.1698892</v>
      </c>
      <c r="AN1199">
        <v>-128.6440193</v>
      </c>
      <c r="AO1199">
        <v>-529.66380079999999</v>
      </c>
      <c r="AP1199">
        <v>-531.86881430000005</v>
      </c>
      <c r="AQ1199">
        <v>-482.98403969999998</v>
      </c>
      <c r="AR1199">
        <v>193.85784593</v>
      </c>
      <c r="AS1199">
        <v>493.78451429</v>
      </c>
      <c r="AT1199">
        <v>59.599689103000003</v>
      </c>
      <c r="AU1199">
        <v>-293.54954529999998</v>
      </c>
      <c r="AV1199">
        <v>-447.72786969999999</v>
      </c>
      <c r="AW1199">
        <v>-431.13496359999999</v>
      </c>
      <c r="AX1199">
        <v>-331.46736820000001</v>
      </c>
      <c r="AY1199">
        <v>-259.62752899999998</v>
      </c>
      <c r="AZ1199">
        <v>-113.4082593</v>
      </c>
      <c r="BA1199">
        <v>49.654549809000002</v>
      </c>
      <c r="BB1199">
        <v>-122.0585852</v>
      </c>
      <c r="BC1199">
        <v>-268.38501589999998</v>
      </c>
      <c r="BD1199">
        <v>-208.1966893</v>
      </c>
      <c r="BE1199">
        <v>-135.6924258</v>
      </c>
      <c r="BF1199">
        <v>-129.7248803</v>
      </c>
      <c r="BG1199">
        <v>-42.292398980000002</v>
      </c>
      <c r="BH1199">
        <v>-20.9571875</v>
      </c>
      <c r="BI1199">
        <v>-336.76874179999999</v>
      </c>
      <c r="BJ1199">
        <v>-220.98958970000001</v>
      </c>
      <c r="BK1199">
        <v>50.159262742999999</v>
      </c>
      <c r="BL1199">
        <v>160.55620490000001</v>
      </c>
      <c r="BM1199">
        <v>-242.17288199999999</v>
      </c>
      <c r="BN1199">
        <v>-245.3841572</v>
      </c>
      <c r="BO1199">
        <v>-180.4837206</v>
      </c>
      <c r="BP1199">
        <v>509.94290890000002</v>
      </c>
      <c r="BQ1199">
        <v>806.84337764999998</v>
      </c>
      <c r="BR1199">
        <v>377.09242180000001</v>
      </c>
      <c r="BS1199">
        <v>23.699274016</v>
      </c>
      <c r="BT1199">
        <v>-130.023518</v>
      </c>
      <c r="BU1199">
        <v>-117.8350823</v>
      </c>
      <c r="BV1199">
        <v>-10.61065516</v>
      </c>
      <c r="BW1199">
        <v>67.071333863999996</v>
      </c>
      <c r="BX1199">
        <v>60.659801340000001</v>
      </c>
      <c r="BY1199">
        <v>227.45454090999999</v>
      </c>
      <c r="BZ1199">
        <v>58.128583304999999</v>
      </c>
      <c r="CA1199">
        <v>-87.201713479999995</v>
      </c>
      <c r="CB1199">
        <v>-28.92735806</v>
      </c>
      <c r="CC1199">
        <v>34.513840625</v>
      </c>
      <c r="CD1199">
        <v>33.988803736000001</v>
      </c>
      <c r="CE1199">
        <v>121.68161567999999</v>
      </c>
      <c r="CF1199">
        <v>144.02133860000001</v>
      </c>
      <c r="CG1199">
        <v>-172.50474370000001</v>
      </c>
      <c r="CH1199">
        <v>-55.342669430000001</v>
      </c>
      <c r="CI1199">
        <v>214.49703471999999</v>
      </c>
      <c r="CJ1199">
        <v>321.54571578999997</v>
      </c>
      <c r="CK1199">
        <v>-77.103831499999998</v>
      </c>
      <c r="CL1199">
        <v>-80.851726009999993</v>
      </c>
      <c r="CM1199">
        <v>-10.122986190000001</v>
      </c>
      <c r="CN1199">
        <v>681.45564795999996</v>
      </c>
      <c r="CO1199">
        <v>983.45246154999995</v>
      </c>
      <c r="CP1199">
        <v>549.58687941999995</v>
      </c>
      <c r="CQ1199">
        <v>196.26108604999999</v>
      </c>
      <c r="CR1199">
        <v>44.231745341</v>
      </c>
      <c r="CS1199">
        <v>53.898848583000003</v>
      </c>
      <c r="CT1199">
        <v>164.69063001999999</v>
      </c>
      <c r="CU1199">
        <v>244.88311168999999</v>
      </c>
      <c r="CV1199">
        <v>254.84991142000001</v>
      </c>
      <c r="CW1199">
        <v>426.60695686000003</v>
      </c>
      <c r="CX1199">
        <v>258.32742347999999</v>
      </c>
      <c r="CY1199">
        <v>113.16312628</v>
      </c>
      <c r="CZ1199">
        <v>169.45113709</v>
      </c>
      <c r="DA1199">
        <v>223.19036552</v>
      </c>
      <c r="DB1199">
        <v>215.73843952999999</v>
      </c>
      <c r="DC1199">
        <v>304.92245213000001</v>
      </c>
      <c r="DD1199">
        <v>326.91771796</v>
      </c>
      <c r="DE1199">
        <v>8.3805397832999997</v>
      </c>
      <c r="DF1199">
        <v>127.76663922</v>
      </c>
      <c r="DG1199">
        <v>396.28486074</v>
      </c>
      <c r="DH1199">
        <v>500.91719222</v>
      </c>
      <c r="DI1199">
        <v>105.20036776000001</v>
      </c>
      <c r="DJ1199">
        <v>100.85471563</v>
      </c>
      <c r="DK1199">
        <v>178.01342249000001</v>
      </c>
      <c r="DL1199">
        <v>870.61033550000002</v>
      </c>
      <c r="DM1199">
        <v>1173.4042188000001</v>
      </c>
      <c r="DN1199">
        <v>739.59205163000001</v>
      </c>
      <c r="DO1199">
        <v>387.69179915000001</v>
      </c>
      <c r="DP1199">
        <v>238.37163236999999</v>
      </c>
      <c r="DQ1199">
        <v>245.38057964000001</v>
      </c>
      <c r="DR1199">
        <v>360.00929586000001</v>
      </c>
      <c r="DS1199">
        <v>444.34675750999997</v>
      </c>
      <c r="DT1199">
        <v>540.40378550000003</v>
      </c>
      <c r="DU1199">
        <v>719.49099108999997</v>
      </c>
      <c r="DV1199">
        <v>552.48104965000005</v>
      </c>
      <c r="DW1199">
        <v>407.5691951</v>
      </c>
      <c r="DX1199">
        <v>459.14057918999998</v>
      </c>
      <c r="DY1199">
        <v>498.68204366999998</v>
      </c>
      <c r="DZ1199">
        <v>481.08471358000003</v>
      </c>
      <c r="EA1199">
        <v>576.33713197999998</v>
      </c>
      <c r="EB1199">
        <v>601.99988332999999</v>
      </c>
      <c r="EC1199">
        <v>275.96253095999998</v>
      </c>
      <c r="ED1199">
        <v>395.36662145000003</v>
      </c>
      <c r="EE1199">
        <v>662.22030058999997</v>
      </c>
      <c r="EF1199">
        <v>764.10953729000005</v>
      </c>
      <c r="EG1199">
        <v>370.69852502999998</v>
      </c>
      <c r="EH1199">
        <v>365.47125261000002</v>
      </c>
      <c r="EI1199">
        <v>453.82775930999998</v>
      </c>
      <c r="EJ1199">
        <v>1156.4444383</v>
      </c>
      <c r="EK1199">
        <v>1462.5189359000001</v>
      </c>
      <c r="EL1199">
        <v>1027.9491052999999</v>
      </c>
      <c r="EM1199">
        <v>674.83098383000004</v>
      </c>
      <c r="EN1199">
        <v>528.08320643000002</v>
      </c>
      <c r="EO1199">
        <v>530.98605703999999</v>
      </c>
      <c r="EP1199">
        <v>651.46287574999997</v>
      </c>
      <c r="EQ1199">
        <v>738.54672858000004</v>
      </c>
      <c r="ER1199">
        <v>66.666593000000006</v>
      </c>
      <c r="ES1199">
        <v>65.5</v>
      </c>
      <c r="ET1199">
        <v>63.583295999999997</v>
      </c>
      <c r="EU1199">
        <v>61.833185999999998</v>
      </c>
      <c r="EV1199">
        <v>59.999777999999999</v>
      </c>
      <c r="EW1199">
        <v>59.499777999999999</v>
      </c>
      <c r="EX1199">
        <v>58.416482000000002</v>
      </c>
      <c r="EY1199">
        <v>59.333185999999998</v>
      </c>
      <c r="EZ1199">
        <v>63.750110999999997</v>
      </c>
      <c r="FA1199">
        <v>70.333629000000002</v>
      </c>
      <c r="FB1199">
        <v>75.333629000000002</v>
      </c>
      <c r="FC1199">
        <v>79.333629000000002</v>
      </c>
      <c r="FD1199">
        <v>82.750332999999998</v>
      </c>
      <c r="FE1199">
        <v>85.916925000000006</v>
      </c>
      <c r="FF1199">
        <v>87.583517999999998</v>
      </c>
      <c r="FG1199">
        <v>89.583517999999998</v>
      </c>
      <c r="FH1199">
        <v>90.500221999999994</v>
      </c>
      <c r="FI1199">
        <v>90.000221999999994</v>
      </c>
      <c r="FJ1199">
        <v>86.833406999999994</v>
      </c>
      <c r="FK1199">
        <v>81.750111000000004</v>
      </c>
      <c r="FL1199">
        <v>79.083517999999998</v>
      </c>
      <c r="FM1199">
        <v>76.166814000000002</v>
      </c>
      <c r="FN1199">
        <v>72.333406999999994</v>
      </c>
      <c r="FO1199">
        <v>70.333406999999994</v>
      </c>
      <c r="FP1199">
        <v>64.093010015999994</v>
      </c>
    </row>
    <row r="1200" spans="1:172" x14ac:dyDescent="0.2">
      <c r="A1200" t="s">
        <v>1437</v>
      </c>
      <c r="B1200">
        <v>64.09</v>
      </c>
      <c r="D1200">
        <v>32907.051856999999</v>
      </c>
      <c r="E1200">
        <v>32161.597749</v>
      </c>
      <c r="F1200">
        <v>31804.086598000002</v>
      </c>
      <c r="G1200">
        <v>31577.042845</v>
      </c>
      <c r="H1200">
        <v>31861.312215999998</v>
      </c>
      <c r="I1200">
        <v>33743.320480000002</v>
      </c>
      <c r="J1200">
        <v>35473.941228000003</v>
      </c>
      <c r="K1200">
        <v>37316.025686000001</v>
      </c>
      <c r="L1200">
        <v>38615.246142999997</v>
      </c>
      <c r="M1200">
        <v>39763.971415</v>
      </c>
      <c r="N1200">
        <v>40855.629589999997</v>
      </c>
      <c r="O1200">
        <v>42283.588002999997</v>
      </c>
      <c r="P1200">
        <v>42544.995669000004</v>
      </c>
      <c r="Q1200">
        <v>43276.229884</v>
      </c>
      <c r="R1200">
        <v>43286.933199999999</v>
      </c>
      <c r="S1200">
        <v>41007.940052999998</v>
      </c>
      <c r="T1200">
        <v>40620.674359999997</v>
      </c>
      <c r="U1200">
        <v>39780.648176000002</v>
      </c>
      <c r="V1200">
        <v>39199.954117000001</v>
      </c>
      <c r="W1200">
        <v>38811.149101000003</v>
      </c>
      <c r="X1200">
        <v>38311.769060999999</v>
      </c>
      <c r="Y1200">
        <v>37759.689210999997</v>
      </c>
      <c r="Z1200">
        <v>36209.335784000003</v>
      </c>
      <c r="AA1200">
        <v>34761.365392</v>
      </c>
      <c r="AB1200">
        <v>-413.76655690000001</v>
      </c>
      <c r="AC1200">
        <v>-268.17530449999998</v>
      </c>
      <c r="AD1200">
        <v>-438.6900814</v>
      </c>
      <c r="AE1200">
        <v>-580.93803030000004</v>
      </c>
      <c r="AF1200">
        <v>-514.43411400000002</v>
      </c>
      <c r="AG1200">
        <v>-436.08390509999998</v>
      </c>
      <c r="AH1200">
        <v>-419.27631159999999</v>
      </c>
      <c r="AI1200">
        <v>-330.3828469</v>
      </c>
      <c r="AJ1200">
        <v>-306.3345339</v>
      </c>
      <c r="AK1200">
        <v>-633.24733170000002</v>
      </c>
      <c r="AL1200">
        <v>-520.54152569999997</v>
      </c>
      <c r="AM1200">
        <v>-286.34752079999998</v>
      </c>
      <c r="AN1200">
        <v>-166.06019570000001</v>
      </c>
      <c r="AO1200">
        <v>-579.22659940000005</v>
      </c>
      <c r="AP1200">
        <v>-583.14631240000006</v>
      </c>
      <c r="AQ1200">
        <v>-504.08738</v>
      </c>
      <c r="AR1200">
        <v>217.54121584000001</v>
      </c>
      <c r="AS1200">
        <v>529.09478805000003</v>
      </c>
      <c r="AT1200">
        <v>82.611290456000006</v>
      </c>
      <c r="AU1200">
        <v>-269.96208560000002</v>
      </c>
      <c r="AV1200">
        <v>-422.13749009999998</v>
      </c>
      <c r="AW1200">
        <v>-416.06918539999998</v>
      </c>
      <c r="AX1200">
        <v>-316.82845150000003</v>
      </c>
      <c r="AY1200">
        <v>-253.05275169999999</v>
      </c>
      <c r="AZ1200">
        <v>-104.7980421</v>
      </c>
      <c r="BA1200">
        <v>48.825095789000002</v>
      </c>
      <c r="BB1200">
        <v>-122.3622824</v>
      </c>
      <c r="BC1200">
        <v>-268.1204017</v>
      </c>
      <c r="BD1200">
        <v>-206.74786349999999</v>
      </c>
      <c r="BE1200">
        <v>-140.3938818</v>
      </c>
      <c r="BF1200">
        <v>-132.9160765</v>
      </c>
      <c r="BG1200">
        <v>-34.653430440000001</v>
      </c>
      <c r="BH1200">
        <v>-5.7179340249999999</v>
      </c>
      <c r="BI1200">
        <v>-341.5698969</v>
      </c>
      <c r="BJ1200">
        <v>-225.53127040000001</v>
      </c>
      <c r="BK1200">
        <v>12.339500162</v>
      </c>
      <c r="BL1200">
        <v>131.06915760000001</v>
      </c>
      <c r="BM1200">
        <v>-284.03280510000002</v>
      </c>
      <c r="BN1200">
        <v>-289.0370231</v>
      </c>
      <c r="BO1200">
        <v>-196.6825829</v>
      </c>
      <c r="BP1200">
        <v>539.82376117000001</v>
      </c>
      <c r="BQ1200">
        <v>847.05967864000002</v>
      </c>
      <c r="BR1200">
        <v>404.06608483000002</v>
      </c>
      <c r="BS1200">
        <v>48.460379621000001</v>
      </c>
      <c r="BT1200">
        <v>-103.2122315</v>
      </c>
      <c r="BU1200">
        <v>-98.969124960000002</v>
      </c>
      <c r="BV1200">
        <v>4.7932903656999999</v>
      </c>
      <c r="BW1200">
        <v>74.586690684000004</v>
      </c>
      <c r="BX1200">
        <v>64.797670221999994</v>
      </c>
      <c r="BY1200">
        <v>221.70439321999999</v>
      </c>
      <c r="BZ1200">
        <v>53.010576854999996</v>
      </c>
      <c r="CA1200">
        <v>-92.681278230000004</v>
      </c>
      <c r="CB1200">
        <v>-33.213181460000001</v>
      </c>
      <c r="CC1200">
        <v>25.705140561</v>
      </c>
      <c r="CD1200">
        <v>27.521554122000001</v>
      </c>
      <c r="CE1200">
        <v>127.19005405999999</v>
      </c>
      <c r="CF1200">
        <v>158.02604435000001</v>
      </c>
      <c r="CG1200">
        <v>-177.1717629</v>
      </c>
      <c r="CH1200">
        <v>-58.579696329999997</v>
      </c>
      <c r="CI1200">
        <v>181.50272074</v>
      </c>
      <c r="CJ1200">
        <v>296.27881310999999</v>
      </c>
      <c r="CK1200">
        <v>-113.9173775</v>
      </c>
      <c r="CL1200">
        <v>-119.4625375</v>
      </c>
      <c r="CM1200">
        <v>-23.721435400000001</v>
      </c>
      <c r="CN1200">
        <v>713.33372737000002</v>
      </c>
      <c r="CO1200">
        <v>1024.8221570000001</v>
      </c>
      <c r="CP1200">
        <v>577.11982979000004</v>
      </c>
      <c r="CQ1200">
        <v>220.82937777000001</v>
      </c>
      <c r="CR1200">
        <v>70.947480202999998</v>
      </c>
      <c r="CS1200">
        <v>74.142612927000002</v>
      </c>
      <c r="CT1200">
        <v>179.76971703999999</v>
      </c>
      <c r="CU1200">
        <v>252.56142120000001</v>
      </c>
      <c r="CV1200">
        <v>254.61525836999999</v>
      </c>
      <c r="CW1200">
        <v>415.88761122</v>
      </c>
      <c r="CX1200">
        <v>248.16213808000001</v>
      </c>
      <c r="CY1200">
        <v>101.22944323</v>
      </c>
      <c r="CZ1200">
        <v>158.85200621999999</v>
      </c>
      <c r="DA1200">
        <v>210.00645827</v>
      </c>
      <c r="DB1200">
        <v>205.89405077999999</v>
      </c>
      <c r="DC1200">
        <v>308.59576938999999</v>
      </c>
      <c r="DD1200">
        <v>340.28959445999999</v>
      </c>
      <c r="DE1200">
        <v>3.5728837415000001</v>
      </c>
      <c r="DF1200">
        <v>126.05376393</v>
      </c>
      <c r="DG1200">
        <v>368.56223602</v>
      </c>
      <c r="DH1200">
        <v>480.49952172000002</v>
      </c>
      <c r="DI1200">
        <v>73.451130105999994</v>
      </c>
      <c r="DJ1200">
        <v>67.272409257000007</v>
      </c>
      <c r="DK1200">
        <v>167.28877467999999</v>
      </c>
      <c r="DL1200">
        <v>905.73775073000002</v>
      </c>
      <c r="DM1200">
        <v>1217.5638285</v>
      </c>
      <c r="DN1200">
        <v>768.86945533999994</v>
      </c>
      <c r="DO1200">
        <v>412.89581041999998</v>
      </c>
      <c r="DP1200">
        <v>265.78112421999998</v>
      </c>
      <c r="DQ1200">
        <v>267.94187053000002</v>
      </c>
      <c r="DR1200">
        <v>375.51586176000001</v>
      </c>
      <c r="DS1200">
        <v>452.67698690999998</v>
      </c>
      <c r="DT1200">
        <v>532.53628159000004</v>
      </c>
      <c r="DU1200">
        <v>700.49227269000005</v>
      </c>
      <c r="DV1200">
        <v>534.39549484999998</v>
      </c>
      <c r="DW1200">
        <v>386.32029423</v>
      </c>
      <c r="DX1200">
        <v>439.05124741999998</v>
      </c>
      <c r="DY1200">
        <v>478.63541051999999</v>
      </c>
      <c r="DZ1200">
        <v>465.60836103000003</v>
      </c>
      <c r="EA1200">
        <v>576.26652810999997</v>
      </c>
      <c r="EB1200">
        <v>613.52363628000001</v>
      </c>
      <c r="EC1200">
        <v>271.35099749</v>
      </c>
      <c r="ED1200">
        <v>395.55241211999999</v>
      </c>
      <c r="EE1200">
        <v>642.07916481999996</v>
      </c>
      <c r="EF1200">
        <v>750.53235948999998</v>
      </c>
      <c r="EG1200">
        <v>347.30026515999998</v>
      </c>
      <c r="EH1200">
        <v>340.23488049999997</v>
      </c>
      <c r="EI1200">
        <v>447.32217061</v>
      </c>
      <c r="EJ1200">
        <v>1195.7836738000001</v>
      </c>
      <c r="EK1200">
        <v>1509.4076058999999</v>
      </c>
      <c r="EL1200">
        <v>1059.4198533000001</v>
      </c>
      <c r="EM1200">
        <v>700.02669275999995</v>
      </c>
      <c r="EN1200">
        <v>555.30908302</v>
      </c>
      <c r="EO1200">
        <v>555.70846177999999</v>
      </c>
      <c r="EP1200">
        <v>666.51661173000002</v>
      </c>
      <c r="EQ1200">
        <v>747.16742871999998</v>
      </c>
      <c r="ER1200">
        <v>85.083517999999998</v>
      </c>
      <c r="ES1200">
        <v>83.187693999999993</v>
      </c>
      <c r="ET1200">
        <v>81.270989999999998</v>
      </c>
      <c r="EU1200">
        <v>79.062583000000004</v>
      </c>
      <c r="EV1200">
        <v>77.875055000000003</v>
      </c>
      <c r="EW1200">
        <v>76.770934999999994</v>
      </c>
      <c r="EX1200">
        <v>75.979230999999999</v>
      </c>
      <c r="EY1200">
        <v>78.000111000000004</v>
      </c>
      <c r="EZ1200">
        <v>82.500111000000004</v>
      </c>
      <c r="FA1200">
        <v>86.812804999999997</v>
      </c>
      <c r="FB1200">
        <v>90.229507999999996</v>
      </c>
      <c r="FC1200">
        <v>94.333684000000005</v>
      </c>
      <c r="FD1200">
        <v>97.791981000000007</v>
      </c>
      <c r="FE1200">
        <v>100.62528</v>
      </c>
      <c r="FF1200">
        <v>103.37528</v>
      </c>
      <c r="FG1200">
        <v>104.77105</v>
      </c>
      <c r="FH1200">
        <v>105.7711</v>
      </c>
      <c r="FI1200">
        <v>105.10433999999999</v>
      </c>
      <c r="FJ1200">
        <v>103.04187</v>
      </c>
      <c r="FK1200">
        <v>100.33363</v>
      </c>
      <c r="FL1200">
        <v>97.229507999999996</v>
      </c>
      <c r="FM1200">
        <v>94.104507999999996</v>
      </c>
      <c r="FN1200">
        <v>91.271157000000002</v>
      </c>
      <c r="FO1200">
        <v>89.312748999999997</v>
      </c>
      <c r="FP1200">
        <v>64.093010015999994</v>
      </c>
    </row>
    <row r="1201" spans="1:172" x14ac:dyDescent="0.2">
      <c r="A1201" t="s">
        <v>1438</v>
      </c>
      <c r="B1201">
        <v>64.09</v>
      </c>
      <c r="D1201">
        <v>32017.179263000002</v>
      </c>
      <c r="E1201">
        <v>31274.656761999999</v>
      </c>
      <c r="F1201">
        <v>30906.549720999999</v>
      </c>
      <c r="G1201">
        <v>30746.427886000001</v>
      </c>
      <c r="H1201">
        <v>31035.882502</v>
      </c>
      <c r="I1201">
        <v>32914.868540000003</v>
      </c>
      <c r="J1201">
        <v>34634.858051000003</v>
      </c>
      <c r="K1201">
        <v>36379.291018000004</v>
      </c>
      <c r="L1201">
        <v>37532.112100999999</v>
      </c>
      <c r="M1201">
        <v>38659.86361</v>
      </c>
      <c r="N1201">
        <v>39629.086408000003</v>
      </c>
      <c r="O1201">
        <v>40675.018263999998</v>
      </c>
      <c r="P1201">
        <v>40990.63366</v>
      </c>
      <c r="Q1201">
        <v>41617.629393000003</v>
      </c>
      <c r="R1201">
        <v>41616.021258000001</v>
      </c>
      <c r="S1201">
        <v>39592.390599999999</v>
      </c>
      <c r="T1201">
        <v>39170.433733999998</v>
      </c>
      <c r="U1201">
        <v>38376.811129000002</v>
      </c>
      <c r="V1201">
        <v>37899.421860000002</v>
      </c>
      <c r="W1201">
        <v>37598.911426999999</v>
      </c>
      <c r="X1201">
        <v>37130.546981</v>
      </c>
      <c r="Y1201">
        <v>36555.727202000002</v>
      </c>
      <c r="Z1201">
        <v>35018.936582000002</v>
      </c>
      <c r="AA1201">
        <v>33611.315944000002</v>
      </c>
      <c r="AB1201">
        <v>-403.28261129999999</v>
      </c>
      <c r="AC1201">
        <v>-260.87602440000001</v>
      </c>
      <c r="AD1201">
        <v>-426.30214910000001</v>
      </c>
      <c r="AE1201">
        <v>-565.64583589999995</v>
      </c>
      <c r="AF1201">
        <v>-501.32170839999998</v>
      </c>
      <c r="AG1201">
        <v>-425.37745080000002</v>
      </c>
      <c r="AH1201">
        <v>-409.34739200000001</v>
      </c>
      <c r="AI1201">
        <v>-322.17443459999998</v>
      </c>
      <c r="AJ1201">
        <v>-298.75478529999998</v>
      </c>
      <c r="AK1201">
        <v>-615.97861780000005</v>
      </c>
      <c r="AL1201">
        <v>-505.25908809999999</v>
      </c>
      <c r="AM1201">
        <v>-271.01015150000001</v>
      </c>
      <c r="AN1201">
        <v>-156.53876210000001</v>
      </c>
      <c r="AO1201">
        <v>-554.30152269999996</v>
      </c>
      <c r="AP1201">
        <v>-557.64511140000002</v>
      </c>
      <c r="AQ1201">
        <v>-486.43510739999999</v>
      </c>
      <c r="AR1201">
        <v>208.45237818999999</v>
      </c>
      <c r="AS1201">
        <v>509.23811760000001</v>
      </c>
      <c r="AT1201">
        <v>78.195373126999996</v>
      </c>
      <c r="AU1201">
        <v>-264.7009544</v>
      </c>
      <c r="AV1201">
        <v>-411.86199820000002</v>
      </c>
      <c r="AW1201">
        <v>-402.85615619999999</v>
      </c>
      <c r="AX1201">
        <v>-307.72703990000002</v>
      </c>
      <c r="AY1201">
        <v>-245.67729209999999</v>
      </c>
      <c r="AZ1201">
        <v>-102.32898969999999</v>
      </c>
      <c r="BA1201">
        <v>47.492258806000002</v>
      </c>
      <c r="BB1201">
        <v>-118.9062801</v>
      </c>
      <c r="BC1201">
        <v>-261.06426060000001</v>
      </c>
      <c r="BD1201">
        <v>-201.38718679999999</v>
      </c>
      <c r="BE1201">
        <v>-136.83784879999999</v>
      </c>
      <c r="BF1201">
        <v>-129.7989839</v>
      </c>
      <c r="BG1201">
        <v>-33.84698238</v>
      </c>
      <c r="BH1201">
        <v>-6.3572587250000003</v>
      </c>
      <c r="BI1201">
        <v>-332.09837279999999</v>
      </c>
      <c r="BJ1201">
        <v>-218.80369880000001</v>
      </c>
      <c r="BK1201">
        <v>17.197438758000001</v>
      </c>
      <c r="BL1201">
        <v>130.36650589000001</v>
      </c>
      <c r="BM1201">
        <v>-269.57794680000001</v>
      </c>
      <c r="BN1201">
        <v>-273.95853790000001</v>
      </c>
      <c r="BO1201">
        <v>-189.0750644</v>
      </c>
      <c r="BP1201">
        <v>519.79120775000001</v>
      </c>
      <c r="BQ1201">
        <v>816.49162828999999</v>
      </c>
      <c r="BR1201">
        <v>389.47165796000002</v>
      </c>
      <c r="BS1201">
        <v>44.490666347000001</v>
      </c>
      <c r="BT1201">
        <v>-102.3002355</v>
      </c>
      <c r="BU1201">
        <v>-95.901081860000005</v>
      </c>
      <c r="BV1201">
        <v>3.6924987371000002</v>
      </c>
      <c r="BW1201">
        <v>71.693734984000002</v>
      </c>
      <c r="BX1201">
        <v>62.861366390999997</v>
      </c>
      <c r="BY1201">
        <v>215.65527474000001</v>
      </c>
      <c r="BZ1201">
        <v>51.512007511999997</v>
      </c>
      <c r="CA1201">
        <v>-90.249153190000001</v>
      </c>
      <c r="CB1201">
        <v>-32.233821900000002</v>
      </c>
      <c r="CC1201">
        <v>25.237803427999999</v>
      </c>
      <c r="CD1201">
        <v>26.828586052999999</v>
      </c>
      <c r="CE1201">
        <v>123.95155354000001</v>
      </c>
      <c r="CF1201">
        <v>152.91707088000001</v>
      </c>
      <c r="CG1201">
        <v>-172.1269676</v>
      </c>
      <c r="CH1201">
        <v>-56.688805410000001</v>
      </c>
      <c r="CI1201">
        <v>180.36347337000001</v>
      </c>
      <c r="CJ1201">
        <v>289.87110134</v>
      </c>
      <c r="CK1201">
        <v>-105.5626848</v>
      </c>
      <c r="CL1201">
        <v>-110.46980240000001</v>
      </c>
      <c r="CM1201">
        <v>-21.76772965</v>
      </c>
      <c r="CN1201">
        <v>687.48653353999998</v>
      </c>
      <c r="CO1201">
        <v>988.35172850000004</v>
      </c>
      <c r="CP1201">
        <v>557.14582153000003</v>
      </c>
      <c r="CQ1201">
        <v>211.91978613000001</v>
      </c>
      <c r="CR1201">
        <v>66.796845039000004</v>
      </c>
      <c r="CS1201">
        <v>71.708404278000003</v>
      </c>
      <c r="CT1201">
        <v>173.11416019999999</v>
      </c>
      <c r="CU1201">
        <v>244.05045042</v>
      </c>
      <c r="CV1201">
        <v>247.74085385000001</v>
      </c>
      <c r="CW1201">
        <v>404.54359664999998</v>
      </c>
      <c r="CX1201">
        <v>241.15035798</v>
      </c>
      <c r="CY1201">
        <v>98.556267606999995</v>
      </c>
      <c r="CZ1201">
        <v>154.98720875999999</v>
      </c>
      <c r="DA1201">
        <v>205.07693275</v>
      </c>
      <c r="DB1201">
        <v>200.95934188000001</v>
      </c>
      <c r="DC1201">
        <v>300.81396050000001</v>
      </c>
      <c r="DD1201">
        <v>330.19745153000002</v>
      </c>
      <c r="DE1201">
        <v>3.7784650130999999</v>
      </c>
      <c r="DF1201">
        <v>122.59275569</v>
      </c>
      <c r="DG1201">
        <v>360.81734045000002</v>
      </c>
      <c r="DH1201">
        <v>467.74345091999999</v>
      </c>
      <c r="DI1201">
        <v>75.123357194999997</v>
      </c>
      <c r="DJ1201">
        <v>69.608761901999998</v>
      </c>
      <c r="DK1201">
        <v>163.00409816000001</v>
      </c>
      <c r="DL1201">
        <v>873.38354201000004</v>
      </c>
      <c r="DM1201">
        <v>1174.6078775999999</v>
      </c>
      <c r="DN1201">
        <v>742.86057482000001</v>
      </c>
      <c r="DO1201">
        <v>398.41668231</v>
      </c>
      <c r="DP1201">
        <v>255.90699798</v>
      </c>
      <c r="DQ1201">
        <v>259.29998117999997</v>
      </c>
      <c r="DR1201">
        <v>362.64460573000002</v>
      </c>
      <c r="DS1201">
        <v>437.89533746000001</v>
      </c>
      <c r="DT1201">
        <v>518.45931876999998</v>
      </c>
      <c r="DU1201">
        <v>681.39396153999996</v>
      </c>
      <c r="DV1201">
        <v>519.30906854</v>
      </c>
      <c r="DW1201">
        <v>376.14251357000001</v>
      </c>
      <c r="DX1201">
        <v>428.12662048999999</v>
      </c>
      <c r="DY1201">
        <v>467.21103015</v>
      </c>
      <c r="DZ1201">
        <v>454.51488853000001</v>
      </c>
      <c r="EA1201">
        <v>561.80225652000001</v>
      </c>
      <c r="EB1201">
        <v>595.97098399000004</v>
      </c>
      <c r="EC1201">
        <v>264.35577052999997</v>
      </c>
      <c r="ED1201">
        <v>384.30753582</v>
      </c>
      <c r="EE1201">
        <v>624.65381591000005</v>
      </c>
      <c r="EF1201">
        <v>728.45603947999996</v>
      </c>
      <c r="EG1201">
        <v>339.15715226999998</v>
      </c>
      <c r="EH1201">
        <v>332.77626738999999</v>
      </c>
      <c r="EI1201">
        <v>433.88965435</v>
      </c>
      <c r="EJ1201">
        <v>1153.6541305000001</v>
      </c>
      <c r="EK1201">
        <v>1456.7157179999999</v>
      </c>
      <c r="EL1201">
        <v>1024.3012727</v>
      </c>
      <c r="EM1201">
        <v>677.30596174000004</v>
      </c>
      <c r="EN1201">
        <v>537.03605475999996</v>
      </c>
      <c r="EO1201">
        <v>537.95006845</v>
      </c>
      <c r="EP1201">
        <v>644.4114012</v>
      </c>
      <c r="EQ1201">
        <v>723.05379812000001</v>
      </c>
      <c r="ER1201">
        <v>81.167091999999997</v>
      </c>
      <c r="ES1201">
        <v>76.104951999999997</v>
      </c>
      <c r="ET1201">
        <v>73.813248000000002</v>
      </c>
      <c r="EU1201">
        <v>71.646545000000003</v>
      </c>
      <c r="EV1201">
        <v>70.604895999999997</v>
      </c>
      <c r="EW1201">
        <v>69.521489000000003</v>
      </c>
      <c r="EX1201">
        <v>69.896545000000003</v>
      </c>
      <c r="EY1201">
        <v>73.000553999999994</v>
      </c>
      <c r="EZ1201">
        <v>78.479619</v>
      </c>
      <c r="FA1201">
        <v>83.354619</v>
      </c>
      <c r="FB1201">
        <v>87.542035999999996</v>
      </c>
      <c r="FC1201">
        <v>91.208517999999998</v>
      </c>
      <c r="FD1201">
        <v>94.083406999999994</v>
      </c>
      <c r="FE1201">
        <v>96.291647999999995</v>
      </c>
      <c r="FF1201">
        <v>98.541593000000006</v>
      </c>
      <c r="FG1201">
        <v>100.02077</v>
      </c>
      <c r="FH1201">
        <v>100.06242</v>
      </c>
      <c r="FI1201">
        <v>99.083185999999998</v>
      </c>
      <c r="FJ1201">
        <v>97.208185999999998</v>
      </c>
      <c r="FK1201">
        <v>94.083352000000005</v>
      </c>
      <c r="FL1201">
        <v>90.437804999999997</v>
      </c>
      <c r="FM1201">
        <v>87.312971000000005</v>
      </c>
      <c r="FN1201">
        <v>85.042147</v>
      </c>
      <c r="FO1201">
        <v>82.896212000000006</v>
      </c>
      <c r="FP1201">
        <v>64.093010015999994</v>
      </c>
    </row>
    <row r="1202" spans="1:172" x14ac:dyDescent="0.2">
      <c r="A1202" t="s">
        <v>1439</v>
      </c>
      <c r="B1202">
        <v>15.32</v>
      </c>
      <c r="C1202" t="s">
        <v>251</v>
      </c>
      <c r="ER1202">
        <v>57.056246000000002</v>
      </c>
      <c r="ES1202">
        <v>56.985937999999997</v>
      </c>
      <c r="ET1202">
        <v>56.957813999999999</v>
      </c>
      <c r="EU1202">
        <v>57.929690999999998</v>
      </c>
      <c r="EV1202">
        <v>55.91563</v>
      </c>
      <c r="EW1202">
        <v>55.41563</v>
      </c>
      <c r="EX1202">
        <v>54.41563</v>
      </c>
      <c r="EY1202">
        <v>54.429690999999998</v>
      </c>
      <c r="EZ1202">
        <v>59.056246000000002</v>
      </c>
      <c r="FA1202">
        <v>65.126553999999999</v>
      </c>
      <c r="FB1202">
        <v>70.1828</v>
      </c>
      <c r="FC1202">
        <v>72.823417000000006</v>
      </c>
      <c r="FD1202">
        <v>74.964033000000001</v>
      </c>
      <c r="FE1202">
        <v>76.632772000000003</v>
      </c>
      <c r="FF1202">
        <v>77.717141999999996</v>
      </c>
      <c r="FG1202">
        <v>76.787450000000007</v>
      </c>
      <c r="FH1202">
        <v>73.801512000000002</v>
      </c>
      <c r="FI1202">
        <v>68.843697000000006</v>
      </c>
      <c r="FJ1202">
        <v>65.801512000000002</v>
      </c>
      <c r="FK1202">
        <v>62.717142000000003</v>
      </c>
      <c r="FL1202">
        <v>60.534340999999998</v>
      </c>
      <c r="FM1202">
        <v>58.823416999999999</v>
      </c>
      <c r="FN1202">
        <v>57.210923999999999</v>
      </c>
      <c r="FO1202">
        <v>56.1828</v>
      </c>
      <c r="FP1202">
        <v>15.321160446</v>
      </c>
    </row>
    <row r="1203" spans="1:172" x14ac:dyDescent="0.2">
      <c r="A1203" t="s">
        <v>1440</v>
      </c>
      <c r="B1203">
        <v>15.32</v>
      </c>
      <c r="C1203" t="s">
        <v>251</v>
      </c>
      <c r="ER1203">
        <v>53.070307999999997</v>
      </c>
      <c r="ES1203">
        <v>52.957814999999997</v>
      </c>
      <c r="ET1203">
        <v>52.443753000000001</v>
      </c>
      <c r="EU1203">
        <v>52.957814999999997</v>
      </c>
      <c r="EV1203">
        <v>52.859383000000001</v>
      </c>
      <c r="EW1203">
        <v>52.83126</v>
      </c>
      <c r="EX1203">
        <v>52.303137</v>
      </c>
      <c r="EY1203">
        <v>51.83126</v>
      </c>
      <c r="EZ1203">
        <v>52.056246000000002</v>
      </c>
      <c r="FA1203">
        <v>53.26717</v>
      </c>
      <c r="FB1203">
        <v>54.407786000000002</v>
      </c>
      <c r="FC1203">
        <v>55.062463999999999</v>
      </c>
      <c r="FD1203">
        <v>56.189019000000002</v>
      </c>
      <c r="FE1203">
        <v>58.773389000000002</v>
      </c>
      <c r="FF1203">
        <v>59.87182</v>
      </c>
      <c r="FG1203">
        <v>61.315573999999998</v>
      </c>
      <c r="FH1203">
        <v>61.717142000000003</v>
      </c>
      <c r="FI1203">
        <v>60.174956999999999</v>
      </c>
      <c r="FJ1203">
        <v>57.618710999999998</v>
      </c>
      <c r="FK1203">
        <v>54.006217999999997</v>
      </c>
      <c r="FL1203">
        <v>51.978095000000003</v>
      </c>
      <c r="FM1203">
        <v>51.337477999999997</v>
      </c>
      <c r="FN1203">
        <v>50.26717</v>
      </c>
      <c r="FO1203">
        <v>50.154677</v>
      </c>
      <c r="FP1203">
        <v>15.321160446</v>
      </c>
    </row>
    <row r="1204" spans="1:172" x14ac:dyDescent="0.2">
      <c r="A1204" t="s">
        <v>1441</v>
      </c>
      <c r="B1204">
        <v>15.32</v>
      </c>
      <c r="C1204" t="s">
        <v>251</v>
      </c>
      <c r="ER1204">
        <v>55.298808999999999</v>
      </c>
      <c r="ES1204">
        <v>53.920293999999998</v>
      </c>
      <c r="ET1204">
        <v>53.395685999999998</v>
      </c>
      <c r="EU1204">
        <v>52.978501000000001</v>
      </c>
      <c r="EV1204">
        <v>53.054285</v>
      </c>
      <c r="EW1204">
        <v>52.67577</v>
      </c>
      <c r="EX1204">
        <v>52.804285</v>
      </c>
      <c r="EY1204">
        <v>54.249592999999997</v>
      </c>
      <c r="EZ1204">
        <v>58.133178999999998</v>
      </c>
      <c r="FA1204">
        <v>62.689425</v>
      </c>
      <c r="FB1204">
        <v>66.870671999999999</v>
      </c>
      <c r="FC1204">
        <v>68.393319000000005</v>
      </c>
      <c r="FD1204">
        <v>69.162450000000007</v>
      </c>
      <c r="FE1204">
        <v>69.899942999999993</v>
      </c>
      <c r="FF1204">
        <v>70.227282000000002</v>
      </c>
      <c r="FG1204">
        <v>69.883921000000001</v>
      </c>
      <c r="FH1204">
        <v>68.151498000000004</v>
      </c>
      <c r="FI1204">
        <v>66.397981999999999</v>
      </c>
      <c r="FJ1204">
        <v>64.945644000000001</v>
      </c>
      <c r="FK1204">
        <v>62.236274000000002</v>
      </c>
      <c r="FL1204">
        <v>59.616750000000003</v>
      </c>
      <c r="FM1204">
        <v>58.11168</v>
      </c>
      <c r="FN1204">
        <v>56.957002000000003</v>
      </c>
      <c r="FO1204">
        <v>56.487085999999998</v>
      </c>
      <c r="FP1204">
        <v>15.321160446</v>
      </c>
    </row>
    <row r="1205" spans="1:172" x14ac:dyDescent="0.2">
      <c r="A1205" t="s">
        <v>1442</v>
      </c>
      <c r="B1205">
        <v>15.32</v>
      </c>
      <c r="C1205" t="s">
        <v>251</v>
      </c>
      <c r="ER1205">
        <v>55.184354999999996</v>
      </c>
      <c r="ES1205">
        <v>52.340994000000002</v>
      </c>
      <c r="ET1205">
        <v>51.559354999999996</v>
      </c>
      <c r="EU1205">
        <v>51.027717000000003</v>
      </c>
      <c r="EV1205">
        <v>51.003109000000002</v>
      </c>
      <c r="EW1205">
        <v>50.724984999999997</v>
      </c>
      <c r="EX1205">
        <v>50.846469999999997</v>
      </c>
      <c r="EY1205">
        <v>51.909747000000003</v>
      </c>
      <c r="EZ1205">
        <v>54.886693999999999</v>
      </c>
      <c r="FA1205">
        <v>58.610124999999996</v>
      </c>
      <c r="FB1205">
        <v>62.433948999999998</v>
      </c>
      <c r="FC1205">
        <v>63.227688000000001</v>
      </c>
      <c r="FD1205">
        <v>64.250335000000007</v>
      </c>
      <c r="FE1205">
        <v>66.267911999999995</v>
      </c>
      <c r="FF1205">
        <v>66.299550999999994</v>
      </c>
      <c r="FG1205">
        <v>65.456190000000007</v>
      </c>
      <c r="FH1205">
        <v>64.796036000000001</v>
      </c>
      <c r="FI1205">
        <v>64.125335000000007</v>
      </c>
      <c r="FJ1205">
        <v>62.218696999999999</v>
      </c>
      <c r="FK1205">
        <v>60.644872999999997</v>
      </c>
      <c r="FL1205">
        <v>59.507772000000003</v>
      </c>
      <c r="FM1205">
        <v>57.749186999999999</v>
      </c>
      <c r="FN1205">
        <v>56.68591</v>
      </c>
      <c r="FO1205">
        <v>55.494117000000003</v>
      </c>
      <c r="FP1205">
        <v>15.321160446</v>
      </c>
    </row>
    <row r="1206" spans="1:172" x14ac:dyDescent="0.2">
      <c r="A1206" t="s">
        <v>1443</v>
      </c>
      <c r="B1206">
        <v>56.95</v>
      </c>
      <c r="C1206" t="s">
        <v>251</v>
      </c>
      <c r="ER1206">
        <v>72.5</v>
      </c>
      <c r="ES1206">
        <v>71</v>
      </c>
      <c r="ET1206">
        <v>69.5</v>
      </c>
      <c r="EU1206">
        <v>68.5</v>
      </c>
      <c r="EV1206">
        <v>67.5</v>
      </c>
      <c r="EW1206">
        <v>67</v>
      </c>
      <c r="EX1206">
        <v>66.5</v>
      </c>
      <c r="EY1206">
        <v>68</v>
      </c>
      <c r="EZ1206">
        <v>72</v>
      </c>
      <c r="FA1206">
        <v>79</v>
      </c>
      <c r="FB1206">
        <v>86</v>
      </c>
      <c r="FC1206">
        <v>92</v>
      </c>
      <c r="FD1206">
        <v>95.5</v>
      </c>
      <c r="FE1206">
        <v>97.5</v>
      </c>
      <c r="FF1206">
        <v>99</v>
      </c>
      <c r="FG1206">
        <v>99.5</v>
      </c>
      <c r="FH1206">
        <v>98</v>
      </c>
      <c r="FI1206">
        <v>97.5</v>
      </c>
      <c r="FJ1206">
        <v>94.5</v>
      </c>
      <c r="FK1206">
        <v>90.5</v>
      </c>
      <c r="FL1206">
        <v>84.5</v>
      </c>
      <c r="FM1206">
        <v>81.5</v>
      </c>
      <c r="FN1206">
        <v>78.5</v>
      </c>
      <c r="FO1206">
        <v>76</v>
      </c>
      <c r="FP1206">
        <v>56.953853676000001</v>
      </c>
    </row>
    <row r="1207" spans="1:172" x14ac:dyDescent="0.2">
      <c r="A1207" t="s">
        <v>1444</v>
      </c>
      <c r="B1207">
        <v>56.95</v>
      </c>
      <c r="C1207" t="s">
        <v>251</v>
      </c>
      <c r="ER1207">
        <v>66.5</v>
      </c>
      <c r="ES1207">
        <v>65.5</v>
      </c>
      <c r="ET1207">
        <v>63</v>
      </c>
      <c r="EU1207">
        <v>62.5</v>
      </c>
      <c r="EV1207">
        <v>60.5</v>
      </c>
      <c r="EW1207">
        <v>59</v>
      </c>
      <c r="EX1207">
        <v>58</v>
      </c>
      <c r="EY1207">
        <v>58.5</v>
      </c>
      <c r="EZ1207">
        <v>64</v>
      </c>
      <c r="FA1207">
        <v>72.5</v>
      </c>
      <c r="FB1207">
        <v>78.5</v>
      </c>
      <c r="FC1207">
        <v>85</v>
      </c>
      <c r="FD1207">
        <v>87</v>
      </c>
      <c r="FE1207">
        <v>89.5</v>
      </c>
      <c r="FF1207">
        <v>91</v>
      </c>
      <c r="FG1207">
        <v>91</v>
      </c>
      <c r="FH1207">
        <v>91</v>
      </c>
      <c r="FI1207">
        <v>89.5</v>
      </c>
      <c r="FJ1207">
        <v>86</v>
      </c>
      <c r="FK1207">
        <v>80.5</v>
      </c>
      <c r="FL1207">
        <v>77</v>
      </c>
      <c r="FM1207">
        <v>74</v>
      </c>
      <c r="FN1207">
        <v>72</v>
      </c>
      <c r="FO1207">
        <v>70.5</v>
      </c>
      <c r="FP1207">
        <v>56.953853676000001</v>
      </c>
    </row>
    <row r="1208" spans="1:172" x14ac:dyDescent="0.2">
      <c r="A1208" t="s">
        <v>1445</v>
      </c>
      <c r="B1208">
        <v>56.95</v>
      </c>
      <c r="C1208" t="s">
        <v>251</v>
      </c>
      <c r="ER1208">
        <v>83.5</v>
      </c>
      <c r="ES1208">
        <v>82.375</v>
      </c>
      <c r="ET1208">
        <v>80.5</v>
      </c>
      <c r="EU1208">
        <v>79</v>
      </c>
      <c r="EV1208">
        <v>77.75</v>
      </c>
      <c r="EW1208">
        <v>76.875</v>
      </c>
      <c r="EX1208">
        <v>76.5</v>
      </c>
      <c r="EY1208">
        <v>79.375</v>
      </c>
      <c r="EZ1208">
        <v>85.5</v>
      </c>
      <c r="FA1208">
        <v>91.5</v>
      </c>
      <c r="FB1208">
        <v>95.75</v>
      </c>
      <c r="FC1208">
        <v>99.125</v>
      </c>
      <c r="FD1208">
        <v>101.75</v>
      </c>
      <c r="FE1208">
        <v>102.75</v>
      </c>
      <c r="FF1208">
        <v>100.625</v>
      </c>
      <c r="FG1208">
        <v>100.75</v>
      </c>
      <c r="FH1208">
        <v>101.375</v>
      </c>
      <c r="FI1208">
        <v>100.5</v>
      </c>
      <c r="FJ1208">
        <v>99.75</v>
      </c>
      <c r="FK1208">
        <v>97</v>
      </c>
      <c r="FL1208">
        <v>93.5</v>
      </c>
      <c r="FM1208">
        <v>91.125</v>
      </c>
      <c r="FN1208">
        <v>89.125</v>
      </c>
      <c r="FO1208">
        <v>87.25</v>
      </c>
      <c r="FP1208">
        <v>56.953853676000001</v>
      </c>
    </row>
    <row r="1209" spans="1:172" x14ac:dyDescent="0.2">
      <c r="A1209" t="s">
        <v>1446</v>
      </c>
      <c r="B1209">
        <v>56.95</v>
      </c>
      <c r="C1209" t="s">
        <v>251</v>
      </c>
      <c r="ER1209">
        <v>77.25</v>
      </c>
      <c r="ES1209">
        <v>74.75</v>
      </c>
      <c r="ET1209">
        <v>73.125</v>
      </c>
      <c r="EU1209">
        <v>72.625</v>
      </c>
      <c r="EV1209">
        <v>72</v>
      </c>
      <c r="EW1209">
        <v>71.75</v>
      </c>
      <c r="EX1209">
        <v>72</v>
      </c>
      <c r="EY1209">
        <v>76.25</v>
      </c>
      <c r="EZ1209">
        <v>82.125</v>
      </c>
      <c r="FA1209">
        <v>86.25</v>
      </c>
      <c r="FB1209">
        <v>90.75</v>
      </c>
      <c r="FC1209">
        <v>94.25</v>
      </c>
      <c r="FD1209">
        <v>96.125</v>
      </c>
      <c r="FE1209">
        <v>97.125</v>
      </c>
      <c r="FF1209">
        <v>98.5</v>
      </c>
      <c r="FG1209">
        <v>98.75</v>
      </c>
      <c r="FH1209">
        <v>98.625</v>
      </c>
      <c r="FI1209">
        <v>98.75</v>
      </c>
      <c r="FJ1209">
        <v>97.625</v>
      </c>
      <c r="FK1209">
        <v>94.125</v>
      </c>
      <c r="FL1209">
        <v>89.5</v>
      </c>
      <c r="FM1209">
        <v>85.875</v>
      </c>
      <c r="FN1209">
        <v>82.25</v>
      </c>
      <c r="FO1209">
        <v>79</v>
      </c>
      <c r="FP1209">
        <v>56.953853676000001</v>
      </c>
    </row>
    <row r="1210" spans="1:172" x14ac:dyDescent="0.2">
      <c r="A1210" t="s">
        <v>1447</v>
      </c>
      <c r="B1210">
        <v>78.209999999999994</v>
      </c>
      <c r="C1210" t="s">
        <v>251</v>
      </c>
      <c r="ER1210">
        <v>64.447211999999993</v>
      </c>
      <c r="ES1210">
        <v>62.521262</v>
      </c>
      <c r="ET1210">
        <v>61.707203</v>
      </c>
      <c r="EU1210">
        <v>60.422597000000003</v>
      </c>
      <c r="EV1210">
        <v>59.132308000000002</v>
      </c>
      <c r="EW1210">
        <v>58.069327999999999</v>
      </c>
      <c r="EX1210">
        <v>57.350817999999997</v>
      </c>
      <c r="EY1210">
        <v>57.567113999999997</v>
      </c>
      <c r="EZ1210">
        <v>64.895128</v>
      </c>
      <c r="FA1210">
        <v>73.220985999999996</v>
      </c>
      <c r="FB1210">
        <v>78.041742999999997</v>
      </c>
      <c r="FC1210">
        <v>83.186144999999996</v>
      </c>
      <c r="FD1210">
        <v>88.293549999999996</v>
      </c>
      <c r="FE1210">
        <v>89.329586000000006</v>
      </c>
      <c r="FF1210">
        <v>90.982843000000003</v>
      </c>
      <c r="FG1210">
        <v>91.056549000000004</v>
      </c>
      <c r="FH1210">
        <v>90.217063999999993</v>
      </c>
      <c r="FI1210">
        <v>88.180970000000002</v>
      </c>
      <c r="FJ1210">
        <v>82.861581000000001</v>
      </c>
      <c r="FK1210">
        <v>73.915329</v>
      </c>
      <c r="FL1210">
        <v>66.833119999999994</v>
      </c>
      <c r="FM1210">
        <v>62.477924999999999</v>
      </c>
      <c r="FN1210">
        <v>59.673681000000002</v>
      </c>
      <c r="FO1210">
        <v>58.041136000000002</v>
      </c>
      <c r="FP1210">
        <v>78.210708925999995</v>
      </c>
    </row>
    <row r="1211" spans="1:172" x14ac:dyDescent="0.2">
      <c r="A1211" t="s">
        <v>1448</v>
      </c>
      <c r="B1211">
        <v>78.209999999999994</v>
      </c>
      <c r="C1211" t="s">
        <v>251</v>
      </c>
      <c r="ER1211">
        <v>56.977918000000003</v>
      </c>
      <c r="ES1211">
        <v>55.773651999999998</v>
      </c>
      <c r="ET1211">
        <v>53.668345000000002</v>
      </c>
      <c r="EU1211">
        <v>52.895651999999998</v>
      </c>
      <c r="EV1211">
        <v>51.826144999999997</v>
      </c>
      <c r="EW1211">
        <v>50.930549999999997</v>
      </c>
      <c r="EX1211">
        <v>50.079495000000001</v>
      </c>
      <c r="EY1211">
        <v>50.293576999999999</v>
      </c>
      <c r="EZ1211">
        <v>57.350588000000002</v>
      </c>
      <c r="FA1211">
        <v>64.972909000000001</v>
      </c>
      <c r="FB1211">
        <v>70.469324999999998</v>
      </c>
      <c r="FC1211">
        <v>77.089489999999998</v>
      </c>
      <c r="FD1211">
        <v>82.469588000000002</v>
      </c>
      <c r="FE1211">
        <v>85.541308999999998</v>
      </c>
      <c r="FF1211">
        <v>88.073819</v>
      </c>
      <c r="FG1211">
        <v>88.971686000000005</v>
      </c>
      <c r="FH1211">
        <v>87.476172000000005</v>
      </c>
      <c r="FI1211">
        <v>85.608774999999994</v>
      </c>
      <c r="FJ1211">
        <v>80.654627000000005</v>
      </c>
      <c r="FK1211">
        <v>74.279859000000002</v>
      </c>
      <c r="FL1211">
        <v>69.913715999999994</v>
      </c>
      <c r="FM1211">
        <v>65.824866</v>
      </c>
      <c r="FN1211">
        <v>62.335934999999999</v>
      </c>
      <c r="FO1211">
        <v>59.924171000000001</v>
      </c>
      <c r="FP1211">
        <v>78.210708925999995</v>
      </c>
    </row>
    <row r="1212" spans="1:172" x14ac:dyDescent="0.2">
      <c r="A1212" t="s">
        <v>1449</v>
      </c>
      <c r="B1212">
        <v>78.209999999999994</v>
      </c>
      <c r="C1212" t="s">
        <v>251</v>
      </c>
      <c r="ER1212">
        <v>66.724299999999999</v>
      </c>
      <c r="ES1212">
        <v>66.162025</v>
      </c>
      <c r="ET1212">
        <v>65.278897000000001</v>
      </c>
      <c r="EU1212">
        <v>63.571668000000003</v>
      </c>
      <c r="EV1212">
        <v>62.628537999999999</v>
      </c>
      <c r="EW1212">
        <v>61.736460000000001</v>
      </c>
      <c r="EX1212">
        <v>61.563670999999999</v>
      </c>
      <c r="EY1212">
        <v>64.606182000000004</v>
      </c>
      <c r="EZ1212">
        <v>71.353496000000007</v>
      </c>
      <c r="FA1212">
        <v>76.702905000000001</v>
      </c>
      <c r="FB1212">
        <v>82.251458</v>
      </c>
      <c r="FC1212">
        <v>87.264246999999997</v>
      </c>
      <c r="FD1212">
        <v>91.361822000000004</v>
      </c>
      <c r="FE1212">
        <v>95.170017999999999</v>
      </c>
      <c r="FF1212">
        <v>97.633685</v>
      </c>
      <c r="FG1212">
        <v>98.340603000000002</v>
      </c>
      <c r="FH1212">
        <v>98.572965999999994</v>
      </c>
      <c r="FI1212">
        <v>96.566995000000006</v>
      </c>
      <c r="FJ1212">
        <v>91.845811999999995</v>
      </c>
      <c r="FK1212">
        <v>86.973979</v>
      </c>
      <c r="FL1212">
        <v>80.385486</v>
      </c>
      <c r="FM1212">
        <v>75.554253000000003</v>
      </c>
      <c r="FN1212">
        <v>71.902006999999998</v>
      </c>
      <c r="FO1212">
        <v>69.394831999999994</v>
      </c>
      <c r="FP1212">
        <v>78.210708925999995</v>
      </c>
    </row>
    <row r="1213" spans="1:172" x14ac:dyDescent="0.2">
      <c r="A1213" t="s">
        <v>1450</v>
      </c>
      <c r="B1213">
        <v>78.209999999999994</v>
      </c>
      <c r="C1213" t="s">
        <v>251</v>
      </c>
      <c r="ER1213">
        <v>62.857537999999998</v>
      </c>
      <c r="ES1213">
        <v>59.391286999999998</v>
      </c>
      <c r="ET1213">
        <v>58.236158000000003</v>
      </c>
      <c r="EU1213">
        <v>57.356023</v>
      </c>
      <c r="EV1213">
        <v>56.439518999999997</v>
      </c>
      <c r="EW1213">
        <v>55.706938999999998</v>
      </c>
      <c r="EX1213">
        <v>56.150112</v>
      </c>
      <c r="EY1213">
        <v>60.12809</v>
      </c>
      <c r="EZ1213">
        <v>65.885987</v>
      </c>
      <c r="FA1213">
        <v>71.551879</v>
      </c>
      <c r="FB1213">
        <v>78.192137000000002</v>
      </c>
      <c r="FC1213">
        <v>83.916494</v>
      </c>
      <c r="FD1213">
        <v>88.983044000000007</v>
      </c>
      <c r="FE1213">
        <v>92.517453000000003</v>
      </c>
      <c r="FF1213">
        <v>94.533874999999995</v>
      </c>
      <c r="FG1213">
        <v>95.201128999999995</v>
      </c>
      <c r="FH1213">
        <v>94.800268000000003</v>
      </c>
      <c r="FI1213">
        <v>91.958325000000002</v>
      </c>
      <c r="FJ1213">
        <v>88.107670999999996</v>
      </c>
      <c r="FK1213">
        <v>82.707203000000007</v>
      </c>
      <c r="FL1213">
        <v>76.336185999999998</v>
      </c>
      <c r="FM1213">
        <v>71.285082000000003</v>
      </c>
      <c r="FN1213">
        <v>68.074648999999994</v>
      </c>
      <c r="FO1213">
        <v>65.536167000000006</v>
      </c>
      <c r="FP1213">
        <v>78.210708925999995</v>
      </c>
    </row>
    <row r="1214" spans="1:172" x14ac:dyDescent="0.2">
      <c r="A1214" t="s">
        <v>1451</v>
      </c>
      <c r="B1214">
        <v>288.14999999999998</v>
      </c>
      <c r="D1214">
        <v>285315.56725999998</v>
      </c>
      <c r="E1214">
        <v>278316.99400000001</v>
      </c>
      <c r="F1214">
        <v>275536.96784</v>
      </c>
      <c r="G1214">
        <v>276749.13523999997</v>
      </c>
      <c r="H1214">
        <v>283355.84240000002</v>
      </c>
      <c r="I1214">
        <v>295958.87349000003</v>
      </c>
      <c r="J1214">
        <v>311417.37318</v>
      </c>
      <c r="K1214">
        <v>314865.26689999999</v>
      </c>
      <c r="L1214">
        <v>317384.40917</v>
      </c>
      <c r="M1214">
        <v>322333.4927</v>
      </c>
      <c r="N1214">
        <v>326390.79712</v>
      </c>
      <c r="O1214">
        <v>322320.22037</v>
      </c>
      <c r="P1214">
        <v>316844.99011000001</v>
      </c>
      <c r="Q1214">
        <v>320887.20425000001</v>
      </c>
      <c r="R1214">
        <v>316825.88316999999</v>
      </c>
      <c r="S1214">
        <v>309695.57088000001</v>
      </c>
      <c r="T1214">
        <v>304661.68598000001</v>
      </c>
      <c r="U1214">
        <v>298353.30086000002</v>
      </c>
      <c r="V1214">
        <v>302595.81897999998</v>
      </c>
      <c r="W1214">
        <v>306617.06825999997</v>
      </c>
      <c r="X1214">
        <v>304798.02877999999</v>
      </c>
      <c r="Y1214">
        <v>302000.29272000003</v>
      </c>
      <c r="Z1214">
        <v>299293.59052000003</v>
      </c>
      <c r="AA1214">
        <v>295934.61997</v>
      </c>
      <c r="AB1214">
        <v>-4422.0525930000003</v>
      </c>
      <c r="AC1214">
        <v>-8375.2058639999996</v>
      </c>
      <c r="AD1214">
        <v>-10804.8212</v>
      </c>
      <c r="AE1214">
        <v>-10052.49828</v>
      </c>
      <c r="AF1214">
        <v>-8583.0479309999992</v>
      </c>
      <c r="AG1214">
        <v>-10202.31241</v>
      </c>
      <c r="AH1214">
        <v>-4986.9212450000005</v>
      </c>
      <c r="AI1214">
        <v>-9857.9118539999999</v>
      </c>
      <c r="AJ1214">
        <v>-10124.292240000001</v>
      </c>
      <c r="AK1214">
        <v>-12732.48919</v>
      </c>
      <c r="AL1214">
        <v>-14330.445750000001</v>
      </c>
      <c r="AM1214">
        <v>-15055.28656</v>
      </c>
      <c r="AN1214">
        <v>12615.803237</v>
      </c>
      <c r="AO1214">
        <v>52132.323014000001</v>
      </c>
      <c r="AP1214">
        <v>51069.091674000003</v>
      </c>
      <c r="AQ1214">
        <v>47461.342859999997</v>
      </c>
      <c r="AR1214">
        <v>49439.500088000001</v>
      </c>
      <c r="AS1214">
        <v>47491.815832</v>
      </c>
      <c r="AT1214">
        <v>12667.317440000001</v>
      </c>
      <c r="AU1214">
        <v>3416.6023544</v>
      </c>
      <c r="AV1214">
        <v>-4436.9098649999996</v>
      </c>
      <c r="AW1214">
        <v>-2689.2211050000001</v>
      </c>
      <c r="AX1214">
        <v>-252.40507149999999</v>
      </c>
      <c r="AY1214">
        <v>2023.6166571000001</v>
      </c>
      <c r="AZ1214">
        <v>2624.7960358999999</v>
      </c>
      <c r="BA1214">
        <v>-1314.8088729999999</v>
      </c>
      <c r="BB1214">
        <v>-3685.5369770000002</v>
      </c>
      <c r="BC1214">
        <v>-2923.2501229999998</v>
      </c>
      <c r="BD1214">
        <v>-1543.737335</v>
      </c>
      <c r="BE1214">
        <v>-3177.2529319999999</v>
      </c>
      <c r="BF1214">
        <v>2126.4113596000002</v>
      </c>
      <c r="BG1214">
        <v>-2651.7766710000001</v>
      </c>
      <c r="BH1214">
        <v>-3006.7884869999998</v>
      </c>
      <c r="BI1214">
        <v>-5666.2470279999998</v>
      </c>
      <c r="BJ1214">
        <v>-7304.4882029999999</v>
      </c>
      <c r="BK1214">
        <v>-7933.4658529999997</v>
      </c>
      <c r="BL1214">
        <v>19799.37772</v>
      </c>
      <c r="BM1214">
        <v>59411.119949</v>
      </c>
      <c r="BN1214">
        <v>58232.789603999998</v>
      </c>
      <c r="BO1214">
        <v>54591.160659000001</v>
      </c>
      <c r="BP1214">
        <v>56568.427500999998</v>
      </c>
      <c r="BQ1214">
        <v>54607.652318</v>
      </c>
      <c r="BR1214">
        <v>19587.877986</v>
      </c>
      <c r="BS1214">
        <v>10233.800959</v>
      </c>
      <c r="BT1214">
        <v>2370.5730072000001</v>
      </c>
      <c r="BU1214">
        <v>4126.3439563000002</v>
      </c>
      <c r="BV1214">
        <v>6498.7705056000004</v>
      </c>
      <c r="BW1214">
        <v>8726.8662528000004</v>
      </c>
      <c r="BX1214">
        <v>6442.2836014000004</v>
      </c>
      <c r="BY1214">
        <v>2530.4708131000002</v>
      </c>
      <c r="BZ1214">
        <v>193.76418255999999</v>
      </c>
      <c r="CA1214">
        <v>953.46768737000002</v>
      </c>
      <c r="CB1214">
        <v>2286.2212402999999</v>
      </c>
      <c r="CC1214">
        <v>642.27173106999999</v>
      </c>
      <c r="CD1214">
        <v>5968.5857808999999</v>
      </c>
      <c r="CE1214">
        <v>1285.0343087000001</v>
      </c>
      <c r="CF1214">
        <v>877.71371092000004</v>
      </c>
      <c r="CG1214">
        <v>-1800.525856</v>
      </c>
      <c r="CH1214">
        <v>-3444.2965079999999</v>
      </c>
      <c r="CI1214">
        <v>-4006.2158930000001</v>
      </c>
      <c r="CJ1214">
        <v>23663.522233</v>
      </c>
      <c r="CK1214">
        <v>63504.092094</v>
      </c>
      <c r="CL1214">
        <v>62260.249342000003</v>
      </c>
      <c r="CM1214">
        <v>58593.722104</v>
      </c>
      <c r="CN1214">
        <v>60576.442853</v>
      </c>
      <c r="CO1214">
        <v>58602.597840000002</v>
      </c>
      <c r="CP1214">
        <v>23299.915098000001</v>
      </c>
      <c r="CQ1214">
        <v>13912.827603</v>
      </c>
      <c r="CR1214">
        <v>6049.9469677999996</v>
      </c>
      <c r="CS1214">
        <v>7802.9346273000001</v>
      </c>
      <c r="CT1214">
        <v>10133.896048000001</v>
      </c>
      <c r="CU1214">
        <v>12355.896025</v>
      </c>
      <c r="CV1214">
        <v>10704.193368</v>
      </c>
      <c r="CW1214">
        <v>6830.5254488999999</v>
      </c>
      <c r="CX1214">
        <v>4521.4495532999999</v>
      </c>
      <c r="CY1214">
        <v>5290.1112051</v>
      </c>
      <c r="CZ1214">
        <v>6566.4779958999998</v>
      </c>
      <c r="DA1214">
        <v>4913.7981694999999</v>
      </c>
      <c r="DB1214">
        <v>10265.044336999999</v>
      </c>
      <c r="DC1214">
        <v>5671.8227424999995</v>
      </c>
      <c r="DD1214">
        <v>5206.8366507000001</v>
      </c>
      <c r="DE1214">
        <v>2491.1439928999998</v>
      </c>
      <c r="DF1214">
        <v>832.13733918000003</v>
      </c>
      <c r="DG1214">
        <v>337.26728817999998</v>
      </c>
      <c r="DH1214">
        <v>28006.336713000001</v>
      </c>
      <c r="DI1214">
        <v>67943.340788000001</v>
      </c>
      <c r="DJ1214">
        <v>66629.195435000001</v>
      </c>
      <c r="DK1214">
        <v>62936.066899999998</v>
      </c>
      <c r="DL1214">
        <v>64929.688416999998</v>
      </c>
      <c r="DM1214">
        <v>62936.011470999998</v>
      </c>
      <c r="DN1214">
        <v>27477.526575</v>
      </c>
      <c r="DO1214">
        <v>18052.496502999998</v>
      </c>
      <c r="DP1214">
        <v>10165.605216</v>
      </c>
      <c r="DQ1214">
        <v>11917.35824</v>
      </c>
      <c r="DR1214">
        <v>14219.866076</v>
      </c>
      <c r="DS1214">
        <v>16422.856787000001</v>
      </c>
      <c r="DT1214">
        <v>16932.20811</v>
      </c>
      <c r="DU1214">
        <v>13067.267634</v>
      </c>
      <c r="DV1214">
        <v>10830.854769</v>
      </c>
      <c r="DW1214">
        <v>11581.837017</v>
      </c>
      <c r="DX1214">
        <v>12794.766686000001</v>
      </c>
      <c r="DY1214">
        <v>11119.173572</v>
      </c>
      <c r="DZ1214">
        <v>16553.551186000001</v>
      </c>
      <c r="EA1214">
        <v>12104.014431</v>
      </c>
      <c r="EB1214">
        <v>11529.090255999999</v>
      </c>
      <c r="EC1214">
        <v>8796.9308827000004</v>
      </c>
      <c r="ED1214">
        <v>7163.2214979</v>
      </c>
      <c r="EE1214">
        <v>6782.9681843999997</v>
      </c>
      <c r="EF1214">
        <v>34421.610744999998</v>
      </c>
      <c r="EG1214">
        <v>74640.974809000007</v>
      </c>
      <c r="EH1214">
        <v>73219.546950000004</v>
      </c>
      <c r="EI1214">
        <v>69494.343427999993</v>
      </c>
      <c r="EJ1214">
        <v>71465.988845999993</v>
      </c>
      <c r="EK1214">
        <v>69481.859423000002</v>
      </c>
      <c r="EL1214">
        <v>33656.506366000001</v>
      </c>
      <c r="EM1214">
        <v>24094.179396</v>
      </c>
      <c r="EN1214">
        <v>16179.887894</v>
      </c>
      <c r="EO1214">
        <v>17933.360777000002</v>
      </c>
      <c r="EP1214">
        <v>20171.702879</v>
      </c>
      <c r="EQ1214">
        <v>22349.613107000001</v>
      </c>
      <c r="ER1214">
        <v>70.387974999999997</v>
      </c>
      <c r="ES1214">
        <v>69.175443000000001</v>
      </c>
      <c r="ET1214">
        <v>67.576324999999997</v>
      </c>
      <c r="EU1214">
        <v>66.611113000000003</v>
      </c>
      <c r="EV1214">
        <v>65.715694999999997</v>
      </c>
      <c r="EW1214">
        <v>64.557017000000002</v>
      </c>
      <c r="EX1214">
        <v>63.812890000000003</v>
      </c>
      <c r="EY1214">
        <v>64.134</v>
      </c>
      <c r="EZ1214">
        <v>68.313441999999995</v>
      </c>
      <c r="FA1214">
        <v>73.273647999999994</v>
      </c>
      <c r="FB1214">
        <v>78.988038000000003</v>
      </c>
      <c r="FC1214">
        <v>83.489795999999998</v>
      </c>
      <c r="FD1214">
        <v>86.748945000000006</v>
      </c>
      <c r="FE1214">
        <v>88.869799</v>
      </c>
      <c r="FF1214">
        <v>90.481572</v>
      </c>
      <c r="FG1214">
        <v>90.893369000000007</v>
      </c>
      <c r="FH1214">
        <v>90.608014999999995</v>
      </c>
      <c r="FI1214">
        <v>88.902097999999995</v>
      </c>
      <c r="FJ1214">
        <v>84.715035999999998</v>
      </c>
      <c r="FK1214">
        <v>80.245037999999994</v>
      </c>
      <c r="FL1214">
        <v>76.561194999999998</v>
      </c>
      <c r="FM1214">
        <v>74.060057999999998</v>
      </c>
      <c r="FN1214">
        <v>71.677166999999997</v>
      </c>
      <c r="FO1214">
        <v>69.378653</v>
      </c>
      <c r="FP1214">
        <v>288.14895080999997</v>
      </c>
    </row>
    <row r="1215" spans="1:172" x14ac:dyDescent="0.2">
      <c r="A1215" t="s">
        <v>1452</v>
      </c>
      <c r="B1215">
        <v>288.14999999999998</v>
      </c>
      <c r="D1215">
        <v>284038.86988999997</v>
      </c>
      <c r="E1215">
        <v>278104.58022</v>
      </c>
      <c r="F1215">
        <v>275525.93975999998</v>
      </c>
      <c r="G1215">
        <v>276450.61632999999</v>
      </c>
      <c r="H1215">
        <v>283508.93075</v>
      </c>
      <c r="I1215">
        <v>295571.33477000002</v>
      </c>
      <c r="J1215">
        <v>310131.21304</v>
      </c>
      <c r="K1215">
        <v>313729.90827999997</v>
      </c>
      <c r="L1215">
        <v>314259.27377000003</v>
      </c>
      <c r="M1215">
        <v>317529.49388000002</v>
      </c>
      <c r="N1215">
        <v>320563.06701</v>
      </c>
      <c r="O1215">
        <v>316575.39208999998</v>
      </c>
      <c r="P1215">
        <v>310991.47742000001</v>
      </c>
      <c r="Q1215">
        <v>313865.86590999999</v>
      </c>
      <c r="R1215">
        <v>310233.74800999998</v>
      </c>
      <c r="S1215">
        <v>302933.92645000003</v>
      </c>
      <c r="T1215">
        <v>298362.21599</v>
      </c>
      <c r="U1215">
        <v>292671.03311999998</v>
      </c>
      <c r="V1215">
        <v>297244.17580999999</v>
      </c>
      <c r="W1215">
        <v>301155.67349000002</v>
      </c>
      <c r="X1215">
        <v>299671.27510000003</v>
      </c>
      <c r="Y1215">
        <v>297421.90677</v>
      </c>
      <c r="Z1215">
        <v>295932.08679999999</v>
      </c>
      <c r="AA1215">
        <v>292487.40005</v>
      </c>
      <c r="AB1215">
        <v>-4385.0252639999999</v>
      </c>
      <c r="AC1215">
        <v>-8422.2715399999997</v>
      </c>
      <c r="AD1215">
        <v>-10899.77634</v>
      </c>
      <c r="AE1215">
        <v>-10103.706319999999</v>
      </c>
      <c r="AF1215">
        <v>-8621.954968</v>
      </c>
      <c r="AG1215">
        <v>-10222.618259999999</v>
      </c>
      <c r="AH1215">
        <v>-4920.957512</v>
      </c>
      <c r="AI1215">
        <v>-9818.1094529999991</v>
      </c>
      <c r="AJ1215">
        <v>-10041.87918</v>
      </c>
      <c r="AK1215">
        <v>-12615.88616</v>
      </c>
      <c r="AL1215">
        <v>-14228.5666</v>
      </c>
      <c r="AM1215">
        <v>-14975.068730000001</v>
      </c>
      <c r="AN1215">
        <v>12720.302457</v>
      </c>
      <c r="AO1215">
        <v>51879.879897999999</v>
      </c>
      <c r="AP1215">
        <v>50982.801980999997</v>
      </c>
      <c r="AQ1215">
        <v>47411.278802000001</v>
      </c>
      <c r="AR1215">
        <v>49498.545191999998</v>
      </c>
      <c r="AS1215">
        <v>47646.120514000002</v>
      </c>
      <c r="AT1215">
        <v>12759.368279</v>
      </c>
      <c r="AU1215">
        <v>3494.9839363000001</v>
      </c>
      <c r="AV1215">
        <v>-4366.0791390000004</v>
      </c>
      <c r="AW1215">
        <v>-2642.6702749999999</v>
      </c>
      <c r="AX1215">
        <v>-201.6717214</v>
      </c>
      <c r="AY1215">
        <v>2089.4488129000001</v>
      </c>
      <c r="AZ1215">
        <v>2668.1261846000002</v>
      </c>
      <c r="BA1215">
        <v>-1326.094319</v>
      </c>
      <c r="BB1215">
        <v>-3736.6876590000002</v>
      </c>
      <c r="BC1215">
        <v>-2941.0036030000001</v>
      </c>
      <c r="BD1215">
        <v>-1539.5848530000001</v>
      </c>
      <c r="BE1215">
        <v>-3175.1179480000001</v>
      </c>
      <c r="BF1215">
        <v>2192.9751719000001</v>
      </c>
      <c r="BG1215">
        <v>-2603.5342989999999</v>
      </c>
      <c r="BH1215">
        <v>-2962.8989230000002</v>
      </c>
      <c r="BI1215">
        <v>-5615.7459849999996</v>
      </c>
      <c r="BJ1215">
        <v>-7276.7409930000003</v>
      </c>
      <c r="BK1215">
        <v>-7924.2135029999999</v>
      </c>
      <c r="BL1215">
        <v>19824.933152000001</v>
      </c>
      <c r="BM1215">
        <v>59049.967395</v>
      </c>
      <c r="BN1215">
        <v>58053.037103000002</v>
      </c>
      <c r="BO1215">
        <v>54437.458873000003</v>
      </c>
      <c r="BP1215">
        <v>56533.042396999997</v>
      </c>
      <c r="BQ1215">
        <v>54680.084024000003</v>
      </c>
      <c r="BR1215">
        <v>19601.505428</v>
      </c>
      <c r="BS1215">
        <v>10234.236397000001</v>
      </c>
      <c r="BT1215">
        <v>2363.6725050999999</v>
      </c>
      <c r="BU1215">
        <v>4103.9173315999997</v>
      </c>
      <c r="BV1215">
        <v>6512.3829882999999</v>
      </c>
      <c r="BW1215">
        <v>8748.3760626999992</v>
      </c>
      <c r="BX1215">
        <v>6488.8087931</v>
      </c>
      <c r="BY1215">
        <v>2538.6697365999999</v>
      </c>
      <c r="BZ1215">
        <v>166.46710071999999</v>
      </c>
      <c r="CA1215">
        <v>953.88444417000005</v>
      </c>
      <c r="CB1215">
        <v>2313.8231949000001</v>
      </c>
      <c r="CC1215">
        <v>656.53243968000004</v>
      </c>
      <c r="CD1215">
        <v>6035.1124112999996</v>
      </c>
      <c r="CE1215">
        <v>1337.4757446000001</v>
      </c>
      <c r="CF1215">
        <v>900.49683875000005</v>
      </c>
      <c r="CG1215">
        <v>-1786.0206860000001</v>
      </c>
      <c r="CH1215">
        <v>-3456.7637800000002</v>
      </c>
      <c r="CI1215">
        <v>-4035.4706059999999</v>
      </c>
      <c r="CJ1215">
        <v>23646.041805000001</v>
      </c>
      <c r="CK1215">
        <v>63083.555104999999</v>
      </c>
      <c r="CL1215">
        <v>62029.886941999997</v>
      </c>
      <c r="CM1215">
        <v>58383.821559000004</v>
      </c>
      <c r="CN1215">
        <v>60490.150047000003</v>
      </c>
      <c r="CO1215">
        <v>58631.210210999998</v>
      </c>
      <c r="CP1215">
        <v>23270.979232000002</v>
      </c>
      <c r="CQ1215">
        <v>13871.075296999999</v>
      </c>
      <c r="CR1215">
        <v>6000.9308254999996</v>
      </c>
      <c r="CS1215">
        <v>7743.2584741999999</v>
      </c>
      <c r="CT1215">
        <v>10127.417117999999</v>
      </c>
      <c r="CU1215">
        <v>12353.574586000001</v>
      </c>
      <c r="CV1215">
        <v>10754.162689999999</v>
      </c>
      <c r="CW1215">
        <v>6860.4620510000004</v>
      </c>
      <c r="CX1215">
        <v>4520.5476755</v>
      </c>
      <c r="CY1215">
        <v>5310.8879908999997</v>
      </c>
      <c r="CZ1215">
        <v>6620.2771240000002</v>
      </c>
      <c r="DA1215">
        <v>4941.7946668000004</v>
      </c>
      <c r="DB1215">
        <v>10331.74021</v>
      </c>
      <c r="DC1215">
        <v>5729.4134838999998</v>
      </c>
      <c r="DD1215">
        <v>5206.2905621999998</v>
      </c>
      <c r="DE1215">
        <v>2465.6078587000002</v>
      </c>
      <c r="DF1215">
        <v>774.70577661000004</v>
      </c>
      <c r="DG1215">
        <v>264.83693690000001</v>
      </c>
      <c r="DH1215">
        <v>27940.685142999999</v>
      </c>
      <c r="DI1215">
        <v>67456.738951000007</v>
      </c>
      <c r="DJ1215">
        <v>66342.094792999997</v>
      </c>
      <c r="DK1215">
        <v>62663.460318999998</v>
      </c>
      <c r="DL1215">
        <v>64786.308018000003</v>
      </c>
      <c r="DM1215">
        <v>62915.221981000002</v>
      </c>
      <c r="DN1215">
        <v>27400.939711999999</v>
      </c>
      <c r="DO1215">
        <v>17963.535194</v>
      </c>
      <c r="DP1215">
        <v>10069.413886</v>
      </c>
      <c r="DQ1215">
        <v>11815.929441</v>
      </c>
      <c r="DR1215">
        <v>14190.975528000001</v>
      </c>
      <c r="DS1215">
        <v>16393.824920999999</v>
      </c>
      <c r="DT1215">
        <v>16987.846825000001</v>
      </c>
      <c r="DU1215">
        <v>13128.868302999999</v>
      </c>
      <c r="DV1215">
        <v>10869.19535</v>
      </c>
      <c r="DW1215">
        <v>11632.089725</v>
      </c>
      <c r="DX1215">
        <v>12886.774267999999</v>
      </c>
      <c r="DY1215">
        <v>11166.603236999999</v>
      </c>
      <c r="DZ1215">
        <v>16620.218267</v>
      </c>
      <c r="EA1215">
        <v>12168.363670999999</v>
      </c>
      <c r="EB1215">
        <v>11493.926334</v>
      </c>
      <c r="EC1215">
        <v>8712.5145171000004</v>
      </c>
      <c r="ED1215">
        <v>7040.4281134000003</v>
      </c>
      <c r="EE1215">
        <v>6648.3096008000002</v>
      </c>
      <c r="EF1215">
        <v>34286.365374000001</v>
      </c>
      <c r="EG1215">
        <v>74057.365789000003</v>
      </c>
      <c r="EH1215">
        <v>72849.813450000001</v>
      </c>
      <c r="EI1215">
        <v>69129.633900000001</v>
      </c>
      <c r="EJ1215">
        <v>71239.167149000001</v>
      </c>
      <c r="EK1215">
        <v>69389.231348999994</v>
      </c>
      <c r="EL1215">
        <v>33510.69543</v>
      </c>
      <c r="EM1215">
        <v>23936.328831999999</v>
      </c>
      <c r="EN1215">
        <v>16015.022868</v>
      </c>
      <c r="EO1215">
        <v>17770.931927000001</v>
      </c>
      <c r="EP1215">
        <v>20109.846928999999</v>
      </c>
      <c r="EQ1215">
        <v>22281.404521</v>
      </c>
      <c r="ER1215">
        <v>63.693326999999996</v>
      </c>
      <c r="ES1215">
        <v>62.137301999999998</v>
      </c>
      <c r="ET1215">
        <v>60.702826999999999</v>
      </c>
      <c r="EU1215">
        <v>59.654170000000001</v>
      </c>
      <c r="EV1215">
        <v>58.536777999999998</v>
      </c>
      <c r="EW1215">
        <v>57.661484999999999</v>
      </c>
      <c r="EX1215">
        <v>56.797212000000002</v>
      </c>
      <c r="EY1215">
        <v>57.389412999999998</v>
      </c>
      <c r="EZ1215">
        <v>62.539881000000001</v>
      </c>
      <c r="FA1215">
        <v>69.042477000000005</v>
      </c>
      <c r="FB1215">
        <v>74.375507999999996</v>
      </c>
      <c r="FC1215">
        <v>79.207037999999997</v>
      </c>
      <c r="FD1215">
        <v>82.453850000000003</v>
      </c>
      <c r="FE1215">
        <v>85.126109</v>
      </c>
      <c r="FF1215">
        <v>86.370288000000002</v>
      </c>
      <c r="FG1215">
        <v>86.820774</v>
      </c>
      <c r="FH1215">
        <v>86.606643000000005</v>
      </c>
      <c r="FI1215">
        <v>85.436811000000006</v>
      </c>
      <c r="FJ1215">
        <v>81.266402999999997</v>
      </c>
      <c r="FK1215">
        <v>75.999771999999993</v>
      </c>
      <c r="FL1215">
        <v>72.683971999999997</v>
      </c>
      <c r="FM1215">
        <v>70.313404000000006</v>
      </c>
      <c r="FN1215">
        <v>67.749303999999995</v>
      </c>
      <c r="FO1215">
        <v>66.205297000000002</v>
      </c>
      <c r="FP1215">
        <v>288.14895080999997</v>
      </c>
    </row>
    <row r="1216" spans="1:172" x14ac:dyDescent="0.2">
      <c r="A1216" t="s">
        <v>1453</v>
      </c>
      <c r="B1216">
        <v>288.14999999999998</v>
      </c>
      <c r="D1216">
        <v>295698.64526999998</v>
      </c>
      <c r="E1216">
        <v>287506.50309000001</v>
      </c>
      <c r="F1216">
        <v>284500.75624999998</v>
      </c>
      <c r="G1216">
        <v>286035.20740000001</v>
      </c>
      <c r="H1216">
        <v>292135.43397999997</v>
      </c>
      <c r="I1216">
        <v>305344.68771000003</v>
      </c>
      <c r="J1216">
        <v>321811.05443999998</v>
      </c>
      <c r="K1216">
        <v>325089.84784</v>
      </c>
      <c r="L1216">
        <v>329840.33301</v>
      </c>
      <c r="M1216">
        <v>336672.09813</v>
      </c>
      <c r="N1216">
        <v>341877.51608999999</v>
      </c>
      <c r="O1216">
        <v>337713.85784999997</v>
      </c>
      <c r="P1216">
        <v>332360.68289</v>
      </c>
      <c r="Q1216">
        <v>337722.50556000002</v>
      </c>
      <c r="R1216">
        <v>333188.29556</v>
      </c>
      <c r="S1216">
        <v>326252.52578000003</v>
      </c>
      <c r="T1216">
        <v>320696.37476999999</v>
      </c>
      <c r="U1216">
        <v>313692.74818</v>
      </c>
      <c r="V1216">
        <v>317556.13445999997</v>
      </c>
      <c r="W1216">
        <v>321692.90071000002</v>
      </c>
      <c r="X1216">
        <v>319498.70984000002</v>
      </c>
      <c r="Y1216">
        <v>316085.97334999999</v>
      </c>
      <c r="Z1216">
        <v>312014.60975</v>
      </c>
      <c r="AA1216">
        <v>308751.69338999997</v>
      </c>
      <c r="AB1216">
        <v>-4668.5916070000003</v>
      </c>
      <c r="AC1216">
        <v>-8398.2695129999993</v>
      </c>
      <c r="AD1216">
        <v>-10708.412490000001</v>
      </c>
      <c r="AE1216">
        <v>-10082.41682</v>
      </c>
      <c r="AF1216">
        <v>-8676.3268459999999</v>
      </c>
      <c r="AG1216">
        <v>-10333.58115</v>
      </c>
      <c r="AH1216">
        <v>-5420.4208870000002</v>
      </c>
      <c r="AI1216">
        <v>-10201.486430000001</v>
      </c>
      <c r="AJ1216">
        <v>-10415.35296</v>
      </c>
      <c r="AK1216">
        <v>-12908.976979999999</v>
      </c>
      <c r="AL1216">
        <v>-14340.505569999999</v>
      </c>
      <c r="AM1216">
        <v>-14974.585880000001</v>
      </c>
      <c r="AN1216">
        <v>11703.848765999999</v>
      </c>
      <c r="AO1216">
        <v>50714.831191999998</v>
      </c>
      <c r="AP1216">
        <v>49465.310322999998</v>
      </c>
      <c r="AQ1216">
        <v>45545.208915000003</v>
      </c>
      <c r="AR1216">
        <v>47314.586868999999</v>
      </c>
      <c r="AS1216">
        <v>45334.595650000003</v>
      </c>
      <c r="AT1216">
        <v>11805.325731999999</v>
      </c>
      <c r="AU1216">
        <v>2960.5532355999999</v>
      </c>
      <c r="AV1216">
        <v>-4631.6188330000004</v>
      </c>
      <c r="AW1216">
        <v>-2845.0214999999998</v>
      </c>
      <c r="AX1216">
        <v>-473.75666960000001</v>
      </c>
      <c r="AY1216">
        <v>1700.9078032</v>
      </c>
      <c r="AZ1216">
        <v>2447.2696255000001</v>
      </c>
      <c r="BA1216">
        <v>-1299.837391</v>
      </c>
      <c r="BB1216">
        <v>-3564.4189500000002</v>
      </c>
      <c r="BC1216">
        <v>-2917.635855</v>
      </c>
      <c r="BD1216">
        <v>-1616.6216079999999</v>
      </c>
      <c r="BE1216">
        <v>-3266.3318169999998</v>
      </c>
      <c r="BF1216">
        <v>1754.5580775000001</v>
      </c>
      <c r="BG1216">
        <v>-2950.533488</v>
      </c>
      <c r="BH1216">
        <v>-3212.496236</v>
      </c>
      <c r="BI1216">
        <v>-5737.403523</v>
      </c>
      <c r="BJ1216">
        <v>-7204.3856530000003</v>
      </c>
      <c r="BK1216">
        <v>-7750.4939000000004</v>
      </c>
      <c r="BL1216">
        <v>18995.591207000001</v>
      </c>
      <c r="BM1216">
        <v>58139.102739000002</v>
      </c>
      <c r="BN1216">
        <v>56757.525290999998</v>
      </c>
      <c r="BO1216">
        <v>52821.391447000002</v>
      </c>
      <c r="BP1216">
        <v>54587.075395</v>
      </c>
      <c r="BQ1216">
        <v>52583.269331000003</v>
      </c>
      <c r="BR1216">
        <v>18861.232354</v>
      </c>
      <c r="BS1216">
        <v>9918.3589118</v>
      </c>
      <c r="BT1216">
        <v>2315.8810291999998</v>
      </c>
      <c r="BU1216">
        <v>4109.3736030999999</v>
      </c>
      <c r="BV1216">
        <v>6394.4199446000002</v>
      </c>
      <c r="BW1216">
        <v>8539.7616582999999</v>
      </c>
      <c r="BX1216">
        <v>6303.0380437000003</v>
      </c>
      <c r="BY1216">
        <v>2565.9765837</v>
      </c>
      <c r="BZ1216">
        <v>328.23598278999998</v>
      </c>
      <c r="CA1216">
        <v>978.29871316000003</v>
      </c>
      <c r="CB1216">
        <v>2224.0931005000002</v>
      </c>
      <c r="CC1216">
        <v>576.25302278000004</v>
      </c>
      <c r="CD1216">
        <v>5631.7369388999996</v>
      </c>
      <c r="CE1216">
        <v>1012.9055643</v>
      </c>
      <c r="CF1216">
        <v>719.21445147999998</v>
      </c>
      <c r="CG1216">
        <v>-1814.9334859999999</v>
      </c>
      <c r="CH1216">
        <v>-3285.9772859999998</v>
      </c>
      <c r="CI1216">
        <v>-3769.6195029999999</v>
      </c>
      <c r="CJ1216">
        <v>22920.398263999999</v>
      </c>
      <c r="CK1216">
        <v>62305.694812000002</v>
      </c>
      <c r="CL1216">
        <v>60848.855003999997</v>
      </c>
      <c r="CM1216">
        <v>56897.177125000002</v>
      </c>
      <c r="CN1216">
        <v>58666.235526999997</v>
      </c>
      <c r="CO1216">
        <v>56643.404286999998</v>
      </c>
      <c r="CP1216">
        <v>22648.053733000001</v>
      </c>
      <c r="CQ1216">
        <v>13673.597876</v>
      </c>
      <c r="CR1216">
        <v>6071.2367688000004</v>
      </c>
      <c r="CS1216">
        <v>7860.8623078999999</v>
      </c>
      <c r="CT1216">
        <v>10092.795597</v>
      </c>
      <c r="CU1216">
        <v>12241.245992</v>
      </c>
      <c r="CV1216">
        <v>10608.406763000001</v>
      </c>
      <c r="CW1216">
        <v>6889.3463351999999</v>
      </c>
      <c r="CX1216">
        <v>4671.9337666000001</v>
      </c>
      <c r="CY1216">
        <v>5336.3829845</v>
      </c>
      <c r="CZ1216">
        <v>6516.5365064999996</v>
      </c>
      <c r="DA1216">
        <v>4872.6660525999996</v>
      </c>
      <c r="DB1216">
        <v>9966.2253251999991</v>
      </c>
      <c r="DC1216">
        <v>5426.8471621999997</v>
      </c>
      <c r="DD1216">
        <v>5099.7799875000001</v>
      </c>
      <c r="DE1216">
        <v>2540.2228433999999</v>
      </c>
      <c r="DF1216">
        <v>1056.8242631000001</v>
      </c>
      <c r="DG1216">
        <v>635.74180877000003</v>
      </c>
      <c r="DH1216">
        <v>27330.577407000001</v>
      </c>
      <c r="DI1216">
        <v>66832.510649000003</v>
      </c>
      <c r="DJ1216">
        <v>65295.002713000002</v>
      </c>
      <c r="DK1216">
        <v>61326.790848999997</v>
      </c>
      <c r="DL1216">
        <v>63104.605175999997</v>
      </c>
      <c r="DM1216">
        <v>61055.695823000002</v>
      </c>
      <c r="DN1216">
        <v>26908.730025000001</v>
      </c>
      <c r="DO1216">
        <v>17897.988706</v>
      </c>
      <c r="DP1216">
        <v>10272.362117000001</v>
      </c>
      <c r="DQ1216">
        <v>12059.584905</v>
      </c>
      <c r="DR1216">
        <v>14249.222889999999</v>
      </c>
      <c r="DS1216">
        <v>16389.531492999999</v>
      </c>
      <c r="DT1216">
        <v>16896.794850999999</v>
      </c>
      <c r="DU1216">
        <v>13159.271416</v>
      </c>
      <c r="DV1216">
        <v>11001.114561</v>
      </c>
      <c r="DW1216">
        <v>11659.526301</v>
      </c>
      <c r="DX1216">
        <v>12762.10829</v>
      </c>
      <c r="DY1216">
        <v>11117.210896000001</v>
      </c>
      <c r="DZ1216">
        <v>16312.023099</v>
      </c>
      <c r="EA1216">
        <v>11903.237757000001</v>
      </c>
      <c r="EB1216">
        <v>11500.618173000001</v>
      </c>
      <c r="EC1216">
        <v>8939.5693759999995</v>
      </c>
      <c r="ED1216">
        <v>7480.9331284999998</v>
      </c>
      <c r="EE1216">
        <v>7165.4724653000003</v>
      </c>
      <c r="EF1216">
        <v>33838.306120000001</v>
      </c>
      <c r="EG1216">
        <v>73649.907298999999</v>
      </c>
      <c r="EH1216">
        <v>71989.132937000002</v>
      </c>
      <c r="EI1216">
        <v>68005.221086000005</v>
      </c>
      <c r="EJ1216">
        <v>69758.814043000006</v>
      </c>
      <c r="EK1216">
        <v>67708.527103</v>
      </c>
      <c r="EL1216">
        <v>33204.550287999999</v>
      </c>
      <c r="EM1216">
        <v>24063.073252999999</v>
      </c>
      <c r="EN1216">
        <v>16409.983273999998</v>
      </c>
      <c r="EO1216">
        <v>18198.460644999999</v>
      </c>
      <c r="EP1216">
        <v>20305.079366999998</v>
      </c>
      <c r="EQ1216">
        <v>22435.983611</v>
      </c>
      <c r="ER1216">
        <v>75.535701000000003</v>
      </c>
      <c r="ES1216">
        <v>74.225499999999997</v>
      </c>
      <c r="ET1216">
        <v>73.046531999999999</v>
      </c>
      <c r="EU1216">
        <v>71.865821999999994</v>
      </c>
      <c r="EV1216">
        <v>71.031062000000006</v>
      </c>
      <c r="EW1216">
        <v>70.125119999999995</v>
      </c>
      <c r="EX1216">
        <v>69.928647999999995</v>
      </c>
      <c r="EY1216">
        <v>72.479034999999996</v>
      </c>
      <c r="EZ1216">
        <v>77.671813999999998</v>
      </c>
      <c r="FA1216">
        <v>82.646244999999993</v>
      </c>
      <c r="FB1216">
        <v>86.678398000000001</v>
      </c>
      <c r="FC1216">
        <v>90.167923999999999</v>
      </c>
      <c r="FD1216">
        <v>93.223838999999998</v>
      </c>
      <c r="FE1216">
        <v>95.168961999999993</v>
      </c>
      <c r="FF1216">
        <v>96.123137</v>
      </c>
      <c r="FG1216">
        <v>97.049181000000004</v>
      </c>
      <c r="FH1216">
        <v>97.212309000000005</v>
      </c>
      <c r="FI1216">
        <v>96.453293000000002</v>
      </c>
      <c r="FJ1216">
        <v>94.410433999999995</v>
      </c>
      <c r="FK1216">
        <v>90.473387000000002</v>
      </c>
      <c r="FL1216">
        <v>86.267262000000002</v>
      </c>
      <c r="FM1216">
        <v>83.328271000000001</v>
      </c>
      <c r="FN1216">
        <v>81.038072999999997</v>
      </c>
      <c r="FO1216">
        <v>79.348421000000002</v>
      </c>
      <c r="FP1216">
        <v>288.14895080999997</v>
      </c>
    </row>
    <row r="1217" spans="1:172" x14ac:dyDescent="0.2">
      <c r="A1217" t="s">
        <v>1454</v>
      </c>
      <c r="B1217">
        <v>288.14999999999998</v>
      </c>
      <c r="D1217">
        <v>294689.82887999999</v>
      </c>
      <c r="E1217">
        <v>287338.63073999999</v>
      </c>
      <c r="F1217">
        <v>284492.43132999999</v>
      </c>
      <c r="G1217">
        <v>285799.34545000002</v>
      </c>
      <c r="H1217">
        <v>292256.44588000001</v>
      </c>
      <c r="I1217">
        <v>305038.52906999999</v>
      </c>
      <c r="J1217">
        <v>320794.77664</v>
      </c>
      <c r="K1217">
        <v>324192.71704000002</v>
      </c>
      <c r="L1217">
        <v>327371.02727000002</v>
      </c>
      <c r="M1217">
        <v>332876.12008000002</v>
      </c>
      <c r="N1217">
        <v>337272.68867</v>
      </c>
      <c r="O1217">
        <v>333174.47373000003</v>
      </c>
      <c r="P1217">
        <v>327737.09081000002</v>
      </c>
      <c r="Q1217">
        <v>332170.75611000002</v>
      </c>
      <c r="R1217">
        <v>327971.94485999999</v>
      </c>
      <c r="S1217">
        <v>320899.67901999998</v>
      </c>
      <c r="T1217">
        <v>315709.68673999998</v>
      </c>
      <c r="U1217">
        <v>309196.00316000002</v>
      </c>
      <c r="V1217">
        <v>313325.25455999997</v>
      </c>
      <c r="W1217">
        <v>317377.56819999998</v>
      </c>
      <c r="X1217">
        <v>315447.68398999999</v>
      </c>
      <c r="Y1217">
        <v>312468.27178000001</v>
      </c>
      <c r="Z1217">
        <v>309358.44442000001</v>
      </c>
      <c r="AA1217">
        <v>306027.79696000001</v>
      </c>
      <c r="AB1217">
        <v>-4639.3287710000004</v>
      </c>
      <c r="AC1217">
        <v>-8435.4591419999997</v>
      </c>
      <c r="AD1217">
        <v>-10783.45163</v>
      </c>
      <c r="AE1217">
        <v>-10122.882019999999</v>
      </c>
      <c r="AF1217">
        <v>-8707.0669730000009</v>
      </c>
      <c r="AG1217">
        <v>-10349.63012</v>
      </c>
      <c r="AH1217">
        <v>-5368.3106580000003</v>
      </c>
      <c r="AI1217">
        <v>-10170.03599</v>
      </c>
      <c r="AJ1217">
        <v>-10350.225850000001</v>
      </c>
      <c r="AK1217">
        <v>-12816.840770000001</v>
      </c>
      <c r="AL1217">
        <v>-14260.002409999999</v>
      </c>
      <c r="AM1217">
        <v>-14911.19924</v>
      </c>
      <c r="AN1217">
        <v>11786.381668</v>
      </c>
      <c r="AO1217">
        <v>50515.278187000004</v>
      </c>
      <c r="AP1217">
        <v>49397.054193999997</v>
      </c>
      <c r="AQ1217">
        <v>45505.761507000003</v>
      </c>
      <c r="AR1217">
        <v>47361.285764</v>
      </c>
      <c r="AS1217">
        <v>45456.557008000003</v>
      </c>
      <c r="AT1217">
        <v>11878.100637</v>
      </c>
      <c r="AU1217">
        <v>3022.4874774</v>
      </c>
      <c r="AV1217">
        <v>-4575.6496589999997</v>
      </c>
      <c r="AW1217">
        <v>-2808.2363</v>
      </c>
      <c r="AX1217">
        <v>-433.67829929999999</v>
      </c>
      <c r="AY1217">
        <v>1752.9285858999999</v>
      </c>
      <c r="AZ1217">
        <v>2481.5098674999999</v>
      </c>
      <c r="BA1217">
        <v>-1308.7552840000001</v>
      </c>
      <c r="BB1217">
        <v>-3604.8385880000001</v>
      </c>
      <c r="BC1217">
        <v>-2931.6649090000001</v>
      </c>
      <c r="BD1217">
        <v>-1613.3392249999999</v>
      </c>
      <c r="BE1217">
        <v>-3264.6461509999999</v>
      </c>
      <c r="BF1217">
        <v>1807.1477508</v>
      </c>
      <c r="BG1217">
        <v>-2912.4141380000001</v>
      </c>
      <c r="BH1217">
        <v>-3177.8136939999999</v>
      </c>
      <c r="BI1217">
        <v>-5697.4989679999999</v>
      </c>
      <c r="BJ1217">
        <v>-7182.4597510000003</v>
      </c>
      <c r="BK1217">
        <v>-7743.1822670000001</v>
      </c>
      <c r="BL1217">
        <v>19015.770940999999</v>
      </c>
      <c r="BM1217">
        <v>57853.629734000002</v>
      </c>
      <c r="BN1217">
        <v>56615.316467999997</v>
      </c>
      <c r="BO1217">
        <v>52699.899369999999</v>
      </c>
      <c r="BP1217">
        <v>54559.055693000002</v>
      </c>
      <c r="BQ1217">
        <v>52640.457730000002</v>
      </c>
      <c r="BR1217">
        <v>18872.007779</v>
      </c>
      <c r="BS1217">
        <v>9918.7037774</v>
      </c>
      <c r="BT1217">
        <v>2310.4292080999999</v>
      </c>
      <c r="BU1217">
        <v>4091.6542036999999</v>
      </c>
      <c r="BV1217">
        <v>6405.1706348999996</v>
      </c>
      <c r="BW1217">
        <v>8556.7571081999995</v>
      </c>
      <c r="BX1217">
        <v>6339.8013721999996</v>
      </c>
      <c r="BY1217">
        <v>2572.4542615999999</v>
      </c>
      <c r="BZ1217">
        <v>306.66928738000001</v>
      </c>
      <c r="CA1217">
        <v>978.62797795999995</v>
      </c>
      <c r="CB1217">
        <v>2245.9035527000001</v>
      </c>
      <c r="CC1217">
        <v>587.52146497000001</v>
      </c>
      <c r="CD1217">
        <v>5684.3002769000004</v>
      </c>
      <c r="CE1217">
        <v>1054.3428361000001</v>
      </c>
      <c r="CF1217">
        <v>737.21690674000001</v>
      </c>
      <c r="CG1217">
        <v>-1803.471716</v>
      </c>
      <c r="CH1217">
        <v>-3295.8278959999998</v>
      </c>
      <c r="CI1217">
        <v>-3792.7351189999999</v>
      </c>
      <c r="CJ1217">
        <v>22906.589734000001</v>
      </c>
      <c r="CK1217">
        <v>61973.278740000002</v>
      </c>
      <c r="CL1217">
        <v>60666.587517</v>
      </c>
      <c r="CM1217">
        <v>56731.177588999999</v>
      </c>
      <c r="CN1217">
        <v>58597.917735000003</v>
      </c>
      <c r="CO1217">
        <v>56665.910664000003</v>
      </c>
      <c r="CP1217">
        <v>22625.175085999999</v>
      </c>
      <c r="CQ1217">
        <v>13640.607988</v>
      </c>
      <c r="CR1217">
        <v>6032.5063800999997</v>
      </c>
      <c r="CS1217">
        <v>7813.7090067999998</v>
      </c>
      <c r="CT1217">
        <v>10087.67273</v>
      </c>
      <c r="CU1217">
        <v>12239.409009000001</v>
      </c>
      <c r="CV1217">
        <v>10647.889778000001</v>
      </c>
      <c r="CW1217">
        <v>6913.0000376999997</v>
      </c>
      <c r="CX1217">
        <v>4671.2283058000003</v>
      </c>
      <c r="CY1217">
        <v>5352.8009609000001</v>
      </c>
      <c r="CZ1217">
        <v>6559.0460773000004</v>
      </c>
      <c r="DA1217">
        <v>4894.7896586999996</v>
      </c>
      <c r="DB1217">
        <v>10018.925565</v>
      </c>
      <c r="DC1217">
        <v>5472.3532005999996</v>
      </c>
      <c r="DD1217">
        <v>5099.3456816999997</v>
      </c>
      <c r="DE1217">
        <v>2520.0452661999998</v>
      </c>
      <c r="DF1217">
        <v>1011.4439629</v>
      </c>
      <c r="DG1217">
        <v>578.50996525000005</v>
      </c>
      <c r="DH1217">
        <v>27278.723084000001</v>
      </c>
      <c r="DI1217">
        <v>66447.875150000007</v>
      </c>
      <c r="DJ1217">
        <v>65067.833229999997</v>
      </c>
      <c r="DK1217">
        <v>61111.139423000001</v>
      </c>
      <c r="DL1217">
        <v>62991.107741</v>
      </c>
      <c r="DM1217">
        <v>61039.110152000001</v>
      </c>
      <c r="DN1217">
        <v>26848.177306000001</v>
      </c>
      <c r="DO1217">
        <v>17827.696406999999</v>
      </c>
      <c r="DP1217">
        <v>10196.355227</v>
      </c>
      <c r="DQ1217">
        <v>11979.439499</v>
      </c>
      <c r="DR1217">
        <v>14226.393345</v>
      </c>
      <c r="DS1217">
        <v>16366.586808</v>
      </c>
      <c r="DT1217">
        <v>16940.755109000002</v>
      </c>
      <c r="DU1217">
        <v>13207.944449000001</v>
      </c>
      <c r="DV1217">
        <v>11031.423855999999</v>
      </c>
      <c r="DW1217">
        <v>11699.236476</v>
      </c>
      <c r="DX1217">
        <v>12834.807419999999</v>
      </c>
      <c r="DY1217">
        <v>11154.69227</v>
      </c>
      <c r="DZ1217">
        <v>16364.705508999999</v>
      </c>
      <c r="EA1217">
        <v>11954.084070000001</v>
      </c>
      <c r="EB1217">
        <v>11472.826005999999</v>
      </c>
      <c r="EC1217">
        <v>8872.8665301000001</v>
      </c>
      <c r="ED1217">
        <v>7383.9054874000003</v>
      </c>
      <c r="EE1217">
        <v>7059.0695282999995</v>
      </c>
      <c r="EF1217">
        <v>33731.486446000003</v>
      </c>
      <c r="EG1217">
        <v>73188.595579000001</v>
      </c>
      <c r="EH1217">
        <v>71696.569415999998</v>
      </c>
      <c r="EI1217">
        <v>67716.642774000007</v>
      </c>
      <c r="EJ1217">
        <v>69579.280729000006</v>
      </c>
      <c r="EK1217">
        <v>67635.095897000007</v>
      </c>
      <c r="EL1217">
        <v>33089.267337999998</v>
      </c>
      <c r="EM1217">
        <v>23938.347969999999</v>
      </c>
      <c r="EN1217">
        <v>16279.71241</v>
      </c>
      <c r="EO1217">
        <v>18070.114138000001</v>
      </c>
      <c r="EP1217">
        <v>20256.205032999998</v>
      </c>
      <c r="EQ1217">
        <v>22382.079878</v>
      </c>
      <c r="ER1217">
        <v>71.636120000000005</v>
      </c>
      <c r="ES1217">
        <v>67.432007999999996</v>
      </c>
      <c r="ET1217">
        <v>65.875755999999996</v>
      </c>
      <c r="EU1217">
        <v>64.743252999999996</v>
      </c>
      <c r="EV1217">
        <v>64.001921999999993</v>
      </c>
      <c r="EW1217">
        <v>63.484256999999999</v>
      </c>
      <c r="EX1217">
        <v>63.545560999999999</v>
      </c>
      <c r="EY1217">
        <v>67.155618000000004</v>
      </c>
      <c r="EZ1217">
        <v>72.832947000000004</v>
      </c>
      <c r="FA1217">
        <v>77.869123999999999</v>
      </c>
      <c r="FB1217">
        <v>82.820871999999994</v>
      </c>
      <c r="FC1217">
        <v>87.230403999999993</v>
      </c>
      <c r="FD1217">
        <v>90.324178000000003</v>
      </c>
      <c r="FE1217">
        <v>92.449539000000001</v>
      </c>
      <c r="FF1217">
        <v>94.069083000000006</v>
      </c>
      <c r="FG1217">
        <v>94.895148000000006</v>
      </c>
      <c r="FH1217">
        <v>94.407989999999998</v>
      </c>
      <c r="FI1217">
        <v>93.110826000000003</v>
      </c>
      <c r="FJ1217">
        <v>90.515102999999996</v>
      </c>
      <c r="FK1217">
        <v>86.533923000000001</v>
      </c>
      <c r="FL1217">
        <v>81.822495000000004</v>
      </c>
      <c r="FM1217">
        <v>78.194828000000001</v>
      </c>
      <c r="FN1217">
        <v>75.497279000000006</v>
      </c>
      <c r="FO1217">
        <v>73.440078999999997</v>
      </c>
      <c r="FP1217">
        <v>288.14895080999997</v>
      </c>
    </row>
    <row r="1218" spans="1:172" x14ac:dyDescent="0.2">
      <c r="A1218" t="s">
        <v>1455</v>
      </c>
      <c r="B1218">
        <v>53.11</v>
      </c>
      <c r="D1218">
        <v>14165.859815</v>
      </c>
      <c r="E1218">
        <v>13386.106286</v>
      </c>
      <c r="F1218">
        <v>13224.415048999999</v>
      </c>
      <c r="G1218">
        <v>13099.07775</v>
      </c>
      <c r="H1218">
        <v>13060.080269</v>
      </c>
      <c r="I1218">
        <v>14688.651803000001</v>
      </c>
      <c r="J1218">
        <v>16327.541874</v>
      </c>
      <c r="K1218">
        <v>17825.325352</v>
      </c>
      <c r="L1218">
        <v>18631.584129999999</v>
      </c>
      <c r="M1218">
        <v>18784.753057000002</v>
      </c>
      <c r="N1218">
        <v>18485.583084999998</v>
      </c>
      <c r="O1218">
        <v>18853.416759</v>
      </c>
      <c r="P1218">
        <v>18543.403006</v>
      </c>
      <c r="Q1218">
        <v>18501.976653000002</v>
      </c>
      <c r="R1218">
        <v>17963.092391999999</v>
      </c>
      <c r="S1218">
        <v>16500.50088</v>
      </c>
      <c r="T1218">
        <v>16353.561675999999</v>
      </c>
      <c r="U1218">
        <v>15834.971303</v>
      </c>
      <c r="V1218">
        <v>16081.365307</v>
      </c>
      <c r="W1218">
        <v>16283.353779999999</v>
      </c>
      <c r="X1218">
        <v>15806.107796</v>
      </c>
      <c r="Y1218">
        <v>15791.544714</v>
      </c>
      <c r="Z1218">
        <v>15193.904219</v>
      </c>
      <c r="AA1218">
        <v>14678.926745999999</v>
      </c>
      <c r="AB1218">
        <v>-59.574479529999998</v>
      </c>
      <c r="AC1218">
        <v>-35.304672050000001</v>
      </c>
      <c r="AD1218">
        <v>-35.42052228</v>
      </c>
      <c r="AE1218">
        <v>-32.40144342</v>
      </c>
      <c r="AF1218">
        <v>-37.939053970000003</v>
      </c>
      <c r="AG1218">
        <v>-102.0817909</v>
      </c>
      <c r="AH1218">
        <v>-77.363712289999995</v>
      </c>
      <c r="AI1218">
        <v>-128.3465846</v>
      </c>
      <c r="AJ1218">
        <v>-180.6228389</v>
      </c>
      <c r="AK1218">
        <v>-105.2779354</v>
      </c>
      <c r="AL1218">
        <v>-63.355728499999998</v>
      </c>
      <c r="AM1218">
        <v>52.981142241999997</v>
      </c>
      <c r="AN1218">
        <v>47.802191739999998</v>
      </c>
      <c r="AO1218">
        <v>-165.6757575</v>
      </c>
      <c r="AP1218">
        <v>-170.09231080000001</v>
      </c>
      <c r="AQ1218">
        <v>-184.99810719999999</v>
      </c>
      <c r="AR1218">
        <v>-72.662877230000007</v>
      </c>
      <c r="AS1218">
        <v>97.116847547999996</v>
      </c>
      <c r="AT1218">
        <v>-82.002163229999994</v>
      </c>
      <c r="AU1218">
        <v>-142.06911890000001</v>
      </c>
      <c r="AV1218">
        <v>-137.70553889999999</v>
      </c>
      <c r="AW1218">
        <v>-145.7780046</v>
      </c>
      <c r="AX1218">
        <v>-62.726429860000003</v>
      </c>
      <c r="AY1218">
        <v>-133.3524913</v>
      </c>
      <c r="AZ1218">
        <v>-15.38718134</v>
      </c>
      <c r="BA1218">
        <v>-2.8566300949999999</v>
      </c>
      <c r="BB1218">
        <v>-4.2437039639999998</v>
      </c>
      <c r="BC1218">
        <v>-2.350120993</v>
      </c>
      <c r="BD1218">
        <v>-7.7040442819999999</v>
      </c>
      <c r="BE1218">
        <v>-49.342292669999999</v>
      </c>
      <c r="BF1218">
        <v>-17.914632180000002</v>
      </c>
      <c r="BG1218">
        <v>-68.90790758</v>
      </c>
      <c r="BH1218">
        <v>-124.4078253</v>
      </c>
      <c r="BI1218">
        <v>-50.795488849999998</v>
      </c>
      <c r="BJ1218">
        <v>-15.64465895</v>
      </c>
      <c r="BK1218">
        <v>107.82969761</v>
      </c>
      <c r="BL1218">
        <v>103.70386173999999</v>
      </c>
      <c r="BM1218">
        <v>-112.5268779</v>
      </c>
      <c r="BN1218">
        <v>-123.4295911</v>
      </c>
      <c r="BO1218">
        <v>-152.14319699999999</v>
      </c>
      <c r="BP1218">
        <v>-33.209415049999997</v>
      </c>
      <c r="BQ1218">
        <v>135.30061169999999</v>
      </c>
      <c r="BR1218">
        <v>-45.774759830000001</v>
      </c>
      <c r="BS1218">
        <v>-104.07412170000001</v>
      </c>
      <c r="BT1218">
        <v>-104.5682183</v>
      </c>
      <c r="BU1218">
        <v>-105.7094122</v>
      </c>
      <c r="BV1218">
        <v>-19.929052380000002</v>
      </c>
      <c r="BW1218">
        <v>-91.507867390000001</v>
      </c>
      <c r="BX1218">
        <v>8.8160765726000001</v>
      </c>
      <c r="BY1218">
        <v>14.945596031999999</v>
      </c>
      <c r="BZ1218">
        <v>12.899237501</v>
      </c>
      <c r="CA1218">
        <v>14.141895700999999</v>
      </c>
      <c r="CB1218">
        <v>8.9483110068999991</v>
      </c>
      <c r="CC1218">
        <v>-20.028286479999998</v>
      </c>
      <c r="CD1218">
        <v>14.804277531</v>
      </c>
      <c r="CE1218">
        <v>-35.814913300000001</v>
      </c>
      <c r="CF1218">
        <v>-92.693514469999997</v>
      </c>
      <c r="CG1218">
        <v>-20.465088860000002</v>
      </c>
      <c r="CH1218">
        <v>10.459841746</v>
      </c>
      <c r="CI1218">
        <v>137.51931390999999</v>
      </c>
      <c r="CJ1218">
        <v>134.10552913999999</v>
      </c>
      <c r="CK1218">
        <v>-82.056372690000003</v>
      </c>
      <c r="CL1218">
        <v>-96.468237439999996</v>
      </c>
      <c r="CM1218">
        <v>-132.8383451</v>
      </c>
      <c r="CN1218">
        <v>-11.0525061</v>
      </c>
      <c r="CO1218">
        <v>156.67201739000001</v>
      </c>
      <c r="CP1218">
        <v>-25.334433130000001</v>
      </c>
      <c r="CQ1218">
        <v>-82.112685659999997</v>
      </c>
      <c r="CR1218">
        <v>-85.227211220000001</v>
      </c>
      <c r="CS1218">
        <v>-82.861813080000005</v>
      </c>
      <c r="CT1218">
        <v>3.4611502382000001</v>
      </c>
      <c r="CU1218">
        <v>-67.466790439999997</v>
      </c>
      <c r="CV1218">
        <v>35.738334369999997</v>
      </c>
      <c r="CW1218">
        <v>34.769451533000002</v>
      </c>
      <c r="CX1218">
        <v>31.963893034000002</v>
      </c>
      <c r="CY1218">
        <v>32.507548399999997</v>
      </c>
      <c r="CZ1218">
        <v>27.537335686999999</v>
      </c>
      <c r="DA1218">
        <v>12.518800061</v>
      </c>
      <c r="DB1218">
        <v>51.215375293000001</v>
      </c>
      <c r="DC1218">
        <v>0.59330621610000001</v>
      </c>
      <c r="DD1218">
        <v>-57.803474870000002</v>
      </c>
      <c r="DE1218">
        <v>12.93557966</v>
      </c>
      <c r="DF1218">
        <v>39.527310129</v>
      </c>
      <c r="DG1218">
        <v>170.86145848000001</v>
      </c>
      <c r="DH1218">
        <v>168.21247898999999</v>
      </c>
      <c r="DI1218">
        <v>-48.102526570000002</v>
      </c>
      <c r="DJ1218">
        <v>-66.442162859999996</v>
      </c>
      <c r="DK1218">
        <v>-111.3197388</v>
      </c>
      <c r="DL1218">
        <v>13.304868409999999</v>
      </c>
      <c r="DM1218">
        <v>179.80692016</v>
      </c>
      <c r="DN1218">
        <v>-2.969962652</v>
      </c>
      <c r="DO1218">
        <v>-57.981548949999997</v>
      </c>
      <c r="DP1218">
        <v>-64.049249309999993</v>
      </c>
      <c r="DQ1218">
        <v>-57.710128230000002</v>
      </c>
      <c r="DR1218">
        <v>29.493964419000001</v>
      </c>
      <c r="DS1218">
        <v>-40.891350260000003</v>
      </c>
      <c r="DT1218">
        <v>75.495105421999995</v>
      </c>
      <c r="DU1218">
        <v>63.924662189999999</v>
      </c>
      <c r="DV1218">
        <v>60.034322867</v>
      </c>
      <c r="DW1218">
        <v>59.551931232000001</v>
      </c>
      <c r="DX1218">
        <v>54.781780867999998</v>
      </c>
      <c r="DY1218">
        <v>60.321813818000003</v>
      </c>
      <c r="DZ1218">
        <v>104.27859674</v>
      </c>
      <c r="EA1218">
        <v>54.681494272999998</v>
      </c>
      <c r="EB1218">
        <v>-6.0635412049999999</v>
      </c>
      <c r="EC1218">
        <v>62.341609417000001</v>
      </c>
      <c r="ED1218">
        <v>82.307141418</v>
      </c>
      <c r="EE1218">
        <v>219.60295966000001</v>
      </c>
      <c r="EF1218">
        <v>218.06154484000001</v>
      </c>
      <c r="EG1218">
        <v>0.1193290336</v>
      </c>
      <c r="EH1218">
        <v>-23.974885579999999</v>
      </c>
      <c r="EI1218">
        <v>-81.272838930000006</v>
      </c>
      <c r="EJ1218">
        <v>49.088421928000002</v>
      </c>
      <c r="EK1218">
        <v>214.83763443999999</v>
      </c>
      <c r="EL1218">
        <v>30.306202978999998</v>
      </c>
      <c r="EM1218">
        <v>-22.75427354</v>
      </c>
      <c r="EN1218">
        <v>-33.132169599999997</v>
      </c>
      <c r="EO1218">
        <v>-20.622067319999999</v>
      </c>
      <c r="EP1218">
        <v>68.012268524000007</v>
      </c>
      <c r="EQ1218">
        <v>-2.5630169270000001</v>
      </c>
      <c r="ER1218">
        <v>65.490279000000001</v>
      </c>
      <c r="ES1218">
        <v>64.299896000000004</v>
      </c>
      <c r="ET1218">
        <v>64.086017999999996</v>
      </c>
      <c r="EU1218">
        <v>64.090458999999996</v>
      </c>
      <c r="EV1218">
        <v>64.324009000000004</v>
      </c>
      <c r="EW1218">
        <v>64.290101000000007</v>
      </c>
      <c r="EX1218">
        <v>62.245359000000001</v>
      </c>
      <c r="EY1218">
        <v>61.617004999999999</v>
      </c>
      <c r="EZ1218">
        <v>66.523893000000001</v>
      </c>
      <c r="FA1218">
        <v>74.065670999999995</v>
      </c>
      <c r="FB1218">
        <v>81.883256000000003</v>
      </c>
      <c r="FC1218">
        <v>87.680789000000004</v>
      </c>
      <c r="FD1218">
        <v>91.739948999999996</v>
      </c>
      <c r="FE1218">
        <v>94.170375000000007</v>
      </c>
      <c r="FF1218">
        <v>97.181546999999995</v>
      </c>
      <c r="FG1218">
        <v>99.537718999999996</v>
      </c>
      <c r="FH1218">
        <v>99.946421000000001</v>
      </c>
      <c r="FI1218">
        <v>99.009741000000005</v>
      </c>
      <c r="FJ1218">
        <v>91.836220999999995</v>
      </c>
      <c r="FK1218">
        <v>83.009797000000006</v>
      </c>
      <c r="FL1218">
        <v>79.512943000000007</v>
      </c>
      <c r="FM1218">
        <v>75.640006999999997</v>
      </c>
      <c r="FN1218">
        <v>72.773182000000006</v>
      </c>
      <c r="FO1218">
        <v>70.254604999999998</v>
      </c>
      <c r="FP1218">
        <v>53.110008049999998</v>
      </c>
    </row>
    <row r="1219" spans="1:172" x14ac:dyDescent="0.2">
      <c r="A1219" t="s">
        <v>1456</v>
      </c>
      <c r="B1219">
        <v>53.11</v>
      </c>
      <c r="D1219">
        <v>13867.105124</v>
      </c>
      <c r="E1219">
        <v>13062.699758000001</v>
      </c>
      <c r="F1219">
        <v>12853.715249000001</v>
      </c>
      <c r="G1219">
        <v>12720.732459000001</v>
      </c>
      <c r="H1219">
        <v>12717.556177</v>
      </c>
      <c r="I1219">
        <v>14069.810227</v>
      </c>
      <c r="J1219">
        <v>15762.611752000001</v>
      </c>
      <c r="K1219">
        <v>17187.362534</v>
      </c>
      <c r="L1219">
        <v>17848.967935000001</v>
      </c>
      <c r="M1219">
        <v>18021.857319999999</v>
      </c>
      <c r="N1219">
        <v>17819.885125000001</v>
      </c>
      <c r="O1219">
        <v>18281.333094000001</v>
      </c>
      <c r="P1219">
        <v>18106.989213000001</v>
      </c>
      <c r="Q1219">
        <v>18136.893083999999</v>
      </c>
      <c r="R1219">
        <v>17668.253015999999</v>
      </c>
      <c r="S1219">
        <v>16147.403339</v>
      </c>
      <c r="T1219">
        <v>16027.315059</v>
      </c>
      <c r="U1219">
        <v>15460.528665</v>
      </c>
      <c r="V1219">
        <v>15636.726938</v>
      </c>
      <c r="W1219">
        <v>15730.141861</v>
      </c>
      <c r="X1219">
        <v>15151.374540000001</v>
      </c>
      <c r="Y1219">
        <v>15217.020199000001</v>
      </c>
      <c r="Z1219">
        <v>14677.209612000001</v>
      </c>
      <c r="AA1219">
        <v>14244.715736</v>
      </c>
      <c r="AB1219">
        <v>-63.70934493</v>
      </c>
      <c r="AC1219">
        <v>-36.051617749999998</v>
      </c>
      <c r="AD1219">
        <v>-36.801633160000002</v>
      </c>
      <c r="AE1219">
        <v>-34.959606479999998</v>
      </c>
      <c r="AF1219">
        <v>-41.1276236</v>
      </c>
      <c r="AG1219">
        <v>-97.72512802</v>
      </c>
      <c r="AH1219">
        <v>-75.933597489999997</v>
      </c>
      <c r="AI1219">
        <v>-128.57432729999999</v>
      </c>
      <c r="AJ1219">
        <v>-180.44240149999999</v>
      </c>
      <c r="AK1219">
        <v>-105.1320793</v>
      </c>
      <c r="AL1219">
        <v>-64.103242809999998</v>
      </c>
      <c r="AM1219">
        <v>55.633750319000001</v>
      </c>
      <c r="AN1219">
        <v>51.163238133</v>
      </c>
      <c r="AO1219">
        <v>-158.5845884</v>
      </c>
      <c r="AP1219">
        <v>-162.90091989999999</v>
      </c>
      <c r="AQ1219">
        <v>-180.8891003</v>
      </c>
      <c r="AR1219">
        <v>-72.772637599999996</v>
      </c>
      <c r="AS1219">
        <v>92.511018661999998</v>
      </c>
      <c r="AT1219">
        <v>-83.654427400000003</v>
      </c>
      <c r="AU1219">
        <v>-142.4495302</v>
      </c>
      <c r="AV1219">
        <v>-131.8247279</v>
      </c>
      <c r="AW1219">
        <v>-145.9048851</v>
      </c>
      <c r="AX1219">
        <v>-65.35499403</v>
      </c>
      <c r="AY1219">
        <v>-132.1054111</v>
      </c>
      <c r="AZ1219">
        <v>-17.535122439999999</v>
      </c>
      <c r="BA1219">
        <v>-2.5402239519999998</v>
      </c>
      <c r="BB1219">
        <v>-4.3225299770000003</v>
      </c>
      <c r="BC1219">
        <v>-2.8914382920000001</v>
      </c>
      <c r="BD1219">
        <v>-8.3472754939999998</v>
      </c>
      <c r="BE1219">
        <v>-47.346392510000001</v>
      </c>
      <c r="BF1219">
        <v>-16.399588690000002</v>
      </c>
      <c r="BG1219">
        <v>-68.848334710000003</v>
      </c>
      <c r="BH1219">
        <v>-123.8598729</v>
      </c>
      <c r="BI1219">
        <v>-50.181141490000002</v>
      </c>
      <c r="BJ1219">
        <v>-16.034355380000001</v>
      </c>
      <c r="BK1219">
        <v>110.49910949</v>
      </c>
      <c r="BL1219">
        <v>107.24898143</v>
      </c>
      <c r="BM1219">
        <v>-104.4331866</v>
      </c>
      <c r="BN1219">
        <v>-114.6439507</v>
      </c>
      <c r="BO1219">
        <v>-147.77273719999999</v>
      </c>
      <c r="BP1219">
        <v>-32.082172499999999</v>
      </c>
      <c r="BQ1219">
        <v>132.25528788</v>
      </c>
      <c r="BR1219">
        <v>-45.762228010000001</v>
      </c>
      <c r="BS1219">
        <v>-103.6891505</v>
      </c>
      <c r="BT1219">
        <v>-100.1131256</v>
      </c>
      <c r="BU1219">
        <v>-105.72845820000001</v>
      </c>
      <c r="BV1219">
        <v>-22.133040980000001</v>
      </c>
      <c r="BW1219">
        <v>-88.902299130000003</v>
      </c>
      <c r="BX1219">
        <v>7.7439484463000001</v>
      </c>
      <c r="BY1219">
        <v>15.82753121</v>
      </c>
      <c r="BZ1219">
        <v>13.513433298000001</v>
      </c>
      <c r="CA1219">
        <v>14.683512732000001</v>
      </c>
      <c r="CB1219">
        <v>9.6729695217000007</v>
      </c>
      <c r="CC1219">
        <v>-19.34252798</v>
      </c>
      <c r="CD1219">
        <v>16.335899132000002</v>
      </c>
      <c r="CE1219">
        <v>-35.638025749999997</v>
      </c>
      <c r="CF1219">
        <v>-91.983144039999999</v>
      </c>
      <c r="CG1219">
        <v>-19.635014699999999</v>
      </c>
      <c r="CH1219">
        <v>10.25794226</v>
      </c>
      <c r="CI1219">
        <v>140.19900322999999</v>
      </c>
      <c r="CJ1219">
        <v>137.74699221</v>
      </c>
      <c r="CK1219">
        <v>-73.474992420000007</v>
      </c>
      <c r="CL1219">
        <v>-86.872243100000006</v>
      </c>
      <c r="CM1219">
        <v>-128.36751820000001</v>
      </c>
      <c r="CN1219">
        <v>-9.2793648040000001</v>
      </c>
      <c r="CO1219">
        <v>154.44580085999999</v>
      </c>
      <c r="CP1219">
        <v>-24.446850309999999</v>
      </c>
      <c r="CQ1219">
        <v>-81.349593769999998</v>
      </c>
      <c r="CR1219">
        <v>-81.600348679999996</v>
      </c>
      <c r="CS1219">
        <v>-82.852556579999998</v>
      </c>
      <c r="CT1219">
        <v>1.4900963839000001</v>
      </c>
      <c r="CU1219">
        <v>-64.175671780000002</v>
      </c>
      <c r="CV1219">
        <v>35.861075851999999</v>
      </c>
      <c r="CW1219">
        <v>36.287964922</v>
      </c>
      <c r="CX1219">
        <v>33.354265433999998</v>
      </c>
      <c r="CY1219">
        <v>34.256835002999999</v>
      </c>
      <c r="CZ1219">
        <v>29.783054428</v>
      </c>
      <c r="DA1219">
        <v>11.749053513</v>
      </c>
      <c r="DB1219">
        <v>52.778862813000003</v>
      </c>
      <c r="DC1219">
        <v>0.91691533209999998</v>
      </c>
      <c r="DD1219">
        <v>-56.919955940000001</v>
      </c>
      <c r="DE1219">
        <v>14.023305068999999</v>
      </c>
      <c r="DF1219">
        <v>39.531307613000003</v>
      </c>
      <c r="DG1219">
        <v>173.55391832999999</v>
      </c>
      <c r="DH1219">
        <v>171.96564226999999</v>
      </c>
      <c r="DI1219">
        <v>-38.966175739999997</v>
      </c>
      <c r="DJ1219">
        <v>-55.930137999999999</v>
      </c>
      <c r="DK1219">
        <v>-106.7261026</v>
      </c>
      <c r="DL1219">
        <v>15.813131689</v>
      </c>
      <c r="DM1219">
        <v>178.51790726999999</v>
      </c>
      <c r="DN1219">
        <v>-1.0934903</v>
      </c>
      <c r="DO1219">
        <v>-56.79927129</v>
      </c>
      <c r="DP1219">
        <v>-61.327658630000002</v>
      </c>
      <c r="DQ1219">
        <v>-57.6738663</v>
      </c>
      <c r="DR1219">
        <v>27.771975114</v>
      </c>
      <c r="DS1219">
        <v>-36.833064929999999</v>
      </c>
      <c r="DT1219">
        <v>77.397723260000006</v>
      </c>
      <c r="DU1219">
        <v>66.355634475000002</v>
      </c>
      <c r="DV1219">
        <v>62.551061244000003</v>
      </c>
      <c r="DW1219">
        <v>63.065580662999999</v>
      </c>
      <c r="DX1219">
        <v>59.264166455999998</v>
      </c>
      <c r="DY1219">
        <v>57.419518494000002</v>
      </c>
      <c r="DZ1219">
        <v>105.87010947</v>
      </c>
      <c r="EA1219">
        <v>55.233602144999999</v>
      </c>
      <c r="EB1219">
        <v>-4.867694867</v>
      </c>
      <c r="EC1219">
        <v>63.813611262999999</v>
      </c>
      <c r="ED1219">
        <v>82.621127904000005</v>
      </c>
      <c r="EE1219">
        <v>222.30635573999999</v>
      </c>
      <c r="EF1219">
        <v>221.97342166999999</v>
      </c>
      <c r="EG1219">
        <v>10.105398300999999</v>
      </c>
      <c r="EH1219">
        <v>-12.08673445</v>
      </c>
      <c r="EI1219">
        <v>-76.490195299999996</v>
      </c>
      <c r="EJ1219">
        <v>52.657781067000002</v>
      </c>
      <c r="EK1219">
        <v>214.86750891</v>
      </c>
      <c r="EL1219">
        <v>33.633773689999998</v>
      </c>
      <c r="EM1219">
        <v>-20.904187570000001</v>
      </c>
      <c r="EN1219">
        <v>-31.74126356</v>
      </c>
      <c r="EO1219">
        <v>-20.502878670000001</v>
      </c>
      <c r="EP1219">
        <v>66.686386889999994</v>
      </c>
      <c r="EQ1219">
        <v>2.6597202856000002</v>
      </c>
      <c r="ER1219">
        <v>59.644547000000003</v>
      </c>
      <c r="ES1219">
        <v>58.052867999999997</v>
      </c>
      <c r="ET1219">
        <v>57.432059000000002</v>
      </c>
      <c r="EU1219">
        <v>56.275627</v>
      </c>
      <c r="EV1219">
        <v>56.244683999999999</v>
      </c>
      <c r="EW1219">
        <v>54.924132999999998</v>
      </c>
      <c r="EX1219">
        <v>53.334268000000002</v>
      </c>
      <c r="EY1219">
        <v>53.313975999999997</v>
      </c>
      <c r="EZ1219">
        <v>59.380586000000001</v>
      </c>
      <c r="FA1219">
        <v>67.117424999999997</v>
      </c>
      <c r="FB1219">
        <v>73.490404999999996</v>
      </c>
      <c r="FC1219">
        <v>77.484150999999997</v>
      </c>
      <c r="FD1219">
        <v>81.978178</v>
      </c>
      <c r="FE1219">
        <v>84.391559000000001</v>
      </c>
      <c r="FF1219">
        <v>86.336163999999997</v>
      </c>
      <c r="FG1219">
        <v>87.139668999999998</v>
      </c>
      <c r="FH1219">
        <v>87.916910000000001</v>
      </c>
      <c r="FI1219">
        <v>87.057728999999995</v>
      </c>
      <c r="FJ1219">
        <v>80.012943000000007</v>
      </c>
      <c r="FK1219">
        <v>72.197171999999995</v>
      </c>
      <c r="FL1219">
        <v>68.197171999999995</v>
      </c>
      <c r="FM1219">
        <v>65.276246</v>
      </c>
      <c r="FN1219">
        <v>63.560792999999997</v>
      </c>
      <c r="FO1219">
        <v>62.008263999999997</v>
      </c>
      <c r="FP1219">
        <v>53.110008049999998</v>
      </c>
    </row>
    <row r="1220" spans="1:172" x14ac:dyDescent="0.2">
      <c r="A1220" t="s">
        <v>1457</v>
      </c>
      <c r="B1220">
        <v>53.11</v>
      </c>
      <c r="D1220">
        <v>7794.6592314999998</v>
      </c>
      <c r="E1220">
        <v>7027.2197867000004</v>
      </c>
      <c r="F1220">
        <v>6889.1590896999996</v>
      </c>
      <c r="G1220">
        <v>6767.6425803000002</v>
      </c>
      <c r="H1220">
        <v>6710.7450809000002</v>
      </c>
      <c r="I1220">
        <v>8477.3810857999997</v>
      </c>
      <c r="J1220">
        <v>10089.331913</v>
      </c>
      <c r="K1220">
        <v>11623.608217999999</v>
      </c>
      <c r="L1220">
        <v>12502.142298999999</v>
      </c>
      <c r="M1220">
        <v>12645.459695</v>
      </c>
      <c r="N1220">
        <v>12297.722636</v>
      </c>
      <c r="O1220">
        <v>12618.783766</v>
      </c>
      <c r="P1220">
        <v>12240.981127999999</v>
      </c>
      <c r="Q1220">
        <v>12163.913070000001</v>
      </c>
      <c r="R1220">
        <v>11589.933940999999</v>
      </c>
      <c r="S1220">
        <v>10156.448028000001</v>
      </c>
      <c r="T1220">
        <v>9996.0931364999997</v>
      </c>
      <c r="U1220">
        <v>9501.5860279000008</v>
      </c>
      <c r="V1220">
        <v>9783.0566999000002</v>
      </c>
      <c r="W1220">
        <v>10039.289326</v>
      </c>
      <c r="X1220">
        <v>9612.7717534000003</v>
      </c>
      <c r="Y1220">
        <v>9558.1290991000005</v>
      </c>
      <c r="Z1220">
        <v>8931.5938475999992</v>
      </c>
      <c r="AA1220">
        <v>8375.4021995999992</v>
      </c>
      <c r="AB1220">
        <v>-53.042747660000003</v>
      </c>
      <c r="AC1220">
        <v>-24.79270021</v>
      </c>
      <c r="AD1220">
        <v>-25.782388749999999</v>
      </c>
      <c r="AE1220">
        <v>-24.002290930000001</v>
      </c>
      <c r="AF1220">
        <v>-26.052927780000001</v>
      </c>
      <c r="AG1220">
        <v>-64.844315129999998</v>
      </c>
      <c r="AH1220">
        <v>-56.645811899999998</v>
      </c>
      <c r="AI1220">
        <v>-110.8425383</v>
      </c>
      <c r="AJ1220">
        <v>-155.26435749999999</v>
      </c>
      <c r="AK1220">
        <v>-88.894798559999998</v>
      </c>
      <c r="AL1220">
        <v>-56.493158989999998</v>
      </c>
      <c r="AM1220">
        <v>65.323094726999997</v>
      </c>
      <c r="AN1220">
        <v>67.359903814000006</v>
      </c>
      <c r="AO1220">
        <v>-87.032672039999994</v>
      </c>
      <c r="AP1220">
        <v>-91.499385099999998</v>
      </c>
      <c r="AQ1220">
        <v>-112.692036</v>
      </c>
      <c r="AR1220">
        <v>-50.646834050000002</v>
      </c>
      <c r="AS1220">
        <v>51.036712774999998</v>
      </c>
      <c r="AT1220">
        <v>-60.645632569999997</v>
      </c>
      <c r="AU1220">
        <v>-108.8011946</v>
      </c>
      <c r="AV1220">
        <v>-111.3326977</v>
      </c>
      <c r="AW1220">
        <v>-119.7287802</v>
      </c>
      <c r="AX1220">
        <v>-61.192797710000001</v>
      </c>
      <c r="AY1220">
        <v>-85.959836949999996</v>
      </c>
      <c r="AZ1220">
        <v>-17.743256980000002</v>
      </c>
      <c r="BA1220">
        <v>-0.53768900399999997</v>
      </c>
      <c r="BB1220">
        <v>-2.8204647029999999</v>
      </c>
      <c r="BC1220">
        <v>-2.477527974</v>
      </c>
      <c r="BD1220">
        <v>-5.2747048889999997</v>
      </c>
      <c r="BE1220">
        <v>-19.09689298</v>
      </c>
      <c r="BF1220">
        <v>-4.7229207649999996</v>
      </c>
      <c r="BG1220">
        <v>-58.472742490000002</v>
      </c>
      <c r="BH1220">
        <v>-104.987019</v>
      </c>
      <c r="BI1220">
        <v>-40.495836619999999</v>
      </c>
      <c r="BJ1220">
        <v>-14.908134629999999</v>
      </c>
      <c r="BK1220">
        <v>113.84266525</v>
      </c>
      <c r="BL1220">
        <v>116.29344519</v>
      </c>
      <c r="BM1220">
        <v>-40.51812623</v>
      </c>
      <c r="BN1220">
        <v>-51.766630910000003</v>
      </c>
      <c r="BO1220">
        <v>-86.045061070000003</v>
      </c>
      <c r="BP1220">
        <v>-18.44030763</v>
      </c>
      <c r="BQ1220">
        <v>81.754866559999996</v>
      </c>
      <c r="BR1220">
        <v>-31.278422190000001</v>
      </c>
      <c r="BS1220">
        <v>-76.985794900000002</v>
      </c>
      <c r="BT1220">
        <v>-83.108745040000002</v>
      </c>
      <c r="BU1220">
        <v>-86.378610780000002</v>
      </c>
      <c r="BV1220">
        <v>-26.402349950000001</v>
      </c>
      <c r="BW1220">
        <v>-52.583460129999999</v>
      </c>
      <c r="BX1220">
        <v>1.5261729894</v>
      </c>
      <c r="BY1220">
        <v>12.68282962</v>
      </c>
      <c r="BZ1220">
        <v>9.7194047276000006</v>
      </c>
      <c r="CA1220">
        <v>9.2722370033000008</v>
      </c>
      <c r="CB1220">
        <v>6.0937879100999996</v>
      </c>
      <c r="CC1220">
        <v>6.0100301034000001</v>
      </c>
      <c r="CD1220">
        <v>23.614625684</v>
      </c>
      <c r="CE1220">
        <v>-29.57367623</v>
      </c>
      <c r="CF1220">
        <v>-76.837721419999994</v>
      </c>
      <c r="CG1220">
        <v>-13.7812655</v>
      </c>
      <c r="CH1220">
        <v>7.7840951860000001</v>
      </c>
      <c r="CI1220">
        <v>140.11130588</v>
      </c>
      <c r="CJ1220">
        <v>142.85252500999999</v>
      </c>
      <c r="CK1220">
        <v>-14.352077619999999</v>
      </c>
      <c r="CL1220">
        <v>-29.270939909999999</v>
      </c>
      <c r="CM1220">
        <v>-70.732624369999996</v>
      </c>
      <c r="CN1220">
        <v>-0.59653207799999997</v>
      </c>
      <c r="CO1220">
        <v>98.734161736000004</v>
      </c>
      <c r="CP1220">
        <v>-14.898500220000001</v>
      </c>
      <c r="CQ1220">
        <v>-58.87525728</v>
      </c>
      <c r="CR1220">
        <v>-66.947962009999998</v>
      </c>
      <c r="CS1220">
        <v>-67.578641630000007</v>
      </c>
      <c r="CT1220">
        <v>-7.4123141490000002</v>
      </c>
      <c r="CU1220">
        <v>-33.76473343</v>
      </c>
      <c r="CV1220">
        <v>22.958537322000002</v>
      </c>
      <c r="CW1220">
        <v>27.437354636999999</v>
      </c>
      <c r="CX1220">
        <v>23.684274147</v>
      </c>
      <c r="CY1220">
        <v>22.369013256999999</v>
      </c>
      <c r="CZ1220">
        <v>18.778155094999999</v>
      </c>
      <c r="DA1220">
        <v>34.012076078</v>
      </c>
      <c r="DB1220">
        <v>55.25707379</v>
      </c>
      <c r="DC1220">
        <v>2.3284842098</v>
      </c>
      <c r="DD1220">
        <v>-45.90818926</v>
      </c>
      <c r="DE1220">
        <v>15.740494997000001</v>
      </c>
      <c r="DF1220">
        <v>33.039642813999997</v>
      </c>
      <c r="DG1220">
        <v>169.63724936</v>
      </c>
      <c r="DH1220">
        <v>172.69950211</v>
      </c>
      <c r="DI1220">
        <v>14.787729156999999</v>
      </c>
      <c r="DJ1220">
        <v>-4.239290746</v>
      </c>
      <c r="DK1220">
        <v>-53.718149480000001</v>
      </c>
      <c r="DL1220">
        <v>19.138060063000001</v>
      </c>
      <c r="DM1220">
        <v>117.34803619</v>
      </c>
      <c r="DN1220">
        <v>3.0990668047000001</v>
      </c>
      <c r="DO1220">
        <v>-39.013145129999998</v>
      </c>
      <c r="DP1220">
        <v>-49.277758740000003</v>
      </c>
      <c r="DQ1220">
        <v>-46.929855709999998</v>
      </c>
      <c r="DR1220">
        <v>13.694458928</v>
      </c>
      <c r="DS1220">
        <v>-12.97720372</v>
      </c>
      <c r="DT1220">
        <v>54.633557717000002</v>
      </c>
      <c r="DU1220">
        <v>49.008931419</v>
      </c>
      <c r="DV1220">
        <v>44.166251670000001</v>
      </c>
      <c r="DW1220">
        <v>41.575187630999999</v>
      </c>
      <c r="DX1220">
        <v>37.359059737000003</v>
      </c>
      <c r="DY1220">
        <v>74.929499793999994</v>
      </c>
      <c r="DZ1220">
        <v>101.23857825</v>
      </c>
      <c r="EA1220">
        <v>49.779745058000003</v>
      </c>
      <c r="EB1220">
        <v>0.26686417280000002</v>
      </c>
      <c r="EC1220">
        <v>59.409739692999999</v>
      </c>
      <c r="ED1220">
        <v>70.220200543999994</v>
      </c>
      <c r="EE1220">
        <v>212.66657463999999</v>
      </c>
      <c r="EF1220">
        <v>216.19209230000001</v>
      </c>
      <c r="EG1220">
        <v>56.763112356999997</v>
      </c>
      <c r="EH1220">
        <v>31.718512494999999</v>
      </c>
      <c r="EI1220">
        <v>-29.539738100000001</v>
      </c>
      <c r="EJ1220">
        <v>48.03064981</v>
      </c>
      <c r="EK1220">
        <v>145.13475525999999</v>
      </c>
      <c r="EL1220">
        <v>29.872268721000001</v>
      </c>
      <c r="EM1220">
        <v>-9.6446568510000006</v>
      </c>
      <c r="EN1220">
        <v>-23.062394090000002</v>
      </c>
      <c r="EO1220">
        <v>-16.124138380000002</v>
      </c>
      <c r="EP1220">
        <v>44.981992996000002</v>
      </c>
      <c r="EQ1220">
        <v>17.326812592</v>
      </c>
      <c r="ER1220">
        <v>76.552520000000001</v>
      </c>
      <c r="ES1220">
        <v>74.395066</v>
      </c>
      <c r="ET1220">
        <v>73.217408000000006</v>
      </c>
      <c r="EU1220">
        <v>72.648883999999995</v>
      </c>
      <c r="EV1220">
        <v>71.338539999999995</v>
      </c>
      <c r="EW1220">
        <v>69.902707000000007</v>
      </c>
      <c r="EX1220">
        <v>69.923620999999997</v>
      </c>
      <c r="EY1220">
        <v>73.245352999999994</v>
      </c>
      <c r="EZ1220">
        <v>78.370975000000001</v>
      </c>
      <c r="FA1220">
        <v>83.857687999999996</v>
      </c>
      <c r="FB1220">
        <v>88.107105000000004</v>
      </c>
      <c r="FC1220">
        <v>91.449727999999993</v>
      </c>
      <c r="FD1220">
        <v>94.168317000000002</v>
      </c>
      <c r="FE1220">
        <v>96.486312999999996</v>
      </c>
      <c r="FF1220">
        <v>98.4559</v>
      </c>
      <c r="FG1220">
        <v>100.66006</v>
      </c>
      <c r="FH1220">
        <v>101.81977999999999</v>
      </c>
      <c r="FI1220">
        <v>101.26121000000001</v>
      </c>
      <c r="FJ1220">
        <v>99.264651000000001</v>
      </c>
      <c r="FK1220">
        <v>94.526050999999995</v>
      </c>
      <c r="FL1220">
        <v>87.981725999999995</v>
      </c>
      <c r="FM1220">
        <v>84.339316999999994</v>
      </c>
      <c r="FN1220">
        <v>81.648167999999998</v>
      </c>
      <c r="FO1220">
        <v>79.947801999999996</v>
      </c>
      <c r="FP1220">
        <v>53.110008049999998</v>
      </c>
    </row>
    <row r="1221" spans="1:172" x14ac:dyDescent="0.2">
      <c r="A1221" t="s">
        <v>1458</v>
      </c>
      <c r="B1221">
        <v>53.11</v>
      </c>
      <c r="D1221">
        <v>7714.9366</v>
      </c>
      <c r="E1221">
        <v>6940.9204202999999</v>
      </c>
      <c r="F1221">
        <v>6790.2405531000004</v>
      </c>
      <c r="G1221">
        <v>6666.6806435999997</v>
      </c>
      <c r="H1221">
        <v>6619.3439509999998</v>
      </c>
      <c r="I1221">
        <v>8312.2431180999993</v>
      </c>
      <c r="J1221">
        <v>9938.5805550999994</v>
      </c>
      <c r="K1221">
        <v>11453.36724</v>
      </c>
      <c r="L1221">
        <v>12293.301345</v>
      </c>
      <c r="M1221">
        <v>12441.881922</v>
      </c>
      <c r="N1221">
        <v>12120.080136</v>
      </c>
      <c r="O1221">
        <v>12466.122321999999</v>
      </c>
      <c r="P1221">
        <v>12124.524882</v>
      </c>
      <c r="Q1221">
        <v>12066.49274</v>
      </c>
      <c r="R1221">
        <v>11511.257793000001</v>
      </c>
      <c r="S1221">
        <v>10062.224835000001</v>
      </c>
      <c r="T1221">
        <v>9909.0363553000007</v>
      </c>
      <c r="U1221">
        <v>9401.6650033999995</v>
      </c>
      <c r="V1221">
        <v>9664.4044111000003</v>
      </c>
      <c r="W1221">
        <v>9891.6643002000001</v>
      </c>
      <c r="X1221">
        <v>9438.0551670999994</v>
      </c>
      <c r="Y1221">
        <v>9404.8177477000008</v>
      </c>
      <c r="Z1221">
        <v>8793.7165633000004</v>
      </c>
      <c r="AA1221">
        <v>8259.5364984000007</v>
      </c>
      <c r="AB1221">
        <v>-54.146142330000004</v>
      </c>
      <c r="AC1221">
        <v>-24.992024199999999</v>
      </c>
      <c r="AD1221">
        <v>-26.150943059999999</v>
      </c>
      <c r="AE1221">
        <v>-24.68492676</v>
      </c>
      <c r="AF1221">
        <v>-26.90379076</v>
      </c>
      <c r="AG1221">
        <v>-63.681758209999998</v>
      </c>
      <c r="AH1221">
        <v>-56.264205169999997</v>
      </c>
      <c r="AI1221">
        <v>-110.9033256</v>
      </c>
      <c r="AJ1221">
        <v>-155.21623389999999</v>
      </c>
      <c r="AK1221">
        <v>-88.855875710000007</v>
      </c>
      <c r="AL1221">
        <v>-56.692618410000001</v>
      </c>
      <c r="AM1221">
        <v>66.030936940000004</v>
      </c>
      <c r="AN1221">
        <v>68.256782078000001</v>
      </c>
      <c r="AO1221">
        <v>-85.140377630000003</v>
      </c>
      <c r="AP1221">
        <v>-89.580323590000006</v>
      </c>
      <c r="AQ1221">
        <v>-111.595528</v>
      </c>
      <c r="AR1221">
        <v>-50.676135809999998</v>
      </c>
      <c r="AS1221">
        <v>49.807643526</v>
      </c>
      <c r="AT1221">
        <v>-61.086525450000003</v>
      </c>
      <c r="AU1221">
        <v>-108.90266320000001</v>
      </c>
      <c r="AV1221">
        <v>-109.7633917</v>
      </c>
      <c r="AW1221">
        <v>-119.7626423</v>
      </c>
      <c r="AX1221">
        <v>-61.894235539999997</v>
      </c>
      <c r="AY1221">
        <v>-85.627042829999994</v>
      </c>
      <c r="AZ1221">
        <v>-18.31643755</v>
      </c>
      <c r="BA1221">
        <v>-0.45325767700000003</v>
      </c>
      <c r="BB1221">
        <v>-2.841502169</v>
      </c>
      <c r="BC1221">
        <v>-2.6219741139999999</v>
      </c>
      <c r="BD1221">
        <v>-5.4463481869999999</v>
      </c>
      <c r="BE1221">
        <v>-18.564298229999999</v>
      </c>
      <c r="BF1221">
        <v>-4.3186404439999997</v>
      </c>
      <c r="BG1221">
        <v>-58.45685108</v>
      </c>
      <c r="BH1221">
        <v>-104.8408158</v>
      </c>
      <c r="BI1221">
        <v>-40.331898119999998</v>
      </c>
      <c r="BJ1221">
        <v>-15.01211999</v>
      </c>
      <c r="BK1221">
        <v>114.55499202999999</v>
      </c>
      <c r="BL1221">
        <v>117.23943903999999</v>
      </c>
      <c r="BM1221">
        <v>-38.358316860000002</v>
      </c>
      <c r="BN1221">
        <v>-49.422171229999996</v>
      </c>
      <c r="BO1221">
        <v>-84.878795620000005</v>
      </c>
      <c r="BP1221">
        <v>-18.139512289999999</v>
      </c>
      <c r="BQ1221">
        <v>80.942220735999996</v>
      </c>
      <c r="BR1221">
        <v>-31.275071759999999</v>
      </c>
      <c r="BS1221">
        <v>-76.883035460000002</v>
      </c>
      <c r="BT1221">
        <v>-81.919897109999994</v>
      </c>
      <c r="BU1221">
        <v>-86.383695259999996</v>
      </c>
      <c r="BV1221">
        <v>-26.99048457</v>
      </c>
      <c r="BW1221">
        <v>-51.888152460000001</v>
      </c>
      <c r="BX1221">
        <v>1.2400751298999999</v>
      </c>
      <c r="BY1221">
        <v>12.918172220000001</v>
      </c>
      <c r="BZ1221">
        <v>9.8833012834999998</v>
      </c>
      <c r="CA1221">
        <v>9.4167688345999991</v>
      </c>
      <c r="CB1221">
        <v>6.2871638363000004</v>
      </c>
      <c r="CC1221">
        <v>6.1930176778000003</v>
      </c>
      <c r="CD1221">
        <v>24.023335427999999</v>
      </c>
      <c r="CE1221">
        <v>-29.52647464</v>
      </c>
      <c r="CF1221">
        <v>-76.648172349999996</v>
      </c>
      <c r="CG1221">
        <v>-13.55976079</v>
      </c>
      <c r="CH1221">
        <v>7.7302181225000002</v>
      </c>
      <c r="CI1221">
        <v>140.82637550999999</v>
      </c>
      <c r="CJ1221">
        <v>143.82422572999999</v>
      </c>
      <c r="CK1221">
        <v>-12.06213237</v>
      </c>
      <c r="CL1221">
        <v>-26.710251830000001</v>
      </c>
      <c r="CM1221">
        <v>-69.539582030000005</v>
      </c>
      <c r="CN1221">
        <v>-0.123376994</v>
      </c>
      <c r="CO1221">
        <v>98.140096545000006</v>
      </c>
      <c r="CP1221">
        <v>-14.66164652</v>
      </c>
      <c r="CQ1221">
        <v>-58.671604309999999</v>
      </c>
      <c r="CR1221">
        <v>-65.980129869999999</v>
      </c>
      <c r="CS1221">
        <v>-67.576172690000007</v>
      </c>
      <c r="CT1221">
        <v>-7.9382872420000004</v>
      </c>
      <c r="CU1221">
        <v>-32.886486339999998</v>
      </c>
      <c r="CV1221">
        <v>22.991292490999999</v>
      </c>
      <c r="CW1221">
        <v>27.842568081</v>
      </c>
      <c r="CX1221">
        <v>24.055294831000001</v>
      </c>
      <c r="CY1221">
        <v>22.835808218</v>
      </c>
      <c r="CZ1221">
        <v>19.377423582999999</v>
      </c>
      <c r="DA1221">
        <v>33.806666669000002</v>
      </c>
      <c r="DB1221">
        <v>55.674293116000001</v>
      </c>
      <c r="DC1221">
        <v>2.4148434471</v>
      </c>
      <c r="DD1221">
        <v>-45.672430630000001</v>
      </c>
      <c r="DE1221">
        <v>16.030753328999999</v>
      </c>
      <c r="DF1221">
        <v>33.040703524000001</v>
      </c>
      <c r="DG1221">
        <v>170.3557271</v>
      </c>
      <c r="DH1221">
        <v>173.70100748999999</v>
      </c>
      <c r="DI1221">
        <v>17.225764987000002</v>
      </c>
      <c r="DJ1221">
        <v>-1.4341758499999999</v>
      </c>
      <c r="DK1221">
        <v>-52.492341510000003</v>
      </c>
      <c r="DL1221">
        <v>19.807384076000002</v>
      </c>
      <c r="DM1221">
        <v>117.00406596000001</v>
      </c>
      <c r="DN1221">
        <v>3.5998010518000001</v>
      </c>
      <c r="DO1221">
        <v>-38.697641480000001</v>
      </c>
      <c r="DP1221">
        <v>-48.551501510000001</v>
      </c>
      <c r="DQ1221">
        <v>-46.920179210000001</v>
      </c>
      <c r="DR1221">
        <v>13.234951896</v>
      </c>
      <c r="DS1221">
        <v>-11.89423794</v>
      </c>
      <c r="DT1221">
        <v>55.141276228999999</v>
      </c>
      <c r="DU1221">
        <v>49.657634281</v>
      </c>
      <c r="DV1221">
        <v>44.837845049000002</v>
      </c>
      <c r="DW1221">
        <v>42.512797739</v>
      </c>
      <c r="DX1221">
        <v>38.555179365000001</v>
      </c>
      <c r="DY1221">
        <v>74.155026398000004</v>
      </c>
      <c r="DZ1221">
        <v>101.66328540000001</v>
      </c>
      <c r="EA1221">
        <v>49.927087073999999</v>
      </c>
      <c r="EB1221">
        <v>0.58597507230000001</v>
      </c>
      <c r="EC1221">
        <v>59.802541228000003</v>
      </c>
      <c r="ED1221">
        <v>70.303973001000003</v>
      </c>
      <c r="EE1221">
        <v>213.38797124999999</v>
      </c>
      <c r="EF1221">
        <v>217.23594648</v>
      </c>
      <c r="EG1221">
        <v>59.427887079000001</v>
      </c>
      <c r="EH1221">
        <v>34.890822184000001</v>
      </c>
      <c r="EI1221">
        <v>-28.263504439999998</v>
      </c>
      <c r="EJ1221">
        <v>48.983129834000003</v>
      </c>
      <c r="EK1221">
        <v>145.14273231999999</v>
      </c>
      <c r="EL1221">
        <v>30.760221856000001</v>
      </c>
      <c r="EM1221">
        <v>-9.1509610600000002</v>
      </c>
      <c r="EN1221">
        <v>-22.691234680000001</v>
      </c>
      <c r="EO1221">
        <v>-16.09233111</v>
      </c>
      <c r="EP1221">
        <v>44.628192028000001</v>
      </c>
      <c r="EQ1221">
        <v>18.720513431000001</v>
      </c>
      <c r="ER1221">
        <v>75.140698</v>
      </c>
      <c r="ES1221">
        <v>71.488048000000006</v>
      </c>
      <c r="ET1221">
        <v>69.144481999999996</v>
      </c>
      <c r="EU1221">
        <v>67.142647999999994</v>
      </c>
      <c r="EV1221">
        <v>65.960229999999996</v>
      </c>
      <c r="EW1221">
        <v>65.356290999999999</v>
      </c>
      <c r="EX1221">
        <v>65.528433000000007</v>
      </c>
      <c r="EY1221">
        <v>69.710134999999994</v>
      </c>
      <c r="EZ1221">
        <v>76.547984</v>
      </c>
      <c r="FA1221">
        <v>82.015765000000002</v>
      </c>
      <c r="FB1221">
        <v>86.499724999999998</v>
      </c>
      <c r="FC1221">
        <v>90.908366000000001</v>
      </c>
      <c r="FD1221">
        <v>94.194153999999997</v>
      </c>
      <c r="FE1221">
        <v>96.865053000000003</v>
      </c>
      <c r="FF1221">
        <v>99.181700000000006</v>
      </c>
      <c r="FG1221">
        <v>100.60081</v>
      </c>
      <c r="FH1221">
        <v>100.9405</v>
      </c>
      <c r="FI1221">
        <v>100.57814</v>
      </c>
      <c r="FJ1221">
        <v>97.958303999999998</v>
      </c>
      <c r="FK1221">
        <v>92.763779</v>
      </c>
      <c r="FL1221">
        <v>87.144634999999994</v>
      </c>
      <c r="FM1221">
        <v>82.636454000000001</v>
      </c>
      <c r="FN1221">
        <v>78.804440999999997</v>
      </c>
      <c r="FO1221">
        <v>76.745514999999997</v>
      </c>
      <c r="FP1221">
        <v>53.110008049999998</v>
      </c>
    </row>
    <row r="1222" spans="1:172" x14ac:dyDescent="0.2">
      <c r="A1222" t="s">
        <v>1459</v>
      </c>
      <c r="B1222">
        <v>26.35</v>
      </c>
      <c r="C1222" t="s">
        <v>251</v>
      </c>
      <c r="ER1222">
        <v>76.515055000000004</v>
      </c>
      <c r="ES1222">
        <v>75.669571000000005</v>
      </c>
      <c r="ET1222">
        <v>73.772582</v>
      </c>
      <c r="EU1222">
        <v>72.927098000000001</v>
      </c>
      <c r="EV1222">
        <v>72.618065999999999</v>
      </c>
      <c r="EW1222">
        <v>70.912043999999995</v>
      </c>
      <c r="EX1222">
        <v>69.603010999999995</v>
      </c>
      <c r="EY1222">
        <v>68.963549</v>
      </c>
      <c r="EZ1222">
        <v>71.618065999999999</v>
      </c>
      <c r="FA1222">
        <v>75.427098000000001</v>
      </c>
      <c r="FB1222">
        <v>80.133120000000005</v>
      </c>
      <c r="FC1222">
        <v>85.030108999999996</v>
      </c>
      <c r="FD1222">
        <v>90.324087000000006</v>
      </c>
      <c r="FE1222">
        <v>93.566559999999996</v>
      </c>
      <c r="FF1222">
        <v>95.603012000000007</v>
      </c>
      <c r="FG1222">
        <v>97.742474000000001</v>
      </c>
      <c r="FH1222">
        <v>98.639463000000006</v>
      </c>
      <c r="FI1222">
        <v>97.190967999999998</v>
      </c>
      <c r="FJ1222">
        <v>92.293978999999993</v>
      </c>
      <c r="FK1222">
        <v>87.845483999999999</v>
      </c>
      <c r="FL1222">
        <v>83.293978999999993</v>
      </c>
      <c r="FM1222">
        <v>81.381935999999996</v>
      </c>
      <c r="FN1222">
        <v>79.484945999999994</v>
      </c>
      <c r="FO1222">
        <v>77.881935999999996</v>
      </c>
      <c r="FP1222">
        <v>26.348226960000002</v>
      </c>
    </row>
    <row r="1223" spans="1:172" x14ac:dyDescent="0.2">
      <c r="A1223" t="s">
        <v>1460</v>
      </c>
      <c r="B1223">
        <v>26.35</v>
      </c>
      <c r="C1223" t="s">
        <v>251</v>
      </c>
      <c r="ER1223">
        <v>67.036451999999997</v>
      </c>
      <c r="ES1223">
        <v>65.139463000000006</v>
      </c>
      <c r="ET1223">
        <v>63.845483999999999</v>
      </c>
      <c r="EU1223">
        <v>63.396990000000002</v>
      </c>
      <c r="EV1223">
        <v>62.5</v>
      </c>
      <c r="EW1223">
        <v>61.896990000000002</v>
      </c>
      <c r="EX1223">
        <v>60.396990000000002</v>
      </c>
      <c r="EY1223">
        <v>60.793979</v>
      </c>
      <c r="EZ1223">
        <v>62.654516999999998</v>
      </c>
      <c r="FA1223">
        <v>67.309032999999999</v>
      </c>
      <c r="FB1223">
        <v>72.618065999999999</v>
      </c>
      <c r="FC1223">
        <v>76.618065999999999</v>
      </c>
      <c r="FD1223">
        <v>79.721075999999996</v>
      </c>
      <c r="FE1223">
        <v>83.618065999999999</v>
      </c>
      <c r="FF1223">
        <v>85.912043999999995</v>
      </c>
      <c r="FG1223">
        <v>87.654516999999998</v>
      </c>
      <c r="FH1223">
        <v>88.051506000000003</v>
      </c>
      <c r="FI1223">
        <v>87.396990000000002</v>
      </c>
      <c r="FJ1223">
        <v>85.536451999999997</v>
      </c>
      <c r="FK1223">
        <v>79.727418999999998</v>
      </c>
      <c r="FL1223">
        <v>76.072902999999997</v>
      </c>
      <c r="FM1223">
        <v>73.624408000000003</v>
      </c>
      <c r="FN1223">
        <v>70.830430000000007</v>
      </c>
      <c r="FO1223">
        <v>69.139463000000006</v>
      </c>
      <c r="FP1223">
        <v>26.348226960000002</v>
      </c>
    </row>
    <row r="1224" spans="1:172" x14ac:dyDescent="0.2">
      <c r="A1224" t="s">
        <v>1461</v>
      </c>
      <c r="B1224">
        <v>26.35</v>
      </c>
      <c r="C1224" t="s">
        <v>251</v>
      </c>
      <c r="ER1224">
        <v>82.317554000000001</v>
      </c>
      <c r="ES1224">
        <v>80.304676999999998</v>
      </c>
      <c r="ET1224">
        <v>79.023574999999994</v>
      </c>
      <c r="EU1224">
        <v>77.738709999999998</v>
      </c>
      <c r="EV1224">
        <v>76.825080999999997</v>
      </c>
      <c r="EW1224">
        <v>75.367473000000004</v>
      </c>
      <c r="EX1224">
        <v>75.082607999999993</v>
      </c>
      <c r="EY1224">
        <v>76.801506000000003</v>
      </c>
      <c r="EZ1224">
        <v>81.494651000000005</v>
      </c>
      <c r="FA1224">
        <v>83.851426000000004</v>
      </c>
      <c r="FB1224">
        <v>87.031694999999999</v>
      </c>
      <c r="FC1224">
        <v>90.993065999999999</v>
      </c>
      <c r="FD1224">
        <v>94.700672999999995</v>
      </c>
      <c r="FE1224">
        <v>97.770403999999999</v>
      </c>
      <c r="FF1224">
        <v>100.32726</v>
      </c>
      <c r="FG1224">
        <v>102.3235</v>
      </c>
      <c r="FH1224">
        <v>102.63411000000001</v>
      </c>
      <c r="FI1224">
        <v>102.93186</v>
      </c>
      <c r="FJ1224">
        <v>100.51823</v>
      </c>
      <c r="FK1224">
        <v>96.716721000000007</v>
      </c>
      <c r="FL1224">
        <v>92.988709999999998</v>
      </c>
      <c r="FM1224">
        <v>89.670564999999996</v>
      </c>
      <c r="FN1224">
        <v>86.891047999999998</v>
      </c>
      <c r="FO1224">
        <v>85.791801000000007</v>
      </c>
      <c r="FP1224">
        <v>26.348226960000002</v>
      </c>
    </row>
    <row r="1225" spans="1:172" x14ac:dyDescent="0.2">
      <c r="A1225" t="s">
        <v>1462</v>
      </c>
      <c r="B1225">
        <v>26.35</v>
      </c>
      <c r="C1225" t="s">
        <v>251</v>
      </c>
      <c r="ER1225">
        <v>76.465135000000004</v>
      </c>
      <c r="ES1225">
        <v>67.404516999999998</v>
      </c>
      <c r="ET1225">
        <v>65.735538000000005</v>
      </c>
      <c r="EU1225">
        <v>63.998415000000001</v>
      </c>
      <c r="EV1225">
        <v>62.941560000000003</v>
      </c>
      <c r="EW1225">
        <v>62.678683999999997</v>
      </c>
      <c r="EX1225">
        <v>62.428683999999997</v>
      </c>
      <c r="EY1225">
        <v>67.213549</v>
      </c>
      <c r="EZ1225">
        <v>73.838549</v>
      </c>
      <c r="FA1225">
        <v>78.958200000000005</v>
      </c>
      <c r="FB1225">
        <v>83.928684000000004</v>
      </c>
      <c r="FC1225">
        <v>89.408280000000005</v>
      </c>
      <c r="FD1225">
        <v>93.443145999999999</v>
      </c>
      <c r="FE1225">
        <v>96.525752999999995</v>
      </c>
      <c r="FF1225">
        <v>99.181854999999999</v>
      </c>
      <c r="FG1225">
        <v>100.4796</v>
      </c>
      <c r="FH1225">
        <v>100.7296</v>
      </c>
      <c r="FI1225">
        <v>100.42809</v>
      </c>
      <c r="FJ1225">
        <v>98.437205000000006</v>
      </c>
      <c r="FK1225">
        <v>93.565967999999998</v>
      </c>
      <c r="FL1225">
        <v>86.845483999999999</v>
      </c>
      <c r="FM1225">
        <v>81.845483999999999</v>
      </c>
      <c r="FN1225">
        <v>79.380350000000007</v>
      </c>
      <c r="FO1225">
        <v>78.393225999999999</v>
      </c>
      <c r="FP1225">
        <v>26.348226960000002</v>
      </c>
    </row>
    <row r="1226" spans="1:172" x14ac:dyDescent="0.2">
      <c r="A1226" t="s">
        <v>1463</v>
      </c>
      <c r="B1226">
        <v>1091.04</v>
      </c>
      <c r="D1226">
        <v>640685.36265000002</v>
      </c>
      <c r="E1226">
        <v>633173.40725000005</v>
      </c>
      <c r="F1226">
        <v>630109.00318999996</v>
      </c>
      <c r="G1226">
        <v>634063.08739</v>
      </c>
      <c r="H1226">
        <v>645953.55445000005</v>
      </c>
      <c r="I1226">
        <v>673025.43241999997</v>
      </c>
      <c r="J1226">
        <v>714006.6067</v>
      </c>
      <c r="K1226">
        <v>737936.53709</v>
      </c>
      <c r="L1226">
        <v>755540.63566999999</v>
      </c>
      <c r="M1226">
        <v>764389.70689000003</v>
      </c>
      <c r="N1226">
        <v>766397.74321999995</v>
      </c>
      <c r="O1226">
        <v>768019.68438999995</v>
      </c>
      <c r="P1226">
        <v>766548.61745999998</v>
      </c>
      <c r="Q1226">
        <v>762636.94533000002</v>
      </c>
      <c r="R1226">
        <v>748420.36912000005</v>
      </c>
      <c r="S1226">
        <v>731248.16437000001</v>
      </c>
      <c r="T1226">
        <v>726116.02180999995</v>
      </c>
      <c r="U1226">
        <v>720656.62627999997</v>
      </c>
      <c r="V1226">
        <v>707135.99853999994</v>
      </c>
      <c r="W1226">
        <v>692894.30905000004</v>
      </c>
      <c r="X1226">
        <v>684304.15278</v>
      </c>
      <c r="Y1226">
        <v>672584.00292</v>
      </c>
      <c r="Z1226">
        <v>657349.36935000005</v>
      </c>
      <c r="AA1226">
        <v>647002.75734999997</v>
      </c>
      <c r="AB1226">
        <v>-9067.8989399999991</v>
      </c>
      <c r="AC1226">
        <v>-12374.60757</v>
      </c>
      <c r="AD1226">
        <v>-15900.358340000001</v>
      </c>
      <c r="AE1226">
        <v>-13498.96319</v>
      </c>
      <c r="AF1226">
        <v>-10467.22596</v>
      </c>
      <c r="AG1226">
        <v>-12379.58735</v>
      </c>
      <c r="AH1226">
        <v>-9687.8961249999993</v>
      </c>
      <c r="AI1226">
        <v>-14056.278850000001</v>
      </c>
      <c r="AJ1226">
        <v>-15143.991599999999</v>
      </c>
      <c r="AK1226">
        <v>-16677.170770000001</v>
      </c>
      <c r="AL1226">
        <v>-18641.9735</v>
      </c>
      <c r="AM1226">
        <v>-19391.31121</v>
      </c>
      <c r="AN1226">
        <v>-19289.659329999999</v>
      </c>
      <c r="AO1226">
        <v>-19038.430110000001</v>
      </c>
      <c r="AP1226">
        <v>-12276.78168</v>
      </c>
      <c r="AQ1226">
        <v>13610.32316</v>
      </c>
      <c r="AR1226">
        <v>60316.456742000002</v>
      </c>
      <c r="AS1226">
        <v>61146.827151999998</v>
      </c>
      <c r="AT1226">
        <v>64419.653576999997</v>
      </c>
      <c r="AU1226">
        <v>62498.112740999997</v>
      </c>
      <c r="AV1226">
        <v>14917.266788999999</v>
      </c>
      <c r="AW1226">
        <v>1969.2707541</v>
      </c>
      <c r="AX1226">
        <v>500.44383306999998</v>
      </c>
      <c r="AY1226">
        <v>1793.4029866999999</v>
      </c>
      <c r="AZ1226">
        <v>166.30882312</v>
      </c>
      <c r="BA1226">
        <v>-3016.760859</v>
      </c>
      <c r="BB1226">
        <v>-6394.8962590000001</v>
      </c>
      <c r="BC1226">
        <v>-3959.2562459999999</v>
      </c>
      <c r="BD1226">
        <v>-1072.6987710000001</v>
      </c>
      <c r="BE1226">
        <v>-3022.0132760000001</v>
      </c>
      <c r="BF1226">
        <v>-153.3673804</v>
      </c>
      <c r="BG1226">
        <v>-4406.6168660000003</v>
      </c>
      <c r="BH1226">
        <v>-5540.3228730000001</v>
      </c>
      <c r="BI1226">
        <v>-7193.976361</v>
      </c>
      <c r="BJ1226">
        <v>-9289.7530690000003</v>
      </c>
      <c r="BK1226">
        <v>-9773.1401719999994</v>
      </c>
      <c r="BL1226">
        <v>-9705.5421819999992</v>
      </c>
      <c r="BM1226">
        <v>-9571.9907559999992</v>
      </c>
      <c r="BN1226">
        <v>-2793.2914470000001</v>
      </c>
      <c r="BO1226">
        <v>22807.040851000002</v>
      </c>
      <c r="BP1226">
        <v>69629.884927000006</v>
      </c>
      <c r="BQ1226">
        <v>70712.506030999997</v>
      </c>
      <c r="BR1226">
        <v>74010.699588999996</v>
      </c>
      <c r="BS1226">
        <v>72152.796487</v>
      </c>
      <c r="BT1226">
        <v>24129.563881999999</v>
      </c>
      <c r="BU1226">
        <v>10813.347943999999</v>
      </c>
      <c r="BV1226">
        <v>9113.9710744999993</v>
      </c>
      <c r="BW1226">
        <v>10338.216366000001</v>
      </c>
      <c r="BX1226">
        <v>5203.5429414</v>
      </c>
      <c r="BY1226">
        <v>2105.6540172</v>
      </c>
      <c r="BZ1226">
        <v>-1179.2960439999999</v>
      </c>
      <c r="CA1226">
        <v>1249.5021214000001</v>
      </c>
      <c r="CB1226">
        <v>4056.2363310999999</v>
      </c>
      <c r="CC1226">
        <v>2087.8252212000002</v>
      </c>
      <c r="CD1226">
        <v>5039.6349289999998</v>
      </c>
      <c r="CE1226">
        <v>880.31280564999997</v>
      </c>
      <c r="CF1226">
        <v>-265.86322339999998</v>
      </c>
      <c r="CG1226">
        <v>-1971.8599119999999</v>
      </c>
      <c r="CH1226">
        <v>-4122.4981269999998</v>
      </c>
      <c r="CI1226">
        <v>-4444.374624</v>
      </c>
      <c r="CJ1226">
        <v>-4395.7959520000004</v>
      </c>
      <c r="CK1226">
        <v>-4327.3492409999999</v>
      </c>
      <c r="CL1226">
        <v>2386.0971927000001</v>
      </c>
      <c r="CM1226">
        <v>27760.276290999998</v>
      </c>
      <c r="CN1226">
        <v>74883.64387</v>
      </c>
      <c r="CO1226">
        <v>76101.209568999999</v>
      </c>
      <c r="CP1226">
        <v>79433.140715999994</v>
      </c>
      <c r="CQ1226">
        <v>77591.960561999993</v>
      </c>
      <c r="CR1226">
        <v>29094.543075000001</v>
      </c>
      <c r="CS1226">
        <v>15624.780409000001</v>
      </c>
      <c r="CT1226">
        <v>13781.473277999999</v>
      </c>
      <c r="CU1226">
        <v>14985.47092</v>
      </c>
      <c r="CV1226">
        <v>10820.444605000001</v>
      </c>
      <c r="CW1226">
        <v>7815.3401857999997</v>
      </c>
      <c r="CX1226">
        <v>4624.3429804999996</v>
      </c>
      <c r="CY1226">
        <v>7077.2385145999997</v>
      </c>
      <c r="CZ1226">
        <v>9788.5601127000009</v>
      </c>
      <c r="DA1226">
        <v>7804.5589139000003</v>
      </c>
      <c r="DB1226">
        <v>10838.474864</v>
      </c>
      <c r="DC1226">
        <v>6772.7014388999996</v>
      </c>
      <c r="DD1226">
        <v>5596.4114384000004</v>
      </c>
      <c r="DE1226">
        <v>3811.8715679000002</v>
      </c>
      <c r="DF1226">
        <v>1592.1967835</v>
      </c>
      <c r="DG1226">
        <v>1444.3428898</v>
      </c>
      <c r="DH1226">
        <v>1471.8395611999999</v>
      </c>
      <c r="DI1226">
        <v>1468.3131922</v>
      </c>
      <c r="DJ1226">
        <v>8162.5450026999997</v>
      </c>
      <c r="DK1226">
        <v>33327.417666000001</v>
      </c>
      <c r="DL1226">
        <v>80548.546933000005</v>
      </c>
      <c r="DM1226">
        <v>81917.943419999996</v>
      </c>
      <c r="DN1226">
        <v>85267.656317000001</v>
      </c>
      <c r="DO1226">
        <v>83454.881227000005</v>
      </c>
      <c r="DP1226">
        <v>34668.482670999998</v>
      </c>
      <c r="DQ1226">
        <v>21031.872630000002</v>
      </c>
      <c r="DR1226">
        <v>19000.729421</v>
      </c>
      <c r="DS1226">
        <v>20173.711805999999</v>
      </c>
      <c r="DT1226">
        <v>19031.898143999999</v>
      </c>
      <c r="DU1226">
        <v>16160.048360999999</v>
      </c>
      <c r="DV1226">
        <v>13111.626252</v>
      </c>
      <c r="DW1226">
        <v>15537.405613000001</v>
      </c>
      <c r="DX1226">
        <v>18147.993364999998</v>
      </c>
      <c r="DY1226">
        <v>16111.013284000001</v>
      </c>
      <c r="DZ1226">
        <v>19323.366746</v>
      </c>
      <c r="EA1226">
        <v>15413.115970000001</v>
      </c>
      <c r="EB1226">
        <v>14185.31864</v>
      </c>
      <c r="EC1226">
        <v>12311.676638999999</v>
      </c>
      <c r="ED1226">
        <v>10059.66934</v>
      </c>
      <c r="EE1226">
        <v>10182.856937</v>
      </c>
      <c r="EF1226">
        <v>10179.365062999999</v>
      </c>
      <c r="EG1226">
        <v>10069.031607999999</v>
      </c>
      <c r="EH1226">
        <v>16603.620199000001</v>
      </c>
      <c r="EI1226">
        <v>41569.73947</v>
      </c>
      <c r="EJ1226">
        <v>89092.307803999996</v>
      </c>
      <c r="EK1226">
        <v>90686.541209000003</v>
      </c>
      <c r="EL1226">
        <v>94079.365135999993</v>
      </c>
      <c r="EM1226">
        <v>92311.562881999998</v>
      </c>
      <c r="EN1226">
        <v>42930.122818999997</v>
      </c>
      <c r="EO1226">
        <v>28917.633570000002</v>
      </c>
      <c r="EP1226">
        <v>26644.632130000002</v>
      </c>
      <c r="EQ1226">
        <v>27796.453388999998</v>
      </c>
      <c r="ER1226">
        <v>42.595328252000002</v>
      </c>
      <c r="ES1226">
        <v>42.070716161</v>
      </c>
      <c r="ET1226">
        <v>41.970755023000002</v>
      </c>
      <c r="EU1226">
        <v>41.656357571000001</v>
      </c>
      <c r="EV1226">
        <v>41.318680438999998</v>
      </c>
      <c r="EW1226">
        <v>40.857396825999999</v>
      </c>
      <c r="EX1226">
        <v>40.014936640999998</v>
      </c>
      <c r="EY1226">
        <v>40.157766838000001</v>
      </c>
      <c r="EZ1226">
        <v>42.122249271999998</v>
      </c>
      <c r="FA1226">
        <v>43.862793062999998</v>
      </c>
      <c r="FB1226">
        <v>45.820056213999997</v>
      </c>
      <c r="FC1226">
        <v>47.514190511000002</v>
      </c>
      <c r="FD1226">
        <v>47.703068688999998</v>
      </c>
      <c r="FE1226">
        <v>48.152094277000003</v>
      </c>
      <c r="FF1226">
        <v>49.067679538</v>
      </c>
      <c r="FG1226">
        <v>47.738931022999999</v>
      </c>
      <c r="FH1226">
        <v>45.927138376999999</v>
      </c>
      <c r="FI1226">
        <v>43.96093638</v>
      </c>
      <c r="FJ1226">
        <v>42.517325354</v>
      </c>
      <c r="FK1226">
        <v>41.555067000000001</v>
      </c>
      <c r="FL1226">
        <v>40.761021794999998</v>
      </c>
      <c r="FM1226">
        <v>40.102332885000003</v>
      </c>
      <c r="FN1226">
        <v>39.760996556999999</v>
      </c>
      <c r="FO1226">
        <v>39.653780902999998</v>
      </c>
      <c r="FP1226">
        <v>1091.0362557999999</v>
      </c>
    </row>
    <row r="1227" spans="1:172" x14ac:dyDescent="0.2">
      <c r="A1227" t="s">
        <v>1464</v>
      </c>
      <c r="B1227">
        <v>1091.04</v>
      </c>
      <c r="D1227">
        <v>631711.73742999998</v>
      </c>
      <c r="E1227">
        <v>623487.53853999998</v>
      </c>
      <c r="F1227">
        <v>619326.04342</v>
      </c>
      <c r="G1227">
        <v>623222.97306999995</v>
      </c>
      <c r="H1227">
        <v>635543.69565000001</v>
      </c>
      <c r="I1227">
        <v>661886.48193999997</v>
      </c>
      <c r="J1227">
        <v>703703.86565000005</v>
      </c>
      <c r="K1227">
        <v>727483.98967000004</v>
      </c>
      <c r="L1227">
        <v>744855.72424999997</v>
      </c>
      <c r="M1227">
        <v>753813.39711999998</v>
      </c>
      <c r="N1227">
        <v>757825.45157000003</v>
      </c>
      <c r="O1227">
        <v>761159.86803000001</v>
      </c>
      <c r="P1227">
        <v>760818.34069999994</v>
      </c>
      <c r="Q1227">
        <v>757580.91663999995</v>
      </c>
      <c r="R1227">
        <v>745248.55287999997</v>
      </c>
      <c r="S1227">
        <v>727533.65202000004</v>
      </c>
      <c r="T1227">
        <v>720521.94220000005</v>
      </c>
      <c r="U1227">
        <v>711502.85329</v>
      </c>
      <c r="V1227">
        <v>696447.40541000001</v>
      </c>
      <c r="W1227">
        <v>683012.14292999997</v>
      </c>
      <c r="X1227">
        <v>674705.15269999998</v>
      </c>
      <c r="Y1227">
        <v>662266.13940999995</v>
      </c>
      <c r="Z1227">
        <v>646948.50112000003</v>
      </c>
      <c r="AA1227">
        <v>636068.50800000003</v>
      </c>
      <c r="AB1227">
        <v>-8940.7145180000007</v>
      </c>
      <c r="AC1227">
        <v>-12222.48668</v>
      </c>
      <c r="AD1227">
        <v>-15667.17915</v>
      </c>
      <c r="AE1227">
        <v>-13328.07271</v>
      </c>
      <c r="AF1227">
        <v>-10365.171270000001</v>
      </c>
      <c r="AG1227">
        <v>-12213.69148</v>
      </c>
      <c r="AH1227">
        <v>-9579.8106169999992</v>
      </c>
      <c r="AI1227">
        <v>-13928.43821</v>
      </c>
      <c r="AJ1227">
        <v>-14998.783160000001</v>
      </c>
      <c r="AK1227">
        <v>-16544.684000000001</v>
      </c>
      <c r="AL1227">
        <v>-18527.58052</v>
      </c>
      <c r="AM1227">
        <v>-19305.484550000001</v>
      </c>
      <c r="AN1227">
        <v>-19172.421030000001</v>
      </c>
      <c r="AO1227">
        <v>-18896.395270000001</v>
      </c>
      <c r="AP1227">
        <v>-12264.339610000001</v>
      </c>
      <c r="AQ1227">
        <v>13738.731366</v>
      </c>
      <c r="AR1227">
        <v>60389.329452999998</v>
      </c>
      <c r="AS1227">
        <v>61158.452017000003</v>
      </c>
      <c r="AT1227">
        <v>64251.545915000002</v>
      </c>
      <c r="AU1227">
        <v>62490.181060000003</v>
      </c>
      <c r="AV1227">
        <v>14965.809212</v>
      </c>
      <c r="AW1227">
        <v>2039.990753</v>
      </c>
      <c r="AX1227">
        <v>494.72899215000001</v>
      </c>
      <c r="AY1227">
        <v>1799.7432395999999</v>
      </c>
      <c r="AZ1227">
        <v>215.50729844</v>
      </c>
      <c r="BA1227">
        <v>-2965.312449</v>
      </c>
      <c r="BB1227">
        <v>-6286.7582089999996</v>
      </c>
      <c r="BC1227">
        <v>-3907.1794880000002</v>
      </c>
      <c r="BD1227">
        <v>-1061.8315829999999</v>
      </c>
      <c r="BE1227">
        <v>-2974.9664560000001</v>
      </c>
      <c r="BF1227">
        <v>-137.4816395</v>
      </c>
      <c r="BG1227">
        <v>-4348.4991410000002</v>
      </c>
      <c r="BH1227">
        <v>-5463.2603319999998</v>
      </c>
      <c r="BI1227">
        <v>-7133.8811169999999</v>
      </c>
      <c r="BJ1227">
        <v>-9235.6665890000004</v>
      </c>
      <c r="BK1227">
        <v>-9738.2865220000003</v>
      </c>
      <c r="BL1227">
        <v>-9650.5466899999992</v>
      </c>
      <c r="BM1227">
        <v>-9499.629954</v>
      </c>
      <c r="BN1227">
        <v>-2801.1343179999999</v>
      </c>
      <c r="BO1227">
        <v>22903.377260000001</v>
      </c>
      <c r="BP1227">
        <v>69653.926317999998</v>
      </c>
      <c r="BQ1227">
        <v>70646.401159999994</v>
      </c>
      <c r="BR1227">
        <v>73742.599149000001</v>
      </c>
      <c r="BS1227">
        <v>72066.600984000004</v>
      </c>
      <c r="BT1227">
        <v>24096.964661999998</v>
      </c>
      <c r="BU1227">
        <v>10810.261511999999</v>
      </c>
      <c r="BV1227">
        <v>9032.5412813000003</v>
      </c>
      <c r="BW1227">
        <v>10251.685878</v>
      </c>
      <c r="BX1227">
        <v>5209.8266766999996</v>
      </c>
      <c r="BY1227">
        <v>2101.7711417</v>
      </c>
      <c r="BZ1227">
        <v>-1140.061594</v>
      </c>
      <c r="CA1227">
        <v>1236.6168648</v>
      </c>
      <c r="CB1227">
        <v>4017.2598158999999</v>
      </c>
      <c r="CC1227">
        <v>2069.9292629000001</v>
      </c>
      <c r="CD1227">
        <v>5005.1645387999997</v>
      </c>
      <c r="CE1227">
        <v>899.84309371999996</v>
      </c>
      <c r="CF1227">
        <v>-226.75125929999999</v>
      </c>
      <c r="CG1227">
        <v>-1951.8451070000001</v>
      </c>
      <c r="CH1227">
        <v>-4101.8448660000004</v>
      </c>
      <c r="CI1227">
        <v>-4437.7949200000003</v>
      </c>
      <c r="CJ1227">
        <v>-4375.247867</v>
      </c>
      <c r="CK1227">
        <v>-4293.5742659999996</v>
      </c>
      <c r="CL1227">
        <v>2367.0385485000002</v>
      </c>
      <c r="CM1227">
        <v>27838.885091</v>
      </c>
      <c r="CN1227">
        <v>74881.683063000004</v>
      </c>
      <c r="CO1227">
        <v>75993.287194999997</v>
      </c>
      <c r="CP1227">
        <v>79110.677683000002</v>
      </c>
      <c r="CQ1227">
        <v>77463.615940999996</v>
      </c>
      <c r="CR1227">
        <v>29017.940627</v>
      </c>
      <c r="CS1227">
        <v>15581.048073</v>
      </c>
      <c r="CT1227">
        <v>13658.751708</v>
      </c>
      <c r="CU1227">
        <v>14848.222874999999</v>
      </c>
      <c r="CV1227">
        <v>10778.95167</v>
      </c>
      <c r="CW1227">
        <v>7749.9424255000004</v>
      </c>
      <c r="CX1227">
        <v>4587.0686920999997</v>
      </c>
      <c r="CY1227">
        <v>6991.7413475000003</v>
      </c>
      <c r="CZ1227">
        <v>9693.9295559000002</v>
      </c>
      <c r="DA1227">
        <v>7713.9876587999997</v>
      </c>
      <c r="DB1227">
        <v>10747.779814</v>
      </c>
      <c r="DC1227">
        <v>6749.3401733999999</v>
      </c>
      <c r="DD1227">
        <v>5593.5913578999998</v>
      </c>
      <c r="DE1227">
        <v>3787.6489747000001</v>
      </c>
      <c r="DF1227">
        <v>1575.9079982000001</v>
      </c>
      <c r="DG1227">
        <v>1419.4445450000001</v>
      </c>
      <c r="DH1227">
        <v>1454.0956053</v>
      </c>
      <c r="DI1227">
        <v>1459.259902</v>
      </c>
      <c r="DJ1227">
        <v>8131.1392808999999</v>
      </c>
      <c r="DK1227">
        <v>33386.416417</v>
      </c>
      <c r="DL1227">
        <v>80517.071005999998</v>
      </c>
      <c r="DM1227">
        <v>81762.981039000006</v>
      </c>
      <c r="DN1227">
        <v>84884.701656999998</v>
      </c>
      <c r="DO1227">
        <v>83279.162158000006</v>
      </c>
      <c r="DP1227">
        <v>34542.669071999997</v>
      </c>
      <c r="DQ1227">
        <v>20943.208885</v>
      </c>
      <c r="DR1227">
        <v>18832.193017000001</v>
      </c>
      <c r="DS1227">
        <v>19980.158576999998</v>
      </c>
      <c r="DT1227">
        <v>18920.452130999998</v>
      </c>
      <c r="DU1227">
        <v>16004.505198999999</v>
      </c>
      <c r="DV1227">
        <v>12962.075154</v>
      </c>
      <c r="DW1227">
        <v>15346.315524</v>
      </c>
      <c r="DX1227">
        <v>17972.136925999999</v>
      </c>
      <c r="DY1227">
        <v>15914.912576000001</v>
      </c>
      <c r="DZ1227">
        <v>19150.499863000001</v>
      </c>
      <c r="EA1227">
        <v>15326.968621</v>
      </c>
      <c r="EB1227">
        <v>14120.872960000001</v>
      </c>
      <c r="EC1227">
        <v>12221.854404</v>
      </c>
      <c r="ED1227">
        <v>9988.4722681000003</v>
      </c>
      <c r="EE1227">
        <v>10111.783915</v>
      </c>
      <c r="EF1227">
        <v>10105.298089</v>
      </c>
      <c r="EG1227">
        <v>9996.8702293000006</v>
      </c>
      <c r="EH1227">
        <v>16553.502451</v>
      </c>
      <c r="EI1227">
        <v>41600.457225999999</v>
      </c>
      <c r="EJ1227">
        <v>89017.977465000004</v>
      </c>
      <c r="EK1227">
        <v>90462.811726</v>
      </c>
      <c r="EL1227">
        <v>93607.138600000006</v>
      </c>
      <c r="EM1227">
        <v>92066.527908000004</v>
      </c>
      <c r="EN1227">
        <v>42732.206546000001</v>
      </c>
      <c r="EO1227">
        <v>28762.302167999998</v>
      </c>
      <c r="EP1227">
        <v>26408.372780999998</v>
      </c>
      <c r="EQ1227">
        <v>27519.844514</v>
      </c>
      <c r="ER1227">
        <v>43.949340499999998</v>
      </c>
      <c r="ES1227">
        <v>43.042972788</v>
      </c>
      <c r="ET1227">
        <v>42.484392040000003</v>
      </c>
      <c r="EU1227">
        <v>41.040868776000003</v>
      </c>
      <c r="EV1227">
        <v>40.577585704999997</v>
      </c>
      <c r="EW1227">
        <v>39.748900137</v>
      </c>
      <c r="EX1227">
        <v>39.731471568000003</v>
      </c>
      <c r="EY1227">
        <v>40.712755283</v>
      </c>
      <c r="EZ1227">
        <v>44.547396986999999</v>
      </c>
      <c r="FA1227">
        <v>49.468887137000003</v>
      </c>
      <c r="FB1227">
        <v>53.371976212</v>
      </c>
      <c r="FC1227">
        <v>55.763348600999997</v>
      </c>
      <c r="FD1227">
        <v>57.779860401000001</v>
      </c>
      <c r="FE1227">
        <v>59.257357122000002</v>
      </c>
      <c r="FF1227">
        <v>59.717939794999999</v>
      </c>
      <c r="FG1227">
        <v>58.787385727</v>
      </c>
      <c r="FH1227">
        <v>55.317891629999998</v>
      </c>
      <c r="FI1227">
        <v>50.891128983999998</v>
      </c>
      <c r="FJ1227">
        <v>47.762454175999999</v>
      </c>
      <c r="FK1227">
        <v>46.084667228000001</v>
      </c>
      <c r="FL1227">
        <v>43.766798340999998</v>
      </c>
      <c r="FM1227">
        <v>42.200866740999999</v>
      </c>
      <c r="FN1227">
        <v>41.204203995999997</v>
      </c>
      <c r="FO1227">
        <v>39.620955385999999</v>
      </c>
      <c r="FP1227">
        <v>1091.0362557999999</v>
      </c>
    </row>
    <row r="1228" spans="1:172" x14ac:dyDescent="0.2">
      <c r="A1228" t="s">
        <v>1465</v>
      </c>
      <c r="B1228">
        <v>1091.04</v>
      </c>
      <c r="D1228">
        <v>697698.29449999996</v>
      </c>
      <c r="E1228">
        <v>682685.00782000006</v>
      </c>
      <c r="F1228">
        <v>673561.28327999997</v>
      </c>
      <c r="G1228">
        <v>673370.42916000006</v>
      </c>
      <c r="H1228">
        <v>685567.96765000001</v>
      </c>
      <c r="I1228">
        <v>720874.06981000002</v>
      </c>
      <c r="J1228">
        <v>770738.42428000004</v>
      </c>
      <c r="K1228">
        <v>798551.99242000002</v>
      </c>
      <c r="L1228">
        <v>832120.63748000003</v>
      </c>
      <c r="M1228">
        <v>863588.96215000004</v>
      </c>
      <c r="N1228">
        <v>889105.32848000003</v>
      </c>
      <c r="O1228">
        <v>898342.57580999995</v>
      </c>
      <c r="P1228">
        <v>898131.60892000003</v>
      </c>
      <c r="Q1228">
        <v>912267.61855000001</v>
      </c>
      <c r="R1228">
        <v>908854.69339999999</v>
      </c>
      <c r="S1228">
        <v>894261.60141999996</v>
      </c>
      <c r="T1228">
        <v>880769.86557999998</v>
      </c>
      <c r="U1228">
        <v>844388.85939999996</v>
      </c>
      <c r="V1228">
        <v>811910.68397999997</v>
      </c>
      <c r="W1228">
        <v>794083.75863000005</v>
      </c>
      <c r="X1228">
        <v>777598.80420000001</v>
      </c>
      <c r="Y1228">
        <v>759023.30409999995</v>
      </c>
      <c r="Z1228">
        <v>739050.37401999999</v>
      </c>
      <c r="AA1228">
        <v>723695.94996</v>
      </c>
      <c r="AB1228">
        <v>-9780.7542150000008</v>
      </c>
      <c r="AC1228">
        <v>-12600.154119999999</v>
      </c>
      <c r="AD1228">
        <v>-15737.6072</v>
      </c>
      <c r="AE1228">
        <v>-13620.33102</v>
      </c>
      <c r="AF1228">
        <v>-10776.822029999999</v>
      </c>
      <c r="AG1228">
        <v>-12850.932220000001</v>
      </c>
      <c r="AH1228">
        <v>-11073.544379999999</v>
      </c>
      <c r="AI1228">
        <v>-15157.316500000001</v>
      </c>
      <c r="AJ1228">
        <v>-15956.270619999999</v>
      </c>
      <c r="AK1228">
        <v>-16808.12155</v>
      </c>
      <c r="AL1228">
        <v>-18122.67872</v>
      </c>
      <c r="AM1228">
        <v>-18122.38508</v>
      </c>
      <c r="AN1228">
        <v>10841.351461</v>
      </c>
      <c r="AO1228">
        <v>55114.892180000003</v>
      </c>
      <c r="AP1228">
        <v>53859.673072999998</v>
      </c>
      <c r="AQ1228">
        <v>52528.954248000002</v>
      </c>
      <c r="AR1228">
        <v>55216.358333999997</v>
      </c>
      <c r="AS1228">
        <v>52935.902087000002</v>
      </c>
      <c r="AT1228">
        <v>11977.519735</v>
      </c>
      <c r="AU1228">
        <v>748.90583409999999</v>
      </c>
      <c r="AV1228">
        <v>-4647.516517</v>
      </c>
      <c r="AW1228">
        <v>-2788.201153</v>
      </c>
      <c r="AX1228">
        <v>110.68655953</v>
      </c>
      <c r="AY1228">
        <v>1207.2978983</v>
      </c>
      <c r="AZ1228">
        <v>-177.0480968</v>
      </c>
      <c r="BA1228">
        <v>-2975.0704740000001</v>
      </c>
      <c r="BB1228">
        <v>-6062.6835380000002</v>
      </c>
      <c r="BC1228">
        <v>-3937.120289</v>
      </c>
      <c r="BD1228">
        <v>-1261.806797</v>
      </c>
      <c r="BE1228">
        <v>-3290.9309490000001</v>
      </c>
      <c r="BF1228">
        <v>-1349.1839660000001</v>
      </c>
      <c r="BG1228">
        <v>-5414.3340939999998</v>
      </c>
      <c r="BH1228">
        <v>-6268.360635</v>
      </c>
      <c r="BI1228">
        <v>-7167.9040500000001</v>
      </c>
      <c r="BJ1228">
        <v>-8504.9541210000007</v>
      </c>
      <c r="BK1228">
        <v>-8392.2234590000007</v>
      </c>
      <c r="BL1228">
        <v>20674.105883</v>
      </c>
      <c r="BM1228">
        <v>65162.214662999999</v>
      </c>
      <c r="BN1228">
        <v>63749.627683999999</v>
      </c>
      <c r="BO1228">
        <v>62428.463528</v>
      </c>
      <c r="BP1228">
        <v>65085.479118000003</v>
      </c>
      <c r="BQ1228">
        <v>62776.524487000002</v>
      </c>
      <c r="BR1228">
        <v>21651.222035999999</v>
      </c>
      <c r="BS1228">
        <v>10278.788102</v>
      </c>
      <c r="BT1228">
        <v>4840.7834527000005</v>
      </c>
      <c r="BU1228">
        <v>6652.4902413999998</v>
      </c>
      <c r="BV1228">
        <v>9427.4823135999995</v>
      </c>
      <c r="BW1228">
        <v>10495.548347</v>
      </c>
      <c r="BX1228">
        <v>5061.8850167000001</v>
      </c>
      <c r="BY1228">
        <v>2291.1971776999999</v>
      </c>
      <c r="BZ1228">
        <v>-756.97669640000004</v>
      </c>
      <c r="CA1228">
        <v>1349.3373755</v>
      </c>
      <c r="CB1228">
        <v>3931.9174099000002</v>
      </c>
      <c r="CC1228">
        <v>1929.7944697999999</v>
      </c>
      <c r="CD1228">
        <v>3954.0920027000002</v>
      </c>
      <c r="CE1228">
        <v>-67.464044200000004</v>
      </c>
      <c r="CF1228">
        <v>-941.64773949999994</v>
      </c>
      <c r="CG1228">
        <v>-1862.2089940000001</v>
      </c>
      <c r="CH1228">
        <v>-3201.9976430000002</v>
      </c>
      <c r="CI1228">
        <v>-3013.8405349999998</v>
      </c>
      <c r="CJ1228">
        <v>25980.894385</v>
      </c>
      <c r="CK1228">
        <v>70799.601108000003</v>
      </c>
      <c r="CL1228">
        <v>69297.621698000003</v>
      </c>
      <c r="CM1228">
        <v>67973.395057000002</v>
      </c>
      <c r="CN1228">
        <v>70625.060249000002</v>
      </c>
      <c r="CO1228">
        <v>68283.715192999996</v>
      </c>
      <c r="CP1228">
        <v>26870.673563</v>
      </c>
      <c r="CQ1228">
        <v>15463.797752</v>
      </c>
      <c r="CR1228">
        <v>10005.38047</v>
      </c>
      <c r="CS1228">
        <v>11772.475457</v>
      </c>
      <c r="CT1228">
        <v>14474.664875</v>
      </c>
      <c r="CU1228">
        <v>15544.933196</v>
      </c>
      <c r="CV1228">
        <v>10906.941169</v>
      </c>
      <c r="CW1228">
        <v>8163.7754816999995</v>
      </c>
      <c r="CX1228">
        <v>5149.9788006999997</v>
      </c>
      <c r="CY1228">
        <v>7264.3314552000002</v>
      </c>
      <c r="CZ1228">
        <v>9737.8164505000004</v>
      </c>
      <c r="DA1228">
        <v>7768.3899441000003</v>
      </c>
      <c r="DB1228">
        <v>9871.7964501999995</v>
      </c>
      <c r="DC1228">
        <v>5884.2681167000001</v>
      </c>
      <c r="DD1228">
        <v>4973.8330286</v>
      </c>
      <c r="DE1228">
        <v>4016.2709239999999</v>
      </c>
      <c r="DF1228">
        <v>2671.9952331</v>
      </c>
      <c r="DG1228">
        <v>2942.493289</v>
      </c>
      <c r="DH1228">
        <v>31937.887640000001</v>
      </c>
      <c r="DI1228">
        <v>76911.787087999997</v>
      </c>
      <c r="DJ1228">
        <v>75314.240317000003</v>
      </c>
      <c r="DK1228">
        <v>73988.228673000005</v>
      </c>
      <c r="DL1228">
        <v>76621.230876000001</v>
      </c>
      <c r="DM1228">
        <v>74253.287693000006</v>
      </c>
      <c r="DN1228">
        <v>32727.389923999999</v>
      </c>
      <c r="DO1228">
        <v>21285.344924000001</v>
      </c>
      <c r="DP1228">
        <v>15752.296324000001</v>
      </c>
      <c r="DQ1228">
        <v>17488.081967999999</v>
      </c>
      <c r="DR1228">
        <v>20117.571231999998</v>
      </c>
      <c r="DS1228">
        <v>21182.143227</v>
      </c>
      <c r="DT1228">
        <v>19447.086891999999</v>
      </c>
      <c r="DU1228">
        <v>16742.423708999999</v>
      </c>
      <c r="DV1228">
        <v>13782.635366</v>
      </c>
      <c r="DW1228">
        <v>15851.268515</v>
      </c>
      <c r="DX1228">
        <v>18198.616072000001</v>
      </c>
      <c r="DY1228">
        <v>16257.28342</v>
      </c>
      <c r="DZ1228">
        <v>18532.455152999999</v>
      </c>
      <c r="EA1228">
        <v>14620.496179</v>
      </c>
      <c r="EB1228">
        <v>13645.260297999999</v>
      </c>
      <c r="EC1228">
        <v>12656.410077</v>
      </c>
      <c r="ED1228">
        <v>11352.456611</v>
      </c>
      <c r="EE1228">
        <v>11748.303045000001</v>
      </c>
      <c r="EF1228">
        <v>40740.004570999998</v>
      </c>
      <c r="EG1228">
        <v>86087.943209999998</v>
      </c>
      <c r="EH1228">
        <v>84345.373852999997</v>
      </c>
      <c r="EI1228">
        <v>83020.555158999996</v>
      </c>
      <c r="EJ1228">
        <v>85640.683250999995</v>
      </c>
      <c r="EK1228">
        <v>83233.208754000007</v>
      </c>
      <c r="EL1228">
        <v>41393.703512</v>
      </c>
      <c r="EM1228">
        <v>29783.660856999999</v>
      </c>
      <c r="EN1228">
        <v>24219.645608999999</v>
      </c>
      <c r="EO1228">
        <v>25866.435399999998</v>
      </c>
      <c r="EP1228">
        <v>28384.856602</v>
      </c>
      <c r="EQ1228">
        <v>29462.169461000001</v>
      </c>
      <c r="ER1228">
        <v>73.681771732000001</v>
      </c>
      <c r="ES1228">
        <v>72.485228966999998</v>
      </c>
      <c r="ET1228">
        <v>71.419516728999994</v>
      </c>
      <c r="EU1228">
        <v>70.289833193000007</v>
      </c>
      <c r="EV1228">
        <v>69.430187396999997</v>
      </c>
      <c r="EW1228">
        <v>68.644544791000001</v>
      </c>
      <c r="EX1228">
        <v>68.506696083999998</v>
      </c>
      <c r="EY1228">
        <v>70.917890299000007</v>
      </c>
      <c r="EZ1228">
        <v>75.807095786000005</v>
      </c>
      <c r="FA1228">
        <v>80.353075469999993</v>
      </c>
      <c r="FB1228">
        <v>84.411585324000001</v>
      </c>
      <c r="FC1228">
        <v>88.421562152999996</v>
      </c>
      <c r="FD1228">
        <v>91.935279633999997</v>
      </c>
      <c r="FE1228">
        <v>94.560248005000005</v>
      </c>
      <c r="FF1228">
        <v>96.071471011</v>
      </c>
      <c r="FG1228">
        <v>97.038302380999994</v>
      </c>
      <c r="FH1228">
        <v>97.042918889000006</v>
      </c>
      <c r="FI1228">
        <v>95.768664775000005</v>
      </c>
      <c r="FJ1228">
        <v>93.173110195999996</v>
      </c>
      <c r="FK1228">
        <v>88.961975346000003</v>
      </c>
      <c r="FL1228">
        <v>84.356963823000001</v>
      </c>
      <c r="FM1228">
        <v>81.310694264000006</v>
      </c>
      <c r="FN1228">
        <v>79.061414653</v>
      </c>
      <c r="FO1228">
        <v>77.558268506000005</v>
      </c>
      <c r="FP1228">
        <v>1091.0362557999999</v>
      </c>
    </row>
    <row r="1229" spans="1:172" x14ac:dyDescent="0.2">
      <c r="A1229" t="s">
        <v>1466</v>
      </c>
      <c r="B1229">
        <v>1091.04</v>
      </c>
      <c r="D1229">
        <v>690169.59291999997</v>
      </c>
      <c r="E1229">
        <v>676297.49274999998</v>
      </c>
      <c r="F1229">
        <v>667907.37768000003</v>
      </c>
      <c r="G1229">
        <v>667841.69094999996</v>
      </c>
      <c r="H1229">
        <v>680058.14902000001</v>
      </c>
      <c r="I1229">
        <v>713659.95732000005</v>
      </c>
      <c r="J1229">
        <v>760754.03758999996</v>
      </c>
      <c r="K1229">
        <v>788162.81599000003</v>
      </c>
      <c r="L1229">
        <v>817687.35711999994</v>
      </c>
      <c r="M1229">
        <v>845115.35213999997</v>
      </c>
      <c r="N1229">
        <v>867370.70385000005</v>
      </c>
      <c r="O1229">
        <v>874714.27145999996</v>
      </c>
      <c r="P1229">
        <v>873474.60956000001</v>
      </c>
      <c r="Q1229">
        <v>885283.51078999997</v>
      </c>
      <c r="R1229">
        <v>881507.58414000005</v>
      </c>
      <c r="S1229">
        <v>866529.96053000004</v>
      </c>
      <c r="T1229">
        <v>853687.30374</v>
      </c>
      <c r="U1229">
        <v>820029.66813000001</v>
      </c>
      <c r="V1229">
        <v>792076.01243999996</v>
      </c>
      <c r="W1229">
        <v>776624.86436000001</v>
      </c>
      <c r="X1229">
        <v>762363.41047999996</v>
      </c>
      <c r="Y1229">
        <v>745695.76104000001</v>
      </c>
      <c r="Z1229">
        <v>727701.05096999998</v>
      </c>
      <c r="AA1229">
        <v>713005.58129999996</v>
      </c>
      <c r="AB1229">
        <v>-9708.8559920000007</v>
      </c>
      <c r="AC1229">
        <v>-12592.60534</v>
      </c>
      <c r="AD1229">
        <v>-15763.05603</v>
      </c>
      <c r="AE1229">
        <v>-13617.209930000001</v>
      </c>
      <c r="AF1229">
        <v>-10771.303459999999</v>
      </c>
      <c r="AG1229">
        <v>-12817.469230000001</v>
      </c>
      <c r="AH1229">
        <v>-10960.10896</v>
      </c>
      <c r="AI1229">
        <v>-15072.546549999999</v>
      </c>
      <c r="AJ1229">
        <v>-15823.29896</v>
      </c>
      <c r="AK1229">
        <v>-16672.442780000001</v>
      </c>
      <c r="AL1229">
        <v>-18007.205890000001</v>
      </c>
      <c r="AM1229">
        <v>-18021.142960000001</v>
      </c>
      <c r="AN1229">
        <v>10908.155063</v>
      </c>
      <c r="AO1229">
        <v>54808.198515999997</v>
      </c>
      <c r="AP1229">
        <v>53673.925424000001</v>
      </c>
      <c r="AQ1229">
        <v>52298.868738999998</v>
      </c>
      <c r="AR1229">
        <v>55039.075214999997</v>
      </c>
      <c r="AS1229">
        <v>52849.989695999997</v>
      </c>
      <c r="AT1229">
        <v>12037.799752000001</v>
      </c>
      <c r="AU1229">
        <v>800.78735672000005</v>
      </c>
      <c r="AV1229">
        <v>-4646.6873290000003</v>
      </c>
      <c r="AW1229">
        <v>-2789.7453190000001</v>
      </c>
      <c r="AX1229">
        <v>97.627996222999997</v>
      </c>
      <c r="AY1229">
        <v>1215.0698762</v>
      </c>
      <c r="AZ1229">
        <v>-116.8980588</v>
      </c>
      <c r="BA1229">
        <v>-2957.3939230000001</v>
      </c>
      <c r="BB1229">
        <v>-6069.494463</v>
      </c>
      <c r="BC1229">
        <v>-3924.892186</v>
      </c>
      <c r="BD1229">
        <v>-1241.8190589999999</v>
      </c>
      <c r="BE1229">
        <v>-3263.8698519999998</v>
      </c>
      <c r="BF1229">
        <v>-1261.7073459999999</v>
      </c>
      <c r="BG1229">
        <v>-5346.2465320000001</v>
      </c>
      <c r="BH1229">
        <v>-6193.4053729999996</v>
      </c>
      <c r="BI1229">
        <v>-7116.209535</v>
      </c>
      <c r="BJ1229">
        <v>-8485.2152690000003</v>
      </c>
      <c r="BK1229">
        <v>-8387.3173929999994</v>
      </c>
      <c r="BL1229">
        <v>20636.385423</v>
      </c>
      <c r="BM1229">
        <v>64723.382883999999</v>
      </c>
      <c r="BN1229">
        <v>63441.712729999999</v>
      </c>
      <c r="BO1229">
        <v>62066.779628999997</v>
      </c>
      <c r="BP1229">
        <v>64781.138740000002</v>
      </c>
      <c r="BQ1229">
        <v>62574.736444000002</v>
      </c>
      <c r="BR1229">
        <v>21607.035087</v>
      </c>
      <c r="BS1229">
        <v>10231.858928</v>
      </c>
      <c r="BT1229">
        <v>4744.1625271000003</v>
      </c>
      <c r="BU1229">
        <v>6562.5038708000002</v>
      </c>
      <c r="BV1229">
        <v>9355.9409598000002</v>
      </c>
      <c r="BW1229">
        <v>10441.162338</v>
      </c>
      <c r="BX1229">
        <v>5115.0328503000001</v>
      </c>
      <c r="BY1229">
        <v>2313.9542142</v>
      </c>
      <c r="BZ1229">
        <v>-754.11559709999995</v>
      </c>
      <c r="CA1229">
        <v>1366.1280958</v>
      </c>
      <c r="CB1229">
        <v>3959.3990297</v>
      </c>
      <c r="CC1229">
        <v>1952.8852274000001</v>
      </c>
      <c r="CD1229">
        <v>4026.5308398000002</v>
      </c>
      <c r="CE1229">
        <v>-9.280713553</v>
      </c>
      <c r="CF1229">
        <v>-899.18029109999998</v>
      </c>
      <c r="CG1229">
        <v>-1856.8056750000001</v>
      </c>
      <c r="CH1229">
        <v>-3234.731616</v>
      </c>
      <c r="CI1229">
        <v>-3061.9935409999998</v>
      </c>
      <c r="CJ1229">
        <v>25886.005929999999</v>
      </c>
      <c r="CK1229">
        <v>70287.525875000007</v>
      </c>
      <c r="CL1229">
        <v>68922.289728000003</v>
      </c>
      <c r="CM1229">
        <v>67539.006536999994</v>
      </c>
      <c r="CN1229">
        <v>70251.116236000002</v>
      </c>
      <c r="CO1229">
        <v>68018.548330999998</v>
      </c>
      <c r="CP1229">
        <v>26769.565181999998</v>
      </c>
      <c r="CQ1229">
        <v>15362.622686999999</v>
      </c>
      <c r="CR1229">
        <v>9855.4718200000007</v>
      </c>
      <c r="CS1229">
        <v>11634.113144999999</v>
      </c>
      <c r="CT1229">
        <v>14371.102875</v>
      </c>
      <c r="CU1229">
        <v>15456.420335999999</v>
      </c>
      <c r="CV1229">
        <v>10952.315893000001</v>
      </c>
      <c r="CW1229">
        <v>8192.3809098999991</v>
      </c>
      <c r="CX1229">
        <v>5163.7650655999996</v>
      </c>
      <c r="CY1229">
        <v>7286.3972682000003</v>
      </c>
      <c r="CZ1229">
        <v>9773.8003759999992</v>
      </c>
      <c r="DA1229">
        <v>7787.2910136</v>
      </c>
      <c r="DB1229">
        <v>9927.8148459000004</v>
      </c>
      <c r="DC1229">
        <v>5931.8293962999996</v>
      </c>
      <c r="DD1229">
        <v>4980.5298212999996</v>
      </c>
      <c r="DE1229">
        <v>3970.4119853000002</v>
      </c>
      <c r="DF1229">
        <v>2580.8106563000001</v>
      </c>
      <c r="DG1229">
        <v>2835.0673357000001</v>
      </c>
      <c r="DH1229">
        <v>31779.365278000001</v>
      </c>
      <c r="DI1229">
        <v>76319.074269999997</v>
      </c>
      <c r="DJ1229">
        <v>74864.344725000003</v>
      </c>
      <c r="DK1229">
        <v>73473.984322000004</v>
      </c>
      <c r="DL1229">
        <v>76170.479879999999</v>
      </c>
      <c r="DM1229">
        <v>73918.103786000007</v>
      </c>
      <c r="DN1229">
        <v>32562.841578</v>
      </c>
      <c r="DO1229">
        <v>21123.952860000001</v>
      </c>
      <c r="DP1229">
        <v>15543.086604</v>
      </c>
      <c r="DQ1229">
        <v>17295.994290999999</v>
      </c>
      <c r="DR1229">
        <v>19978.621941000001</v>
      </c>
      <c r="DS1229">
        <v>21055.906629000001</v>
      </c>
      <c r="DT1229">
        <v>19481.04955</v>
      </c>
      <c r="DU1229">
        <v>16779.212117999999</v>
      </c>
      <c r="DV1229">
        <v>13812.108297000001</v>
      </c>
      <c r="DW1229">
        <v>15880.708406</v>
      </c>
      <c r="DX1229">
        <v>18247.056648000002</v>
      </c>
      <c r="DY1229">
        <v>16269.698151000001</v>
      </c>
      <c r="DZ1229">
        <v>18564.378797000001</v>
      </c>
      <c r="EA1229">
        <v>14652.173945</v>
      </c>
      <c r="EB1229">
        <v>13599.368332</v>
      </c>
      <c r="EC1229">
        <v>12534.785895000001</v>
      </c>
      <c r="ED1229">
        <v>11175.703517</v>
      </c>
      <c r="EE1229">
        <v>11554.692798</v>
      </c>
      <c r="EF1229">
        <v>40487.951647000002</v>
      </c>
      <c r="EG1229">
        <v>85375.488530000002</v>
      </c>
      <c r="EH1229">
        <v>83785.100143999996</v>
      </c>
      <c r="EI1229">
        <v>82387.497174999997</v>
      </c>
      <c r="EJ1229">
        <v>85075.528797999999</v>
      </c>
      <c r="EK1229">
        <v>82793.999460999999</v>
      </c>
      <c r="EL1229">
        <v>41135.587238</v>
      </c>
      <c r="EM1229">
        <v>29533.337084999999</v>
      </c>
      <c r="EN1229">
        <v>23922.932295999999</v>
      </c>
      <c r="EO1229">
        <v>25595.190435</v>
      </c>
      <c r="EP1229">
        <v>28193.356770999999</v>
      </c>
      <c r="EQ1229">
        <v>29280.239999000001</v>
      </c>
      <c r="ER1229">
        <v>69.683085708999997</v>
      </c>
      <c r="ES1229">
        <v>65.466347264000007</v>
      </c>
      <c r="ET1229">
        <v>64.136778742000004</v>
      </c>
      <c r="EU1229">
        <v>63.103394790000003</v>
      </c>
      <c r="EV1229">
        <v>62.453366610000003</v>
      </c>
      <c r="EW1229">
        <v>61.881946040000003</v>
      </c>
      <c r="EX1229">
        <v>62.041993751</v>
      </c>
      <c r="EY1229">
        <v>65.371359859999998</v>
      </c>
      <c r="EZ1229">
        <v>70.635778403000003</v>
      </c>
      <c r="FA1229">
        <v>75.724368334999994</v>
      </c>
      <c r="FB1229">
        <v>80.669315702000006</v>
      </c>
      <c r="FC1229">
        <v>85.109828480000004</v>
      </c>
      <c r="FD1229">
        <v>88.422104961000002</v>
      </c>
      <c r="FE1229">
        <v>91.185368523999998</v>
      </c>
      <c r="FF1229">
        <v>93.207418992000001</v>
      </c>
      <c r="FG1229">
        <v>94.059019164000006</v>
      </c>
      <c r="FH1229">
        <v>93.298342008999995</v>
      </c>
      <c r="FI1229">
        <v>91.611342683999993</v>
      </c>
      <c r="FJ1229">
        <v>88.731383961000006</v>
      </c>
      <c r="FK1229">
        <v>84.128086941000007</v>
      </c>
      <c r="FL1229">
        <v>79.284513242000003</v>
      </c>
      <c r="FM1229">
        <v>75.738277413000006</v>
      </c>
      <c r="FN1229">
        <v>73.102067661000007</v>
      </c>
      <c r="FO1229">
        <v>71.269712487000007</v>
      </c>
      <c r="FP1229">
        <v>1091.0362557999999</v>
      </c>
    </row>
    <row r="1230" spans="1:172" x14ac:dyDescent="0.2">
      <c r="A1230" t="s">
        <v>1467</v>
      </c>
      <c r="B1230">
        <v>503.13</v>
      </c>
      <c r="D1230">
        <v>293592.77882000001</v>
      </c>
      <c r="E1230">
        <v>290851.30959000002</v>
      </c>
      <c r="F1230">
        <v>290309.94271999999</v>
      </c>
      <c r="G1230">
        <v>291339.51538</v>
      </c>
      <c r="H1230">
        <v>294932.73321999999</v>
      </c>
      <c r="I1230">
        <v>304679.73450000002</v>
      </c>
      <c r="J1230">
        <v>322037.06485000002</v>
      </c>
      <c r="K1230">
        <v>335618.26981000003</v>
      </c>
      <c r="L1230">
        <v>348156.96301000001</v>
      </c>
      <c r="M1230">
        <v>356180.47878</v>
      </c>
      <c r="N1230">
        <v>360004.20834999997</v>
      </c>
      <c r="O1230">
        <v>361119.60239999997</v>
      </c>
      <c r="P1230">
        <v>360552.39630999998</v>
      </c>
      <c r="Q1230">
        <v>360837.61346000002</v>
      </c>
      <c r="R1230">
        <v>359777.05127</v>
      </c>
      <c r="S1230">
        <v>355813.17134</v>
      </c>
      <c r="T1230">
        <v>351558.14108999999</v>
      </c>
      <c r="U1230">
        <v>343296.72055000003</v>
      </c>
      <c r="V1230">
        <v>330563.51587</v>
      </c>
      <c r="W1230">
        <v>320945.97477999999</v>
      </c>
      <c r="X1230">
        <v>315859.13352999999</v>
      </c>
      <c r="Y1230">
        <v>308861.49046</v>
      </c>
      <c r="Z1230">
        <v>302423.08312000002</v>
      </c>
      <c r="AA1230">
        <v>297557.02108999999</v>
      </c>
      <c r="AB1230">
        <v>-2809.9441339999998</v>
      </c>
      <c r="AC1230">
        <v>-2397.2911020000001</v>
      </c>
      <c r="AD1230">
        <v>-2759.560622</v>
      </c>
      <c r="AE1230">
        <v>-1803.550215</v>
      </c>
      <c r="AF1230">
        <v>-1401.9034879999999</v>
      </c>
      <c r="AG1230">
        <v>-1960.7174130000001</v>
      </c>
      <c r="AH1230">
        <v>-2255.9401590000002</v>
      </c>
      <c r="AI1230">
        <v>-2181.6469740000002</v>
      </c>
      <c r="AJ1230">
        <v>-2304.305777</v>
      </c>
      <c r="AK1230">
        <v>-1287.6083940000001</v>
      </c>
      <c r="AL1230">
        <v>-1148.0810260000001</v>
      </c>
      <c r="AM1230">
        <v>-1302.344521</v>
      </c>
      <c r="AN1230">
        <v>-1247.570802</v>
      </c>
      <c r="AO1230">
        <v>-1228.8411550000001</v>
      </c>
      <c r="AP1230">
        <v>-608.31973449999998</v>
      </c>
      <c r="AQ1230">
        <v>-168.12268829999999</v>
      </c>
      <c r="AR1230">
        <v>3228.8523386000002</v>
      </c>
      <c r="AS1230">
        <v>4175.6292248999998</v>
      </c>
      <c r="AT1230">
        <v>4219.7733307999997</v>
      </c>
      <c r="AU1230">
        <v>3998.9887600000002</v>
      </c>
      <c r="AV1230">
        <v>320.90188434999999</v>
      </c>
      <c r="AW1230">
        <v>121.2215953</v>
      </c>
      <c r="AX1230">
        <v>2373.1582834000001</v>
      </c>
      <c r="AY1230">
        <v>2102.7451288000002</v>
      </c>
      <c r="AZ1230">
        <v>-1929.934422</v>
      </c>
      <c r="BA1230">
        <v>-1524.7837139999999</v>
      </c>
      <c r="BB1230">
        <v>-1877.168903</v>
      </c>
      <c r="BC1230">
        <v>-907.94377459999998</v>
      </c>
      <c r="BD1230">
        <v>-516.77591129999996</v>
      </c>
      <c r="BE1230">
        <v>-1093.531281</v>
      </c>
      <c r="BF1230">
        <v>-1422.274042</v>
      </c>
      <c r="BG1230">
        <v>-1337.7885659999999</v>
      </c>
      <c r="BH1230">
        <v>-1481.1266029999999</v>
      </c>
      <c r="BI1230">
        <v>-462.4303165</v>
      </c>
      <c r="BJ1230">
        <v>-340.76556249999999</v>
      </c>
      <c r="BK1230">
        <v>-525.95339469999999</v>
      </c>
      <c r="BL1230">
        <v>-484.44865340000001</v>
      </c>
      <c r="BM1230">
        <v>-469.61918750000001</v>
      </c>
      <c r="BN1230">
        <v>149.83041331000001</v>
      </c>
      <c r="BO1230">
        <v>588.08196470999997</v>
      </c>
      <c r="BP1230">
        <v>3967.0599264000002</v>
      </c>
      <c r="BQ1230">
        <v>4903.9197291</v>
      </c>
      <c r="BR1230">
        <v>4952.2816013000001</v>
      </c>
      <c r="BS1230">
        <v>4762.2714512000002</v>
      </c>
      <c r="BT1230">
        <v>1103.0332725000001</v>
      </c>
      <c r="BU1230">
        <v>880.98613393000005</v>
      </c>
      <c r="BV1230">
        <v>3198.5556637</v>
      </c>
      <c r="BW1230">
        <v>2930.5430984999998</v>
      </c>
      <c r="BX1230">
        <v>-1431.1822689999999</v>
      </c>
      <c r="BY1230">
        <v>-1030.9755889999999</v>
      </c>
      <c r="BZ1230">
        <v>-1375.8210839999999</v>
      </c>
      <c r="CA1230">
        <v>-411.61356469999998</v>
      </c>
      <c r="CB1230">
        <v>-28.3393883</v>
      </c>
      <c r="CC1230">
        <v>-611.42405759999997</v>
      </c>
      <c r="CD1230">
        <v>-951.91823769999996</v>
      </c>
      <c r="CE1230">
        <v>-863.28993930000001</v>
      </c>
      <c r="CF1230">
        <v>-1015.350143</v>
      </c>
      <c r="CG1230">
        <v>-4.9901497150000003</v>
      </c>
      <c r="CH1230">
        <v>108.45303745</v>
      </c>
      <c r="CI1230">
        <v>-90.132822419999997</v>
      </c>
      <c r="CJ1230">
        <v>-56.18301125</v>
      </c>
      <c r="CK1230">
        <v>-43.586096339999997</v>
      </c>
      <c r="CL1230">
        <v>566.90744848999998</v>
      </c>
      <c r="CM1230">
        <v>997.62698489000002</v>
      </c>
      <c r="CN1230">
        <v>4372.440071</v>
      </c>
      <c r="CO1230">
        <v>5310.7694197000001</v>
      </c>
      <c r="CP1230">
        <v>5357.8899874999997</v>
      </c>
      <c r="CQ1230">
        <v>5185.4756784000001</v>
      </c>
      <c r="CR1230">
        <v>1528.9220072000001</v>
      </c>
      <c r="CS1230">
        <v>1313.4463370999999</v>
      </c>
      <c r="CT1230">
        <v>3652.727691</v>
      </c>
      <c r="CU1230">
        <v>3390.1843267999998</v>
      </c>
      <c r="CV1230">
        <v>-880.31918059999998</v>
      </c>
      <c r="CW1230">
        <v>-491.24208570000002</v>
      </c>
      <c r="CX1230">
        <v>-827.53171010000005</v>
      </c>
      <c r="CY1230">
        <v>140.26071291</v>
      </c>
      <c r="CZ1230">
        <v>514.33874453999999</v>
      </c>
      <c r="DA1230">
        <v>-74.397875499999998</v>
      </c>
      <c r="DB1230">
        <v>-430.3887277</v>
      </c>
      <c r="DC1230">
        <v>-336.79979170000001</v>
      </c>
      <c r="DD1230">
        <v>-502.34386860000001</v>
      </c>
      <c r="DE1230">
        <v>497.73757612999998</v>
      </c>
      <c r="DF1230">
        <v>601.97232500999996</v>
      </c>
      <c r="DG1230">
        <v>391.73469290999998</v>
      </c>
      <c r="DH1230">
        <v>417.29587511</v>
      </c>
      <c r="DI1230">
        <v>427.41288420000001</v>
      </c>
      <c r="DJ1230">
        <v>1027.1867735000001</v>
      </c>
      <c r="DK1230">
        <v>1455.7892678000001</v>
      </c>
      <c r="DL1230">
        <v>4817.2275583000001</v>
      </c>
      <c r="DM1230">
        <v>5752.2025635</v>
      </c>
      <c r="DN1230">
        <v>5799.5640751000001</v>
      </c>
      <c r="DO1230">
        <v>5648.0397757999999</v>
      </c>
      <c r="DP1230">
        <v>2002.0869540000001</v>
      </c>
      <c r="DQ1230">
        <v>1780.3063559</v>
      </c>
      <c r="DR1230">
        <v>4154.3154550999998</v>
      </c>
      <c r="DS1230">
        <v>3895.9217557000002</v>
      </c>
      <c r="DT1230">
        <v>-70.224418479999997</v>
      </c>
      <c r="DU1230">
        <v>314.97144125</v>
      </c>
      <c r="DV1230">
        <v>-4.2710509529999996</v>
      </c>
      <c r="DW1230">
        <v>950.2660224</v>
      </c>
      <c r="DX1230">
        <v>1314.4307510000001</v>
      </c>
      <c r="DY1230">
        <v>707.80158705999997</v>
      </c>
      <c r="DZ1230">
        <v>325.42043403000002</v>
      </c>
      <c r="EA1230">
        <v>426.23181190999998</v>
      </c>
      <c r="EB1230">
        <v>248.60146331999999</v>
      </c>
      <c r="EC1230">
        <v>1255.4659380000001</v>
      </c>
      <c r="ED1230">
        <v>1345.4684021</v>
      </c>
      <c r="EE1230">
        <v>1106.2279564</v>
      </c>
      <c r="EF1230">
        <v>1119.5000101000001</v>
      </c>
      <c r="EG1230">
        <v>1125.9957016000001</v>
      </c>
      <c r="EH1230">
        <v>1716.1174570999999</v>
      </c>
      <c r="EI1230">
        <v>2130.7284973999999</v>
      </c>
      <c r="EJ1230">
        <v>5492.9282239000004</v>
      </c>
      <c r="EK1230">
        <v>6421.3125123999998</v>
      </c>
      <c r="EL1230">
        <v>6471.5059104000002</v>
      </c>
      <c r="EM1230">
        <v>6345.4536165999998</v>
      </c>
      <c r="EN1230">
        <v>2702.5945264000002</v>
      </c>
      <c r="EO1230">
        <v>2487.5169123999999</v>
      </c>
      <c r="EP1230">
        <v>4896.7498617000001</v>
      </c>
      <c r="EQ1230">
        <v>4641.1774576999996</v>
      </c>
      <c r="ER1230">
        <v>43.476385000000001</v>
      </c>
      <c r="ES1230">
        <v>43.073391999999998</v>
      </c>
      <c r="ET1230">
        <v>43.180298000000001</v>
      </c>
      <c r="EU1230">
        <v>42.992055000000001</v>
      </c>
      <c r="EV1230">
        <v>43.057712000000002</v>
      </c>
      <c r="EW1230">
        <v>42.794243000000002</v>
      </c>
      <c r="EX1230">
        <v>41.922635999999997</v>
      </c>
      <c r="EY1230">
        <v>41.864716000000001</v>
      </c>
      <c r="EZ1230">
        <v>44.033783</v>
      </c>
      <c r="FA1230">
        <v>45.158808000000001</v>
      </c>
      <c r="FB1230">
        <v>47.075913</v>
      </c>
      <c r="FC1230">
        <v>48.063664000000003</v>
      </c>
      <c r="FD1230">
        <v>47.627625999999999</v>
      </c>
      <c r="FE1230">
        <v>48.119262999999997</v>
      </c>
      <c r="FF1230">
        <v>49.529223999999999</v>
      </c>
      <c r="FG1230">
        <v>48.145921999999999</v>
      </c>
      <c r="FH1230">
        <v>46.486071000000003</v>
      </c>
      <c r="FI1230">
        <v>44.912087999999997</v>
      </c>
      <c r="FJ1230">
        <v>43.833063000000003</v>
      </c>
      <c r="FK1230">
        <v>42.981672000000003</v>
      </c>
      <c r="FL1230">
        <v>42.135390999999998</v>
      </c>
      <c r="FM1230">
        <v>41.753905000000003</v>
      </c>
      <c r="FN1230">
        <v>41.441828999999998</v>
      </c>
      <c r="FO1230">
        <v>41.459251999999999</v>
      </c>
      <c r="FP1230">
        <v>503.13236682000002</v>
      </c>
    </row>
    <row r="1231" spans="1:172" x14ac:dyDescent="0.2">
      <c r="A1231" t="s">
        <v>1468</v>
      </c>
      <c r="B1231">
        <v>503.13</v>
      </c>
      <c r="D1231">
        <v>287532.09966000001</v>
      </c>
      <c r="E1231">
        <v>284501.40405000001</v>
      </c>
      <c r="F1231">
        <v>283233.10595</v>
      </c>
      <c r="G1231">
        <v>284014.98186</v>
      </c>
      <c r="H1231">
        <v>287366.57919999998</v>
      </c>
      <c r="I1231">
        <v>297229.34882999997</v>
      </c>
      <c r="J1231">
        <v>314912.50095999998</v>
      </c>
      <c r="K1231">
        <v>327870.44079000002</v>
      </c>
      <c r="L1231">
        <v>340127.95247000002</v>
      </c>
      <c r="M1231">
        <v>348510.05180999998</v>
      </c>
      <c r="N1231">
        <v>353798.74738000002</v>
      </c>
      <c r="O1231">
        <v>356596.05274000001</v>
      </c>
      <c r="P1231">
        <v>357392.21604000003</v>
      </c>
      <c r="Q1231">
        <v>358537.86992000003</v>
      </c>
      <c r="R1231">
        <v>357753.79904000001</v>
      </c>
      <c r="S1231">
        <v>353855.29580999998</v>
      </c>
      <c r="T1231">
        <v>348467.402</v>
      </c>
      <c r="U1231">
        <v>337636.74077999999</v>
      </c>
      <c r="V1231">
        <v>324086.70449999999</v>
      </c>
      <c r="W1231">
        <v>314451.27834000002</v>
      </c>
      <c r="X1231">
        <v>309650.54437999998</v>
      </c>
      <c r="Y1231">
        <v>301668.73402999999</v>
      </c>
      <c r="Z1231">
        <v>294945.30034999998</v>
      </c>
      <c r="AA1231">
        <v>290295.47528000001</v>
      </c>
      <c r="AB1231">
        <v>-2746.6309150000002</v>
      </c>
      <c r="AC1231">
        <v>-2334.1984579999998</v>
      </c>
      <c r="AD1231">
        <v>-2665.2934409999998</v>
      </c>
      <c r="AE1231">
        <v>-1744.8575470000001</v>
      </c>
      <c r="AF1231">
        <v>-1359.4279630000001</v>
      </c>
      <c r="AG1231">
        <v>-1899.9703870000001</v>
      </c>
      <c r="AH1231">
        <v>-2202.0720099999999</v>
      </c>
      <c r="AI1231">
        <v>-2121.29</v>
      </c>
      <c r="AJ1231">
        <v>-2232.9599109999999</v>
      </c>
      <c r="AK1231">
        <v>-1235.0341020000001</v>
      </c>
      <c r="AL1231">
        <v>-1095.717463</v>
      </c>
      <c r="AM1231">
        <v>-1248.1560480000001</v>
      </c>
      <c r="AN1231">
        <v>-1198.0998979999999</v>
      </c>
      <c r="AO1231">
        <v>-1177.4568529999999</v>
      </c>
      <c r="AP1231">
        <v>-574.61779520000005</v>
      </c>
      <c r="AQ1231">
        <v>-155.700062</v>
      </c>
      <c r="AR1231">
        <v>3167.3433248000001</v>
      </c>
      <c r="AS1231">
        <v>4071.5722341000001</v>
      </c>
      <c r="AT1231">
        <v>4114.7447620000003</v>
      </c>
      <c r="AU1231">
        <v>3900.3816986000002</v>
      </c>
      <c r="AV1231">
        <v>319.91675543000002</v>
      </c>
      <c r="AW1231">
        <v>133.09839747000001</v>
      </c>
      <c r="AX1231">
        <v>2318.9216875000002</v>
      </c>
      <c r="AY1231">
        <v>2058.1463488999998</v>
      </c>
      <c r="AZ1231">
        <v>-1886.1753100000001</v>
      </c>
      <c r="BA1231">
        <v>-1484.1406010000001</v>
      </c>
      <c r="BB1231">
        <v>-1812.4066769999999</v>
      </c>
      <c r="BC1231">
        <v>-881.06746920000001</v>
      </c>
      <c r="BD1231">
        <v>-504.64658259999999</v>
      </c>
      <c r="BE1231">
        <v>-1063.120956</v>
      </c>
      <c r="BF1231">
        <v>-1390.641341</v>
      </c>
      <c r="BG1231">
        <v>-1304.4259259999999</v>
      </c>
      <c r="BH1231">
        <v>-1437.6490180000001</v>
      </c>
      <c r="BI1231">
        <v>-436.31786219999998</v>
      </c>
      <c r="BJ1231">
        <v>-311.88213860000002</v>
      </c>
      <c r="BK1231">
        <v>-490.14727779999998</v>
      </c>
      <c r="BL1231">
        <v>-450.47592969999999</v>
      </c>
      <c r="BM1231">
        <v>-433.02913139999998</v>
      </c>
      <c r="BN1231">
        <v>167.51969503999999</v>
      </c>
      <c r="BO1231">
        <v>587.78017791000002</v>
      </c>
      <c r="BP1231">
        <v>3891.0225178000001</v>
      </c>
      <c r="BQ1231">
        <v>4779.7334565000001</v>
      </c>
      <c r="BR1231">
        <v>4827.0714404999999</v>
      </c>
      <c r="BS1231">
        <v>4643.5049138000004</v>
      </c>
      <c r="BT1231">
        <v>1081.727697</v>
      </c>
      <c r="BU1231">
        <v>870.72390594000001</v>
      </c>
      <c r="BV1231">
        <v>3116.5755439999998</v>
      </c>
      <c r="BW1231">
        <v>2857.1549758000001</v>
      </c>
      <c r="BX1231">
        <v>-1398.5128520000001</v>
      </c>
      <c r="BY1231">
        <v>-1003.0523460000001</v>
      </c>
      <c r="BZ1231">
        <v>-1327.816992</v>
      </c>
      <c r="CA1231">
        <v>-402.28257430000002</v>
      </c>
      <c r="CB1231">
        <v>-32.879441010000001</v>
      </c>
      <c r="CC1231">
        <v>-597.77371500000004</v>
      </c>
      <c r="CD1231">
        <v>-932.75087729999996</v>
      </c>
      <c r="CE1231">
        <v>-844.96614009999996</v>
      </c>
      <c r="CF1231">
        <v>-987.52589669999998</v>
      </c>
      <c r="CG1231">
        <v>6.3654030077000003</v>
      </c>
      <c r="CH1231">
        <v>124.14863232</v>
      </c>
      <c r="CI1231">
        <v>-64.718504940000003</v>
      </c>
      <c r="CJ1231">
        <v>-30.980975699999998</v>
      </c>
      <c r="CK1231">
        <v>-15.38275271</v>
      </c>
      <c r="CL1231">
        <v>575.69349312999998</v>
      </c>
      <c r="CM1231">
        <v>990.40484891999995</v>
      </c>
      <c r="CN1231">
        <v>4288.4958898000004</v>
      </c>
      <c r="CO1231">
        <v>5175.4359913999997</v>
      </c>
      <c r="CP1231">
        <v>5221.5912138000003</v>
      </c>
      <c r="CQ1231">
        <v>5055.6112058999997</v>
      </c>
      <c r="CR1231">
        <v>1496.561968</v>
      </c>
      <c r="CS1231">
        <v>1290.5989365999999</v>
      </c>
      <c r="CT1231">
        <v>3555.5698014</v>
      </c>
      <c r="CU1231">
        <v>3300.9656802</v>
      </c>
      <c r="CV1231">
        <v>-859.89992959999995</v>
      </c>
      <c r="CW1231">
        <v>-477.21140880000002</v>
      </c>
      <c r="CX1231">
        <v>-797.86299480000002</v>
      </c>
      <c r="CY1231">
        <v>130.03410460000001</v>
      </c>
      <c r="CZ1231">
        <v>491.23616233000001</v>
      </c>
      <c r="DA1231">
        <v>-79.454897560000006</v>
      </c>
      <c r="DB1231">
        <v>-425.06968430000001</v>
      </c>
      <c r="DC1231">
        <v>-335.22146579999998</v>
      </c>
      <c r="DD1231">
        <v>-491.78008920000002</v>
      </c>
      <c r="DE1231">
        <v>492.93884630000002</v>
      </c>
      <c r="DF1231">
        <v>603.22766243000001</v>
      </c>
      <c r="DG1231">
        <v>405.63182016000002</v>
      </c>
      <c r="DH1231">
        <v>432.77157265</v>
      </c>
      <c r="DI1231">
        <v>446.31163228000003</v>
      </c>
      <c r="DJ1231">
        <v>1026.1766929</v>
      </c>
      <c r="DK1231">
        <v>1440.8236910000001</v>
      </c>
      <c r="DL1231">
        <v>4724.5751646999997</v>
      </c>
      <c r="DM1231">
        <v>5604.7191998999997</v>
      </c>
      <c r="DN1231">
        <v>5651.1333838999999</v>
      </c>
      <c r="DO1231">
        <v>5505.9965582000004</v>
      </c>
      <c r="DP1231">
        <v>1957.4182937</v>
      </c>
      <c r="DQ1231">
        <v>1743.8510455000001</v>
      </c>
      <c r="DR1231">
        <v>4040.3153097999998</v>
      </c>
      <c r="DS1231">
        <v>3789.1690748999999</v>
      </c>
      <c r="DT1231">
        <v>-67.821115629999994</v>
      </c>
      <c r="DU1231">
        <v>308.21435794000001</v>
      </c>
      <c r="DV1231">
        <v>-2.1264470950000001</v>
      </c>
      <c r="DW1231">
        <v>911.44847478999998</v>
      </c>
      <c r="DX1231">
        <v>1264.0437242999999</v>
      </c>
      <c r="DY1231">
        <v>675.54041967000001</v>
      </c>
      <c r="DZ1231">
        <v>310.65225504</v>
      </c>
      <c r="EA1231">
        <v>403.5498723</v>
      </c>
      <c r="EB1231">
        <v>233.82907896</v>
      </c>
      <c r="EC1231">
        <v>1226.2797330000001</v>
      </c>
      <c r="ED1231">
        <v>1324.9585889</v>
      </c>
      <c r="EE1231">
        <v>1103.1550867999999</v>
      </c>
      <c r="EF1231">
        <v>1120.6616892</v>
      </c>
      <c r="EG1231">
        <v>1131.2199235999999</v>
      </c>
      <c r="EH1231">
        <v>1700.5034194</v>
      </c>
      <c r="EI1231">
        <v>2104.4256504</v>
      </c>
      <c r="EJ1231">
        <v>5387.0828805000001</v>
      </c>
      <c r="EK1231">
        <v>6255.4273407999999</v>
      </c>
      <c r="EL1231">
        <v>6304.6519251</v>
      </c>
      <c r="EM1231">
        <v>6185.0511548000004</v>
      </c>
      <c r="EN1231">
        <v>2639.7731690999999</v>
      </c>
      <c r="EO1231">
        <v>2430.4574561999998</v>
      </c>
      <c r="EP1231">
        <v>4757.9471801</v>
      </c>
      <c r="EQ1231">
        <v>4508.6959010999999</v>
      </c>
      <c r="ER1231">
        <v>49.187779999999997</v>
      </c>
      <c r="ES1231">
        <v>48.198672000000002</v>
      </c>
      <c r="ET1231">
        <v>48.132694999999998</v>
      </c>
      <c r="EU1231">
        <v>46.090513999999999</v>
      </c>
      <c r="EV1231">
        <v>45.868473999999999</v>
      </c>
      <c r="EW1231">
        <v>45.078851999999998</v>
      </c>
      <c r="EX1231">
        <v>45.700353</v>
      </c>
      <c r="EY1231">
        <v>46.614089999999997</v>
      </c>
      <c r="EZ1231">
        <v>49.171574</v>
      </c>
      <c r="FA1231">
        <v>53.3917</v>
      </c>
      <c r="FB1231">
        <v>56.378360000000001</v>
      </c>
      <c r="FC1231">
        <v>58.13015</v>
      </c>
      <c r="FD1231">
        <v>59.686197</v>
      </c>
      <c r="FE1231">
        <v>61.306004999999999</v>
      </c>
      <c r="FF1231">
        <v>61.645978999999997</v>
      </c>
      <c r="FG1231">
        <v>60.652231</v>
      </c>
      <c r="FH1231">
        <v>57.434848000000002</v>
      </c>
      <c r="FI1231">
        <v>53.240993000000003</v>
      </c>
      <c r="FJ1231">
        <v>50.300260999999999</v>
      </c>
      <c r="FK1231">
        <v>49.036996000000002</v>
      </c>
      <c r="FL1231">
        <v>46.692106000000003</v>
      </c>
      <c r="FM1231">
        <v>44.949077000000003</v>
      </c>
      <c r="FN1231">
        <v>44.154108999999998</v>
      </c>
      <c r="FO1231">
        <v>42.125079999999997</v>
      </c>
      <c r="FP1231">
        <v>503.13236682000002</v>
      </c>
    </row>
    <row r="1232" spans="1:172" x14ac:dyDescent="0.2">
      <c r="A1232" t="s">
        <v>1469</v>
      </c>
      <c r="B1232">
        <v>503.13</v>
      </c>
      <c r="D1232">
        <v>310349.90853000002</v>
      </c>
      <c r="E1232">
        <v>306373.26082000002</v>
      </c>
      <c r="F1232">
        <v>302361.83802999998</v>
      </c>
      <c r="G1232">
        <v>300895.53130999999</v>
      </c>
      <c r="H1232">
        <v>305432.73038999998</v>
      </c>
      <c r="I1232">
        <v>319717.69507999998</v>
      </c>
      <c r="J1232">
        <v>343914.26510999998</v>
      </c>
      <c r="K1232">
        <v>362119.57637000002</v>
      </c>
      <c r="L1232">
        <v>385953.21976000001</v>
      </c>
      <c r="M1232">
        <v>406994.67066</v>
      </c>
      <c r="N1232">
        <v>424428.11969999998</v>
      </c>
      <c r="O1232">
        <v>436039.31757000001</v>
      </c>
      <c r="P1232">
        <v>441591.73258000001</v>
      </c>
      <c r="Q1232">
        <v>448338.42813999997</v>
      </c>
      <c r="R1232">
        <v>451540.53162999998</v>
      </c>
      <c r="S1232">
        <v>450526.48939</v>
      </c>
      <c r="T1232">
        <v>444258.17047000001</v>
      </c>
      <c r="U1232">
        <v>417533.08373999997</v>
      </c>
      <c r="V1232">
        <v>382529.11235000001</v>
      </c>
      <c r="W1232">
        <v>361839.30741000001</v>
      </c>
      <c r="X1232">
        <v>349818.60739999998</v>
      </c>
      <c r="Y1232">
        <v>336772.89390000002</v>
      </c>
      <c r="Z1232">
        <v>326149.90836</v>
      </c>
      <c r="AA1232">
        <v>318483.53074999998</v>
      </c>
      <c r="AB1232">
        <v>-2704.5167569999999</v>
      </c>
      <c r="AC1232">
        <v>-2336.9751150000002</v>
      </c>
      <c r="AD1232">
        <v>-2655.624597</v>
      </c>
      <c r="AE1232">
        <v>-1762.469998</v>
      </c>
      <c r="AF1232">
        <v>-1394.7115550000001</v>
      </c>
      <c r="AG1232">
        <v>-1966.161208</v>
      </c>
      <c r="AH1232">
        <v>-2337.0129259999999</v>
      </c>
      <c r="AI1232">
        <v>-2244.7079829999998</v>
      </c>
      <c r="AJ1232">
        <v>-2376.8019800000002</v>
      </c>
      <c r="AK1232">
        <v>-1187.411337</v>
      </c>
      <c r="AL1232">
        <v>-1002.181934</v>
      </c>
      <c r="AM1232">
        <v>-1122.5459519999999</v>
      </c>
      <c r="AN1232">
        <v>-68.991356929999995</v>
      </c>
      <c r="AO1232">
        <v>3654.6751497</v>
      </c>
      <c r="AP1232">
        <v>3676.7445677999999</v>
      </c>
      <c r="AQ1232">
        <v>4954.0606822999998</v>
      </c>
      <c r="AR1232">
        <v>5102.5904205999996</v>
      </c>
      <c r="AS1232">
        <v>4606.2117767</v>
      </c>
      <c r="AT1232">
        <v>503.23257848999998</v>
      </c>
      <c r="AU1232">
        <v>364.35112709999999</v>
      </c>
      <c r="AV1232">
        <v>3328.3948525999999</v>
      </c>
      <c r="AW1232">
        <v>2444.9217663999998</v>
      </c>
      <c r="AX1232">
        <v>2601.1813357999999</v>
      </c>
      <c r="AY1232">
        <v>2303.7117478</v>
      </c>
      <c r="AZ1232">
        <v>-1844.0286940000001</v>
      </c>
      <c r="BA1232">
        <v>-1477.507216</v>
      </c>
      <c r="BB1232">
        <v>-1801.3198769999999</v>
      </c>
      <c r="BC1232">
        <v>-907.32495759999995</v>
      </c>
      <c r="BD1232">
        <v>-545.07749430000001</v>
      </c>
      <c r="BE1232">
        <v>-1121.3261769999999</v>
      </c>
      <c r="BF1232">
        <v>-1515.874521</v>
      </c>
      <c r="BG1232">
        <v>-1416.341594</v>
      </c>
      <c r="BH1232">
        <v>-1550.961462</v>
      </c>
      <c r="BI1232">
        <v>-343.84096490000002</v>
      </c>
      <c r="BJ1232">
        <v>-153.561105</v>
      </c>
      <c r="BK1232">
        <v>-287.9341819</v>
      </c>
      <c r="BL1232">
        <v>765.48652218999996</v>
      </c>
      <c r="BM1232">
        <v>4483.7229459</v>
      </c>
      <c r="BN1232">
        <v>4510.7291925999998</v>
      </c>
      <c r="BO1232">
        <v>5788.6919895000001</v>
      </c>
      <c r="BP1232">
        <v>5938.9514184</v>
      </c>
      <c r="BQ1232">
        <v>5440.3882022999996</v>
      </c>
      <c r="BR1232">
        <v>1343.9119935000001</v>
      </c>
      <c r="BS1232">
        <v>1187.2116883000001</v>
      </c>
      <c r="BT1232">
        <v>4158.9577618000003</v>
      </c>
      <c r="BU1232">
        <v>3264.8384489</v>
      </c>
      <c r="BV1232">
        <v>3421.9902129000002</v>
      </c>
      <c r="BW1232">
        <v>3121.6940757000002</v>
      </c>
      <c r="BX1232">
        <v>-1356.464986</v>
      </c>
      <c r="BY1232">
        <v>-991.24670140000001</v>
      </c>
      <c r="BZ1232">
        <v>-1315.867792</v>
      </c>
      <c r="CA1232">
        <v>-432.7512443</v>
      </c>
      <c r="CB1232">
        <v>-75.542718699999995</v>
      </c>
      <c r="CC1232">
        <v>-650.88436149999995</v>
      </c>
      <c r="CD1232">
        <v>-1051.0928019999999</v>
      </c>
      <c r="CE1232">
        <v>-948.99913919999995</v>
      </c>
      <c r="CF1232">
        <v>-1082.552807</v>
      </c>
      <c r="CG1232">
        <v>122.82565805999999</v>
      </c>
      <c r="CH1232">
        <v>317.32475192999999</v>
      </c>
      <c r="CI1232">
        <v>179.69797874</v>
      </c>
      <c r="CJ1232">
        <v>1217.0887078999999</v>
      </c>
      <c r="CK1232">
        <v>4940.0240437000002</v>
      </c>
      <c r="CL1232">
        <v>4969.7531458000003</v>
      </c>
      <c r="CM1232">
        <v>6256.5000920000002</v>
      </c>
      <c r="CN1232">
        <v>6404.4680208999998</v>
      </c>
      <c r="CO1232">
        <v>5905.6904071999998</v>
      </c>
      <c r="CP1232">
        <v>1801.9597991000001</v>
      </c>
      <c r="CQ1232">
        <v>1655.8906174000001</v>
      </c>
      <c r="CR1232">
        <v>4616.3880208999999</v>
      </c>
      <c r="CS1232">
        <v>3723.4914957000001</v>
      </c>
      <c r="CT1232">
        <v>3874.5644854000002</v>
      </c>
      <c r="CU1232">
        <v>3577.1796677000002</v>
      </c>
      <c r="CV1232">
        <v>-818.1312815</v>
      </c>
      <c r="CW1232">
        <v>-459.60943550000002</v>
      </c>
      <c r="CX1232">
        <v>-785.0272172</v>
      </c>
      <c r="CY1232">
        <v>94.561009705000004</v>
      </c>
      <c r="CZ1232">
        <v>445.76334894000001</v>
      </c>
      <c r="DA1232">
        <v>-127.1204489</v>
      </c>
      <c r="DB1232">
        <v>-536.1729679</v>
      </c>
      <c r="DC1232">
        <v>-431.06235880000003</v>
      </c>
      <c r="DD1232">
        <v>-566.82305759999997</v>
      </c>
      <c r="DE1232">
        <v>636.37507715000004</v>
      </c>
      <c r="DF1232">
        <v>835.16005074999998</v>
      </c>
      <c r="DG1232">
        <v>696.41357048999998</v>
      </c>
      <c r="DH1232">
        <v>1722.2651552</v>
      </c>
      <c r="DI1232">
        <v>5440.1811539</v>
      </c>
      <c r="DJ1232">
        <v>5472.8956601</v>
      </c>
      <c r="DK1232">
        <v>6763.1626631999998</v>
      </c>
      <c r="DL1232">
        <v>6909.7732536000003</v>
      </c>
      <c r="DM1232">
        <v>6412.5318441999998</v>
      </c>
      <c r="DN1232">
        <v>2310.2311131000001</v>
      </c>
      <c r="DO1232">
        <v>2161.4715692999998</v>
      </c>
      <c r="DP1232">
        <v>5118.6747335999999</v>
      </c>
      <c r="DQ1232">
        <v>4223.8497993999999</v>
      </c>
      <c r="DR1232">
        <v>4373.5426914999998</v>
      </c>
      <c r="DS1232">
        <v>4077.3637167000002</v>
      </c>
      <c r="DT1232">
        <v>-26.462410649999999</v>
      </c>
      <c r="DU1232">
        <v>333.89757122999998</v>
      </c>
      <c r="DV1232">
        <v>12.05884625</v>
      </c>
      <c r="DW1232">
        <v>869.35675760000004</v>
      </c>
      <c r="DX1232">
        <v>1215.046374</v>
      </c>
      <c r="DY1232">
        <v>636.03482586999996</v>
      </c>
      <c r="DZ1232">
        <v>209.51091650000001</v>
      </c>
      <c r="EA1232">
        <v>319.57474327</v>
      </c>
      <c r="EB1232">
        <v>187.37560736</v>
      </c>
      <c r="EC1232">
        <v>1410.0273529999999</v>
      </c>
      <c r="ED1232">
        <v>1615.1818211</v>
      </c>
      <c r="EE1232">
        <v>1463.8513407999999</v>
      </c>
      <c r="EF1232">
        <v>2467.3230662000001</v>
      </c>
      <c r="EG1232">
        <v>6200.5396899999996</v>
      </c>
      <c r="EH1232">
        <v>6237.7919633000001</v>
      </c>
      <c r="EI1232">
        <v>7531.4355188</v>
      </c>
      <c r="EJ1232">
        <v>7679.3854811000001</v>
      </c>
      <c r="EK1232">
        <v>7176.8575683999998</v>
      </c>
      <c r="EL1232">
        <v>3064.246243</v>
      </c>
      <c r="EM1232">
        <v>2927.4731219</v>
      </c>
      <c r="EN1232">
        <v>5876.0013228999996</v>
      </c>
      <c r="EO1232">
        <v>4966.8003216999996</v>
      </c>
      <c r="EP1232">
        <v>5113.3787247999999</v>
      </c>
      <c r="EQ1232">
        <v>4815.3383633000003</v>
      </c>
      <c r="ER1232">
        <v>70.903262999999995</v>
      </c>
      <c r="ES1232">
        <v>69.908727999999996</v>
      </c>
      <c r="ET1232">
        <v>69.089507999999995</v>
      </c>
      <c r="EU1232">
        <v>68.189328000000003</v>
      </c>
      <c r="EV1232">
        <v>67.437391000000005</v>
      </c>
      <c r="EW1232">
        <v>66.882295999999997</v>
      </c>
      <c r="EX1232">
        <v>66.878985999999998</v>
      </c>
      <c r="EY1232">
        <v>69.080076000000005</v>
      </c>
      <c r="EZ1232">
        <v>73.431749999999994</v>
      </c>
      <c r="FA1232">
        <v>77.487774000000002</v>
      </c>
      <c r="FB1232">
        <v>81.413527000000002</v>
      </c>
      <c r="FC1232">
        <v>85.777370000000005</v>
      </c>
      <c r="FD1232">
        <v>89.731637000000006</v>
      </c>
      <c r="FE1232">
        <v>92.787154000000001</v>
      </c>
      <c r="FF1232">
        <v>94.650283000000002</v>
      </c>
      <c r="FG1232">
        <v>95.573884000000007</v>
      </c>
      <c r="FH1232">
        <v>95.165239</v>
      </c>
      <c r="FI1232">
        <v>93.438489000000004</v>
      </c>
      <c r="FJ1232">
        <v>90.469369999999998</v>
      </c>
      <c r="FK1232">
        <v>85.828496999999999</v>
      </c>
      <c r="FL1232">
        <v>81.080359000000001</v>
      </c>
      <c r="FM1232">
        <v>78.216273000000001</v>
      </c>
      <c r="FN1232">
        <v>76.300143000000006</v>
      </c>
      <c r="FO1232">
        <v>75.130566999999999</v>
      </c>
      <c r="FP1232">
        <v>503.13236682000002</v>
      </c>
    </row>
    <row r="1233" spans="1:172" x14ac:dyDescent="0.2">
      <c r="A1233" t="s">
        <v>1470</v>
      </c>
      <c r="B1233">
        <v>503.13</v>
      </c>
      <c r="D1233">
        <v>305277.66514</v>
      </c>
      <c r="E1233">
        <v>301554.61122000002</v>
      </c>
      <c r="F1233">
        <v>298039.83152000001</v>
      </c>
      <c r="G1233">
        <v>296814.50172</v>
      </c>
      <c r="H1233">
        <v>301015.71545000002</v>
      </c>
      <c r="I1233">
        <v>314132.89848999999</v>
      </c>
      <c r="J1233">
        <v>336491.83194</v>
      </c>
      <c r="K1233">
        <v>354193.26384000003</v>
      </c>
      <c r="L1233">
        <v>375873.71701999998</v>
      </c>
      <c r="M1233">
        <v>394490.17437000002</v>
      </c>
      <c r="N1233">
        <v>409884.23216000001</v>
      </c>
      <c r="O1233">
        <v>420038.59658999997</v>
      </c>
      <c r="P1233">
        <v>424871.86881000001</v>
      </c>
      <c r="Q1233">
        <v>430588.75721000001</v>
      </c>
      <c r="R1233">
        <v>433075.37131999998</v>
      </c>
      <c r="S1233">
        <v>431558.84805999999</v>
      </c>
      <c r="T1233">
        <v>425597.36939000001</v>
      </c>
      <c r="U1233">
        <v>401020.94115999999</v>
      </c>
      <c r="V1233">
        <v>369857.09304000001</v>
      </c>
      <c r="W1233">
        <v>351369.31692000001</v>
      </c>
      <c r="X1233">
        <v>341091.06521999999</v>
      </c>
      <c r="Y1233">
        <v>329356.11637</v>
      </c>
      <c r="Z1233">
        <v>319500.71811000002</v>
      </c>
      <c r="AA1233">
        <v>312468.08565000002</v>
      </c>
      <c r="AB1233">
        <v>-2669.5842670000002</v>
      </c>
      <c r="AC1233">
        <v>-2301.1897020000001</v>
      </c>
      <c r="AD1233">
        <v>-2618.4252369999999</v>
      </c>
      <c r="AE1233">
        <v>-1738.4593600000001</v>
      </c>
      <c r="AF1233">
        <v>-1374.032121</v>
      </c>
      <c r="AG1233">
        <v>-1930.4401780000001</v>
      </c>
      <c r="AH1233">
        <v>-2289.0506150000001</v>
      </c>
      <c r="AI1233">
        <v>-2200.0619550000001</v>
      </c>
      <c r="AJ1233">
        <v>-2324.0875980000001</v>
      </c>
      <c r="AK1233">
        <v>-1167.8942569999999</v>
      </c>
      <c r="AL1233">
        <v>-988.45277720000001</v>
      </c>
      <c r="AM1233">
        <v>-1104.3010409999999</v>
      </c>
      <c r="AN1233">
        <v>-74.950620450000002</v>
      </c>
      <c r="AO1233">
        <v>3538.3918121000002</v>
      </c>
      <c r="AP1233">
        <v>3549.4164501</v>
      </c>
      <c r="AQ1233">
        <v>4768.1117508999996</v>
      </c>
      <c r="AR1233">
        <v>4911.1654328000004</v>
      </c>
      <c r="AS1233">
        <v>4442.5293146000004</v>
      </c>
      <c r="AT1233">
        <v>483.60407018000001</v>
      </c>
      <c r="AU1233">
        <v>342.54950946999998</v>
      </c>
      <c r="AV1233">
        <v>3251.9529100999998</v>
      </c>
      <c r="AW1233">
        <v>2390.7496766999998</v>
      </c>
      <c r="AX1233">
        <v>2546.2861447999999</v>
      </c>
      <c r="AY1233">
        <v>2258.2424071</v>
      </c>
      <c r="AZ1233">
        <v>-1820.7254809999999</v>
      </c>
      <c r="BA1233">
        <v>-1454.93067</v>
      </c>
      <c r="BB1233">
        <v>-1776.1058499999999</v>
      </c>
      <c r="BC1233">
        <v>-894.98613569999998</v>
      </c>
      <c r="BD1233">
        <v>-537.28260160000002</v>
      </c>
      <c r="BE1233">
        <v>-1101.3440350000001</v>
      </c>
      <c r="BF1233">
        <v>-1483.2614599999999</v>
      </c>
      <c r="BG1233">
        <v>-1386.4521050000001</v>
      </c>
      <c r="BH1233">
        <v>-1515.2477739999999</v>
      </c>
      <c r="BI1233">
        <v>-344.30365490000003</v>
      </c>
      <c r="BJ1233">
        <v>-162.8552717</v>
      </c>
      <c r="BK1233">
        <v>-295.0669585</v>
      </c>
      <c r="BL1233">
        <v>734.32028335999996</v>
      </c>
      <c r="BM1233">
        <v>4341.5079481000002</v>
      </c>
      <c r="BN1233">
        <v>4354.8821288999998</v>
      </c>
      <c r="BO1233">
        <v>5572.8039709000004</v>
      </c>
      <c r="BP1233">
        <v>5718.3489511999996</v>
      </c>
      <c r="BQ1233">
        <v>5248.6208122999997</v>
      </c>
      <c r="BR1233">
        <v>1299.1914406999999</v>
      </c>
      <c r="BS1233">
        <v>1145.0033040000001</v>
      </c>
      <c r="BT1233">
        <v>4064.6790581</v>
      </c>
      <c r="BU1233">
        <v>3195.2261595</v>
      </c>
      <c r="BV1233">
        <v>3353.4731597</v>
      </c>
      <c r="BW1233">
        <v>3063.2970740000001</v>
      </c>
      <c r="BX1233">
        <v>-1339.7483400000001</v>
      </c>
      <c r="BY1233">
        <v>-976.14406759999997</v>
      </c>
      <c r="BZ1233">
        <v>-1297.4657199999999</v>
      </c>
      <c r="CA1233">
        <v>-426.88982370000002</v>
      </c>
      <c r="CB1233">
        <v>-74.862312230000001</v>
      </c>
      <c r="CC1233">
        <v>-639.6544146</v>
      </c>
      <c r="CD1233">
        <v>-1027.224201</v>
      </c>
      <c r="CE1233">
        <v>-927.50608260000001</v>
      </c>
      <c r="CF1233">
        <v>-1056.547468</v>
      </c>
      <c r="CG1233">
        <v>111.37130917</v>
      </c>
      <c r="CH1233">
        <v>295.33503060999999</v>
      </c>
      <c r="CI1233">
        <v>158.38907846000001</v>
      </c>
      <c r="CJ1233">
        <v>1172.2980008</v>
      </c>
      <c r="CK1233">
        <v>4783.4604411</v>
      </c>
      <c r="CL1233">
        <v>4798.1462097000003</v>
      </c>
      <c r="CM1233">
        <v>6023.7445448999997</v>
      </c>
      <c r="CN1233">
        <v>6167.4934991</v>
      </c>
      <c r="CO1233">
        <v>5698.1413762000002</v>
      </c>
      <c r="CP1233">
        <v>1743.5494142</v>
      </c>
      <c r="CQ1233">
        <v>1602.037511</v>
      </c>
      <c r="CR1233">
        <v>4512.2212651999998</v>
      </c>
      <c r="CS1233">
        <v>3645.1764655000002</v>
      </c>
      <c r="CT1233">
        <v>3798.4846047999999</v>
      </c>
      <c r="CU1233">
        <v>3511.5257955000002</v>
      </c>
      <c r="CV1233">
        <v>-808.67998599999999</v>
      </c>
      <c r="CW1233">
        <v>-452.67851089999999</v>
      </c>
      <c r="CX1233">
        <v>-774.07401809999999</v>
      </c>
      <c r="CY1233">
        <v>93.224856652</v>
      </c>
      <c r="CZ1233">
        <v>438.54110759999998</v>
      </c>
      <c r="DA1233">
        <v>-125.6398808</v>
      </c>
      <c r="DB1233">
        <v>-521.97985119999998</v>
      </c>
      <c r="DC1233">
        <v>-418.84943199999998</v>
      </c>
      <c r="DD1233">
        <v>-551.4990166</v>
      </c>
      <c r="DE1233">
        <v>612.78393372000005</v>
      </c>
      <c r="DF1233">
        <v>799.18177051999999</v>
      </c>
      <c r="DG1233">
        <v>659.46304745999998</v>
      </c>
      <c r="DH1233">
        <v>1662.2415902</v>
      </c>
      <c r="DI1233">
        <v>5267.9290547999999</v>
      </c>
      <c r="DJ1233">
        <v>5284.0474445999998</v>
      </c>
      <c r="DK1233">
        <v>6512.1930149999998</v>
      </c>
      <c r="DL1233">
        <v>6655.1157747999996</v>
      </c>
      <c r="DM1233">
        <v>6187.8681207999998</v>
      </c>
      <c r="DN1233">
        <v>2236.6557444</v>
      </c>
      <c r="DO1233">
        <v>2095.0818267999998</v>
      </c>
      <c r="DP1233">
        <v>5003.7097506</v>
      </c>
      <c r="DQ1233">
        <v>4136.0954177000003</v>
      </c>
      <c r="DR1233">
        <v>4289.1720164999997</v>
      </c>
      <c r="DS1233">
        <v>4003.7859266</v>
      </c>
      <c r="DT1233">
        <v>-27.696086220000002</v>
      </c>
      <c r="DU1233">
        <v>328.63438086999997</v>
      </c>
      <c r="DV1233">
        <v>11.829473281</v>
      </c>
      <c r="DW1233">
        <v>857.44762287000003</v>
      </c>
      <c r="DX1233">
        <v>1196.1718642000001</v>
      </c>
      <c r="DY1233">
        <v>623.31944454999996</v>
      </c>
      <c r="DZ1233">
        <v>209.72397056</v>
      </c>
      <c r="EA1233">
        <v>318.34410166999999</v>
      </c>
      <c r="EB1233">
        <v>187.12831778</v>
      </c>
      <c r="EC1233">
        <v>1368.1718556999999</v>
      </c>
      <c r="ED1233">
        <v>1558.1339501</v>
      </c>
      <c r="EE1233">
        <v>1403.5962955</v>
      </c>
      <c r="EF1233">
        <v>2384.7700948000002</v>
      </c>
      <c r="EG1233">
        <v>6004.3953953</v>
      </c>
      <c r="EH1233">
        <v>6022.6974730000002</v>
      </c>
      <c r="EI1233">
        <v>7252.8245039000003</v>
      </c>
      <c r="EJ1233">
        <v>7397.7540135999998</v>
      </c>
      <c r="EK1233">
        <v>6926.3706454000003</v>
      </c>
      <c r="EL1233">
        <v>2968.1233889999999</v>
      </c>
      <c r="EM1233">
        <v>2842.0826877</v>
      </c>
      <c r="EN1233">
        <v>5744.7256121</v>
      </c>
      <c r="EO1233">
        <v>4864.9872506000002</v>
      </c>
      <c r="EP1233">
        <v>5016.6491900000001</v>
      </c>
      <c r="EQ1233">
        <v>4730.0300699999998</v>
      </c>
      <c r="ER1233">
        <v>66.771360999999999</v>
      </c>
      <c r="ES1233">
        <v>62.502535999999999</v>
      </c>
      <c r="ET1233">
        <v>61.545371000000003</v>
      </c>
      <c r="EU1233">
        <v>60.759154000000002</v>
      </c>
      <c r="EV1233">
        <v>60.311115999999998</v>
      </c>
      <c r="EW1233">
        <v>59.742750999999998</v>
      </c>
      <c r="EX1233">
        <v>59.898691999999997</v>
      </c>
      <c r="EY1233">
        <v>62.792617999999997</v>
      </c>
      <c r="EZ1233">
        <v>67.475665000000006</v>
      </c>
      <c r="FA1233">
        <v>72.641675000000006</v>
      </c>
      <c r="FB1233">
        <v>77.550175999999993</v>
      </c>
      <c r="FC1233">
        <v>82.077810999999997</v>
      </c>
      <c r="FD1233">
        <v>85.497127000000006</v>
      </c>
      <c r="FE1233">
        <v>88.795294999999996</v>
      </c>
      <c r="FF1233">
        <v>91.090143999999995</v>
      </c>
      <c r="FG1233">
        <v>91.939476999999997</v>
      </c>
      <c r="FH1233">
        <v>90.612829000000005</v>
      </c>
      <c r="FI1233">
        <v>88.336849999999998</v>
      </c>
      <c r="FJ1233">
        <v>85.008880000000005</v>
      </c>
      <c r="FK1233">
        <v>79.835691999999995</v>
      </c>
      <c r="FL1233">
        <v>75.040030000000002</v>
      </c>
      <c r="FM1233">
        <v>71.854331999999999</v>
      </c>
      <c r="FN1233">
        <v>69.476425000000006</v>
      </c>
      <c r="FO1233">
        <v>68.044511999999997</v>
      </c>
      <c r="FP1233">
        <v>503.13236682000002</v>
      </c>
    </row>
    <row r="1234" spans="1:172" x14ac:dyDescent="0.2">
      <c r="A1234" t="s">
        <v>1471</v>
      </c>
      <c r="B1234">
        <v>66.16</v>
      </c>
      <c r="D1234">
        <v>31962.353434000001</v>
      </c>
      <c r="E1234">
        <v>31587.003126</v>
      </c>
      <c r="F1234">
        <v>31330.196286999999</v>
      </c>
      <c r="G1234">
        <v>31512.64215</v>
      </c>
      <c r="H1234">
        <v>31972.543245000001</v>
      </c>
      <c r="I1234">
        <v>33474.417450000001</v>
      </c>
      <c r="J1234">
        <v>35626.684719999997</v>
      </c>
      <c r="K1234">
        <v>37382.501794999996</v>
      </c>
      <c r="L1234">
        <v>37626.009300999998</v>
      </c>
      <c r="M1234">
        <v>37591.165440999997</v>
      </c>
      <c r="N1234">
        <v>38021.422335000003</v>
      </c>
      <c r="O1234">
        <v>37761.752037999999</v>
      </c>
      <c r="P1234">
        <v>37610.215091999999</v>
      </c>
      <c r="Q1234">
        <v>37321.489784999998</v>
      </c>
      <c r="R1234">
        <v>36438.013121999997</v>
      </c>
      <c r="S1234">
        <v>35500.904179999998</v>
      </c>
      <c r="T1234">
        <v>35490.585312000003</v>
      </c>
      <c r="U1234">
        <v>35589.468267999997</v>
      </c>
      <c r="V1234">
        <v>35342.656669000004</v>
      </c>
      <c r="W1234">
        <v>34932.838398</v>
      </c>
      <c r="X1234">
        <v>34722.097656999998</v>
      </c>
      <c r="Y1234">
        <v>34098.678307000002</v>
      </c>
      <c r="Z1234">
        <v>33052.501241999998</v>
      </c>
      <c r="AA1234">
        <v>32266.414867</v>
      </c>
      <c r="AB1234">
        <v>-394.36294040000001</v>
      </c>
      <c r="AC1234">
        <v>-258.3296886</v>
      </c>
      <c r="AD1234">
        <v>-426.56181850000002</v>
      </c>
      <c r="AE1234">
        <v>-576.25833880000005</v>
      </c>
      <c r="AF1234">
        <v>-512.19399669999996</v>
      </c>
      <c r="AG1234">
        <v>-431.24189089999999</v>
      </c>
      <c r="AH1234">
        <v>-419.32625949999999</v>
      </c>
      <c r="AI1234">
        <v>-324.59055860000001</v>
      </c>
      <c r="AJ1234">
        <v>-291.41026979999998</v>
      </c>
      <c r="AK1234">
        <v>-597.45476040000005</v>
      </c>
      <c r="AL1234">
        <v>-482.93453110000002</v>
      </c>
      <c r="AM1234">
        <v>-247.47622469999999</v>
      </c>
      <c r="AN1234">
        <v>-247.70318409999999</v>
      </c>
      <c r="AO1234">
        <v>-246.89679290000001</v>
      </c>
      <c r="AP1234">
        <v>-159.1068702</v>
      </c>
      <c r="AQ1234">
        <v>-144.64049549999999</v>
      </c>
      <c r="AR1234">
        <v>-476.2994195</v>
      </c>
      <c r="AS1234">
        <v>-435.47031989999999</v>
      </c>
      <c r="AT1234">
        <v>182.99916057999999</v>
      </c>
      <c r="AU1234">
        <v>457.19096105</v>
      </c>
      <c r="AV1234">
        <v>69.378004712000006</v>
      </c>
      <c r="AW1234">
        <v>-238.25424039999999</v>
      </c>
      <c r="AX1234">
        <v>-276.4221862</v>
      </c>
      <c r="AY1234">
        <v>-226.04304189999999</v>
      </c>
      <c r="AZ1234">
        <v>-99.172329640000001</v>
      </c>
      <c r="BA1234">
        <v>47.414693644000003</v>
      </c>
      <c r="BB1234">
        <v>-121.47109709999999</v>
      </c>
      <c r="BC1234">
        <v>-268.06058519999999</v>
      </c>
      <c r="BD1234">
        <v>-207.6561988</v>
      </c>
      <c r="BE1234">
        <v>-142.09662499999999</v>
      </c>
      <c r="BF1234">
        <v>-135.90725789999999</v>
      </c>
      <c r="BG1234">
        <v>-32.395176800000002</v>
      </c>
      <c r="BH1234">
        <v>-2.6980892729999999</v>
      </c>
      <c r="BI1234">
        <v>-322.59164770000001</v>
      </c>
      <c r="BJ1234">
        <v>-209.90879989999999</v>
      </c>
      <c r="BK1234">
        <v>19.214620601</v>
      </c>
      <c r="BL1234">
        <v>17.650445946000001</v>
      </c>
      <c r="BM1234">
        <v>16.189604738</v>
      </c>
      <c r="BN1234">
        <v>96.700307495000004</v>
      </c>
      <c r="BO1234">
        <v>99.342999718000002</v>
      </c>
      <c r="BP1234">
        <v>-236.38455569999999</v>
      </c>
      <c r="BQ1234">
        <v>-169.13222569999999</v>
      </c>
      <c r="BR1234">
        <v>462.00640791000001</v>
      </c>
      <c r="BS1234">
        <v>736.25991972999998</v>
      </c>
      <c r="BT1234">
        <v>353.11915284999998</v>
      </c>
      <c r="BU1234">
        <v>39.355418634999999</v>
      </c>
      <c r="BV1234">
        <v>11.187750841</v>
      </c>
      <c r="BW1234">
        <v>71.994648884</v>
      </c>
      <c r="BX1234">
        <v>64.365128729999995</v>
      </c>
      <c r="BY1234">
        <v>215.90876911999999</v>
      </c>
      <c r="BZ1234">
        <v>50.376812213000001</v>
      </c>
      <c r="CA1234">
        <v>-94.786848840000005</v>
      </c>
      <c r="CB1234">
        <v>-34.568419720000001</v>
      </c>
      <c r="CC1234">
        <v>22.050405400999999</v>
      </c>
      <c r="CD1234">
        <v>25.005798137999999</v>
      </c>
      <c r="CE1234">
        <v>129.37933629</v>
      </c>
      <c r="CF1234">
        <v>157.34594781000001</v>
      </c>
      <c r="CG1234">
        <v>-167.69979599999999</v>
      </c>
      <c r="CH1234">
        <v>-54.540780959999999</v>
      </c>
      <c r="CI1234">
        <v>170.63492321000001</v>
      </c>
      <c r="CJ1234">
        <v>168.34320184000001</v>
      </c>
      <c r="CK1234">
        <v>165.62649139000001</v>
      </c>
      <c r="CL1234">
        <v>242.07602177000001</v>
      </c>
      <c r="CM1234">
        <v>236.88429156000001</v>
      </c>
      <c r="CN1234">
        <v>-96.635547310000007</v>
      </c>
      <c r="CO1234">
        <v>-18.70577698</v>
      </c>
      <c r="CP1234">
        <v>618.94761874000005</v>
      </c>
      <c r="CQ1234">
        <v>899.13950281999996</v>
      </c>
      <c r="CR1234">
        <v>509.91333443000002</v>
      </c>
      <c r="CS1234">
        <v>192.43561152999999</v>
      </c>
      <c r="CT1234">
        <v>170.23025135</v>
      </c>
      <c r="CU1234">
        <v>235.58772628</v>
      </c>
      <c r="CV1234">
        <v>245.65033058</v>
      </c>
      <c r="CW1234">
        <v>404.07471156000003</v>
      </c>
      <c r="CX1234">
        <v>240.59739058</v>
      </c>
      <c r="CY1234">
        <v>96.940778035999998</v>
      </c>
      <c r="CZ1234">
        <v>156.76605702000001</v>
      </c>
      <c r="DA1234">
        <v>203.08805532</v>
      </c>
      <c r="DB1234">
        <v>202.31123485000001</v>
      </c>
      <c r="DC1234">
        <v>309.53189587999998</v>
      </c>
      <c r="DD1234">
        <v>333.26485965000001</v>
      </c>
      <c r="DE1234">
        <v>3.1810265991</v>
      </c>
      <c r="DF1234">
        <v>116.99120994</v>
      </c>
      <c r="DG1234">
        <v>338.86195150999998</v>
      </c>
      <c r="DH1234">
        <v>335.74813612000003</v>
      </c>
      <c r="DI1234">
        <v>331.61836729999999</v>
      </c>
      <c r="DJ1234">
        <v>402.72876184</v>
      </c>
      <c r="DK1234">
        <v>389.46920294</v>
      </c>
      <c r="DL1234">
        <v>57.479932267000002</v>
      </c>
      <c r="DM1234">
        <v>147.75135879999999</v>
      </c>
      <c r="DN1234">
        <v>788.05069868999999</v>
      </c>
      <c r="DO1234">
        <v>1069.4911724000001</v>
      </c>
      <c r="DP1234">
        <v>680.82109408999997</v>
      </c>
      <c r="DQ1234">
        <v>360.77479836999998</v>
      </c>
      <c r="DR1234">
        <v>345.28651187000003</v>
      </c>
      <c r="DS1234">
        <v>416.59677092999999</v>
      </c>
      <c r="DT1234">
        <v>516.14093101000003</v>
      </c>
      <c r="DU1234">
        <v>682.45966833</v>
      </c>
      <c r="DV1234">
        <v>520.54643974999999</v>
      </c>
      <c r="DW1234">
        <v>378.17903185</v>
      </c>
      <c r="DX1234">
        <v>436.47140553999998</v>
      </c>
      <c r="DY1234">
        <v>469.12232972999999</v>
      </c>
      <c r="DZ1234">
        <v>463.57484011000003</v>
      </c>
      <c r="EA1234">
        <v>577.64350692999994</v>
      </c>
      <c r="EB1234">
        <v>597.23991238999997</v>
      </c>
      <c r="EC1234">
        <v>256.27082933999998</v>
      </c>
      <c r="ED1234">
        <v>368.46112240000002</v>
      </c>
      <c r="EE1234">
        <v>584.55179386999998</v>
      </c>
      <c r="EF1234">
        <v>580.26061478999998</v>
      </c>
      <c r="EG1234">
        <v>574.07150022999997</v>
      </c>
      <c r="EH1234">
        <v>638.89761630999999</v>
      </c>
      <c r="EI1234">
        <v>614.55952604000004</v>
      </c>
      <c r="EJ1234">
        <v>280.19319597999998</v>
      </c>
      <c r="EK1234">
        <v>392.27562456999999</v>
      </c>
      <c r="EL1234">
        <v>1047.672865</v>
      </c>
      <c r="EM1234">
        <v>1333.8202526</v>
      </c>
      <c r="EN1234">
        <v>942.38288923000005</v>
      </c>
      <c r="EO1234">
        <v>613.74907159999998</v>
      </c>
      <c r="EP1234">
        <v>607.99810000000002</v>
      </c>
      <c r="EQ1234">
        <v>687.58360317999995</v>
      </c>
      <c r="ER1234">
        <v>42.750110999999997</v>
      </c>
      <c r="ES1234">
        <v>42</v>
      </c>
      <c r="ET1234">
        <v>41.583295999999997</v>
      </c>
      <c r="EU1234">
        <v>40.499777999999999</v>
      </c>
      <c r="EV1234">
        <v>40.499777999999999</v>
      </c>
      <c r="EW1234">
        <v>40.499777999999999</v>
      </c>
      <c r="EX1234">
        <v>39.999777999999999</v>
      </c>
      <c r="EY1234">
        <v>40.749889000000003</v>
      </c>
      <c r="EZ1234">
        <v>41.333407000000001</v>
      </c>
      <c r="FA1234">
        <v>41.750110999999997</v>
      </c>
      <c r="FB1234">
        <v>43.333407000000001</v>
      </c>
      <c r="FC1234">
        <v>45.083517999999998</v>
      </c>
      <c r="FD1234">
        <v>46.333629000000002</v>
      </c>
      <c r="FE1234">
        <v>48.083517999999998</v>
      </c>
      <c r="FF1234">
        <v>49.166814000000002</v>
      </c>
      <c r="FG1234">
        <v>48.083517999999998</v>
      </c>
      <c r="FH1234">
        <v>46.333629000000002</v>
      </c>
      <c r="FI1234">
        <v>42.500222000000001</v>
      </c>
      <c r="FJ1234">
        <v>41.167036000000003</v>
      </c>
      <c r="FK1234">
        <v>39.916924999999999</v>
      </c>
      <c r="FL1234">
        <v>39.083517999999998</v>
      </c>
      <c r="FM1234">
        <v>38.750110999999997</v>
      </c>
      <c r="FN1234">
        <v>39.666814000000002</v>
      </c>
      <c r="FO1234">
        <v>39.500222000000001</v>
      </c>
      <c r="FP1234">
        <v>66.157414786999993</v>
      </c>
    </row>
    <row r="1235" spans="1:172" x14ac:dyDescent="0.2">
      <c r="A1235" t="s">
        <v>1472</v>
      </c>
      <c r="B1235">
        <v>66.16</v>
      </c>
      <c r="D1235">
        <v>31964.420690999999</v>
      </c>
      <c r="E1235">
        <v>31601.092235</v>
      </c>
      <c r="F1235">
        <v>31356.910542000001</v>
      </c>
      <c r="G1235">
        <v>31544.712712</v>
      </c>
      <c r="H1235">
        <v>32004.715631999999</v>
      </c>
      <c r="I1235">
        <v>33532.797125999998</v>
      </c>
      <c r="J1235">
        <v>35647.117190999998</v>
      </c>
      <c r="K1235">
        <v>37352.977258999999</v>
      </c>
      <c r="L1235">
        <v>37617.521081999999</v>
      </c>
      <c r="M1235">
        <v>37591.248718000003</v>
      </c>
      <c r="N1235">
        <v>38010.611561999998</v>
      </c>
      <c r="O1235">
        <v>37664.123554999998</v>
      </c>
      <c r="P1235">
        <v>37578.840144000002</v>
      </c>
      <c r="Q1235">
        <v>37319.955421999999</v>
      </c>
      <c r="R1235">
        <v>36505.875559</v>
      </c>
      <c r="S1235">
        <v>35561.433072</v>
      </c>
      <c r="T1235">
        <v>35533.223093000001</v>
      </c>
      <c r="U1235">
        <v>35591.024743000002</v>
      </c>
      <c r="V1235">
        <v>35344.702748999996</v>
      </c>
      <c r="W1235">
        <v>34966.998555999999</v>
      </c>
      <c r="X1235">
        <v>34736.626280999997</v>
      </c>
      <c r="Y1235">
        <v>34094.305263000002</v>
      </c>
      <c r="Z1235">
        <v>33056.645212000003</v>
      </c>
      <c r="AA1235">
        <v>32231.704381</v>
      </c>
      <c r="AB1235">
        <v>-394.05174210000001</v>
      </c>
      <c r="AC1235">
        <v>-258.23806969999998</v>
      </c>
      <c r="AD1235">
        <v>-426.7535479</v>
      </c>
      <c r="AE1235">
        <v>-576.56992000000002</v>
      </c>
      <c r="AF1235">
        <v>-512.38859720000005</v>
      </c>
      <c r="AG1235">
        <v>-431.983924</v>
      </c>
      <c r="AH1235">
        <v>-419.54653230000002</v>
      </c>
      <c r="AI1235">
        <v>-323.83358939999999</v>
      </c>
      <c r="AJ1235">
        <v>-290.67657439999999</v>
      </c>
      <c r="AK1235">
        <v>-597.37899830000003</v>
      </c>
      <c r="AL1235">
        <v>-482.71886999999998</v>
      </c>
      <c r="AM1235">
        <v>-246.5068474</v>
      </c>
      <c r="AN1235">
        <v>-247.51461130000001</v>
      </c>
      <c r="AO1235">
        <v>-246.8272182</v>
      </c>
      <c r="AP1235">
        <v>-159.3481055</v>
      </c>
      <c r="AQ1235">
        <v>-144.974006</v>
      </c>
      <c r="AR1235">
        <v>-477.23803340000001</v>
      </c>
      <c r="AS1235">
        <v>-435.52297349999998</v>
      </c>
      <c r="AT1235">
        <v>183.33693568999999</v>
      </c>
      <c r="AU1235">
        <v>457.82423199999999</v>
      </c>
      <c r="AV1235">
        <v>69.486312822000002</v>
      </c>
      <c r="AW1235">
        <v>-238.50699299999999</v>
      </c>
      <c r="AX1235">
        <v>-276.91154999999998</v>
      </c>
      <c r="AY1235">
        <v>-226.17116730000001</v>
      </c>
      <c r="AZ1235">
        <v>-99.004373490000006</v>
      </c>
      <c r="BA1235">
        <v>47.416098744999999</v>
      </c>
      <c r="BB1235">
        <v>-121.59036639999999</v>
      </c>
      <c r="BC1235">
        <v>-268.3926452</v>
      </c>
      <c r="BD1235">
        <v>-207.8665834</v>
      </c>
      <c r="BE1235">
        <v>-142.5272842</v>
      </c>
      <c r="BF1235">
        <v>-136.12873740000001</v>
      </c>
      <c r="BG1235">
        <v>-32.050419840000004</v>
      </c>
      <c r="BH1235">
        <v>-2.193641876</v>
      </c>
      <c r="BI1235">
        <v>-322.58940319999999</v>
      </c>
      <c r="BJ1235">
        <v>-209.84514229999999</v>
      </c>
      <c r="BK1235">
        <v>19.577939275999999</v>
      </c>
      <c r="BL1235">
        <v>17.600351184000001</v>
      </c>
      <c r="BM1235">
        <v>16.246873463</v>
      </c>
      <c r="BN1235">
        <v>96.934852238999994</v>
      </c>
      <c r="BO1235">
        <v>99.396600234999994</v>
      </c>
      <c r="BP1235">
        <v>-237.14539579999999</v>
      </c>
      <c r="BQ1235">
        <v>-169.2831079</v>
      </c>
      <c r="BR1235">
        <v>462.20199924000002</v>
      </c>
      <c r="BS1235">
        <v>737.06968056000005</v>
      </c>
      <c r="BT1235">
        <v>353.31265472000001</v>
      </c>
      <c r="BU1235">
        <v>39.130981611999999</v>
      </c>
      <c r="BV1235">
        <v>10.860347571</v>
      </c>
      <c r="BW1235">
        <v>71.760612988000005</v>
      </c>
      <c r="BX1235">
        <v>64.456365184999996</v>
      </c>
      <c r="BY1235">
        <v>215.86512895000001</v>
      </c>
      <c r="BZ1235">
        <v>50.306086008000001</v>
      </c>
      <c r="CA1235">
        <v>-95.121878480000007</v>
      </c>
      <c r="CB1235">
        <v>-34.77296656</v>
      </c>
      <c r="CC1235">
        <v>21.807439069000001</v>
      </c>
      <c r="CD1235">
        <v>24.802343209</v>
      </c>
      <c r="CE1235">
        <v>129.51123152</v>
      </c>
      <c r="CF1235">
        <v>157.74469157999999</v>
      </c>
      <c r="CG1235">
        <v>-167.73184470000001</v>
      </c>
      <c r="CH1235">
        <v>-54.548488499999998</v>
      </c>
      <c r="CI1235">
        <v>170.63765290000001</v>
      </c>
      <c r="CJ1235">
        <v>168.16854881</v>
      </c>
      <c r="CK1235">
        <v>165.68555276999999</v>
      </c>
      <c r="CL1235">
        <v>242.58720829000001</v>
      </c>
      <c r="CM1235">
        <v>237.16679604000001</v>
      </c>
      <c r="CN1235">
        <v>-97.283141580000006</v>
      </c>
      <c r="CO1235">
        <v>-18.90079021</v>
      </c>
      <c r="CP1235">
        <v>619.08146935000002</v>
      </c>
      <c r="CQ1235">
        <v>900.07564820000005</v>
      </c>
      <c r="CR1235">
        <v>510.16813449</v>
      </c>
      <c r="CS1235">
        <v>192.23102664999999</v>
      </c>
      <c r="CT1235">
        <v>169.99248954000001</v>
      </c>
      <c r="CU1235">
        <v>235.27634752</v>
      </c>
      <c r="CV1235">
        <v>245.65571785</v>
      </c>
      <c r="CW1235">
        <v>403.97897767000001</v>
      </c>
      <c r="CX1235">
        <v>240.57652160000001</v>
      </c>
      <c r="CY1235">
        <v>96.599778685999993</v>
      </c>
      <c r="CZ1235">
        <v>156.56421546000001</v>
      </c>
      <c r="DA1235">
        <v>203.04720323000001</v>
      </c>
      <c r="DB1235">
        <v>202.11692201</v>
      </c>
      <c r="DC1235">
        <v>309.41783466999999</v>
      </c>
      <c r="DD1235">
        <v>333.53160636000001</v>
      </c>
      <c r="DE1235">
        <v>3.1101506915999999</v>
      </c>
      <c r="DF1235">
        <v>116.89947847000001</v>
      </c>
      <c r="DG1235">
        <v>338.47148992000001</v>
      </c>
      <c r="DH1235">
        <v>335.42959359000002</v>
      </c>
      <c r="DI1235">
        <v>331.6752429</v>
      </c>
      <c r="DJ1235">
        <v>403.54039671999999</v>
      </c>
      <c r="DK1235">
        <v>389.99797168999999</v>
      </c>
      <c r="DL1235">
        <v>56.957749231000001</v>
      </c>
      <c r="DM1235">
        <v>147.50282508000001</v>
      </c>
      <c r="DN1235">
        <v>788.10113724999997</v>
      </c>
      <c r="DO1235">
        <v>1070.5392956999999</v>
      </c>
      <c r="DP1235">
        <v>681.13130038999998</v>
      </c>
      <c r="DQ1235">
        <v>360.58784100000003</v>
      </c>
      <c r="DR1235">
        <v>345.14628691000001</v>
      </c>
      <c r="DS1235">
        <v>416.22129770999999</v>
      </c>
      <c r="DT1235">
        <v>516.02187461000005</v>
      </c>
      <c r="DU1235">
        <v>682.29596290999996</v>
      </c>
      <c r="DV1235">
        <v>520.60698592999995</v>
      </c>
      <c r="DW1235">
        <v>377.83576298000003</v>
      </c>
      <c r="DX1235">
        <v>436.28030127</v>
      </c>
      <c r="DY1235">
        <v>469.38799865999999</v>
      </c>
      <c r="DZ1235">
        <v>463.40335499000003</v>
      </c>
      <c r="EA1235">
        <v>577.1718717</v>
      </c>
      <c r="EB1235">
        <v>597.32275765999998</v>
      </c>
      <c r="EC1235">
        <v>256.13622117</v>
      </c>
      <c r="ED1235">
        <v>368.25215027000002</v>
      </c>
      <c r="EE1235">
        <v>583.57619435000004</v>
      </c>
      <c r="EF1235">
        <v>579.73650241999997</v>
      </c>
      <c r="EG1235">
        <v>574.12990139999999</v>
      </c>
      <c r="EH1235">
        <v>640.15976424999997</v>
      </c>
      <c r="EI1235">
        <v>615.46012079000002</v>
      </c>
      <c r="EJ1235">
        <v>279.83723155000001</v>
      </c>
      <c r="EK1235">
        <v>391.94920314000001</v>
      </c>
      <c r="EL1235">
        <v>1047.6196431999999</v>
      </c>
      <c r="EM1235">
        <v>1335.0647541999999</v>
      </c>
      <c r="EN1235">
        <v>942.78934465999998</v>
      </c>
      <c r="EO1235">
        <v>613.59470894000003</v>
      </c>
      <c r="EP1235">
        <v>608.00699666000003</v>
      </c>
      <c r="EQ1235">
        <v>687.07241309999995</v>
      </c>
      <c r="ER1235">
        <v>36.750110999999997</v>
      </c>
      <c r="ES1235">
        <v>35.833407000000001</v>
      </c>
      <c r="ET1235">
        <v>35.083295999999997</v>
      </c>
      <c r="EU1235">
        <v>34.166592999999999</v>
      </c>
      <c r="EV1235">
        <v>33.749889000000003</v>
      </c>
      <c r="EW1235">
        <v>33.166592999999999</v>
      </c>
      <c r="EX1235">
        <v>32.749889000000003</v>
      </c>
      <c r="EY1235">
        <v>34</v>
      </c>
      <c r="EZ1235">
        <v>38.000222000000001</v>
      </c>
      <c r="FA1235">
        <v>43.916924999999999</v>
      </c>
      <c r="FB1235">
        <v>48.416924999999999</v>
      </c>
      <c r="FC1235">
        <v>51.500222000000001</v>
      </c>
      <c r="FD1235">
        <v>54.333407000000001</v>
      </c>
      <c r="FE1235">
        <v>56.333407000000001</v>
      </c>
      <c r="FF1235">
        <v>56.916704000000003</v>
      </c>
      <c r="FG1235">
        <v>55.5</v>
      </c>
      <c r="FH1235">
        <v>53.333407000000001</v>
      </c>
      <c r="FI1235">
        <v>50.333629000000002</v>
      </c>
      <c r="FJ1235">
        <v>46.583739999999999</v>
      </c>
      <c r="FK1235">
        <v>44.083739999999999</v>
      </c>
      <c r="FL1235">
        <v>41.667036000000003</v>
      </c>
      <c r="FM1235">
        <v>40.333629000000002</v>
      </c>
      <c r="FN1235">
        <v>39.000222000000001</v>
      </c>
      <c r="FO1235">
        <v>37.416924999999999</v>
      </c>
      <c r="FP1235">
        <v>66.157414786999993</v>
      </c>
    </row>
    <row r="1236" spans="1:172" x14ac:dyDescent="0.2">
      <c r="A1236" t="s">
        <v>1473</v>
      </c>
      <c r="B1236">
        <v>66.16</v>
      </c>
      <c r="D1236">
        <v>33280.228959</v>
      </c>
      <c r="E1236">
        <v>32526.491398999999</v>
      </c>
      <c r="F1236">
        <v>32165.709273</v>
      </c>
      <c r="G1236">
        <v>31936.327379999999</v>
      </c>
      <c r="H1236">
        <v>32223.944292</v>
      </c>
      <c r="I1236">
        <v>34125.25591</v>
      </c>
      <c r="J1236">
        <v>35875.392505999997</v>
      </c>
      <c r="K1236">
        <v>37737.448493999997</v>
      </c>
      <c r="L1236">
        <v>39050.496680999997</v>
      </c>
      <c r="M1236">
        <v>40213.885753000002</v>
      </c>
      <c r="N1236">
        <v>41325.590355</v>
      </c>
      <c r="O1236">
        <v>42824.089982999998</v>
      </c>
      <c r="P1236">
        <v>43058.187694</v>
      </c>
      <c r="Q1236">
        <v>43785.430174000001</v>
      </c>
      <c r="R1236">
        <v>43793.360028000003</v>
      </c>
      <c r="S1236">
        <v>41491.724523999997</v>
      </c>
      <c r="T1236">
        <v>41101.616124</v>
      </c>
      <c r="U1236">
        <v>40248.170121000003</v>
      </c>
      <c r="V1236">
        <v>39655.19066</v>
      </c>
      <c r="W1236">
        <v>39259.656282000004</v>
      </c>
      <c r="X1236">
        <v>38750.725924999999</v>
      </c>
      <c r="Y1236">
        <v>38185.354471999999</v>
      </c>
      <c r="Z1236">
        <v>36618.792858000001</v>
      </c>
      <c r="AA1236">
        <v>35184.462777000001</v>
      </c>
      <c r="AB1236">
        <v>-415.71277629999997</v>
      </c>
      <c r="AC1236">
        <v>-269.5127445</v>
      </c>
      <c r="AD1236">
        <v>-441.23278620000002</v>
      </c>
      <c r="AE1236">
        <v>-586.21327559999997</v>
      </c>
      <c r="AF1236">
        <v>-519.11758410000004</v>
      </c>
      <c r="AG1236">
        <v>-440.77204549999999</v>
      </c>
      <c r="AH1236">
        <v>-423.27372539999999</v>
      </c>
      <c r="AI1236">
        <v>-331.58021660000003</v>
      </c>
      <c r="AJ1236">
        <v>-306.66391640000001</v>
      </c>
      <c r="AK1236">
        <v>-638.78529170000002</v>
      </c>
      <c r="AL1236">
        <v>-525.63084830000003</v>
      </c>
      <c r="AM1236">
        <v>-292.69441230000001</v>
      </c>
      <c r="AN1236">
        <v>-170.17382050000001</v>
      </c>
      <c r="AO1236">
        <v>-586.4222929</v>
      </c>
      <c r="AP1236">
        <v>-590.27752940000005</v>
      </c>
      <c r="AQ1236">
        <v>-509.4727335</v>
      </c>
      <c r="AR1236">
        <v>222.80088319000001</v>
      </c>
      <c r="AS1236">
        <v>537.20278390999999</v>
      </c>
      <c r="AT1236">
        <v>85.070527190999996</v>
      </c>
      <c r="AU1236">
        <v>-269.46964830000002</v>
      </c>
      <c r="AV1236">
        <v>-422.5226298</v>
      </c>
      <c r="AW1236">
        <v>-416.50649800000002</v>
      </c>
      <c r="AX1236">
        <v>-317.37953820000001</v>
      </c>
      <c r="AY1236">
        <v>-254.27057139999999</v>
      </c>
      <c r="AZ1236">
        <v>-105.089467</v>
      </c>
      <c r="BA1236">
        <v>49.22131486</v>
      </c>
      <c r="BB1236">
        <v>-124.10204160000001</v>
      </c>
      <c r="BC1236">
        <v>-271.2957778</v>
      </c>
      <c r="BD1236">
        <v>-209.12849170000001</v>
      </c>
      <c r="BE1236">
        <v>-143.1446497</v>
      </c>
      <c r="BF1236">
        <v>-135.4860894</v>
      </c>
      <c r="BG1236">
        <v>-34.132684599999997</v>
      </c>
      <c r="BH1236">
        <v>-4.1262263030000002</v>
      </c>
      <c r="BI1236">
        <v>-345.27525220000001</v>
      </c>
      <c r="BJ1236">
        <v>-227.90013389999999</v>
      </c>
      <c r="BK1236">
        <v>9.1671436153000005</v>
      </c>
      <c r="BL1236">
        <v>128.38982809999999</v>
      </c>
      <c r="BM1236">
        <v>-291.03541189999999</v>
      </c>
      <c r="BN1236">
        <v>-295.99513689999998</v>
      </c>
      <c r="BO1236">
        <v>-199.5875432</v>
      </c>
      <c r="BP1236">
        <v>545.23507860999996</v>
      </c>
      <c r="BQ1236">
        <v>856.58165759999997</v>
      </c>
      <c r="BR1236">
        <v>409.78037178</v>
      </c>
      <c r="BS1236">
        <v>50.917322038000002</v>
      </c>
      <c r="BT1236">
        <v>-101.5774997</v>
      </c>
      <c r="BU1236">
        <v>-97.339162090000002</v>
      </c>
      <c r="BV1236">
        <v>6.2746253309000002</v>
      </c>
      <c r="BW1236">
        <v>76.140654280000007</v>
      </c>
      <c r="BX1236">
        <v>65.987416327000005</v>
      </c>
      <c r="BY1236">
        <v>223.64513577</v>
      </c>
      <c r="BZ1236">
        <v>53.025559872999999</v>
      </c>
      <c r="CA1236">
        <v>-94.43630847</v>
      </c>
      <c r="CB1236">
        <v>-34.073816039999997</v>
      </c>
      <c r="CC1236">
        <v>24.945272445000001</v>
      </c>
      <c r="CD1236">
        <v>26.954998472</v>
      </c>
      <c r="CE1236">
        <v>129.42209983000001</v>
      </c>
      <c r="CF1236">
        <v>161.56548637</v>
      </c>
      <c r="CG1236">
        <v>-179.42910219999999</v>
      </c>
      <c r="CH1236">
        <v>-59.489936800000002</v>
      </c>
      <c r="CI1236">
        <v>179.55989964</v>
      </c>
      <c r="CJ1236">
        <v>295.56675926000003</v>
      </c>
      <c r="CK1236">
        <v>-118.53525329999999</v>
      </c>
      <c r="CL1236">
        <v>-124.0448385</v>
      </c>
      <c r="CM1236">
        <v>-25.41916505</v>
      </c>
      <c r="CN1236">
        <v>722.25076637999996</v>
      </c>
      <c r="CO1236">
        <v>1037.3190473</v>
      </c>
      <c r="CP1236">
        <v>584.90471407999996</v>
      </c>
      <c r="CQ1236">
        <v>225.19986725999999</v>
      </c>
      <c r="CR1236">
        <v>74.501118855000001</v>
      </c>
      <c r="CS1236">
        <v>77.616755158999993</v>
      </c>
      <c r="CT1236">
        <v>183.22095475</v>
      </c>
      <c r="CU1236">
        <v>255.86140674999999</v>
      </c>
      <c r="CV1236">
        <v>257.44454431999998</v>
      </c>
      <c r="CW1236">
        <v>419.75066047000001</v>
      </c>
      <c r="CX1236">
        <v>250.34693056</v>
      </c>
      <c r="CY1236">
        <v>101.19118713</v>
      </c>
      <c r="CZ1236">
        <v>159.73622893999999</v>
      </c>
      <c r="DA1236">
        <v>211.05932274</v>
      </c>
      <c r="DB1236">
        <v>206.89371918000001</v>
      </c>
      <c r="DC1236">
        <v>312.73575221999999</v>
      </c>
      <c r="DD1236">
        <v>345.45577241000001</v>
      </c>
      <c r="DE1236">
        <v>2.9179735128000002</v>
      </c>
      <c r="DF1236">
        <v>126.72982881</v>
      </c>
      <c r="DG1236">
        <v>369.28066590999998</v>
      </c>
      <c r="DH1236">
        <v>481.94353037000002</v>
      </c>
      <c r="DI1236">
        <v>70.587216710000007</v>
      </c>
      <c r="DJ1236">
        <v>64.432311451999993</v>
      </c>
      <c r="DK1236">
        <v>167.49228348</v>
      </c>
      <c r="DL1236">
        <v>916.65609320999999</v>
      </c>
      <c r="DM1236">
        <v>1230.9970949999999</v>
      </c>
      <c r="DN1236">
        <v>779.09717359000001</v>
      </c>
      <c r="DO1236">
        <v>419.26904401000002</v>
      </c>
      <c r="DP1236">
        <v>269.99696875000001</v>
      </c>
      <c r="DQ1236">
        <v>271.97818223000002</v>
      </c>
      <c r="DR1236">
        <v>379.89967617000002</v>
      </c>
      <c r="DS1236">
        <v>456.54081355</v>
      </c>
      <c r="DT1236">
        <v>540.08974787</v>
      </c>
      <c r="DU1236">
        <v>707.34811827999999</v>
      </c>
      <c r="DV1236">
        <v>538.73278142000004</v>
      </c>
      <c r="DW1236">
        <v>388.06824568000002</v>
      </c>
      <c r="DX1236">
        <v>442.27251649999999</v>
      </c>
      <c r="DY1236">
        <v>482.69570980999998</v>
      </c>
      <c r="DZ1236">
        <v>470.14162242999998</v>
      </c>
      <c r="EA1236">
        <v>583.35695881000004</v>
      </c>
      <c r="EB1236">
        <v>618.95801552</v>
      </c>
      <c r="EC1236">
        <v>273.91545294000002</v>
      </c>
      <c r="ED1236">
        <v>399.04678208000001</v>
      </c>
      <c r="EE1236">
        <v>645.56258036999998</v>
      </c>
      <c r="EF1236">
        <v>755.27264973000001</v>
      </c>
      <c r="EG1236">
        <v>346.94390550000003</v>
      </c>
      <c r="EH1236">
        <v>339.88945561999998</v>
      </c>
      <c r="EI1236">
        <v>450.76181714000001</v>
      </c>
      <c r="EJ1236">
        <v>1211.8961681000001</v>
      </c>
      <c r="EK1236">
        <v>1527.1469646</v>
      </c>
      <c r="EL1236">
        <v>1073.5878680000001</v>
      </c>
      <c r="EM1236">
        <v>707.59162286000003</v>
      </c>
      <c r="EN1236">
        <v>561.67989193000005</v>
      </c>
      <c r="EO1236">
        <v>562.11127517</v>
      </c>
      <c r="EP1236">
        <v>672.45363149000002</v>
      </c>
      <c r="EQ1236">
        <v>753.99735080999994</v>
      </c>
      <c r="ER1236">
        <v>85.083517999999998</v>
      </c>
      <c r="ES1236">
        <v>83.187693999999993</v>
      </c>
      <c r="ET1236">
        <v>81.270989999999998</v>
      </c>
      <c r="EU1236">
        <v>79.062583000000004</v>
      </c>
      <c r="EV1236">
        <v>77.875055000000003</v>
      </c>
      <c r="EW1236">
        <v>76.770934999999994</v>
      </c>
      <c r="EX1236">
        <v>75.979230999999999</v>
      </c>
      <c r="EY1236">
        <v>78.000111000000004</v>
      </c>
      <c r="EZ1236">
        <v>82.500111000000004</v>
      </c>
      <c r="FA1236">
        <v>86.812804999999997</v>
      </c>
      <c r="FB1236">
        <v>90.229507999999996</v>
      </c>
      <c r="FC1236">
        <v>94.333684000000005</v>
      </c>
      <c r="FD1236">
        <v>97.791981000000007</v>
      </c>
      <c r="FE1236">
        <v>100.62528</v>
      </c>
      <c r="FF1236">
        <v>103.37528</v>
      </c>
      <c r="FG1236">
        <v>104.77105</v>
      </c>
      <c r="FH1236">
        <v>105.7711</v>
      </c>
      <c r="FI1236">
        <v>105.10433999999999</v>
      </c>
      <c r="FJ1236">
        <v>103.04187</v>
      </c>
      <c r="FK1236">
        <v>100.33363</v>
      </c>
      <c r="FL1236">
        <v>97.229507999999996</v>
      </c>
      <c r="FM1236">
        <v>94.104507999999996</v>
      </c>
      <c r="FN1236">
        <v>91.271157000000002</v>
      </c>
      <c r="FO1236">
        <v>89.312748999999997</v>
      </c>
      <c r="FP1236">
        <v>66.157414786999993</v>
      </c>
    </row>
    <row r="1237" spans="1:172" x14ac:dyDescent="0.2">
      <c r="A1237" t="s">
        <v>1474</v>
      </c>
      <c r="B1237">
        <v>66.16</v>
      </c>
      <c r="D1237">
        <v>32383.095148</v>
      </c>
      <c r="E1237">
        <v>31630.439246000002</v>
      </c>
      <c r="F1237">
        <v>31260.479786</v>
      </c>
      <c r="G1237">
        <v>31099.752688</v>
      </c>
      <c r="H1237">
        <v>31392.657901999999</v>
      </c>
      <c r="I1237">
        <v>33290.042203999998</v>
      </c>
      <c r="J1237">
        <v>35030.373197000001</v>
      </c>
      <c r="K1237">
        <v>36793.436846999997</v>
      </c>
      <c r="L1237">
        <v>37955.992732999999</v>
      </c>
      <c r="M1237">
        <v>39111.792402999999</v>
      </c>
      <c r="N1237">
        <v>40099.129789999999</v>
      </c>
      <c r="O1237">
        <v>41183.185844</v>
      </c>
      <c r="P1237">
        <v>41484.359602999997</v>
      </c>
      <c r="Q1237">
        <v>42112.920103999997</v>
      </c>
      <c r="R1237">
        <v>42111.053797</v>
      </c>
      <c r="S1237">
        <v>40068.686068000003</v>
      </c>
      <c r="T1237">
        <v>39643.297459000001</v>
      </c>
      <c r="U1237">
        <v>38836.597838000002</v>
      </c>
      <c r="V1237">
        <v>38350.898026000003</v>
      </c>
      <c r="W1237">
        <v>38046.769557</v>
      </c>
      <c r="X1237">
        <v>37570.648252999999</v>
      </c>
      <c r="Y1237">
        <v>36983.086619000002</v>
      </c>
      <c r="Z1237">
        <v>35414.562473999998</v>
      </c>
      <c r="AA1237">
        <v>34007.258305000003</v>
      </c>
      <c r="AB1237">
        <v>-405.20007779999997</v>
      </c>
      <c r="AC1237">
        <v>-262.18184220000001</v>
      </c>
      <c r="AD1237">
        <v>-428.80138449999998</v>
      </c>
      <c r="AE1237">
        <v>-570.84472349999999</v>
      </c>
      <c r="AF1237">
        <v>-505.92728699999998</v>
      </c>
      <c r="AG1237">
        <v>-429.98292470000001</v>
      </c>
      <c r="AH1237">
        <v>-413.29283759999998</v>
      </c>
      <c r="AI1237">
        <v>-323.35870870000002</v>
      </c>
      <c r="AJ1237">
        <v>-299.07318140000001</v>
      </c>
      <c r="AK1237">
        <v>-621.57908780000002</v>
      </c>
      <c r="AL1237">
        <v>-510.34294299999999</v>
      </c>
      <c r="AM1237">
        <v>-276.99690620000001</v>
      </c>
      <c r="AN1237">
        <v>-160.50782960000001</v>
      </c>
      <c r="AO1237">
        <v>-561.33040600000004</v>
      </c>
      <c r="AP1237">
        <v>-564.6554926</v>
      </c>
      <c r="AQ1237">
        <v>-491.75953950000002</v>
      </c>
      <c r="AR1237">
        <v>213.58955283</v>
      </c>
      <c r="AS1237">
        <v>517.17067657999996</v>
      </c>
      <c r="AT1237">
        <v>80.641307449999999</v>
      </c>
      <c r="AU1237">
        <v>-264.23287370000003</v>
      </c>
      <c r="AV1237">
        <v>-412.27716349999997</v>
      </c>
      <c r="AW1237">
        <v>-403.33604659999997</v>
      </c>
      <c r="AX1237">
        <v>-308.25486269999999</v>
      </c>
      <c r="AY1237">
        <v>-246.79749409999999</v>
      </c>
      <c r="AZ1237">
        <v>-102.6148606</v>
      </c>
      <c r="BA1237">
        <v>47.878715407000001</v>
      </c>
      <c r="BB1237">
        <v>-120.60767509999999</v>
      </c>
      <c r="BC1237">
        <v>-264.18601310000003</v>
      </c>
      <c r="BD1237">
        <v>-203.7287092</v>
      </c>
      <c r="BE1237">
        <v>-139.53489070000001</v>
      </c>
      <c r="BF1237">
        <v>-132.3265097</v>
      </c>
      <c r="BG1237">
        <v>-33.335599760000001</v>
      </c>
      <c r="BH1237">
        <v>-4.8054453109999997</v>
      </c>
      <c r="BI1237">
        <v>-335.82139840000002</v>
      </c>
      <c r="BJ1237">
        <v>-221.17770569999999</v>
      </c>
      <c r="BK1237">
        <v>14.201533192999999</v>
      </c>
      <c r="BL1237">
        <v>127.77791894000001</v>
      </c>
      <c r="BM1237">
        <v>-276.38616439999998</v>
      </c>
      <c r="BN1237">
        <v>-280.75241679999999</v>
      </c>
      <c r="BO1237">
        <v>-191.94060759999999</v>
      </c>
      <c r="BP1237">
        <v>525.12942893000002</v>
      </c>
      <c r="BQ1237">
        <v>825.85418636999998</v>
      </c>
      <c r="BR1237">
        <v>395.13970031999997</v>
      </c>
      <c r="BS1237">
        <v>46.939480576999998</v>
      </c>
      <c r="BT1237">
        <v>-100.6682891</v>
      </c>
      <c r="BU1237">
        <v>-94.279030109999994</v>
      </c>
      <c r="BV1237">
        <v>5.1263633178000001</v>
      </c>
      <c r="BW1237">
        <v>73.159759136999995</v>
      </c>
      <c r="BX1237">
        <v>64.027799920999996</v>
      </c>
      <c r="BY1237">
        <v>217.54766617000001</v>
      </c>
      <c r="BZ1237">
        <v>51.527408829000002</v>
      </c>
      <c r="CA1237">
        <v>-91.973839949999999</v>
      </c>
      <c r="CB1237">
        <v>-33.08000921</v>
      </c>
      <c r="CC1237">
        <v>24.492274507000001</v>
      </c>
      <c r="CD1237">
        <v>26.271910129999998</v>
      </c>
      <c r="CE1237">
        <v>126.14404872999999</v>
      </c>
      <c r="CF1237">
        <v>156.36511895999999</v>
      </c>
      <c r="CG1237">
        <v>-174.39326059999999</v>
      </c>
      <c r="CH1237">
        <v>-57.598268920000002</v>
      </c>
      <c r="CI1237">
        <v>178.50751887000001</v>
      </c>
      <c r="CJ1237">
        <v>289.17409415999998</v>
      </c>
      <c r="CK1237">
        <v>-110.05802180000001</v>
      </c>
      <c r="CL1237">
        <v>-114.9508976</v>
      </c>
      <c r="CM1237">
        <v>-23.437304619999999</v>
      </c>
      <c r="CN1237">
        <v>696.25319786</v>
      </c>
      <c r="CO1237">
        <v>1000.6411365</v>
      </c>
      <c r="CP1237">
        <v>564.86370423999995</v>
      </c>
      <c r="CQ1237">
        <v>216.27937216000001</v>
      </c>
      <c r="CR1237">
        <v>70.348318441999993</v>
      </c>
      <c r="CS1237">
        <v>75.179498120999995</v>
      </c>
      <c r="CT1237">
        <v>176.45089469000001</v>
      </c>
      <c r="CU1237">
        <v>247.14021149999999</v>
      </c>
      <c r="CV1237">
        <v>250.51237323000001</v>
      </c>
      <c r="CW1237">
        <v>408.30988504999999</v>
      </c>
      <c r="CX1237">
        <v>243.28535959000001</v>
      </c>
      <c r="CY1237">
        <v>98.519994948000004</v>
      </c>
      <c r="CZ1237">
        <v>155.85746098999999</v>
      </c>
      <c r="DA1237">
        <v>206.10970223999999</v>
      </c>
      <c r="DB1237">
        <v>201.94617722000001</v>
      </c>
      <c r="DC1237">
        <v>304.88068607000002</v>
      </c>
      <c r="DD1237">
        <v>335.22932617999999</v>
      </c>
      <c r="DE1237">
        <v>3.1285377849999998</v>
      </c>
      <c r="DF1237">
        <v>123.27839999</v>
      </c>
      <c r="DG1237">
        <v>361.48306696999998</v>
      </c>
      <c r="DH1237">
        <v>469.12082572999998</v>
      </c>
      <c r="DI1237">
        <v>72.338306842999998</v>
      </c>
      <c r="DJ1237">
        <v>66.836863457000007</v>
      </c>
      <c r="DK1237">
        <v>163.20600969</v>
      </c>
      <c r="DL1237">
        <v>884.11164659999997</v>
      </c>
      <c r="DM1237">
        <v>1187.8568825</v>
      </c>
      <c r="DN1237">
        <v>752.98295948999998</v>
      </c>
      <c r="DO1237">
        <v>404.76399348000001</v>
      </c>
      <c r="DP1237">
        <v>260.15766152999998</v>
      </c>
      <c r="DQ1237">
        <v>263.37591106999997</v>
      </c>
      <c r="DR1237">
        <v>366.88157216000002</v>
      </c>
      <c r="DS1237">
        <v>441.4726612</v>
      </c>
      <c r="DT1237">
        <v>525.84238331999995</v>
      </c>
      <c r="DU1237">
        <v>688.07719064000003</v>
      </c>
      <c r="DV1237">
        <v>523.55442956000002</v>
      </c>
      <c r="DW1237">
        <v>377.87135094000001</v>
      </c>
      <c r="DX1237">
        <v>431.29768050000001</v>
      </c>
      <c r="DY1237">
        <v>471.19677503999998</v>
      </c>
      <c r="DZ1237">
        <v>458.97384123</v>
      </c>
      <c r="EA1237">
        <v>568.76540279000005</v>
      </c>
      <c r="EB1237">
        <v>601.27111564999996</v>
      </c>
      <c r="EC1237">
        <v>266.91738284000002</v>
      </c>
      <c r="ED1237">
        <v>387.80717449999997</v>
      </c>
      <c r="EE1237">
        <v>627.90226978999999</v>
      </c>
      <c r="EF1237">
        <v>733.00315453999997</v>
      </c>
      <c r="EG1237">
        <v>338.81061018000003</v>
      </c>
      <c r="EH1237">
        <v>332.44230785000002</v>
      </c>
      <c r="EI1237">
        <v>437.26947061999999</v>
      </c>
      <c r="EJ1237">
        <v>1169.4541959999999</v>
      </c>
      <c r="EK1237">
        <v>1474.1957434000001</v>
      </c>
      <c r="EL1237">
        <v>1038.3225156000001</v>
      </c>
      <c r="EM1237">
        <v>684.92098281999995</v>
      </c>
      <c r="EN1237">
        <v>543.46611957000005</v>
      </c>
      <c r="EO1237">
        <v>544.41397807999999</v>
      </c>
      <c r="EP1237">
        <v>650.14761227999998</v>
      </c>
      <c r="EQ1237">
        <v>729.40399216000003</v>
      </c>
      <c r="ER1237">
        <v>81.167091999999997</v>
      </c>
      <c r="ES1237">
        <v>76.104951999999997</v>
      </c>
      <c r="ET1237">
        <v>73.813248000000002</v>
      </c>
      <c r="EU1237">
        <v>71.646545000000003</v>
      </c>
      <c r="EV1237">
        <v>70.604895999999997</v>
      </c>
      <c r="EW1237">
        <v>69.521489000000003</v>
      </c>
      <c r="EX1237">
        <v>69.896545000000003</v>
      </c>
      <c r="EY1237">
        <v>73.000553999999994</v>
      </c>
      <c r="EZ1237">
        <v>78.479619</v>
      </c>
      <c r="FA1237">
        <v>83.354619</v>
      </c>
      <c r="FB1237">
        <v>87.542035999999996</v>
      </c>
      <c r="FC1237">
        <v>91.208517999999998</v>
      </c>
      <c r="FD1237">
        <v>94.083406999999994</v>
      </c>
      <c r="FE1237">
        <v>96.291647999999995</v>
      </c>
      <c r="FF1237">
        <v>98.541593000000006</v>
      </c>
      <c r="FG1237">
        <v>100.02077</v>
      </c>
      <c r="FH1237">
        <v>100.06242</v>
      </c>
      <c r="FI1237">
        <v>99.083185999999998</v>
      </c>
      <c r="FJ1237">
        <v>97.208185999999998</v>
      </c>
      <c r="FK1237">
        <v>94.083352000000005</v>
      </c>
      <c r="FL1237">
        <v>90.437804999999997</v>
      </c>
      <c r="FM1237">
        <v>87.312971000000005</v>
      </c>
      <c r="FN1237">
        <v>85.042147</v>
      </c>
      <c r="FO1237">
        <v>82.896212000000006</v>
      </c>
      <c r="FP1237">
        <v>66.157414786999993</v>
      </c>
    </row>
    <row r="1238" spans="1:172" x14ac:dyDescent="0.2">
      <c r="A1238" t="s">
        <v>1475</v>
      </c>
      <c r="B1238">
        <v>15.79</v>
      </c>
      <c r="C1238" t="s">
        <v>251</v>
      </c>
      <c r="ER1238">
        <v>30.224986000000001</v>
      </c>
      <c r="ES1238">
        <v>30.210923999999999</v>
      </c>
      <c r="ET1238">
        <v>29.710923999999999</v>
      </c>
      <c r="EU1238">
        <v>29.224986000000001</v>
      </c>
      <c r="EV1238">
        <v>28.696861999999999</v>
      </c>
      <c r="EW1238">
        <v>28.682801000000001</v>
      </c>
      <c r="EX1238">
        <v>28.168738999999999</v>
      </c>
      <c r="EY1238">
        <v>28.140616000000001</v>
      </c>
      <c r="EZ1238">
        <v>32.584369000000002</v>
      </c>
      <c r="FA1238">
        <v>37.584369000000002</v>
      </c>
      <c r="FB1238">
        <v>43.985937999999997</v>
      </c>
      <c r="FC1238">
        <v>46.014060999999998</v>
      </c>
      <c r="FD1238">
        <v>45.070307999999997</v>
      </c>
      <c r="FE1238">
        <v>45.140616000000001</v>
      </c>
      <c r="FF1238">
        <v>45.126553999999999</v>
      </c>
      <c r="FG1238">
        <v>45.126553999999999</v>
      </c>
      <c r="FH1238">
        <v>44.070307999999997</v>
      </c>
      <c r="FI1238">
        <v>42.028123000000001</v>
      </c>
      <c r="FJ1238">
        <v>38.070307999999997</v>
      </c>
      <c r="FK1238">
        <v>35.098430999999998</v>
      </c>
      <c r="FL1238">
        <v>33.598430999999998</v>
      </c>
      <c r="FM1238">
        <v>31.612493000000001</v>
      </c>
      <c r="FN1238">
        <v>30.584368999999999</v>
      </c>
      <c r="FO1238">
        <v>30.056246000000002</v>
      </c>
      <c r="FP1238">
        <v>15.786524735</v>
      </c>
    </row>
    <row r="1239" spans="1:172" x14ac:dyDescent="0.2">
      <c r="A1239" t="s">
        <v>1476</v>
      </c>
      <c r="B1239">
        <v>15.79</v>
      </c>
      <c r="C1239" t="s">
        <v>251</v>
      </c>
      <c r="ER1239">
        <v>35.957814999999997</v>
      </c>
      <c r="ES1239">
        <v>35.929690999999998</v>
      </c>
      <c r="ET1239">
        <v>34.901567999999997</v>
      </c>
      <c r="EU1239">
        <v>34.887506999999999</v>
      </c>
      <c r="EV1239">
        <v>33.873444999999997</v>
      </c>
      <c r="EW1239">
        <v>33.845322000000003</v>
      </c>
      <c r="EX1239">
        <v>33.83126</v>
      </c>
      <c r="EY1239">
        <v>34.345322000000003</v>
      </c>
      <c r="EZ1239">
        <v>38.401567999999997</v>
      </c>
      <c r="FA1239">
        <v>44.901567999999997</v>
      </c>
      <c r="FB1239">
        <v>51.873444999999997</v>
      </c>
      <c r="FC1239">
        <v>55.429690999999998</v>
      </c>
      <c r="FD1239">
        <v>55.070307999999997</v>
      </c>
      <c r="FE1239">
        <v>55.168739000000002</v>
      </c>
      <c r="FF1239">
        <v>54.26717</v>
      </c>
      <c r="FG1239">
        <v>52.781232000000003</v>
      </c>
      <c r="FH1239">
        <v>50.056246000000002</v>
      </c>
      <c r="FI1239">
        <v>46.014060999999998</v>
      </c>
      <c r="FJ1239">
        <v>42.985937999999997</v>
      </c>
      <c r="FK1239">
        <v>40.485937999999997</v>
      </c>
      <c r="FL1239">
        <v>38.971876000000002</v>
      </c>
      <c r="FM1239">
        <v>37.957814999999997</v>
      </c>
      <c r="FN1239">
        <v>36.957814999999997</v>
      </c>
      <c r="FO1239">
        <v>36.91563</v>
      </c>
      <c r="FP1239">
        <v>15.786524735</v>
      </c>
    </row>
    <row r="1240" spans="1:172" x14ac:dyDescent="0.2">
      <c r="A1240" t="s">
        <v>1477</v>
      </c>
      <c r="B1240">
        <v>15.79</v>
      </c>
      <c r="C1240" t="s">
        <v>251</v>
      </c>
      <c r="ER1240">
        <v>55.298808999999999</v>
      </c>
      <c r="ES1240">
        <v>53.920293999999998</v>
      </c>
      <c r="ET1240">
        <v>53.395685999999998</v>
      </c>
      <c r="EU1240">
        <v>52.978501000000001</v>
      </c>
      <c r="EV1240">
        <v>53.054285</v>
      </c>
      <c r="EW1240">
        <v>52.67577</v>
      </c>
      <c r="EX1240">
        <v>52.804285</v>
      </c>
      <c r="EY1240">
        <v>54.249592999999997</v>
      </c>
      <c r="EZ1240">
        <v>58.133178999999998</v>
      </c>
      <c r="FA1240">
        <v>62.689425</v>
      </c>
      <c r="FB1240">
        <v>66.870671999999999</v>
      </c>
      <c r="FC1240">
        <v>68.393319000000005</v>
      </c>
      <c r="FD1240">
        <v>69.162450000000007</v>
      </c>
      <c r="FE1240">
        <v>69.899942999999993</v>
      </c>
      <c r="FF1240">
        <v>70.227282000000002</v>
      </c>
      <c r="FG1240">
        <v>69.883921000000001</v>
      </c>
      <c r="FH1240">
        <v>68.151498000000004</v>
      </c>
      <c r="FI1240">
        <v>66.397981999999999</v>
      </c>
      <c r="FJ1240">
        <v>64.945644000000001</v>
      </c>
      <c r="FK1240">
        <v>62.236274000000002</v>
      </c>
      <c r="FL1240">
        <v>59.616750000000003</v>
      </c>
      <c r="FM1240">
        <v>58.11168</v>
      </c>
      <c r="FN1240">
        <v>56.957002000000003</v>
      </c>
      <c r="FO1240">
        <v>56.487085999999998</v>
      </c>
      <c r="FP1240">
        <v>15.786524735</v>
      </c>
    </row>
    <row r="1241" spans="1:172" x14ac:dyDescent="0.2">
      <c r="A1241" t="s">
        <v>1478</v>
      </c>
      <c r="B1241">
        <v>15.79</v>
      </c>
      <c r="C1241" t="s">
        <v>251</v>
      </c>
      <c r="ER1241">
        <v>55.184354999999996</v>
      </c>
      <c r="ES1241">
        <v>52.340994000000002</v>
      </c>
      <c r="ET1241">
        <v>51.559354999999996</v>
      </c>
      <c r="EU1241">
        <v>51.027717000000003</v>
      </c>
      <c r="EV1241">
        <v>51.003109000000002</v>
      </c>
      <c r="EW1241">
        <v>50.724984999999997</v>
      </c>
      <c r="EX1241">
        <v>50.846469999999997</v>
      </c>
      <c r="EY1241">
        <v>51.909747000000003</v>
      </c>
      <c r="EZ1241">
        <v>54.886693999999999</v>
      </c>
      <c r="FA1241">
        <v>58.610124999999996</v>
      </c>
      <c r="FB1241">
        <v>62.433948999999998</v>
      </c>
      <c r="FC1241">
        <v>63.227688000000001</v>
      </c>
      <c r="FD1241">
        <v>64.250335000000007</v>
      </c>
      <c r="FE1241">
        <v>66.267911999999995</v>
      </c>
      <c r="FF1241">
        <v>66.299550999999994</v>
      </c>
      <c r="FG1241">
        <v>65.456190000000007</v>
      </c>
      <c r="FH1241">
        <v>64.796036000000001</v>
      </c>
      <c r="FI1241">
        <v>64.125335000000007</v>
      </c>
      <c r="FJ1241">
        <v>62.218696999999999</v>
      </c>
      <c r="FK1241">
        <v>60.644872999999997</v>
      </c>
      <c r="FL1241">
        <v>59.507772000000003</v>
      </c>
      <c r="FM1241">
        <v>57.749186999999999</v>
      </c>
      <c r="FN1241">
        <v>56.68591</v>
      </c>
      <c r="FO1241">
        <v>55.494117000000003</v>
      </c>
      <c r="FP1241">
        <v>15.786524735</v>
      </c>
    </row>
    <row r="1242" spans="1:172" x14ac:dyDescent="0.2">
      <c r="A1242" t="s">
        <v>1479</v>
      </c>
      <c r="B1242">
        <v>56.88</v>
      </c>
      <c r="C1242" t="s">
        <v>251</v>
      </c>
      <c r="ER1242">
        <v>44</v>
      </c>
      <c r="ES1242">
        <v>42.5</v>
      </c>
      <c r="ET1242">
        <v>41</v>
      </c>
      <c r="EU1242">
        <v>40</v>
      </c>
      <c r="EV1242">
        <v>39</v>
      </c>
      <c r="EW1242">
        <v>38</v>
      </c>
      <c r="EX1242">
        <v>38</v>
      </c>
      <c r="EY1242">
        <v>38</v>
      </c>
      <c r="EZ1242">
        <v>40.5</v>
      </c>
      <c r="FA1242">
        <v>46</v>
      </c>
      <c r="FB1242">
        <v>50</v>
      </c>
      <c r="FC1242">
        <v>54</v>
      </c>
      <c r="FD1242">
        <v>55.5</v>
      </c>
      <c r="FE1242">
        <v>55</v>
      </c>
      <c r="FF1242">
        <v>55</v>
      </c>
      <c r="FG1242">
        <v>52</v>
      </c>
      <c r="FH1242">
        <v>48</v>
      </c>
      <c r="FI1242">
        <v>46</v>
      </c>
      <c r="FJ1242">
        <v>45</v>
      </c>
      <c r="FK1242">
        <v>44</v>
      </c>
      <c r="FL1242">
        <v>43.5</v>
      </c>
      <c r="FM1242">
        <v>42</v>
      </c>
      <c r="FN1242">
        <v>42</v>
      </c>
      <c r="FO1242">
        <v>42</v>
      </c>
      <c r="FP1242">
        <v>56.884938480000002</v>
      </c>
    </row>
    <row r="1243" spans="1:172" x14ac:dyDescent="0.2">
      <c r="A1243" t="s">
        <v>1480</v>
      </c>
      <c r="B1243">
        <v>56.88</v>
      </c>
      <c r="C1243" t="s">
        <v>251</v>
      </c>
      <c r="ER1243">
        <v>38</v>
      </c>
      <c r="ES1243">
        <v>37.5</v>
      </c>
      <c r="ET1243">
        <v>37</v>
      </c>
      <c r="EU1243">
        <v>37</v>
      </c>
      <c r="EV1243">
        <v>35.5</v>
      </c>
      <c r="EW1243">
        <v>34.5</v>
      </c>
      <c r="EX1243">
        <v>33.5</v>
      </c>
      <c r="EY1243">
        <v>35.5</v>
      </c>
      <c r="EZ1243">
        <v>41.5</v>
      </c>
      <c r="FA1243">
        <v>44</v>
      </c>
      <c r="FB1243">
        <v>49.5</v>
      </c>
      <c r="FC1243">
        <v>52.5</v>
      </c>
      <c r="FD1243">
        <v>55</v>
      </c>
      <c r="FE1243">
        <v>56</v>
      </c>
      <c r="FF1243">
        <v>57</v>
      </c>
      <c r="FG1243">
        <v>56.5</v>
      </c>
      <c r="FH1243">
        <v>53.5</v>
      </c>
      <c r="FI1243">
        <v>49</v>
      </c>
      <c r="FJ1243">
        <v>47</v>
      </c>
      <c r="FK1243">
        <v>46</v>
      </c>
      <c r="FL1243">
        <v>43.5</v>
      </c>
      <c r="FM1243">
        <v>41.5</v>
      </c>
      <c r="FN1243">
        <v>39.5</v>
      </c>
      <c r="FO1243">
        <v>38</v>
      </c>
      <c r="FP1243">
        <v>56.884938480000002</v>
      </c>
    </row>
    <row r="1244" spans="1:172" x14ac:dyDescent="0.2">
      <c r="A1244" t="s">
        <v>1481</v>
      </c>
      <c r="B1244">
        <v>56.88</v>
      </c>
      <c r="C1244" t="s">
        <v>251</v>
      </c>
      <c r="ER1244">
        <v>83.5</v>
      </c>
      <c r="ES1244">
        <v>82.375</v>
      </c>
      <c r="ET1244">
        <v>80.5</v>
      </c>
      <c r="EU1244">
        <v>79</v>
      </c>
      <c r="EV1244">
        <v>77.75</v>
      </c>
      <c r="EW1244">
        <v>76.875</v>
      </c>
      <c r="EX1244">
        <v>76.5</v>
      </c>
      <c r="EY1244">
        <v>79.375</v>
      </c>
      <c r="EZ1244">
        <v>85.5</v>
      </c>
      <c r="FA1244">
        <v>91.5</v>
      </c>
      <c r="FB1244">
        <v>95.75</v>
      </c>
      <c r="FC1244">
        <v>99.125</v>
      </c>
      <c r="FD1244">
        <v>101.75</v>
      </c>
      <c r="FE1244">
        <v>102.75</v>
      </c>
      <c r="FF1244">
        <v>100.625</v>
      </c>
      <c r="FG1244">
        <v>100.75</v>
      </c>
      <c r="FH1244">
        <v>101.375</v>
      </c>
      <c r="FI1244">
        <v>100.5</v>
      </c>
      <c r="FJ1244">
        <v>99.75</v>
      </c>
      <c r="FK1244">
        <v>97</v>
      </c>
      <c r="FL1244">
        <v>93.5</v>
      </c>
      <c r="FM1244">
        <v>91.125</v>
      </c>
      <c r="FN1244">
        <v>89.125</v>
      </c>
      <c r="FO1244">
        <v>87.25</v>
      </c>
      <c r="FP1244">
        <v>56.884938480000002</v>
      </c>
    </row>
    <row r="1245" spans="1:172" x14ac:dyDescent="0.2">
      <c r="A1245" t="s">
        <v>1482</v>
      </c>
      <c r="B1245">
        <v>56.88</v>
      </c>
      <c r="C1245" t="s">
        <v>251</v>
      </c>
      <c r="ER1245">
        <v>77.25</v>
      </c>
      <c r="ES1245">
        <v>74.75</v>
      </c>
      <c r="ET1245">
        <v>73.125</v>
      </c>
      <c r="EU1245">
        <v>72.625</v>
      </c>
      <c r="EV1245">
        <v>72</v>
      </c>
      <c r="EW1245">
        <v>71.75</v>
      </c>
      <c r="EX1245">
        <v>72</v>
      </c>
      <c r="EY1245">
        <v>76.25</v>
      </c>
      <c r="EZ1245">
        <v>82.125</v>
      </c>
      <c r="FA1245">
        <v>86.25</v>
      </c>
      <c r="FB1245">
        <v>90.75</v>
      </c>
      <c r="FC1245">
        <v>94.25</v>
      </c>
      <c r="FD1245">
        <v>96.125</v>
      </c>
      <c r="FE1245">
        <v>97.125</v>
      </c>
      <c r="FF1245">
        <v>98.5</v>
      </c>
      <c r="FG1245">
        <v>98.75</v>
      </c>
      <c r="FH1245">
        <v>98.625</v>
      </c>
      <c r="FI1245">
        <v>98.75</v>
      </c>
      <c r="FJ1245">
        <v>97.625</v>
      </c>
      <c r="FK1245">
        <v>94.125</v>
      </c>
      <c r="FL1245">
        <v>89.5</v>
      </c>
      <c r="FM1245">
        <v>85.875</v>
      </c>
      <c r="FN1245">
        <v>82.25</v>
      </c>
      <c r="FO1245">
        <v>79</v>
      </c>
      <c r="FP1245">
        <v>56.884938480000002</v>
      </c>
    </row>
    <row r="1246" spans="1:172" x14ac:dyDescent="0.2">
      <c r="A1246" t="s">
        <v>1483</v>
      </c>
      <c r="B1246">
        <v>78.8</v>
      </c>
      <c r="C1246" t="s">
        <v>251</v>
      </c>
      <c r="ER1246">
        <v>40.216501000000001</v>
      </c>
      <c r="ES1246">
        <v>38.211286000000001</v>
      </c>
      <c r="ET1246">
        <v>38.737270000000002</v>
      </c>
      <c r="EU1246">
        <v>39.216501000000001</v>
      </c>
      <c r="EV1246">
        <v>37.339461</v>
      </c>
      <c r="EW1246">
        <v>36.478648</v>
      </c>
      <c r="EX1246">
        <v>35.843888999999997</v>
      </c>
      <c r="EY1246">
        <v>37.607897999999999</v>
      </c>
      <c r="EZ1246">
        <v>42.068745999999997</v>
      </c>
      <c r="FA1246">
        <v>44.672190999999998</v>
      </c>
      <c r="FB1246">
        <v>46.280236000000002</v>
      </c>
      <c r="FC1246">
        <v>48.068309999999997</v>
      </c>
      <c r="FD1246">
        <v>48.396496999999997</v>
      </c>
      <c r="FE1246">
        <v>48.044310000000003</v>
      </c>
      <c r="FF1246">
        <v>48.654043999999999</v>
      </c>
      <c r="FG1246">
        <v>47.165056</v>
      </c>
      <c r="FH1246">
        <v>45.744436</v>
      </c>
      <c r="FI1246">
        <v>42.514127000000002</v>
      </c>
      <c r="FJ1246">
        <v>39.825972</v>
      </c>
      <c r="FK1246">
        <v>39.773536999999997</v>
      </c>
      <c r="FL1246">
        <v>38.655003999999998</v>
      </c>
      <c r="FM1246">
        <v>37.152790000000003</v>
      </c>
      <c r="FN1246">
        <v>35.983248000000003</v>
      </c>
      <c r="FO1246">
        <v>36.358131999999998</v>
      </c>
      <c r="FP1246">
        <v>78.803813317999996</v>
      </c>
    </row>
    <row r="1247" spans="1:172" x14ac:dyDescent="0.2">
      <c r="A1247" t="s">
        <v>1484</v>
      </c>
      <c r="B1247">
        <v>78.8</v>
      </c>
      <c r="C1247" t="s">
        <v>251</v>
      </c>
      <c r="ER1247">
        <v>40.37039</v>
      </c>
      <c r="ES1247">
        <v>40.137752999999996</v>
      </c>
      <c r="ET1247">
        <v>37.516105000000003</v>
      </c>
      <c r="EU1247">
        <v>36.292265</v>
      </c>
      <c r="EV1247">
        <v>35.438996000000003</v>
      </c>
      <c r="EW1247">
        <v>34.724913999999998</v>
      </c>
      <c r="EX1247">
        <v>33.038071000000002</v>
      </c>
      <c r="EY1247">
        <v>33.291362999999997</v>
      </c>
      <c r="EZ1247">
        <v>40.408468999999997</v>
      </c>
      <c r="FA1247">
        <v>47.952894000000001</v>
      </c>
      <c r="FB1247">
        <v>52.649847000000001</v>
      </c>
      <c r="FC1247">
        <v>55.526041999999997</v>
      </c>
      <c r="FD1247">
        <v>57.751980000000003</v>
      </c>
      <c r="FE1247">
        <v>59.184513000000003</v>
      </c>
      <c r="FF1247">
        <v>59.635488000000002</v>
      </c>
      <c r="FG1247">
        <v>58.914763999999998</v>
      </c>
      <c r="FH1247">
        <v>51.854284999999997</v>
      </c>
      <c r="FI1247">
        <v>46.260950000000001</v>
      </c>
      <c r="FJ1247">
        <v>42.646844999999999</v>
      </c>
      <c r="FK1247">
        <v>41.354343</v>
      </c>
      <c r="FL1247">
        <v>38.911994</v>
      </c>
      <c r="FM1247">
        <v>37.695698</v>
      </c>
      <c r="FN1247">
        <v>36.795675000000003</v>
      </c>
      <c r="FO1247">
        <v>35.583807</v>
      </c>
      <c r="FP1247">
        <v>78.803813317999996</v>
      </c>
    </row>
    <row r="1248" spans="1:172" x14ac:dyDescent="0.2">
      <c r="A1248" t="s">
        <v>1485</v>
      </c>
      <c r="B1248">
        <v>78.8</v>
      </c>
      <c r="C1248" t="s">
        <v>251</v>
      </c>
      <c r="ER1248">
        <v>66.724299999999999</v>
      </c>
      <c r="ES1248">
        <v>66.162025</v>
      </c>
      <c r="ET1248">
        <v>65.278897000000001</v>
      </c>
      <c r="EU1248">
        <v>63.571668000000003</v>
      </c>
      <c r="EV1248">
        <v>62.628537999999999</v>
      </c>
      <c r="EW1248">
        <v>61.736460000000001</v>
      </c>
      <c r="EX1248">
        <v>61.563670999999999</v>
      </c>
      <c r="EY1248">
        <v>64.606182000000004</v>
      </c>
      <c r="EZ1248">
        <v>71.353496000000007</v>
      </c>
      <c r="FA1248">
        <v>76.702905000000001</v>
      </c>
      <c r="FB1248">
        <v>82.251458</v>
      </c>
      <c r="FC1248">
        <v>87.264246999999997</v>
      </c>
      <c r="FD1248">
        <v>91.361822000000004</v>
      </c>
      <c r="FE1248">
        <v>95.170017999999999</v>
      </c>
      <c r="FF1248">
        <v>97.633685</v>
      </c>
      <c r="FG1248">
        <v>98.340603000000002</v>
      </c>
      <c r="FH1248">
        <v>98.572965999999994</v>
      </c>
      <c r="FI1248">
        <v>96.566995000000006</v>
      </c>
      <c r="FJ1248">
        <v>91.845811999999995</v>
      </c>
      <c r="FK1248">
        <v>86.973979</v>
      </c>
      <c r="FL1248">
        <v>80.385486</v>
      </c>
      <c r="FM1248">
        <v>75.554253000000003</v>
      </c>
      <c r="FN1248">
        <v>71.902006999999998</v>
      </c>
      <c r="FO1248">
        <v>69.394831999999994</v>
      </c>
      <c r="FP1248">
        <v>78.803813317999996</v>
      </c>
    </row>
    <row r="1249" spans="1:172" x14ac:dyDescent="0.2">
      <c r="A1249" t="s">
        <v>1486</v>
      </c>
      <c r="B1249">
        <v>78.8</v>
      </c>
      <c r="C1249" t="s">
        <v>251</v>
      </c>
      <c r="ER1249">
        <v>62.857537999999998</v>
      </c>
      <c r="ES1249">
        <v>59.391286999999998</v>
      </c>
      <c r="ET1249">
        <v>58.236158000000003</v>
      </c>
      <c r="EU1249">
        <v>57.356023</v>
      </c>
      <c r="EV1249">
        <v>56.439518999999997</v>
      </c>
      <c r="EW1249">
        <v>55.706938999999998</v>
      </c>
      <c r="EX1249">
        <v>56.150112</v>
      </c>
      <c r="EY1249">
        <v>60.12809</v>
      </c>
      <c r="EZ1249">
        <v>65.885987</v>
      </c>
      <c r="FA1249">
        <v>71.551879</v>
      </c>
      <c r="FB1249">
        <v>78.192137000000002</v>
      </c>
      <c r="FC1249">
        <v>83.916494</v>
      </c>
      <c r="FD1249">
        <v>88.983044000000007</v>
      </c>
      <c r="FE1249">
        <v>92.517453000000003</v>
      </c>
      <c r="FF1249">
        <v>94.533874999999995</v>
      </c>
      <c r="FG1249">
        <v>95.201128999999995</v>
      </c>
      <c r="FH1249">
        <v>94.800268000000003</v>
      </c>
      <c r="FI1249">
        <v>91.958325000000002</v>
      </c>
      <c r="FJ1249">
        <v>88.107670999999996</v>
      </c>
      <c r="FK1249">
        <v>82.707203000000007</v>
      </c>
      <c r="FL1249">
        <v>76.336185999999998</v>
      </c>
      <c r="FM1249">
        <v>71.285082000000003</v>
      </c>
      <c r="FN1249">
        <v>68.074648999999994</v>
      </c>
      <c r="FO1249">
        <v>65.536167000000006</v>
      </c>
      <c r="FP1249">
        <v>78.803813317999996</v>
      </c>
    </row>
    <row r="1250" spans="1:172" x14ac:dyDescent="0.2">
      <c r="A1250" t="s">
        <v>1487</v>
      </c>
      <c r="B1250">
        <v>289.58999999999997</v>
      </c>
      <c r="D1250">
        <v>258425.12469</v>
      </c>
      <c r="E1250">
        <v>256090.90497999999</v>
      </c>
      <c r="F1250">
        <v>254684.30152000001</v>
      </c>
      <c r="G1250">
        <v>257549.16832999999</v>
      </c>
      <c r="H1250">
        <v>263881.86223999999</v>
      </c>
      <c r="I1250">
        <v>275093.35702</v>
      </c>
      <c r="J1250">
        <v>289734.11846000003</v>
      </c>
      <c r="K1250">
        <v>293375.36184999999</v>
      </c>
      <c r="L1250">
        <v>295995.03798999998</v>
      </c>
      <c r="M1250">
        <v>296314.02243999997</v>
      </c>
      <c r="N1250">
        <v>294826.54816000001</v>
      </c>
      <c r="O1250">
        <v>294347.60363999999</v>
      </c>
      <c r="P1250">
        <v>293607.70159000001</v>
      </c>
      <c r="Q1250">
        <v>290263.82811</v>
      </c>
      <c r="R1250">
        <v>281103.35440000001</v>
      </c>
      <c r="S1250">
        <v>272730.15758</v>
      </c>
      <c r="T1250">
        <v>272818.34305999998</v>
      </c>
      <c r="U1250">
        <v>275239.7328</v>
      </c>
      <c r="V1250">
        <v>275558.15682999999</v>
      </c>
      <c r="W1250">
        <v>272550.40074999997</v>
      </c>
      <c r="X1250">
        <v>270387.97658000002</v>
      </c>
      <c r="Y1250">
        <v>267029.17047000001</v>
      </c>
      <c r="Z1250">
        <v>261424.56977999999</v>
      </c>
      <c r="AA1250">
        <v>259076.72682000001</v>
      </c>
      <c r="AB1250">
        <v>-3854.4092949999999</v>
      </c>
      <c r="AC1250">
        <v>-8146.961996</v>
      </c>
      <c r="AD1250">
        <v>-10794.29675</v>
      </c>
      <c r="AE1250">
        <v>-9927.9593580000001</v>
      </c>
      <c r="AF1250">
        <v>-8317.5289300000004</v>
      </c>
      <c r="AG1250">
        <v>-9856.8214979999993</v>
      </c>
      <c r="AH1250">
        <v>-4093.960259</v>
      </c>
      <c r="AI1250">
        <v>-9132.578501</v>
      </c>
      <c r="AJ1250">
        <v>-9703.2181500000006</v>
      </c>
      <c r="AK1250">
        <v>-12720.225189999999</v>
      </c>
      <c r="AL1250">
        <v>-14757.85202</v>
      </c>
      <c r="AM1250">
        <v>-15988.544389999999</v>
      </c>
      <c r="AN1250">
        <v>-15964.91878</v>
      </c>
      <c r="AO1250">
        <v>-15777.197920000001</v>
      </c>
      <c r="AP1250">
        <v>-10080.123100000001</v>
      </c>
      <c r="AQ1250">
        <v>14870.733689000001</v>
      </c>
      <c r="AR1250">
        <v>56157.857973999999</v>
      </c>
      <c r="AS1250">
        <v>54596.019800000002</v>
      </c>
      <c r="AT1250">
        <v>57161.485878</v>
      </c>
      <c r="AU1250">
        <v>55313.519013999998</v>
      </c>
      <c r="AV1250">
        <v>14808.851493</v>
      </c>
      <c r="AW1250">
        <v>4403.1614417999999</v>
      </c>
      <c r="AX1250">
        <v>161.19965583999999</v>
      </c>
      <c r="AY1250">
        <v>2463.9120585999999</v>
      </c>
      <c r="AZ1250">
        <v>2859.717361</v>
      </c>
      <c r="BA1250">
        <v>-1311.758184</v>
      </c>
      <c r="BB1250">
        <v>-3844.0914550000002</v>
      </c>
      <c r="BC1250">
        <v>-2915.4900229999998</v>
      </c>
      <c r="BD1250">
        <v>-1390.74586</v>
      </c>
      <c r="BE1250">
        <v>-2976.5404720000001</v>
      </c>
      <c r="BF1250">
        <v>2877.8593237999999</v>
      </c>
      <c r="BG1250">
        <v>-2018.000497</v>
      </c>
      <c r="BH1250">
        <v>-2590.8830280000002</v>
      </c>
      <c r="BI1250">
        <v>-5694.2069339999998</v>
      </c>
      <c r="BJ1250">
        <v>-7821.537824</v>
      </c>
      <c r="BK1250">
        <v>-8828.2332100000003</v>
      </c>
      <c r="BL1250">
        <v>-8817.6642269999993</v>
      </c>
      <c r="BM1250">
        <v>-8713.0447210000002</v>
      </c>
      <c r="BN1250">
        <v>-3033.7431919999999</v>
      </c>
      <c r="BO1250">
        <v>21689.656870999999</v>
      </c>
      <c r="BP1250">
        <v>63018.072123999998</v>
      </c>
      <c r="BQ1250">
        <v>61586.385327000004</v>
      </c>
      <c r="BR1250">
        <v>64192.007544</v>
      </c>
      <c r="BS1250">
        <v>62417.525328999996</v>
      </c>
      <c r="BT1250">
        <v>21462.826788999999</v>
      </c>
      <c r="BU1250">
        <v>10777.013265</v>
      </c>
      <c r="BV1250">
        <v>6362.2798321999999</v>
      </c>
      <c r="BW1250">
        <v>8602.1667694999996</v>
      </c>
      <c r="BX1250">
        <v>6496.8867565</v>
      </c>
      <c r="BY1250">
        <v>2411.7656397999999</v>
      </c>
      <c r="BZ1250">
        <v>-53.384901640000002</v>
      </c>
      <c r="CA1250">
        <v>900.83177559000001</v>
      </c>
      <c r="CB1250">
        <v>2377.9059572000001</v>
      </c>
      <c r="CC1250">
        <v>768.29100215000005</v>
      </c>
      <c r="CD1250">
        <v>6643.6507840000004</v>
      </c>
      <c r="CE1250">
        <v>1865.2667962</v>
      </c>
      <c r="CF1250">
        <v>1296.5117126</v>
      </c>
      <c r="CG1250">
        <v>-1827.889664</v>
      </c>
      <c r="CH1250">
        <v>-3990.1684300000002</v>
      </c>
      <c r="CI1250">
        <v>-4861.4402849999997</v>
      </c>
      <c r="CJ1250">
        <v>-4858.0704740000001</v>
      </c>
      <c r="CK1250">
        <v>-4799.5530699999999</v>
      </c>
      <c r="CL1250">
        <v>804.38956221000001</v>
      </c>
      <c r="CM1250">
        <v>25344.516339999998</v>
      </c>
      <c r="CN1250">
        <v>66921.183743999994</v>
      </c>
      <c r="CO1250">
        <v>65556.164636999994</v>
      </c>
      <c r="CP1250">
        <v>68209.075914999994</v>
      </c>
      <c r="CQ1250">
        <v>66451.361470000003</v>
      </c>
      <c r="CR1250">
        <v>25034.630169</v>
      </c>
      <c r="CS1250">
        <v>14219.674054999999</v>
      </c>
      <c r="CT1250">
        <v>9703.5852629000001</v>
      </c>
      <c r="CU1250">
        <v>11912.382371</v>
      </c>
      <c r="CV1250">
        <v>10559.546753000001</v>
      </c>
      <c r="CW1250">
        <v>6571.6166838999998</v>
      </c>
      <c r="CX1250">
        <v>4173.7489562999999</v>
      </c>
      <c r="CY1250">
        <v>5177.4702311000001</v>
      </c>
      <c r="CZ1250">
        <v>6595.3484828000001</v>
      </c>
      <c r="DA1250">
        <v>4961.2317564000004</v>
      </c>
      <c r="DB1250">
        <v>10863.81899</v>
      </c>
      <c r="DC1250">
        <v>6198.7923393000001</v>
      </c>
      <c r="DD1250">
        <v>5627.7916662999996</v>
      </c>
      <c r="DE1250">
        <v>2453.5101718999999</v>
      </c>
      <c r="DF1250">
        <v>246.68164045</v>
      </c>
      <c r="DG1250">
        <v>-485.30625099999997</v>
      </c>
      <c r="DH1250">
        <v>-489.93023069999998</v>
      </c>
      <c r="DI1250">
        <v>-482.24053559999999</v>
      </c>
      <c r="DJ1250">
        <v>5095.3417671999996</v>
      </c>
      <c r="DK1250">
        <v>29465.947090000001</v>
      </c>
      <c r="DL1250">
        <v>71089.336171999996</v>
      </c>
      <c r="DM1250">
        <v>69796.670213999998</v>
      </c>
      <c r="DN1250">
        <v>72486.252454000001</v>
      </c>
      <c r="DO1250">
        <v>70759.511027999994</v>
      </c>
      <c r="DP1250">
        <v>29058.348439000001</v>
      </c>
      <c r="DQ1250">
        <v>18121.156021999999</v>
      </c>
      <c r="DR1250">
        <v>13456.943162</v>
      </c>
      <c r="DS1250">
        <v>15630.489089999999</v>
      </c>
      <c r="DT1250">
        <v>16489.519326000001</v>
      </c>
      <c r="DU1250">
        <v>12637.001956</v>
      </c>
      <c r="DV1250">
        <v>10340.198198</v>
      </c>
      <c r="DW1250">
        <v>11366.128397</v>
      </c>
      <c r="DX1250">
        <v>12736.022138</v>
      </c>
      <c r="DY1250">
        <v>11045.966641000001</v>
      </c>
      <c r="DZ1250">
        <v>17018.787130000001</v>
      </c>
      <c r="EA1250">
        <v>12553.362697</v>
      </c>
      <c r="EB1250">
        <v>11957.795502000001</v>
      </c>
      <c r="EC1250">
        <v>8732.1633438999997</v>
      </c>
      <c r="ED1250">
        <v>6521.9474939000002</v>
      </c>
      <c r="EE1250">
        <v>6023.7900415000004</v>
      </c>
      <c r="EF1250">
        <v>6007.4162800000004</v>
      </c>
      <c r="EG1250">
        <v>5939.4067791999996</v>
      </c>
      <c r="EH1250">
        <v>11334.296592999999</v>
      </c>
      <c r="EI1250">
        <v>35579.269236</v>
      </c>
      <c r="EJ1250">
        <v>77421.193622999999</v>
      </c>
      <c r="EK1250">
        <v>76243.726070000004</v>
      </c>
      <c r="EL1250">
        <v>78984.830927000003</v>
      </c>
      <c r="EM1250">
        <v>77311.777818000002</v>
      </c>
      <c r="EN1250">
        <v>35034.476277000002</v>
      </c>
      <c r="EO1250">
        <v>23764.204516999998</v>
      </c>
      <c r="EP1250">
        <v>18925.854351999998</v>
      </c>
      <c r="EQ1250">
        <v>21063.628368999998</v>
      </c>
      <c r="ER1250">
        <v>42.626916000000001</v>
      </c>
      <c r="ES1250">
        <v>42.258716999999997</v>
      </c>
      <c r="ET1250">
        <v>41.982244000000001</v>
      </c>
      <c r="EU1250">
        <v>41.514695000000003</v>
      </c>
      <c r="EV1250">
        <v>41.098568</v>
      </c>
      <c r="EW1250">
        <v>40.393182000000003</v>
      </c>
      <c r="EX1250">
        <v>39.293653999999997</v>
      </c>
      <c r="EY1250">
        <v>39.341453000000001</v>
      </c>
      <c r="EZ1250">
        <v>40.935769000000001</v>
      </c>
      <c r="FA1250">
        <v>43.249589</v>
      </c>
      <c r="FB1250">
        <v>45.126306</v>
      </c>
      <c r="FC1250">
        <v>47.528049000000003</v>
      </c>
      <c r="FD1250">
        <v>48.291777000000003</v>
      </c>
      <c r="FE1250">
        <v>48.499460999999997</v>
      </c>
      <c r="FF1250">
        <v>48.787129999999998</v>
      </c>
      <c r="FG1250">
        <v>47.519651000000003</v>
      </c>
      <c r="FH1250">
        <v>45.607360999999997</v>
      </c>
      <c r="FI1250">
        <v>43.646590000000003</v>
      </c>
      <c r="FJ1250">
        <v>42.266733000000002</v>
      </c>
      <c r="FK1250">
        <v>41.144550000000002</v>
      </c>
      <c r="FL1250">
        <v>40.434392000000003</v>
      </c>
      <c r="FM1250">
        <v>39.657015000000001</v>
      </c>
      <c r="FN1250">
        <v>39.120935000000003</v>
      </c>
      <c r="FO1250">
        <v>38.698467999999998</v>
      </c>
      <c r="FP1250">
        <v>289.5875345</v>
      </c>
    </row>
    <row r="1251" spans="1:172" x14ac:dyDescent="0.2">
      <c r="A1251" t="s">
        <v>1488</v>
      </c>
      <c r="B1251">
        <v>289.58999999999997</v>
      </c>
      <c r="D1251">
        <v>256307.76994</v>
      </c>
      <c r="E1251">
        <v>253678.25560999999</v>
      </c>
      <c r="F1251">
        <v>251951.38514</v>
      </c>
      <c r="G1251">
        <v>255094.96849</v>
      </c>
      <c r="H1251">
        <v>262108.03651000001</v>
      </c>
      <c r="I1251">
        <v>272364.46268</v>
      </c>
      <c r="J1251">
        <v>287288.60064999998</v>
      </c>
      <c r="K1251">
        <v>291532.47746999998</v>
      </c>
      <c r="L1251">
        <v>294238.96458000003</v>
      </c>
      <c r="M1251">
        <v>294163.75322999997</v>
      </c>
      <c r="N1251">
        <v>293024.09116000001</v>
      </c>
      <c r="O1251">
        <v>292661.95526000002</v>
      </c>
      <c r="P1251">
        <v>291595.04488</v>
      </c>
      <c r="Q1251">
        <v>288132.94149</v>
      </c>
      <c r="R1251">
        <v>280423.85771000001</v>
      </c>
      <c r="S1251">
        <v>271634.57702000003</v>
      </c>
      <c r="T1251">
        <v>270903.07968000002</v>
      </c>
      <c r="U1251">
        <v>272649.22596000001</v>
      </c>
      <c r="V1251">
        <v>272175.65360000002</v>
      </c>
      <c r="W1251">
        <v>269948.75104</v>
      </c>
      <c r="X1251">
        <v>267739.05722000002</v>
      </c>
      <c r="Y1251">
        <v>264605.15529000002</v>
      </c>
      <c r="Z1251">
        <v>259390.66368999999</v>
      </c>
      <c r="AA1251">
        <v>256455.97229000001</v>
      </c>
      <c r="AB1251">
        <v>-3817.00108</v>
      </c>
      <c r="AC1251">
        <v>-8082.4337539999997</v>
      </c>
      <c r="AD1251">
        <v>-10690.99863</v>
      </c>
      <c r="AE1251">
        <v>-9844.8486529999991</v>
      </c>
      <c r="AF1251">
        <v>-8271.0988909999996</v>
      </c>
      <c r="AG1251">
        <v>-9757.9195099999997</v>
      </c>
      <c r="AH1251">
        <v>-4058.7922840000001</v>
      </c>
      <c r="AI1251">
        <v>-9074.4990130000006</v>
      </c>
      <c r="AJ1251">
        <v>-9651.4512630000008</v>
      </c>
      <c r="AK1251">
        <v>-12647.681629999999</v>
      </c>
      <c r="AL1251">
        <v>-14699.920249999999</v>
      </c>
      <c r="AM1251">
        <v>-15949.56135</v>
      </c>
      <c r="AN1251">
        <v>-15902.358980000001</v>
      </c>
      <c r="AO1251">
        <v>-15698.10247</v>
      </c>
      <c r="AP1251">
        <v>-10108.037200000001</v>
      </c>
      <c r="AQ1251">
        <v>14981.183304</v>
      </c>
      <c r="AR1251">
        <v>56314.750970000001</v>
      </c>
      <c r="AS1251">
        <v>54758.495339000001</v>
      </c>
      <c r="AT1251">
        <v>57138.167407000001</v>
      </c>
      <c r="AU1251">
        <v>55445.103513000002</v>
      </c>
      <c r="AV1251">
        <v>14856.032590999999</v>
      </c>
      <c r="AW1251">
        <v>4435.6113882</v>
      </c>
      <c r="AX1251">
        <v>183.55975182</v>
      </c>
      <c r="AY1251">
        <v>2486.7759227000001</v>
      </c>
      <c r="AZ1251">
        <v>2855.0070423000002</v>
      </c>
      <c r="BA1251">
        <v>-1302.2076830000001</v>
      </c>
      <c r="BB1251">
        <v>-3809.5664700000002</v>
      </c>
      <c r="BC1251">
        <v>-2891.5679650000002</v>
      </c>
      <c r="BD1251">
        <v>-1380.024815</v>
      </c>
      <c r="BE1251">
        <v>-2946.9340739999998</v>
      </c>
      <c r="BF1251">
        <v>2854.7175032999999</v>
      </c>
      <c r="BG1251">
        <v>-1997.7228970000001</v>
      </c>
      <c r="BH1251">
        <v>-2570.7846020000002</v>
      </c>
      <c r="BI1251">
        <v>-5661.9838499999996</v>
      </c>
      <c r="BJ1251">
        <v>-7795.1700899999996</v>
      </c>
      <c r="BK1251">
        <v>-8814.5340049999995</v>
      </c>
      <c r="BL1251">
        <v>-8790.0778819999996</v>
      </c>
      <c r="BM1251">
        <v>-8674.8292029999993</v>
      </c>
      <c r="BN1251">
        <v>-3051.0966960000001</v>
      </c>
      <c r="BO1251">
        <v>21799.864667000002</v>
      </c>
      <c r="BP1251">
        <v>63158.286257</v>
      </c>
      <c r="BQ1251">
        <v>61718.809565000003</v>
      </c>
      <c r="BR1251">
        <v>64115.365883999999</v>
      </c>
      <c r="BS1251">
        <v>62514.772789000002</v>
      </c>
      <c r="BT1251">
        <v>21471.536974999999</v>
      </c>
      <c r="BU1251">
        <v>10774.293793999999</v>
      </c>
      <c r="BV1251">
        <v>6355.5696979000004</v>
      </c>
      <c r="BW1251">
        <v>8581.1643511999991</v>
      </c>
      <c r="BX1251">
        <v>6469.2740004999996</v>
      </c>
      <c r="BY1251">
        <v>2391.3571465999999</v>
      </c>
      <c r="BZ1251">
        <v>-56.390590690000003</v>
      </c>
      <c r="CA1251">
        <v>892.51477101</v>
      </c>
      <c r="CB1251">
        <v>2369.1690232000001</v>
      </c>
      <c r="CC1251">
        <v>760.14234193000004</v>
      </c>
      <c r="CD1251">
        <v>6588.9449259000003</v>
      </c>
      <c r="CE1251">
        <v>1864.7253235000001</v>
      </c>
      <c r="CF1251">
        <v>1299.1034477000001</v>
      </c>
      <c r="CG1251">
        <v>-1817.9317570000001</v>
      </c>
      <c r="CH1251">
        <v>-3981.2275450000002</v>
      </c>
      <c r="CI1251">
        <v>-4861.6713399999999</v>
      </c>
      <c r="CJ1251">
        <v>-4849.7948530000003</v>
      </c>
      <c r="CK1251">
        <v>-4783.9302939999998</v>
      </c>
      <c r="CL1251">
        <v>792.77630930999999</v>
      </c>
      <c r="CM1251">
        <v>25454.263049000001</v>
      </c>
      <c r="CN1251">
        <v>67052.87427</v>
      </c>
      <c r="CO1251">
        <v>65672.841723999998</v>
      </c>
      <c r="CP1251">
        <v>68103.449664999993</v>
      </c>
      <c r="CQ1251">
        <v>66530.438339</v>
      </c>
      <c r="CR1251">
        <v>25022.396098000001</v>
      </c>
      <c r="CS1251">
        <v>14197.859118</v>
      </c>
      <c r="CT1251">
        <v>9681.1422199999997</v>
      </c>
      <c r="CU1251">
        <v>11867.674444</v>
      </c>
      <c r="CV1251">
        <v>10506.344923000001</v>
      </c>
      <c r="CW1251">
        <v>6517.7385666999999</v>
      </c>
      <c r="CX1251">
        <v>4128.8873375000003</v>
      </c>
      <c r="CY1251">
        <v>5133.0325449000002</v>
      </c>
      <c r="CZ1251">
        <v>6564.8328049000002</v>
      </c>
      <c r="DA1251">
        <v>4910.8081160000002</v>
      </c>
      <c r="DB1251">
        <v>10773.755888</v>
      </c>
      <c r="DC1251">
        <v>6175.1355873000002</v>
      </c>
      <c r="DD1251">
        <v>5611.0007431000004</v>
      </c>
      <c r="DE1251">
        <v>2438.7999424999998</v>
      </c>
      <c r="DF1251">
        <v>236.27850426000001</v>
      </c>
      <c r="DG1251">
        <v>-501.06082839999999</v>
      </c>
      <c r="DH1251">
        <v>-503.09578749999997</v>
      </c>
      <c r="DI1251">
        <v>-491.64990469999998</v>
      </c>
      <c r="DJ1251">
        <v>5090.1482669999996</v>
      </c>
      <c r="DK1251">
        <v>29575.38291</v>
      </c>
      <c r="DL1251">
        <v>71210.897637000002</v>
      </c>
      <c r="DM1251">
        <v>69895.266678</v>
      </c>
      <c r="DN1251">
        <v>72348.405700000003</v>
      </c>
      <c r="DO1251">
        <v>70817.939562</v>
      </c>
      <c r="DP1251">
        <v>29022.680933</v>
      </c>
      <c r="DQ1251">
        <v>18077.973101</v>
      </c>
      <c r="DR1251">
        <v>13416.970577</v>
      </c>
      <c r="DS1251">
        <v>15559.291800999999</v>
      </c>
      <c r="DT1251">
        <v>16398.945134000001</v>
      </c>
      <c r="DU1251">
        <v>12534.30163</v>
      </c>
      <c r="DV1251">
        <v>10234.27414</v>
      </c>
      <c r="DW1251">
        <v>11269.405473000001</v>
      </c>
      <c r="DX1251">
        <v>12673.872753</v>
      </c>
      <c r="DY1251">
        <v>10934.208490000001</v>
      </c>
      <c r="DZ1251">
        <v>16877.162047999998</v>
      </c>
      <c r="EA1251">
        <v>12495.678878999999</v>
      </c>
      <c r="EB1251">
        <v>11912.55315</v>
      </c>
      <c r="EC1251">
        <v>8681.2961957000007</v>
      </c>
      <c r="ED1251">
        <v>6483.0796154</v>
      </c>
      <c r="EE1251">
        <v>5985.3644528000004</v>
      </c>
      <c r="EF1251">
        <v>5962.7274373999999</v>
      </c>
      <c r="EG1251">
        <v>5893.0596902999996</v>
      </c>
      <c r="EH1251">
        <v>11338.228950000001</v>
      </c>
      <c r="EI1251">
        <v>35688.699144999999</v>
      </c>
      <c r="EJ1251">
        <v>77528.756878</v>
      </c>
      <c r="EK1251">
        <v>76316.355234000002</v>
      </c>
      <c r="EL1251">
        <v>78799.552993000005</v>
      </c>
      <c r="EM1251">
        <v>77340.303539999994</v>
      </c>
      <c r="EN1251">
        <v>34964.555665</v>
      </c>
      <c r="EO1251">
        <v>23689.710572</v>
      </c>
      <c r="EP1251">
        <v>18860.014138999999</v>
      </c>
      <c r="EQ1251">
        <v>20953.512836000002</v>
      </c>
      <c r="ER1251">
        <v>40.470129999999997</v>
      </c>
      <c r="ES1251">
        <v>39.387008999999999</v>
      </c>
      <c r="ET1251">
        <v>38.553403000000003</v>
      </c>
      <c r="EU1251">
        <v>37.661636000000001</v>
      </c>
      <c r="EV1251">
        <v>37.146951000000001</v>
      </c>
      <c r="EW1251">
        <v>36.328890000000001</v>
      </c>
      <c r="EX1251">
        <v>36.083244999999998</v>
      </c>
      <c r="EY1251">
        <v>37.374046</v>
      </c>
      <c r="EZ1251">
        <v>41.981471999999997</v>
      </c>
      <c r="FA1251">
        <v>47.089694000000001</v>
      </c>
      <c r="FB1251">
        <v>51.662084999999998</v>
      </c>
      <c r="FC1251">
        <v>54.534899000000003</v>
      </c>
      <c r="FD1251">
        <v>56.966230000000003</v>
      </c>
      <c r="FE1251">
        <v>58.338999000000001</v>
      </c>
      <c r="FF1251">
        <v>58.968448000000002</v>
      </c>
      <c r="FG1251">
        <v>58.101519000000003</v>
      </c>
      <c r="FH1251">
        <v>54.709705999999997</v>
      </c>
      <c r="FI1251">
        <v>49.986409999999999</v>
      </c>
      <c r="FJ1251">
        <v>46.714874000000002</v>
      </c>
      <c r="FK1251">
        <v>44.522675999999997</v>
      </c>
      <c r="FL1251">
        <v>42.198984000000003</v>
      </c>
      <c r="FM1251">
        <v>40.675831000000002</v>
      </c>
      <c r="FN1251">
        <v>39.515836</v>
      </c>
      <c r="FO1251">
        <v>38.325057999999999</v>
      </c>
      <c r="FP1251">
        <v>289.5875345</v>
      </c>
    </row>
    <row r="1252" spans="1:172" x14ac:dyDescent="0.2">
      <c r="A1252" t="s">
        <v>1489</v>
      </c>
      <c r="B1252">
        <v>289.58999999999997</v>
      </c>
      <c r="D1252">
        <v>294981.48787000001</v>
      </c>
      <c r="E1252">
        <v>286809.36261000001</v>
      </c>
      <c r="F1252">
        <v>283811.78369000001</v>
      </c>
      <c r="G1252">
        <v>285343.20441000001</v>
      </c>
      <c r="H1252">
        <v>291430.67551999999</v>
      </c>
      <c r="I1252">
        <v>304614.79895000003</v>
      </c>
      <c r="J1252">
        <v>321057.01990999997</v>
      </c>
      <c r="K1252">
        <v>324337.38733</v>
      </c>
      <c r="L1252">
        <v>329086.71429999999</v>
      </c>
      <c r="M1252">
        <v>335917.84503000003</v>
      </c>
      <c r="N1252">
        <v>341126.23744</v>
      </c>
      <c r="O1252">
        <v>336981.4755</v>
      </c>
      <c r="P1252">
        <v>331648.10544999997</v>
      </c>
      <c r="Q1252">
        <v>337001.39705000003</v>
      </c>
      <c r="R1252">
        <v>332477.50550000003</v>
      </c>
      <c r="S1252">
        <v>325556.03632999997</v>
      </c>
      <c r="T1252">
        <v>320013.03349</v>
      </c>
      <c r="U1252">
        <v>313025.90732</v>
      </c>
      <c r="V1252">
        <v>316869.61147</v>
      </c>
      <c r="W1252">
        <v>320989.83954000002</v>
      </c>
      <c r="X1252">
        <v>318790.13020000001</v>
      </c>
      <c r="Y1252">
        <v>315367.74255000002</v>
      </c>
      <c r="Z1252">
        <v>311278.23317999998</v>
      </c>
      <c r="AA1252">
        <v>308007.21061000001</v>
      </c>
      <c r="AB1252">
        <v>-4658.9506149999997</v>
      </c>
      <c r="AC1252">
        <v>-8376.6129409999994</v>
      </c>
      <c r="AD1252">
        <v>-10674.10024</v>
      </c>
      <c r="AE1252">
        <v>-10047.53543</v>
      </c>
      <c r="AF1252">
        <v>-8653.2135940000007</v>
      </c>
      <c r="AG1252">
        <v>-10298.305179999999</v>
      </c>
      <c r="AH1252">
        <v>-5407.1424909999996</v>
      </c>
      <c r="AI1252">
        <v>-10172.610350000001</v>
      </c>
      <c r="AJ1252">
        <v>-10386.152830000001</v>
      </c>
      <c r="AK1252">
        <v>-12864.41771</v>
      </c>
      <c r="AL1252">
        <v>-14283.82049</v>
      </c>
      <c r="AM1252">
        <v>-14923.83891</v>
      </c>
      <c r="AN1252">
        <v>11665.934115</v>
      </c>
      <c r="AO1252">
        <v>50533.762160999999</v>
      </c>
      <c r="AP1252">
        <v>49288.774288000001</v>
      </c>
      <c r="AQ1252">
        <v>45374.980489000001</v>
      </c>
      <c r="AR1252">
        <v>47155.868019000001</v>
      </c>
      <c r="AS1252">
        <v>45164.872130000003</v>
      </c>
      <c r="AT1252">
        <v>11774.27298</v>
      </c>
      <c r="AU1252">
        <v>2954.3588344999998</v>
      </c>
      <c r="AV1252">
        <v>-4615.5839370000003</v>
      </c>
      <c r="AW1252">
        <v>-2836.675804</v>
      </c>
      <c r="AX1252">
        <v>-473.39540690000001</v>
      </c>
      <c r="AY1252">
        <v>1693.3014713</v>
      </c>
      <c r="AZ1252">
        <v>2437.1630765</v>
      </c>
      <c r="BA1252">
        <v>-1296.956872</v>
      </c>
      <c r="BB1252">
        <v>-3554.0596380000002</v>
      </c>
      <c r="BC1252">
        <v>-2908.834061</v>
      </c>
      <c r="BD1252">
        <v>-1613.000644</v>
      </c>
      <c r="BE1252">
        <v>-3258.7934230000001</v>
      </c>
      <c r="BF1252">
        <v>1742.2538841000001</v>
      </c>
      <c r="BG1252">
        <v>-2946.3626730000001</v>
      </c>
      <c r="BH1252">
        <v>-3212.2695220000001</v>
      </c>
      <c r="BI1252">
        <v>-5731.6040430000003</v>
      </c>
      <c r="BJ1252">
        <v>-7185.5449920000001</v>
      </c>
      <c r="BK1252">
        <v>-7729.2705939999996</v>
      </c>
      <c r="BL1252">
        <v>18937.343086000001</v>
      </c>
      <c r="BM1252">
        <v>57934.183475999998</v>
      </c>
      <c r="BN1252">
        <v>56557.574779000002</v>
      </c>
      <c r="BO1252">
        <v>52629.895135999999</v>
      </c>
      <c r="BP1252">
        <v>54386.198254000003</v>
      </c>
      <c r="BQ1252">
        <v>52392.544624000002</v>
      </c>
      <c r="BR1252">
        <v>18797.196274000002</v>
      </c>
      <c r="BS1252">
        <v>9885.5785125000002</v>
      </c>
      <c r="BT1252">
        <v>2307.5982478999999</v>
      </c>
      <c r="BU1252">
        <v>4101.9733474000004</v>
      </c>
      <c r="BV1252">
        <v>6373.5091044000001</v>
      </c>
      <c r="BW1252">
        <v>8521.9301194</v>
      </c>
      <c r="BX1252">
        <v>6283.9159444999996</v>
      </c>
      <c r="BY1252">
        <v>2559.2822486999999</v>
      </c>
      <c r="BZ1252">
        <v>328.68537280999999</v>
      </c>
      <c r="CA1252">
        <v>975.86051372999998</v>
      </c>
      <c r="CB1252">
        <v>2217.3570829</v>
      </c>
      <c r="CC1252">
        <v>573.88396353999997</v>
      </c>
      <c r="CD1252">
        <v>5611.7181831999997</v>
      </c>
      <c r="CE1252">
        <v>1006.5451593</v>
      </c>
      <c r="CF1252">
        <v>714.97223512000005</v>
      </c>
      <c r="CG1252">
        <v>-1809.972522</v>
      </c>
      <c r="CH1252">
        <v>-3274.5017830000002</v>
      </c>
      <c r="CI1252">
        <v>-3755.8113990000002</v>
      </c>
      <c r="CJ1252">
        <v>22845.637275000001</v>
      </c>
      <c r="CK1252">
        <v>62109.762436999998</v>
      </c>
      <c r="CL1252">
        <v>60657.653338999997</v>
      </c>
      <c r="CM1252">
        <v>56712.070199000002</v>
      </c>
      <c r="CN1252">
        <v>58475.190730000002</v>
      </c>
      <c r="CO1252">
        <v>56459.496685999999</v>
      </c>
      <c r="CP1252">
        <v>22575.261025</v>
      </c>
      <c r="CQ1252">
        <v>13631.698340999999</v>
      </c>
      <c r="CR1252">
        <v>6054.2010631000003</v>
      </c>
      <c r="CS1252">
        <v>7839.1310884000004</v>
      </c>
      <c r="CT1252">
        <v>10063.799069999999</v>
      </c>
      <c r="CU1252">
        <v>12204.851117</v>
      </c>
      <c r="CV1252">
        <v>10581.657945999999</v>
      </c>
      <c r="CW1252">
        <v>6867.8730530000003</v>
      </c>
      <c r="CX1252">
        <v>4659.6608187000002</v>
      </c>
      <c r="CY1252">
        <v>5329.3130004000004</v>
      </c>
      <c r="CZ1252">
        <v>6504.5279334999996</v>
      </c>
      <c r="DA1252">
        <v>4862.0906769000003</v>
      </c>
      <c r="DB1252">
        <v>9942.4129579</v>
      </c>
      <c r="DC1252">
        <v>5409.4815087999996</v>
      </c>
      <c r="DD1252">
        <v>5084.4564061999999</v>
      </c>
      <c r="DE1252">
        <v>2534.9126458000001</v>
      </c>
      <c r="DF1252">
        <v>1058.9166952999999</v>
      </c>
      <c r="DG1252">
        <v>639.87181736000002</v>
      </c>
      <c r="DH1252">
        <v>27245.509806999999</v>
      </c>
      <c r="DI1252">
        <v>66606.121515000006</v>
      </c>
      <c r="DJ1252">
        <v>65074.046717999998</v>
      </c>
      <c r="DK1252">
        <v>61108.706978000002</v>
      </c>
      <c r="DL1252">
        <v>62867.627045000001</v>
      </c>
      <c r="DM1252">
        <v>60837.710490999998</v>
      </c>
      <c r="DN1252">
        <v>26826.884492000001</v>
      </c>
      <c r="DO1252">
        <v>17868.974225999998</v>
      </c>
      <c r="DP1252">
        <v>10240.343709999999</v>
      </c>
      <c r="DQ1252">
        <v>12030.690149</v>
      </c>
      <c r="DR1252">
        <v>14205.998797</v>
      </c>
      <c r="DS1252">
        <v>16338.821113</v>
      </c>
      <c r="DT1252">
        <v>16853.035848</v>
      </c>
      <c r="DU1252">
        <v>13149.543368000001</v>
      </c>
      <c r="DV1252">
        <v>10974.666391999999</v>
      </c>
      <c r="DW1252">
        <v>11628.585403999999</v>
      </c>
      <c r="DX1252">
        <v>12741.244965</v>
      </c>
      <c r="DY1252">
        <v>11091.856318</v>
      </c>
      <c r="DZ1252">
        <v>16263.630444</v>
      </c>
      <c r="EA1252">
        <v>11876.253479999999</v>
      </c>
      <c r="EB1252">
        <v>11477.370337</v>
      </c>
      <c r="EC1252">
        <v>8906.6307725000006</v>
      </c>
      <c r="ED1252">
        <v>7454.8199694000004</v>
      </c>
      <c r="EE1252">
        <v>7145.6051343999998</v>
      </c>
      <c r="EF1252">
        <v>33752.303388</v>
      </c>
      <c r="EG1252">
        <v>73386.123384999999</v>
      </c>
      <c r="EH1252">
        <v>71731.670786000002</v>
      </c>
      <c r="EI1252">
        <v>67748.682329000003</v>
      </c>
      <c r="EJ1252">
        <v>69497.455050999997</v>
      </c>
      <c r="EK1252">
        <v>67454.383522999997</v>
      </c>
      <c r="EL1252">
        <v>33124.809456000003</v>
      </c>
      <c r="EM1252">
        <v>24008.618222000001</v>
      </c>
      <c r="EN1252">
        <v>16371.875110999999</v>
      </c>
      <c r="EO1252">
        <v>18148.816073999998</v>
      </c>
      <c r="EP1252">
        <v>20246.656845000001</v>
      </c>
      <c r="EQ1252">
        <v>22381.436805000001</v>
      </c>
      <c r="ER1252">
        <v>75.535701000000003</v>
      </c>
      <c r="ES1252">
        <v>74.225499999999997</v>
      </c>
      <c r="ET1252">
        <v>73.046531999999999</v>
      </c>
      <c r="EU1252">
        <v>71.865821999999994</v>
      </c>
      <c r="EV1252">
        <v>71.031062000000006</v>
      </c>
      <c r="EW1252">
        <v>70.125119999999995</v>
      </c>
      <c r="EX1252">
        <v>69.928647999999995</v>
      </c>
      <c r="EY1252">
        <v>72.479034999999996</v>
      </c>
      <c r="EZ1252">
        <v>77.671813999999998</v>
      </c>
      <c r="FA1252">
        <v>82.646244999999993</v>
      </c>
      <c r="FB1252">
        <v>86.678398000000001</v>
      </c>
      <c r="FC1252">
        <v>90.167923999999999</v>
      </c>
      <c r="FD1252">
        <v>93.223838999999998</v>
      </c>
      <c r="FE1252">
        <v>95.168961999999993</v>
      </c>
      <c r="FF1252">
        <v>96.123137</v>
      </c>
      <c r="FG1252">
        <v>97.049181000000004</v>
      </c>
      <c r="FH1252">
        <v>97.212309000000005</v>
      </c>
      <c r="FI1252">
        <v>96.453293000000002</v>
      </c>
      <c r="FJ1252">
        <v>94.410433999999995</v>
      </c>
      <c r="FK1252">
        <v>90.473387000000002</v>
      </c>
      <c r="FL1252">
        <v>86.267262000000002</v>
      </c>
      <c r="FM1252">
        <v>83.328271000000001</v>
      </c>
      <c r="FN1252">
        <v>81.038072999999997</v>
      </c>
      <c r="FO1252">
        <v>79.348421000000002</v>
      </c>
      <c r="FP1252">
        <v>289.5875345</v>
      </c>
    </row>
    <row r="1253" spans="1:172" x14ac:dyDescent="0.2">
      <c r="A1253" t="s">
        <v>1490</v>
      </c>
      <c r="B1253">
        <v>289.58999999999997</v>
      </c>
      <c r="D1253">
        <v>293972.47243000002</v>
      </c>
      <c r="E1253">
        <v>286638.87170000002</v>
      </c>
      <c r="F1253">
        <v>283800.27934000001</v>
      </c>
      <c r="G1253">
        <v>285104.67274000001</v>
      </c>
      <c r="H1253">
        <v>291547.98892999999</v>
      </c>
      <c r="I1253">
        <v>304305.30332000001</v>
      </c>
      <c r="J1253">
        <v>320038.00329000002</v>
      </c>
      <c r="K1253">
        <v>323440.26929000003</v>
      </c>
      <c r="L1253">
        <v>326624.07582999999</v>
      </c>
      <c r="M1253">
        <v>332130.65138</v>
      </c>
      <c r="N1253">
        <v>336530.73866999999</v>
      </c>
      <c r="O1253">
        <v>332450.51815999998</v>
      </c>
      <c r="P1253">
        <v>327032.93972000002</v>
      </c>
      <c r="Q1253">
        <v>331460.09382000001</v>
      </c>
      <c r="R1253">
        <v>327271.14087</v>
      </c>
      <c r="S1253">
        <v>320213.78357000003</v>
      </c>
      <c r="T1253">
        <v>315034.79923</v>
      </c>
      <c r="U1253">
        <v>308534.89317</v>
      </c>
      <c r="V1253">
        <v>312643.61773</v>
      </c>
      <c r="W1253">
        <v>316678.81086999999</v>
      </c>
      <c r="X1253">
        <v>314743.70186999999</v>
      </c>
      <c r="Y1253">
        <v>311754.62054999999</v>
      </c>
      <c r="Z1253">
        <v>308624.61267</v>
      </c>
      <c r="AA1253">
        <v>305286.86647000001</v>
      </c>
      <c r="AB1253">
        <v>-4629.6991349999998</v>
      </c>
      <c r="AC1253">
        <v>-8413.5702689999998</v>
      </c>
      <c r="AD1253">
        <v>-10748.69536</v>
      </c>
      <c r="AE1253">
        <v>-10087.745199999999</v>
      </c>
      <c r="AF1253">
        <v>-8683.8455379999996</v>
      </c>
      <c r="AG1253">
        <v>-10314.178900000001</v>
      </c>
      <c r="AH1253">
        <v>-5355.0891259999999</v>
      </c>
      <c r="AI1253">
        <v>-10141.278910000001</v>
      </c>
      <c r="AJ1253">
        <v>-10321.271419999999</v>
      </c>
      <c r="AK1253">
        <v>-12772.57922</v>
      </c>
      <c r="AL1253">
        <v>-14203.539779999999</v>
      </c>
      <c r="AM1253">
        <v>-14860.554980000001</v>
      </c>
      <c r="AN1253">
        <v>11748.361344999999</v>
      </c>
      <c r="AO1253">
        <v>50334.834343000002</v>
      </c>
      <c r="AP1253">
        <v>49220.668677000001</v>
      </c>
      <c r="AQ1253">
        <v>45335.745211000001</v>
      </c>
      <c r="AR1253">
        <v>47202.474377999999</v>
      </c>
      <c r="AS1253">
        <v>45286.463727000002</v>
      </c>
      <c r="AT1253">
        <v>11846.800628000001</v>
      </c>
      <c r="AU1253">
        <v>3016.0855019000001</v>
      </c>
      <c r="AV1253">
        <v>-4559.8038379999998</v>
      </c>
      <c r="AW1253">
        <v>-2799.9861230000001</v>
      </c>
      <c r="AX1253">
        <v>-433.39241670000001</v>
      </c>
      <c r="AY1253">
        <v>1745.198122</v>
      </c>
      <c r="AZ1253">
        <v>2471.2865612999999</v>
      </c>
      <c r="BA1253">
        <v>-1305.8417850000001</v>
      </c>
      <c r="BB1253">
        <v>-3594.3294639999999</v>
      </c>
      <c r="BC1253">
        <v>-2922.8095279999998</v>
      </c>
      <c r="BD1253">
        <v>-1609.718325</v>
      </c>
      <c r="BE1253">
        <v>-3257.0656749999998</v>
      </c>
      <c r="BF1253">
        <v>1794.7765468</v>
      </c>
      <c r="BG1253">
        <v>-2908.322557</v>
      </c>
      <c r="BH1253">
        <v>-3177.5995389999998</v>
      </c>
      <c r="BI1253">
        <v>-5691.745156</v>
      </c>
      <c r="BJ1253">
        <v>-7163.656352</v>
      </c>
      <c r="BK1253">
        <v>-7721.9848860000002</v>
      </c>
      <c r="BL1253">
        <v>18957.482400000001</v>
      </c>
      <c r="BM1253">
        <v>57649.590762</v>
      </c>
      <c r="BN1253">
        <v>56415.735288000003</v>
      </c>
      <c r="BO1253">
        <v>52508.807588999996</v>
      </c>
      <c r="BP1253">
        <v>54358.223891000001</v>
      </c>
      <c r="BQ1253">
        <v>52449.462570999996</v>
      </c>
      <c r="BR1253">
        <v>18807.932863000002</v>
      </c>
      <c r="BS1253">
        <v>9885.9011953999998</v>
      </c>
      <c r="BT1253">
        <v>2302.1554461000001</v>
      </c>
      <c r="BU1253">
        <v>4084.2709940999998</v>
      </c>
      <c r="BV1253">
        <v>6384.1821910999997</v>
      </c>
      <c r="BW1253">
        <v>8538.8880203000008</v>
      </c>
      <c r="BX1253">
        <v>6320.5297731000001</v>
      </c>
      <c r="BY1253">
        <v>2565.7154489999998</v>
      </c>
      <c r="BZ1253">
        <v>307.17221610000001</v>
      </c>
      <c r="CA1253">
        <v>976.17776450999997</v>
      </c>
      <c r="CB1253">
        <v>2239.0857716999999</v>
      </c>
      <c r="CC1253">
        <v>585.12111650999998</v>
      </c>
      <c r="CD1253">
        <v>5664.1268111999998</v>
      </c>
      <c r="CE1253">
        <v>1047.8698155</v>
      </c>
      <c r="CF1253">
        <v>732.92271396000001</v>
      </c>
      <c r="CG1253">
        <v>-1798.5373500000001</v>
      </c>
      <c r="CH1253">
        <v>-3284.3264720000002</v>
      </c>
      <c r="CI1253">
        <v>-3778.8693960000001</v>
      </c>
      <c r="CJ1253">
        <v>22831.838390000001</v>
      </c>
      <c r="CK1253">
        <v>61778.203616999999</v>
      </c>
      <c r="CL1253">
        <v>60475.760611999998</v>
      </c>
      <c r="CM1253">
        <v>56546.522794999997</v>
      </c>
      <c r="CN1253">
        <v>58406.983078999998</v>
      </c>
      <c r="CO1253">
        <v>56481.782051000002</v>
      </c>
      <c r="CP1253">
        <v>22552.381934000001</v>
      </c>
      <c r="CQ1253">
        <v>13598.712325</v>
      </c>
      <c r="CR1253">
        <v>6015.5182912999999</v>
      </c>
      <c r="CS1253">
        <v>7792.0336747000001</v>
      </c>
      <c r="CT1253">
        <v>10058.593964</v>
      </c>
      <c r="CU1253">
        <v>12202.931118</v>
      </c>
      <c r="CV1253">
        <v>10621.001692</v>
      </c>
      <c r="CW1253">
        <v>6891.3932593999998</v>
      </c>
      <c r="CX1253">
        <v>4658.9971089999999</v>
      </c>
      <c r="CY1253">
        <v>5345.6387695000003</v>
      </c>
      <c r="CZ1253">
        <v>6546.8691924000004</v>
      </c>
      <c r="DA1253">
        <v>4884.114818</v>
      </c>
      <c r="DB1253">
        <v>9994.9444492000002</v>
      </c>
      <c r="DC1253">
        <v>5454.8388875000001</v>
      </c>
      <c r="DD1253">
        <v>5084.0121350999998</v>
      </c>
      <c r="DE1253">
        <v>2514.7714581</v>
      </c>
      <c r="DF1253">
        <v>1013.5673406</v>
      </c>
      <c r="DG1253">
        <v>582.67779632999998</v>
      </c>
      <c r="DH1253">
        <v>27193.817647</v>
      </c>
      <c r="DI1253">
        <v>66222.510918</v>
      </c>
      <c r="DJ1253">
        <v>64847.350369</v>
      </c>
      <c r="DK1253">
        <v>60893.739700999999</v>
      </c>
      <c r="DL1253">
        <v>62754.401980000002</v>
      </c>
      <c r="DM1253">
        <v>60821.052842999998</v>
      </c>
      <c r="DN1253">
        <v>26766.378419000001</v>
      </c>
      <c r="DO1253">
        <v>17798.705342000001</v>
      </c>
      <c r="DP1253">
        <v>10164.434552999999</v>
      </c>
      <c r="DQ1253">
        <v>11950.696508999999</v>
      </c>
      <c r="DR1253">
        <v>14183.163618</v>
      </c>
      <c r="DS1253">
        <v>16315.877081000001</v>
      </c>
      <c r="DT1253">
        <v>16896.470840999998</v>
      </c>
      <c r="DU1253">
        <v>13198.023698999999</v>
      </c>
      <c r="DV1253">
        <v>11004.586017</v>
      </c>
      <c r="DW1253">
        <v>11668.108127</v>
      </c>
      <c r="DX1253">
        <v>12813.876812</v>
      </c>
      <c r="DY1253">
        <v>11129.238856</v>
      </c>
      <c r="DZ1253">
        <v>16316.127236</v>
      </c>
      <c r="EA1253">
        <v>11927.063319000001</v>
      </c>
      <c r="EB1253">
        <v>11449.773961000001</v>
      </c>
      <c r="EC1253">
        <v>8840.1807449999997</v>
      </c>
      <c r="ED1253">
        <v>7358.0721536999999</v>
      </c>
      <c r="EE1253">
        <v>7039.4082091</v>
      </c>
      <c r="EF1253">
        <v>33645.444949999997</v>
      </c>
      <c r="EG1253">
        <v>72926.014270999993</v>
      </c>
      <c r="EH1253">
        <v>71439.668390999999</v>
      </c>
      <c r="EI1253">
        <v>67460.998313999997</v>
      </c>
      <c r="EJ1253">
        <v>69318.339183000004</v>
      </c>
      <c r="EK1253">
        <v>67380.887982</v>
      </c>
      <c r="EL1253">
        <v>33009.332634999999</v>
      </c>
      <c r="EM1253">
        <v>23883.794522</v>
      </c>
      <c r="EN1253">
        <v>16241.488942</v>
      </c>
      <c r="EO1253">
        <v>18020.680864000002</v>
      </c>
      <c r="EP1253">
        <v>20197.801928000001</v>
      </c>
      <c r="EQ1253">
        <v>22327.658996999999</v>
      </c>
      <c r="ER1253">
        <v>71.636120000000005</v>
      </c>
      <c r="ES1253">
        <v>67.432007999999996</v>
      </c>
      <c r="ET1253">
        <v>65.875755999999996</v>
      </c>
      <c r="EU1253">
        <v>64.743252999999996</v>
      </c>
      <c r="EV1253">
        <v>64.001921999999993</v>
      </c>
      <c r="EW1253">
        <v>63.484256999999999</v>
      </c>
      <c r="EX1253">
        <v>63.545560999999999</v>
      </c>
      <c r="EY1253">
        <v>67.155618000000004</v>
      </c>
      <c r="EZ1253">
        <v>72.832947000000004</v>
      </c>
      <c r="FA1253">
        <v>77.869123999999999</v>
      </c>
      <c r="FB1253">
        <v>82.820871999999994</v>
      </c>
      <c r="FC1253">
        <v>87.230403999999993</v>
      </c>
      <c r="FD1253">
        <v>90.324178000000003</v>
      </c>
      <c r="FE1253">
        <v>92.449539000000001</v>
      </c>
      <c r="FF1253">
        <v>94.069083000000006</v>
      </c>
      <c r="FG1253">
        <v>94.895148000000006</v>
      </c>
      <c r="FH1253">
        <v>94.407989999999998</v>
      </c>
      <c r="FI1253">
        <v>93.110826000000003</v>
      </c>
      <c r="FJ1253">
        <v>90.515102999999996</v>
      </c>
      <c r="FK1253">
        <v>86.533923000000001</v>
      </c>
      <c r="FL1253">
        <v>81.822495000000004</v>
      </c>
      <c r="FM1253">
        <v>78.194828000000001</v>
      </c>
      <c r="FN1253">
        <v>75.497279000000006</v>
      </c>
      <c r="FO1253">
        <v>73.440078999999997</v>
      </c>
      <c r="FP1253">
        <v>289.5875345</v>
      </c>
    </row>
    <row r="1254" spans="1:172" x14ac:dyDescent="0.2">
      <c r="A1254" t="s">
        <v>1491</v>
      </c>
      <c r="B1254">
        <v>53.78</v>
      </c>
      <c r="D1254">
        <v>8078.2230913000003</v>
      </c>
      <c r="E1254">
        <v>7383.8249930000002</v>
      </c>
      <c r="F1254">
        <v>7258.0993999000002</v>
      </c>
      <c r="G1254">
        <v>7195.1181008000003</v>
      </c>
      <c r="H1254">
        <v>7234.7559761000002</v>
      </c>
      <c r="I1254">
        <v>7769.8448287000001</v>
      </c>
      <c r="J1254">
        <v>9147.3208780999994</v>
      </c>
      <c r="K1254">
        <v>10926.543240000001</v>
      </c>
      <c r="L1254">
        <v>11688.729020000001</v>
      </c>
      <c r="M1254">
        <v>11934.629140999999</v>
      </c>
      <c r="N1254">
        <v>11666.53586</v>
      </c>
      <c r="O1254">
        <v>12650.635662000001</v>
      </c>
      <c r="P1254">
        <v>12770.207941000001</v>
      </c>
      <c r="Q1254">
        <v>12762.766138999999</v>
      </c>
      <c r="R1254">
        <v>11546.403069</v>
      </c>
      <c r="S1254">
        <v>10020.734323000001</v>
      </c>
      <c r="T1254">
        <v>9953.9661806999993</v>
      </c>
      <c r="U1254">
        <v>9412.1407185000007</v>
      </c>
      <c r="V1254">
        <v>9220.1589385999996</v>
      </c>
      <c r="W1254">
        <v>9192.2635136000008</v>
      </c>
      <c r="X1254">
        <v>8484.2418488000003</v>
      </c>
      <c r="Y1254">
        <v>8739.3257226000005</v>
      </c>
      <c r="Z1254">
        <v>8477.5183250999999</v>
      </c>
      <c r="AA1254">
        <v>8203.1992055999999</v>
      </c>
      <c r="AB1254">
        <v>-71.377659969999996</v>
      </c>
      <c r="AC1254">
        <v>-32.725576779999997</v>
      </c>
      <c r="AD1254">
        <v>-37.034744879999998</v>
      </c>
      <c r="AE1254">
        <v>-39.009777980000003</v>
      </c>
      <c r="AF1254">
        <v>-41.283667039999997</v>
      </c>
      <c r="AG1254">
        <v>-55.577879930000002</v>
      </c>
      <c r="AH1254">
        <v>-48.703181700000002</v>
      </c>
      <c r="AI1254">
        <v>-95.278517809999997</v>
      </c>
      <c r="AJ1254">
        <v>-139.4489413</v>
      </c>
      <c r="AK1254">
        <v>-83.697877849999998</v>
      </c>
      <c r="AL1254">
        <v>-50.133849669999996</v>
      </c>
      <c r="AM1254">
        <v>58.623480583999999</v>
      </c>
      <c r="AN1254">
        <v>59.371337564999997</v>
      </c>
      <c r="AO1254">
        <v>55.757307580999999</v>
      </c>
      <c r="AP1254">
        <v>55.980110050999997</v>
      </c>
      <c r="AQ1254">
        <v>13.380942775999999</v>
      </c>
      <c r="AR1254">
        <v>-80.605227549999995</v>
      </c>
      <c r="AS1254">
        <v>-102.26228260000001</v>
      </c>
      <c r="AT1254">
        <v>-53.15618285</v>
      </c>
      <c r="AU1254">
        <v>40.460270749000003</v>
      </c>
      <c r="AV1254">
        <v>-55.957164579999997</v>
      </c>
      <c r="AW1254">
        <v>-117.6363941</v>
      </c>
      <c r="AX1254">
        <v>-75.285362509999999</v>
      </c>
      <c r="AY1254">
        <v>-92.021265880000001</v>
      </c>
      <c r="AZ1254">
        <v>-25.92851087</v>
      </c>
      <c r="BA1254">
        <v>0.47728672890000001</v>
      </c>
      <c r="BB1254">
        <v>-3.795198949</v>
      </c>
      <c r="BC1254">
        <v>-4.9987272870000004</v>
      </c>
      <c r="BD1254">
        <v>-8.3744672270000002</v>
      </c>
      <c r="BE1254">
        <v>-23.44628492</v>
      </c>
      <c r="BF1254">
        <v>-6.1682787320000001</v>
      </c>
      <c r="BG1254">
        <v>-50.543947359999997</v>
      </c>
      <c r="BH1254">
        <v>-94.694378580000006</v>
      </c>
      <c r="BI1254">
        <v>-38.194726539999998</v>
      </c>
      <c r="BJ1254">
        <v>-13.08170052</v>
      </c>
      <c r="BK1254">
        <v>104.50980839</v>
      </c>
      <c r="BL1254">
        <v>105.76843488999999</v>
      </c>
      <c r="BM1254">
        <v>100.71509118</v>
      </c>
      <c r="BN1254">
        <v>92.701860701000001</v>
      </c>
      <c r="BO1254">
        <v>39.415695993999996</v>
      </c>
      <c r="BP1254">
        <v>-47.468173419999999</v>
      </c>
      <c r="BQ1254">
        <v>-64.893602939999994</v>
      </c>
      <c r="BR1254">
        <v>-15.09515854</v>
      </c>
      <c r="BS1254">
        <v>79.708530573000004</v>
      </c>
      <c r="BT1254">
        <v>-28.201678820000001</v>
      </c>
      <c r="BU1254">
        <v>-80.967466959999996</v>
      </c>
      <c r="BV1254">
        <v>-35.546291969999999</v>
      </c>
      <c r="BW1254">
        <v>-51.824476019999999</v>
      </c>
      <c r="BX1254">
        <v>-1.1204264820000001</v>
      </c>
      <c r="BY1254">
        <v>18.552533982</v>
      </c>
      <c r="BZ1254">
        <v>14.32983507</v>
      </c>
      <c r="CA1254">
        <v>13.546347459</v>
      </c>
      <c r="CB1254">
        <v>9.6172911917999997</v>
      </c>
      <c r="CC1254">
        <v>-5.6631127000000001</v>
      </c>
      <c r="CD1254">
        <v>17.153048434999999</v>
      </c>
      <c r="CE1254">
        <v>-25.766415439999999</v>
      </c>
      <c r="CF1254">
        <v>-69.441333119999996</v>
      </c>
      <c r="CG1254">
        <v>-13.006564559999999</v>
      </c>
      <c r="CH1254">
        <v>7.1904914160000004</v>
      </c>
      <c r="CI1254">
        <v>129.33185466</v>
      </c>
      <c r="CJ1254">
        <v>130.86640742</v>
      </c>
      <c r="CK1254">
        <v>125.03413467</v>
      </c>
      <c r="CL1254">
        <v>112.527826</v>
      </c>
      <c r="CM1254">
        <v>53.588801832999998</v>
      </c>
      <c r="CN1254">
        <v>-28.655823089999998</v>
      </c>
      <c r="CO1254">
        <v>-43.736834880000004</v>
      </c>
      <c r="CP1254">
        <v>5.9090813202000003</v>
      </c>
      <c r="CQ1254">
        <v>101.30220248000001</v>
      </c>
      <c r="CR1254">
        <v>-12.756522759999999</v>
      </c>
      <c r="CS1254">
        <v>-60.194580240000001</v>
      </c>
      <c r="CT1254">
        <v>-13.7542256</v>
      </c>
      <c r="CU1254">
        <v>-29.26081078</v>
      </c>
      <c r="CV1254">
        <v>26.48558251</v>
      </c>
      <c r="CW1254">
        <v>38.779964759999999</v>
      </c>
      <c r="CX1254">
        <v>34.566388080999999</v>
      </c>
      <c r="CY1254">
        <v>34.244312901000001</v>
      </c>
      <c r="CZ1254">
        <v>29.659353686999999</v>
      </c>
      <c r="DA1254">
        <v>14.149699237</v>
      </c>
      <c r="DB1254">
        <v>43.131155450000001</v>
      </c>
      <c r="DC1254">
        <v>1.5544517419999999</v>
      </c>
      <c r="DD1254">
        <v>-41.7428332</v>
      </c>
      <c r="DE1254">
        <v>14.818622946</v>
      </c>
      <c r="DF1254">
        <v>29.75141455</v>
      </c>
      <c r="DG1254">
        <v>157.26237336</v>
      </c>
      <c r="DH1254">
        <v>159.1078358</v>
      </c>
      <c r="DI1254">
        <v>152.39848359999999</v>
      </c>
      <c r="DJ1254">
        <v>134.8815218</v>
      </c>
      <c r="DK1254">
        <v>69.504715277000003</v>
      </c>
      <c r="DL1254">
        <v>-7.6217035759999998</v>
      </c>
      <c r="DM1254">
        <v>-20.17885837</v>
      </c>
      <c r="DN1254">
        <v>29.213153594000001</v>
      </c>
      <c r="DO1254">
        <v>125.18987097</v>
      </c>
      <c r="DP1254">
        <v>4.2640560203</v>
      </c>
      <c r="DQ1254">
        <v>-37.451803409999997</v>
      </c>
      <c r="DR1254">
        <v>10.399403981000001</v>
      </c>
      <c r="DS1254">
        <v>-4.3445347080000003</v>
      </c>
      <c r="DT1254">
        <v>67.252547875000005</v>
      </c>
      <c r="DU1254">
        <v>68.210183013000005</v>
      </c>
      <c r="DV1254">
        <v>64.118594084999998</v>
      </c>
      <c r="DW1254">
        <v>64.502525430000006</v>
      </c>
      <c r="DX1254">
        <v>59.064759084000002</v>
      </c>
      <c r="DY1254">
        <v>43.148440970999999</v>
      </c>
      <c r="DZ1254">
        <v>80.969582603000006</v>
      </c>
      <c r="EA1254">
        <v>42.126987366000002</v>
      </c>
      <c r="EB1254">
        <v>-0.47864273499999999</v>
      </c>
      <c r="EC1254">
        <v>55.912153453000002</v>
      </c>
      <c r="ED1254">
        <v>62.950064521000002</v>
      </c>
      <c r="EE1254">
        <v>198.01112241000001</v>
      </c>
      <c r="EF1254">
        <v>200.30917803</v>
      </c>
      <c r="EG1254">
        <v>192.32330604000001</v>
      </c>
      <c r="EH1254">
        <v>167.46566547</v>
      </c>
      <c r="EI1254">
        <v>92.732455289000001</v>
      </c>
      <c r="EJ1254">
        <v>22.246889605</v>
      </c>
      <c r="EK1254">
        <v>13.318300462</v>
      </c>
      <c r="EL1254">
        <v>63.186871183999997</v>
      </c>
      <c r="EM1254">
        <v>160.44539291999999</v>
      </c>
      <c r="EN1254">
        <v>29.510298717000001</v>
      </c>
      <c r="EO1254">
        <v>-3.638537785</v>
      </c>
      <c r="EP1254">
        <v>46.291362986000003</v>
      </c>
      <c r="EQ1254">
        <v>32.087126885000004</v>
      </c>
      <c r="ER1254">
        <v>40.403109999999998</v>
      </c>
      <c r="ES1254">
        <v>40.740423999999997</v>
      </c>
      <c r="ET1254">
        <v>40.650559000000001</v>
      </c>
      <c r="EU1254">
        <v>39.907508</v>
      </c>
      <c r="EV1254">
        <v>38.672381999999999</v>
      </c>
      <c r="EW1254">
        <v>37.926366999999999</v>
      </c>
      <c r="EX1254">
        <v>36.830570999999999</v>
      </c>
      <c r="EY1254">
        <v>36.737741</v>
      </c>
      <c r="EZ1254">
        <v>37.132544000000003</v>
      </c>
      <c r="FA1254">
        <v>37.846184000000001</v>
      </c>
      <c r="FB1254">
        <v>38.149406999999997</v>
      </c>
      <c r="FC1254">
        <v>40.469957999999998</v>
      </c>
      <c r="FD1254">
        <v>41.017665000000001</v>
      </c>
      <c r="FE1254">
        <v>41.960456999999998</v>
      </c>
      <c r="FF1254">
        <v>42.822884000000002</v>
      </c>
      <c r="FG1254">
        <v>43.019379000000001</v>
      </c>
      <c r="FH1254">
        <v>42.262149000000001</v>
      </c>
      <c r="FI1254">
        <v>41.218839000000003</v>
      </c>
      <c r="FJ1254">
        <v>38.704759000000003</v>
      </c>
      <c r="FK1254">
        <v>36.735702000000003</v>
      </c>
      <c r="FL1254">
        <v>36.053006000000003</v>
      </c>
      <c r="FM1254">
        <v>35.053006000000003</v>
      </c>
      <c r="FN1254">
        <v>34.675248000000003</v>
      </c>
      <c r="FO1254">
        <v>34.922978000000001</v>
      </c>
      <c r="FP1254">
        <v>53.776724901000001</v>
      </c>
    </row>
    <row r="1255" spans="1:172" x14ac:dyDescent="0.2">
      <c r="A1255" t="s">
        <v>1492</v>
      </c>
      <c r="B1255">
        <v>53.78</v>
      </c>
      <c r="D1255">
        <v>7877.8685014000002</v>
      </c>
      <c r="E1255">
        <v>7194.1515514000002</v>
      </c>
      <c r="F1255">
        <v>7075.1442238999998</v>
      </c>
      <c r="G1255">
        <v>7004.4296986999998</v>
      </c>
      <c r="H1255">
        <v>7035.748047</v>
      </c>
      <c r="I1255">
        <v>7540.1132353000003</v>
      </c>
      <c r="J1255">
        <v>8965.6823636999998</v>
      </c>
      <c r="K1255">
        <v>10595.040251</v>
      </c>
      <c r="L1255">
        <v>11350.991414</v>
      </c>
      <c r="M1255">
        <v>11627.469000999999</v>
      </c>
      <c r="N1255">
        <v>11474.599393</v>
      </c>
      <c r="O1255">
        <v>12430.822258</v>
      </c>
      <c r="P1255">
        <v>12567.574379</v>
      </c>
      <c r="Q1255">
        <v>12570.554215</v>
      </c>
      <c r="R1255">
        <v>11606.571551000001</v>
      </c>
      <c r="S1255">
        <v>10111.661682</v>
      </c>
      <c r="T1255">
        <v>10044.898633000001</v>
      </c>
      <c r="U1255">
        <v>9398.8900228999992</v>
      </c>
      <c r="V1255">
        <v>9204.1932367000009</v>
      </c>
      <c r="W1255">
        <v>9122.9351678999992</v>
      </c>
      <c r="X1255">
        <v>8466.5634945000002</v>
      </c>
      <c r="Y1255">
        <v>8664.5198249999994</v>
      </c>
      <c r="Z1255">
        <v>8288.2587182000007</v>
      </c>
      <c r="AA1255">
        <v>7996.7205978000002</v>
      </c>
      <c r="AB1255">
        <v>-67.614690379999999</v>
      </c>
      <c r="AC1255">
        <v>-30.813243050000001</v>
      </c>
      <c r="AD1255">
        <v>-34.837463700000001</v>
      </c>
      <c r="AE1255">
        <v>-36.308550400000001</v>
      </c>
      <c r="AF1255">
        <v>-38.521335569999998</v>
      </c>
      <c r="AG1255">
        <v>-53.398415079999999</v>
      </c>
      <c r="AH1255">
        <v>-47.113315559999997</v>
      </c>
      <c r="AI1255">
        <v>-88.937080409999993</v>
      </c>
      <c r="AJ1255">
        <v>-128.13444749999999</v>
      </c>
      <c r="AK1255">
        <v>-76.20266857</v>
      </c>
      <c r="AL1255">
        <v>-45.040714299999998</v>
      </c>
      <c r="AM1255">
        <v>48.658939156999999</v>
      </c>
      <c r="AN1255">
        <v>48.984233490000001</v>
      </c>
      <c r="AO1255">
        <v>47.138968841999997</v>
      </c>
      <c r="AP1255">
        <v>51.173329316999997</v>
      </c>
      <c r="AQ1255">
        <v>10.109079807000001</v>
      </c>
      <c r="AR1255">
        <v>-83.422626030000004</v>
      </c>
      <c r="AS1255">
        <v>-102.4889328</v>
      </c>
      <c r="AT1255">
        <v>-51.583940519999999</v>
      </c>
      <c r="AU1255">
        <v>41.98491542</v>
      </c>
      <c r="AV1255">
        <v>-53.82952951</v>
      </c>
      <c r="AW1255">
        <v>-112.65521819999999</v>
      </c>
      <c r="AX1255">
        <v>-70.075271749999999</v>
      </c>
      <c r="AY1255">
        <v>-88.771267249999994</v>
      </c>
      <c r="AZ1255">
        <v>-24.37186634</v>
      </c>
      <c r="BA1255">
        <v>0.29788056530000001</v>
      </c>
      <c r="BB1255">
        <v>-3.5943924840000001</v>
      </c>
      <c r="BC1255">
        <v>-4.575159867</v>
      </c>
      <c r="BD1255">
        <v>-7.8143515949999998</v>
      </c>
      <c r="BE1255">
        <v>-23.59418432</v>
      </c>
      <c r="BF1255">
        <v>-6.4944835379999999</v>
      </c>
      <c r="BG1255">
        <v>-47.286294320000003</v>
      </c>
      <c r="BH1255">
        <v>-87.357285489999995</v>
      </c>
      <c r="BI1255">
        <v>-35.336958240000001</v>
      </c>
      <c r="BJ1255">
        <v>-11.52340293</v>
      </c>
      <c r="BK1255">
        <v>90.217280492</v>
      </c>
      <c r="BL1255">
        <v>90.917385776000003</v>
      </c>
      <c r="BM1255">
        <v>88.348666523999995</v>
      </c>
      <c r="BN1255">
        <v>86.644205460999999</v>
      </c>
      <c r="BO1255">
        <v>35.243053125000003</v>
      </c>
      <c r="BP1255">
        <v>-51.086892730000002</v>
      </c>
      <c r="BQ1255">
        <v>-67.399935499999998</v>
      </c>
      <c r="BR1255">
        <v>-15.5096787</v>
      </c>
      <c r="BS1255">
        <v>78.981342341000001</v>
      </c>
      <c r="BT1255">
        <v>-27.49913119</v>
      </c>
      <c r="BU1255">
        <v>-77.868771690000003</v>
      </c>
      <c r="BV1255">
        <v>-32.613286619999997</v>
      </c>
      <c r="BW1255">
        <v>-50.484784689999998</v>
      </c>
      <c r="BX1255">
        <v>-0.76491919799999997</v>
      </c>
      <c r="BY1255">
        <v>17.24178586</v>
      </c>
      <c r="BZ1255">
        <v>13.447736494000001</v>
      </c>
      <c r="CA1255">
        <v>12.732782761999999</v>
      </c>
      <c r="CB1255">
        <v>8.9787282202000007</v>
      </c>
      <c r="CC1255">
        <v>-7.0769066949999999</v>
      </c>
      <c r="CD1255">
        <v>15.786259862</v>
      </c>
      <c r="CE1255">
        <v>-24.19360768</v>
      </c>
      <c r="CF1255">
        <v>-64.302937479999997</v>
      </c>
      <c r="CG1255">
        <v>-12.67043507</v>
      </c>
      <c r="CH1255">
        <v>6.8257854928999997</v>
      </c>
      <c r="CI1255">
        <v>112.69690724</v>
      </c>
      <c r="CJ1255">
        <v>113.59939153000001</v>
      </c>
      <c r="CK1255">
        <v>110.63935976</v>
      </c>
      <c r="CL1255">
        <v>105.79656641</v>
      </c>
      <c r="CM1255">
        <v>48.929805447</v>
      </c>
      <c r="CN1255">
        <v>-32.690603969999998</v>
      </c>
      <c r="CO1255">
        <v>-47.458876889999999</v>
      </c>
      <c r="CP1255">
        <v>4.4279339527000001</v>
      </c>
      <c r="CQ1255">
        <v>99.361848527000006</v>
      </c>
      <c r="CR1255">
        <v>-12.82605736</v>
      </c>
      <c r="CS1255">
        <v>-58.132096300000001</v>
      </c>
      <c r="CT1255">
        <v>-12.072300820000001</v>
      </c>
      <c r="CU1255">
        <v>-28.973312480000001</v>
      </c>
      <c r="CV1255">
        <v>25.505702211999999</v>
      </c>
      <c r="CW1255">
        <v>36.200983350999998</v>
      </c>
      <c r="CX1255">
        <v>32.474680753999998</v>
      </c>
      <c r="CY1255">
        <v>32.051058738999998</v>
      </c>
      <c r="CZ1255">
        <v>27.68540333</v>
      </c>
      <c r="DA1255">
        <v>11.320791519</v>
      </c>
      <c r="DB1255">
        <v>40.600438427999997</v>
      </c>
      <c r="DC1255">
        <v>1.2605185514999999</v>
      </c>
      <c r="DD1255">
        <v>-39.01729787</v>
      </c>
      <c r="DE1255">
        <v>12.348787819</v>
      </c>
      <c r="DF1255">
        <v>27.248596313</v>
      </c>
      <c r="DG1255">
        <v>137.98908689999999</v>
      </c>
      <c r="DH1255">
        <v>139.11951642</v>
      </c>
      <c r="DI1255">
        <v>135.71832111000001</v>
      </c>
      <c r="DJ1255">
        <v>127.38622494000001</v>
      </c>
      <c r="DK1255">
        <v>64.296609415999995</v>
      </c>
      <c r="DL1255">
        <v>-12.12151334</v>
      </c>
      <c r="DM1255">
        <v>-25.26451853</v>
      </c>
      <c r="DN1255">
        <v>26.532830112999999</v>
      </c>
      <c r="DO1255">
        <v>121.8889416</v>
      </c>
      <c r="DP1255">
        <v>3.3337363858</v>
      </c>
      <c r="DQ1255">
        <v>-36.528277340000002</v>
      </c>
      <c r="DR1255">
        <v>10.702121997000001</v>
      </c>
      <c r="DS1255">
        <v>-5.2270110120000002</v>
      </c>
      <c r="DT1255">
        <v>64.291850858000004</v>
      </c>
      <c r="DU1255">
        <v>63.789247068000002</v>
      </c>
      <c r="DV1255">
        <v>60.260954357999999</v>
      </c>
      <c r="DW1255">
        <v>60.289979922000001</v>
      </c>
      <c r="DX1255">
        <v>55.133453338000002</v>
      </c>
      <c r="DY1255">
        <v>38.263987038000003</v>
      </c>
      <c r="DZ1255">
        <v>76.750878086</v>
      </c>
      <c r="EA1255">
        <v>39.053417060999998</v>
      </c>
      <c r="EB1255">
        <v>-1.3900435019999999</v>
      </c>
      <c r="EC1255">
        <v>49.295865480000003</v>
      </c>
      <c r="ED1255">
        <v>57.299695728000003</v>
      </c>
      <c r="EE1255">
        <v>174.9027949</v>
      </c>
      <c r="EF1255">
        <v>176.36568543999999</v>
      </c>
      <c r="EG1255">
        <v>172.32450685000001</v>
      </c>
      <c r="EH1255">
        <v>158.86973287999999</v>
      </c>
      <c r="EI1255">
        <v>86.730088812000005</v>
      </c>
      <c r="EJ1255">
        <v>17.046080045</v>
      </c>
      <c r="EK1255">
        <v>6.2485349633</v>
      </c>
      <c r="EL1255">
        <v>58.771264850000001</v>
      </c>
      <c r="EM1255">
        <v>155.17934923000001</v>
      </c>
      <c r="EN1255">
        <v>27.311107234000001</v>
      </c>
      <c r="EO1255">
        <v>-4.4291932789999997</v>
      </c>
      <c r="EP1255">
        <v>44.525221221000002</v>
      </c>
      <c r="EQ1255">
        <v>29.496930047999999</v>
      </c>
      <c r="ER1255">
        <v>40.616508000000003</v>
      </c>
      <c r="ES1255">
        <v>39.570515</v>
      </c>
      <c r="ET1255">
        <v>38.740744999999997</v>
      </c>
      <c r="EU1255">
        <v>36.615637999999997</v>
      </c>
      <c r="EV1255">
        <v>35.687024999999998</v>
      </c>
      <c r="EW1255">
        <v>33.920437</v>
      </c>
      <c r="EX1255">
        <v>33.250205999999999</v>
      </c>
      <c r="EY1255">
        <v>33.380234999999999</v>
      </c>
      <c r="EZ1255">
        <v>38.595069000000002</v>
      </c>
      <c r="FA1255">
        <v>45.762053000000002</v>
      </c>
      <c r="FB1255">
        <v>49.848629000000003</v>
      </c>
      <c r="FC1255">
        <v>52.580747000000002</v>
      </c>
      <c r="FD1255">
        <v>54.43224</v>
      </c>
      <c r="FE1255">
        <v>55.291139999999999</v>
      </c>
      <c r="FF1255">
        <v>55.470590000000001</v>
      </c>
      <c r="FG1255">
        <v>54.795819000000002</v>
      </c>
      <c r="FH1255">
        <v>51.232737</v>
      </c>
      <c r="FI1255">
        <v>46.705039999999997</v>
      </c>
      <c r="FJ1255">
        <v>43.672663999999997</v>
      </c>
      <c r="FK1255">
        <v>41.243670999999999</v>
      </c>
      <c r="FL1255">
        <v>39.388930999999999</v>
      </c>
      <c r="FM1255">
        <v>38.189188999999999</v>
      </c>
      <c r="FN1255">
        <v>37.142632999999996</v>
      </c>
      <c r="FO1255">
        <v>36.611690000000003</v>
      </c>
      <c r="FP1255">
        <v>53.776724901000001</v>
      </c>
    </row>
    <row r="1256" spans="1:172" x14ac:dyDescent="0.2">
      <c r="A1256" t="s">
        <v>1493</v>
      </c>
      <c r="B1256">
        <v>53.78</v>
      </c>
      <c r="D1256">
        <v>7819.4374811999996</v>
      </c>
      <c r="E1256">
        <v>7051.6938652999997</v>
      </c>
      <c r="F1256">
        <v>6913.6518724999996</v>
      </c>
      <c r="G1256">
        <v>6792.0168620000004</v>
      </c>
      <c r="H1256">
        <v>6735.3106865999998</v>
      </c>
      <c r="I1256">
        <v>8501.4275622000005</v>
      </c>
      <c r="J1256">
        <v>10119.531870000001</v>
      </c>
      <c r="K1256">
        <v>11665.073893999999</v>
      </c>
      <c r="L1256">
        <v>12546.883835000001</v>
      </c>
      <c r="M1256">
        <v>12690.817241000001</v>
      </c>
      <c r="N1256">
        <v>12344.082813000001</v>
      </c>
      <c r="O1256">
        <v>12662.944226</v>
      </c>
      <c r="P1256">
        <v>12282.751512000001</v>
      </c>
      <c r="Q1256">
        <v>12207.770171</v>
      </c>
      <c r="R1256">
        <v>11633.013080999999</v>
      </c>
      <c r="S1256">
        <v>10195.808155999999</v>
      </c>
      <c r="T1256">
        <v>10031.626736</v>
      </c>
      <c r="U1256">
        <v>9535.8363669999999</v>
      </c>
      <c r="V1256">
        <v>9818.5826292000002</v>
      </c>
      <c r="W1256">
        <v>10075.606890999999</v>
      </c>
      <c r="X1256">
        <v>9648.6074972000006</v>
      </c>
      <c r="Y1256">
        <v>9591.1546245999998</v>
      </c>
      <c r="Z1256">
        <v>8958.7093251999995</v>
      </c>
      <c r="AA1256">
        <v>8401.6348871999999</v>
      </c>
      <c r="AB1256">
        <v>-53.011230060000003</v>
      </c>
      <c r="AC1256">
        <v>-24.80070868</v>
      </c>
      <c r="AD1256">
        <v>-25.77749918</v>
      </c>
      <c r="AE1256">
        <v>-24.008343230000001</v>
      </c>
      <c r="AF1256">
        <v>-26.05320231</v>
      </c>
      <c r="AG1256">
        <v>-64.904717880000007</v>
      </c>
      <c r="AH1256">
        <v>-56.660931759999997</v>
      </c>
      <c r="AI1256">
        <v>-110.8405063</v>
      </c>
      <c r="AJ1256">
        <v>-155.20894129999999</v>
      </c>
      <c r="AK1256">
        <v>-88.864816509999997</v>
      </c>
      <c r="AL1256">
        <v>-56.420146090000003</v>
      </c>
      <c r="AM1256">
        <v>65.213336742999999</v>
      </c>
      <c r="AN1256">
        <v>67.174271590999993</v>
      </c>
      <c r="AO1256">
        <v>-87.748106809999996</v>
      </c>
      <c r="AP1256">
        <v>-92.183565450000003</v>
      </c>
      <c r="AQ1256">
        <v>-113.0796663</v>
      </c>
      <c r="AR1256">
        <v>-50.702759280000002</v>
      </c>
      <c r="AS1256">
        <v>51.383406944999997</v>
      </c>
      <c r="AT1256">
        <v>-60.68055648</v>
      </c>
      <c r="AU1256">
        <v>-108.927336</v>
      </c>
      <c r="AV1256">
        <v>-111.4352928</v>
      </c>
      <c r="AW1256">
        <v>-119.68692</v>
      </c>
      <c r="AX1256">
        <v>-61.12125176</v>
      </c>
      <c r="AY1256">
        <v>-86.048442120000004</v>
      </c>
      <c r="AZ1256">
        <v>-17.723741069999999</v>
      </c>
      <c r="BA1256">
        <v>-0.54749924800000005</v>
      </c>
      <c r="BB1256">
        <v>-2.8236673080000001</v>
      </c>
      <c r="BC1256">
        <v>-2.4810337229999999</v>
      </c>
      <c r="BD1256">
        <v>-5.287812111</v>
      </c>
      <c r="BE1256">
        <v>-19.221031</v>
      </c>
      <c r="BF1256">
        <v>-4.8227063369999996</v>
      </c>
      <c r="BG1256">
        <v>-58.512617949999999</v>
      </c>
      <c r="BH1256">
        <v>-105.1330696</v>
      </c>
      <c r="BI1256">
        <v>-40.566008080000003</v>
      </c>
      <c r="BJ1256">
        <v>-14.90000193</v>
      </c>
      <c r="BK1256">
        <v>113.72862089</v>
      </c>
      <c r="BL1256">
        <v>116.09255219000001</v>
      </c>
      <c r="BM1256">
        <v>-41.14899767</v>
      </c>
      <c r="BN1256">
        <v>-52.358649999999997</v>
      </c>
      <c r="BO1256">
        <v>-86.585167780000006</v>
      </c>
      <c r="BP1256">
        <v>-18.54563482</v>
      </c>
      <c r="BQ1256">
        <v>82.048072512999994</v>
      </c>
      <c r="BR1256">
        <v>-31.328005000000001</v>
      </c>
      <c r="BS1256">
        <v>-77.185791539999997</v>
      </c>
      <c r="BT1256">
        <v>-83.290078249999993</v>
      </c>
      <c r="BU1256">
        <v>-86.542176510000004</v>
      </c>
      <c r="BV1256">
        <v>-26.38340994</v>
      </c>
      <c r="BW1256">
        <v>-52.768661620000003</v>
      </c>
      <c r="BX1256">
        <v>1.5592239248999999</v>
      </c>
      <c r="BY1256">
        <v>12.695873496000001</v>
      </c>
      <c r="BZ1256">
        <v>9.7358745209999995</v>
      </c>
      <c r="CA1256">
        <v>9.2945878981999996</v>
      </c>
      <c r="CB1256">
        <v>6.1075769954999997</v>
      </c>
      <c r="CC1256">
        <v>5.8744407707999997</v>
      </c>
      <c r="CD1256">
        <v>23.531143063999998</v>
      </c>
      <c r="CE1256">
        <v>-29.5982746</v>
      </c>
      <c r="CF1256">
        <v>-76.913442399999994</v>
      </c>
      <c r="CG1256">
        <v>-13.83063349</v>
      </c>
      <c r="CH1256">
        <v>7.8025843649000004</v>
      </c>
      <c r="CI1256">
        <v>139.97049989000001</v>
      </c>
      <c r="CJ1256">
        <v>142.64878519000001</v>
      </c>
      <c r="CK1256">
        <v>-14.921033250000001</v>
      </c>
      <c r="CL1256">
        <v>-29.795871869999999</v>
      </c>
      <c r="CM1256">
        <v>-71.106162459999993</v>
      </c>
      <c r="CN1256">
        <v>-0.65963028499999998</v>
      </c>
      <c r="CO1256">
        <v>99.044093645999993</v>
      </c>
      <c r="CP1256">
        <v>-14.95767304</v>
      </c>
      <c r="CQ1256">
        <v>-59.004864779999998</v>
      </c>
      <c r="CR1256">
        <v>-67.066090259999996</v>
      </c>
      <c r="CS1256">
        <v>-67.641641870000001</v>
      </c>
      <c r="CT1256">
        <v>-7.3519699520000001</v>
      </c>
      <c r="CU1256">
        <v>-33.911605539999996</v>
      </c>
      <c r="CV1256">
        <v>23.027287062999999</v>
      </c>
      <c r="CW1256">
        <v>27.504498479999999</v>
      </c>
      <c r="CX1256">
        <v>23.753508171</v>
      </c>
      <c r="CY1256">
        <v>22.444043426</v>
      </c>
      <c r="CZ1256">
        <v>18.799986178000001</v>
      </c>
      <c r="DA1256">
        <v>33.878980474000002</v>
      </c>
      <c r="DB1256">
        <v>55.146498121</v>
      </c>
      <c r="DC1256">
        <v>2.3114615696</v>
      </c>
      <c r="DD1256">
        <v>-45.957441709999998</v>
      </c>
      <c r="DE1256">
        <v>15.704121001000001</v>
      </c>
      <c r="DF1256">
        <v>33.068929034</v>
      </c>
      <c r="DG1256">
        <v>169.50448825999999</v>
      </c>
      <c r="DH1256">
        <v>172.51769110000001</v>
      </c>
      <c r="DI1256">
        <v>14.433369848</v>
      </c>
      <c r="DJ1256">
        <v>-4.5561769070000002</v>
      </c>
      <c r="DK1256">
        <v>-53.945921560000002</v>
      </c>
      <c r="DL1256">
        <v>19.111041489000002</v>
      </c>
      <c r="DM1256">
        <v>117.75692243</v>
      </c>
      <c r="DN1256">
        <v>3.0629680452999999</v>
      </c>
      <c r="DO1256">
        <v>-39.129781309999998</v>
      </c>
      <c r="DP1256">
        <v>-49.35088949</v>
      </c>
      <c r="DQ1256">
        <v>-46.942183450000002</v>
      </c>
      <c r="DR1256">
        <v>13.783193518999999</v>
      </c>
      <c r="DS1256">
        <v>-13.144151770000001</v>
      </c>
      <c r="DT1256">
        <v>54.676421767000001</v>
      </c>
      <c r="DU1256">
        <v>49.077989621999997</v>
      </c>
      <c r="DV1256">
        <v>44.237791065000003</v>
      </c>
      <c r="DW1256">
        <v>41.658070991000002</v>
      </c>
      <c r="DX1256">
        <v>37.438492912999997</v>
      </c>
      <c r="DY1256">
        <v>74.759994927999998</v>
      </c>
      <c r="DZ1256">
        <v>101.16338677</v>
      </c>
      <c r="EA1256">
        <v>49.720648449000002</v>
      </c>
      <c r="EB1256">
        <v>0.1874875825</v>
      </c>
      <c r="EC1256">
        <v>59.321623508999998</v>
      </c>
      <c r="ED1256">
        <v>70.246847238000001</v>
      </c>
      <c r="EE1256">
        <v>212.57183191999999</v>
      </c>
      <c r="EF1256">
        <v>216.05013202000001</v>
      </c>
      <c r="EG1256">
        <v>56.283749407000002</v>
      </c>
      <c r="EH1256">
        <v>31.303781381</v>
      </c>
      <c r="EI1256">
        <v>-29.804031909999999</v>
      </c>
      <c r="EJ1256">
        <v>47.992165896000003</v>
      </c>
      <c r="EK1256">
        <v>145.59315551</v>
      </c>
      <c r="EL1256">
        <v>29.816799053</v>
      </c>
      <c r="EM1256">
        <v>-9.7147787930000007</v>
      </c>
      <c r="EN1256">
        <v>-23.13331758</v>
      </c>
      <c r="EO1256">
        <v>-16.167524870000001</v>
      </c>
      <c r="EP1256">
        <v>45.093188132000002</v>
      </c>
      <c r="EQ1256">
        <v>17.212188539</v>
      </c>
      <c r="ER1256">
        <v>76.552520000000001</v>
      </c>
      <c r="ES1256">
        <v>74.395066</v>
      </c>
      <c r="ET1256">
        <v>73.217408000000006</v>
      </c>
      <c r="EU1256">
        <v>72.648883999999995</v>
      </c>
      <c r="EV1256">
        <v>71.338539999999995</v>
      </c>
      <c r="EW1256">
        <v>69.902707000000007</v>
      </c>
      <c r="EX1256">
        <v>69.923620999999997</v>
      </c>
      <c r="EY1256">
        <v>73.245352999999994</v>
      </c>
      <c r="EZ1256">
        <v>78.370975000000001</v>
      </c>
      <c r="FA1256">
        <v>83.857687999999996</v>
      </c>
      <c r="FB1256">
        <v>88.107105000000004</v>
      </c>
      <c r="FC1256">
        <v>91.449727999999993</v>
      </c>
      <c r="FD1256">
        <v>94.168317000000002</v>
      </c>
      <c r="FE1256">
        <v>96.486312999999996</v>
      </c>
      <c r="FF1256">
        <v>98.4559</v>
      </c>
      <c r="FG1256">
        <v>100.66006</v>
      </c>
      <c r="FH1256">
        <v>101.81977999999999</v>
      </c>
      <c r="FI1256">
        <v>101.26121000000001</v>
      </c>
      <c r="FJ1256">
        <v>99.264651000000001</v>
      </c>
      <c r="FK1256">
        <v>94.526050999999995</v>
      </c>
      <c r="FL1256">
        <v>87.981725999999995</v>
      </c>
      <c r="FM1256">
        <v>84.339316999999994</v>
      </c>
      <c r="FN1256">
        <v>81.648167999999998</v>
      </c>
      <c r="FO1256">
        <v>79.947801999999996</v>
      </c>
      <c r="FP1256">
        <v>53.776724901000001</v>
      </c>
    </row>
    <row r="1257" spans="1:172" x14ac:dyDescent="0.2">
      <c r="A1257" t="s">
        <v>1494</v>
      </c>
      <c r="B1257">
        <v>53.78</v>
      </c>
      <c r="D1257">
        <v>7738.7401723000003</v>
      </c>
      <c r="E1257">
        <v>6964.4325669999998</v>
      </c>
      <c r="F1257">
        <v>6813.6156251000002</v>
      </c>
      <c r="G1257">
        <v>6689.8200085999997</v>
      </c>
      <c r="H1257">
        <v>6642.6284985000002</v>
      </c>
      <c r="I1257">
        <v>8334.8989309999997</v>
      </c>
      <c r="J1257">
        <v>9967.0964359999998</v>
      </c>
      <c r="K1257">
        <v>11492.987831</v>
      </c>
      <c r="L1257">
        <v>12336.206955</v>
      </c>
      <c r="M1257">
        <v>12485.74631</v>
      </c>
      <c r="N1257">
        <v>12165.357746</v>
      </c>
      <c r="O1257">
        <v>12509.5533</v>
      </c>
      <c r="P1257">
        <v>12165.776158999999</v>
      </c>
      <c r="Q1257">
        <v>12109.878462999999</v>
      </c>
      <c r="R1257">
        <v>11553.930887</v>
      </c>
      <c r="S1257">
        <v>10101.405868</v>
      </c>
      <c r="T1257">
        <v>9944.4704557000005</v>
      </c>
      <c r="U1257">
        <v>9435.7331171999995</v>
      </c>
      <c r="V1257">
        <v>9699.5351601000002</v>
      </c>
      <c r="W1257">
        <v>9927.2513142000007</v>
      </c>
      <c r="X1257">
        <v>9473.1510995000008</v>
      </c>
      <c r="Y1257">
        <v>9436.9221335999991</v>
      </c>
      <c r="Z1257">
        <v>8819.9378166999995</v>
      </c>
      <c r="AA1257">
        <v>8284.6883142999995</v>
      </c>
      <c r="AB1257">
        <v>-54.111070380000001</v>
      </c>
      <c r="AC1257">
        <v>-24.997529589999999</v>
      </c>
      <c r="AD1257">
        <v>-26.142301849999999</v>
      </c>
      <c r="AE1257">
        <v>-24.685852199999999</v>
      </c>
      <c r="AF1257">
        <v>-26.89822882</v>
      </c>
      <c r="AG1257">
        <v>-63.735604590000001</v>
      </c>
      <c r="AH1257">
        <v>-56.274117070000003</v>
      </c>
      <c r="AI1257">
        <v>-110.8929272</v>
      </c>
      <c r="AJ1257">
        <v>-155.15081939999999</v>
      </c>
      <c r="AK1257">
        <v>-88.819711780000006</v>
      </c>
      <c r="AL1257">
        <v>-56.617123120000002</v>
      </c>
      <c r="AM1257">
        <v>65.920327823999997</v>
      </c>
      <c r="AN1257">
        <v>68.070406134999999</v>
      </c>
      <c r="AO1257">
        <v>-85.850484780000002</v>
      </c>
      <c r="AP1257">
        <v>-90.260503909999997</v>
      </c>
      <c r="AQ1257">
        <v>-111.98236559999999</v>
      </c>
      <c r="AR1257">
        <v>-50.732237300000001</v>
      </c>
      <c r="AS1257">
        <v>50.152894533000001</v>
      </c>
      <c r="AT1257">
        <v>-61.117856629999999</v>
      </c>
      <c r="AU1257">
        <v>-109.0217639</v>
      </c>
      <c r="AV1257">
        <v>-109.8622548</v>
      </c>
      <c r="AW1257">
        <v>-119.7141543</v>
      </c>
      <c r="AX1257">
        <v>-61.819233789999998</v>
      </c>
      <c r="AY1257">
        <v>-85.705618860000001</v>
      </c>
      <c r="AZ1257">
        <v>-18.29556513</v>
      </c>
      <c r="BA1257">
        <v>-0.46292442299999997</v>
      </c>
      <c r="BB1257">
        <v>-2.8442818120000002</v>
      </c>
      <c r="BC1257">
        <v>-2.6250063880000001</v>
      </c>
      <c r="BD1257">
        <v>-5.4583247889999997</v>
      </c>
      <c r="BE1257">
        <v>-18.682359829999999</v>
      </c>
      <c r="BF1257">
        <v>-4.4152560940000001</v>
      </c>
      <c r="BG1257">
        <v>-58.492136250000001</v>
      </c>
      <c r="BH1257">
        <v>-104.97656120000001</v>
      </c>
      <c r="BI1257">
        <v>-40.398558739999999</v>
      </c>
      <c r="BJ1257">
        <v>-15.00317134</v>
      </c>
      <c r="BK1257">
        <v>114.43876136</v>
      </c>
      <c r="BL1257">
        <v>117.03684969</v>
      </c>
      <c r="BM1257">
        <v>-38.985967270000003</v>
      </c>
      <c r="BN1257">
        <v>-50.012318809999996</v>
      </c>
      <c r="BO1257">
        <v>-85.416196110000001</v>
      </c>
      <c r="BP1257">
        <v>-18.244512919999998</v>
      </c>
      <c r="BQ1257">
        <v>81.233502048999995</v>
      </c>
      <c r="BR1257">
        <v>-31.323413429999999</v>
      </c>
      <c r="BS1257">
        <v>-77.077119389999993</v>
      </c>
      <c r="BT1257">
        <v>-82.096955379999997</v>
      </c>
      <c r="BU1257">
        <v>-86.540522940000002</v>
      </c>
      <c r="BV1257">
        <v>-26.971127030000002</v>
      </c>
      <c r="BW1257">
        <v>-52.065973300000003</v>
      </c>
      <c r="BX1257">
        <v>1.2726252364999999</v>
      </c>
      <c r="BY1257">
        <v>12.929695712999999</v>
      </c>
      <c r="BZ1257">
        <v>9.8982697605999999</v>
      </c>
      <c r="CA1257">
        <v>9.4373343244000001</v>
      </c>
      <c r="CB1257">
        <v>6.2996158539999998</v>
      </c>
      <c r="CC1257">
        <v>6.0624160317999998</v>
      </c>
      <c r="CD1257">
        <v>23.940708000000001</v>
      </c>
      <c r="CE1257">
        <v>-29.548443939999999</v>
      </c>
      <c r="CF1257">
        <v>-76.717116399999995</v>
      </c>
      <c r="CG1257">
        <v>-13.60750258</v>
      </c>
      <c r="CH1257">
        <v>7.7481355546000001</v>
      </c>
      <c r="CI1257">
        <v>140.68247656</v>
      </c>
      <c r="CJ1257">
        <v>143.61800191</v>
      </c>
      <c r="CK1257">
        <v>-12.629473839999999</v>
      </c>
      <c r="CL1257">
        <v>-27.234967170000001</v>
      </c>
      <c r="CM1257">
        <v>-69.912268580000003</v>
      </c>
      <c r="CN1257">
        <v>-0.18704738200000001</v>
      </c>
      <c r="CO1257">
        <v>98.447633178999993</v>
      </c>
      <c r="CP1257">
        <v>-14.720263689999999</v>
      </c>
      <c r="CQ1257">
        <v>-58.79722623</v>
      </c>
      <c r="CR1257">
        <v>-66.095257509999996</v>
      </c>
      <c r="CS1257">
        <v>-67.634720479999999</v>
      </c>
      <c r="CT1257">
        <v>-7.8782056230000004</v>
      </c>
      <c r="CU1257">
        <v>-33.028481040000003</v>
      </c>
      <c r="CV1257">
        <v>23.057540761999999</v>
      </c>
      <c r="CW1257">
        <v>27.906872501999999</v>
      </c>
      <c r="CX1257">
        <v>24.121393411</v>
      </c>
      <c r="CY1257">
        <v>22.906918547</v>
      </c>
      <c r="CZ1257">
        <v>19.396332038000001</v>
      </c>
      <c r="DA1257">
        <v>33.676742337</v>
      </c>
      <c r="DB1257">
        <v>55.561998514999999</v>
      </c>
      <c r="DC1257">
        <v>2.3981080798000001</v>
      </c>
      <c r="DD1257">
        <v>-45.718162380000003</v>
      </c>
      <c r="DE1257">
        <v>15.99421444</v>
      </c>
      <c r="DF1257">
        <v>33.068309178</v>
      </c>
      <c r="DG1257">
        <v>170.21888422000001</v>
      </c>
      <c r="DH1257">
        <v>173.51569565</v>
      </c>
      <c r="DI1257">
        <v>16.870874403999998</v>
      </c>
      <c r="DJ1257">
        <v>-1.7527004820000001</v>
      </c>
      <c r="DK1257">
        <v>-52.720893510000003</v>
      </c>
      <c r="DL1257">
        <v>19.779642580000001</v>
      </c>
      <c r="DM1257">
        <v>117.40914886</v>
      </c>
      <c r="DN1257">
        <v>3.5632805285</v>
      </c>
      <c r="DO1257">
        <v>-38.811605219999997</v>
      </c>
      <c r="DP1257">
        <v>-48.622651879999999</v>
      </c>
      <c r="DQ1257">
        <v>-46.929826939999998</v>
      </c>
      <c r="DR1257">
        <v>13.321615037000001</v>
      </c>
      <c r="DS1257">
        <v>-12.057411800000001</v>
      </c>
      <c r="DT1257">
        <v>55.177309774999998</v>
      </c>
      <c r="DU1257">
        <v>49.719977475999997</v>
      </c>
      <c r="DV1257">
        <v>44.901150237000003</v>
      </c>
      <c r="DW1257">
        <v>42.585808372000002</v>
      </c>
      <c r="DX1257">
        <v>38.624438361999999</v>
      </c>
      <c r="DY1257">
        <v>73.987231351999995</v>
      </c>
      <c r="DZ1257">
        <v>101.58247439</v>
      </c>
      <c r="EA1257">
        <v>49.864431316999998</v>
      </c>
      <c r="EB1257">
        <v>0.50819064780000001</v>
      </c>
      <c r="EC1257">
        <v>59.710937801</v>
      </c>
      <c r="ED1257">
        <v>70.325735627</v>
      </c>
      <c r="EE1257">
        <v>213.28797093</v>
      </c>
      <c r="EF1257">
        <v>217.08922727999999</v>
      </c>
      <c r="EG1257">
        <v>58.946149947999999</v>
      </c>
      <c r="EH1257">
        <v>34.472063058000003</v>
      </c>
      <c r="EI1257">
        <v>-28.528695280000001</v>
      </c>
      <c r="EJ1257">
        <v>48.942373078000003</v>
      </c>
      <c r="EK1257">
        <v>145.59431257</v>
      </c>
      <c r="EL1257">
        <v>30.701987535000001</v>
      </c>
      <c r="EM1257">
        <v>-9.2205321789999992</v>
      </c>
      <c r="EN1257">
        <v>-22.76066235</v>
      </c>
      <c r="EO1257">
        <v>-16.134354340000002</v>
      </c>
      <c r="EP1257">
        <v>44.734899906999999</v>
      </c>
      <c r="EQ1257">
        <v>18.603979614</v>
      </c>
      <c r="ER1257">
        <v>75.140698</v>
      </c>
      <c r="ES1257">
        <v>71.488048000000006</v>
      </c>
      <c r="ET1257">
        <v>69.144481999999996</v>
      </c>
      <c r="EU1257">
        <v>67.142647999999994</v>
      </c>
      <c r="EV1257">
        <v>65.960229999999996</v>
      </c>
      <c r="EW1257">
        <v>65.356290999999999</v>
      </c>
      <c r="EX1257">
        <v>65.528433000000007</v>
      </c>
      <c r="EY1257">
        <v>69.710134999999994</v>
      </c>
      <c r="EZ1257">
        <v>76.547984</v>
      </c>
      <c r="FA1257">
        <v>82.015765000000002</v>
      </c>
      <c r="FB1257">
        <v>86.499724999999998</v>
      </c>
      <c r="FC1257">
        <v>90.908366000000001</v>
      </c>
      <c r="FD1257">
        <v>94.194153999999997</v>
      </c>
      <c r="FE1257">
        <v>96.865053000000003</v>
      </c>
      <c r="FF1257">
        <v>99.181700000000006</v>
      </c>
      <c r="FG1257">
        <v>100.60081</v>
      </c>
      <c r="FH1257">
        <v>100.9405</v>
      </c>
      <c r="FI1257">
        <v>100.57814</v>
      </c>
      <c r="FJ1257">
        <v>97.958303999999998</v>
      </c>
      <c r="FK1257">
        <v>92.763779</v>
      </c>
      <c r="FL1257">
        <v>87.144634999999994</v>
      </c>
      <c r="FM1257">
        <v>82.636454000000001</v>
      </c>
      <c r="FN1257">
        <v>78.804440999999997</v>
      </c>
      <c r="FO1257">
        <v>76.745514999999997</v>
      </c>
      <c r="FP1257">
        <v>53.776724901000001</v>
      </c>
    </row>
    <row r="1258" spans="1:172" x14ac:dyDescent="0.2">
      <c r="A1258" t="s">
        <v>1495</v>
      </c>
      <c r="B1258">
        <v>26.91</v>
      </c>
      <c r="C1258" t="s">
        <v>251</v>
      </c>
      <c r="ER1258">
        <v>41.036451999999997</v>
      </c>
      <c r="ES1258">
        <v>41.484946000000001</v>
      </c>
      <c r="ET1258">
        <v>41.536451999999997</v>
      </c>
      <c r="EU1258">
        <v>42.484946000000001</v>
      </c>
      <c r="EV1258">
        <v>42.433441000000002</v>
      </c>
      <c r="EW1258">
        <v>42.381934999999999</v>
      </c>
      <c r="EX1258">
        <v>41.933441000000002</v>
      </c>
      <c r="EY1258">
        <v>41.484946000000001</v>
      </c>
      <c r="EZ1258">
        <v>40.242472999999997</v>
      </c>
      <c r="FA1258">
        <v>40.242472999999997</v>
      </c>
      <c r="FB1258">
        <v>42.139462000000002</v>
      </c>
      <c r="FC1258">
        <v>42.690967999999998</v>
      </c>
      <c r="FD1258">
        <v>42.536451999999997</v>
      </c>
      <c r="FE1258">
        <v>45.175913999999999</v>
      </c>
      <c r="FF1258">
        <v>46.675913999999999</v>
      </c>
      <c r="FG1258">
        <v>45.278924000000004</v>
      </c>
      <c r="FH1258">
        <v>42.484946000000001</v>
      </c>
      <c r="FI1258">
        <v>39.690967999999998</v>
      </c>
      <c r="FJ1258">
        <v>36.793979</v>
      </c>
      <c r="FK1258">
        <v>36.793979</v>
      </c>
      <c r="FL1258">
        <v>36.690967999999998</v>
      </c>
      <c r="FM1258">
        <v>37.036451</v>
      </c>
      <c r="FN1258">
        <v>37.33043</v>
      </c>
      <c r="FO1258">
        <v>36.33043</v>
      </c>
      <c r="FP1258">
        <v>26.906938267000001</v>
      </c>
    </row>
    <row r="1259" spans="1:172" x14ac:dyDescent="0.2">
      <c r="A1259" t="s">
        <v>1496</v>
      </c>
      <c r="B1259">
        <v>26.91</v>
      </c>
      <c r="C1259" t="s">
        <v>251</v>
      </c>
      <c r="ER1259">
        <v>35.551506000000003</v>
      </c>
      <c r="ES1259">
        <v>35.051506000000003</v>
      </c>
      <c r="ET1259">
        <v>35.448495000000001</v>
      </c>
      <c r="EU1259">
        <v>34.793979</v>
      </c>
      <c r="EV1259">
        <v>34.845483999999999</v>
      </c>
      <c r="EW1259">
        <v>34</v>
      </c>
      <c r="EX1259">
        <v>33.742472999999997</v>
      </c>
      <c r="EY1259">
        <v>33.948495000000001</v>
      </c>
      <c r="EZ1259">
        <v>35.860537999999998</v>
      </c>
      <c r="FA1259">
        <v>41.463549</v>
      </c>
      <c r="FB1259">
        <v>45.963549</v>
      </c>
      <c r="FC1259">
        <v>49.360537999999998</v>
      </c>
      <c r="FD1259">
        <v>53.603011000000002</v>
      </c>
      <c r="FE1259">
        <v>55.448495000000001</v>
      </c>
      <c r="FF1259">
        <v>56.293979</v>
      </c>
      <c r="FG1259">
        <v>55.345483999999999</v>
      </c>
      <c r="FH1259">
        <v>52.396990000000002</v>
      </c>
      <c r="FI1259">
        <v>46.845483999999999</v>
      </c>
      <c r="FJ1259">
        <v>42.051506000000003</v>
      </c>
      <c r="FK1259">
        <v>39.603011000000002</v>
      </c>
      <c r="FL1259">
        <v>37.448495000000001</v>
      </c>
      <c r="FM1259">
        <v>37</v>
      </c>
      <c r="FN1259">
        <v>36.757527000000003</v>
      </c>
      <c r="FO1259">
        <v>35.015053999999999</v>
      </c>
      <c r="FP1259">
        <v>26.906938267000001</v>
      </c>
    </row>
    <row r="1260" spans="1:172" x14ac:dyDescent="0.2">
      <c r="A1260" t="s">
        <v>1497</v>
      </c>
      <c r="B1260">
        <v>26.91</v>
      </c>
      <c r="C1260" t="s">
        <v>251</v>
      </c>
      <c r="ER1260">
        <v>82.317554000000001</v>
      </c>
      <c r="ES1260">
        <v>80.304676999999998</v>
      </c>
      <c r="ET1260">
        <v>79.023574999999994</v>
      </c>
      <c r="EU1260">
        <v>77.738709999999998</v>
      </c>
      <c r="EV1260">
        <v>76.825080999999997</v>
      </c>
      <c r="EW1260">
        <v>75.367473000000004</v>
      </c>
      <c r="EX1260">
        <v>75.082607999999993</v>
      </c>
      <c r="EY1260">
        <v>76.801506000000003</v>
      </c>
      <c r="EZ1260">
        <v>81.494651000000005</v>
      </c>
      <c r="FA1260">
        <v>83.851426000000004</v>
      </c>
      <c r="FB1260">
        <v>87.031694999999999</v>
      </c>
      <c r="FC1260">
        <v>90.993065999999999</v>
      </c>
      <c r="FD1260">
        <v>94.700672999999995</v>
      </c>
      <c r="FE1260">
        <v>97.770403999999999</v>
      </c>
      <c r="FF1260">
        <v>100.32726</v>
      </c>
      <c r="FG1260">
        <v>102.3235</v>
      </c>
      <c r="FH1260">
        <v>102.63411000000001</v>
      </c>
      <c r="FI1260">
        <v>102.93186</v>
      </c>
      <c r="FJ1260">
        <v>100.51823</v>
      </c>
      <c r="FK1260">
        <v>96.716721000000007</v>
      </c>
      <c r="FL1260">
        <v>92.988709999999998</v>
      </c>
      <c r="FM1260">
        <v>89.670564999999996</v>
      </c>
      <c r="FN1260">
        <v>86.891047999999998</v>
      </c>
      <c r="FO1260">
        <v>85.791801000000007</v>
      </c>
      <c r="FP1260">
        <v>26.906938267000001</v>
      </c>
    </row>
    <row r="1261" spans="1:172" x14ac:dyDescent="0.2">
      <c r="A1261" t="s">
        <v>1498</v>
      </c>
      <c r="B1261">
        <v>26.91</v>
      </c>
      <c r="C1261" t="s">
        <v>251</v>
      </c>
      <c r="ER1261">
        <v>76.465135000000004</v>
      </c>
      <c r="ES1261">
        <v>67.404516999999998</v>
      </c>
      <c r="ET1261">
        <v>65.735538000000005</v>
      </c>
      <c r="EU1261">
        <v>63.998415000000001</v>
      </c>
      <c r="EV1261">
        <v>62.941560000000003</v>
      </c>
      <c r="EW1261">
        <v>62.678683999999997</v>
      </c>
      <c r="EX1261">
        <v>62.428683999999997</v>
      </c>
      <c r="EY1261">
        <v>67.213549</v>
      </c>
      <c r="EZ1261">
        <v>73.838549</v>
      </c>
      <c r="FA1261">
        <v>78.958200000000005</v>
      </c>
      <c r="FB1261">
        <v>83.928684000000004</v>
      </c>
      <c r="FC1261">
        <v>89.408280000000005</v>
      </c>
      <c r="FD1261">
        <v>93.443145999999999</v>
      </c>
      <c r="FE1261">
        <v>96.525752999999995</v>
      </c>
      <c r="FF1261">
        <v>99.181854999999999</v>
      </c>
      <c r="FG1261">
        <v>100.4796</v>
      </c>
      <c r="FH1261">
        <v>100.7296</v>
      </c>
      <c r="FI1261">
        <v>100.42809</v>
      </c>
      <c r="FJ1261">
        <v>98.437205000000006</v>
      </c>
      <c r="FK1261">
        <v>93.565967999999998</v>
      </c>
      <c r="FL1261">
        <v>86.845483999999999</v>
      </c>
      <c r="FM1261">
        <v>81.845483999999999</v>
      </c>
      <c r="FN1261">
        <v>79.380350000000007</v>
      </c>
      <c r="FO1261">
        <v>78.393225999999999</v>
      </c>
      <c r="FP1261">
        <v>26.906938267000001</v>
      </c>
    </row>
    <row r="1262" spans="1:172" x14ac:dyDescent="0.2">
      <c r="A1262" t="s">
        <v>1499</v>
      </c>
      <c r="B1262">
        <v>1101.1300000000001</v>
      </c>
      <c r="D1262">
        <v>581999.95907999994</v>
      </c>
      <c r="E1262">
        <v>574449.99794999999</v>
      </c>
      <c r="F1262">
        <v>572355.58088999998</v>
      </c>
      <c r="G1262">
        <v>576156.75353999995</v>
      </c>
      <c r="H1262">
        <v>587301.83421</v>
      </c>
      <c r="I1262">
        <v>615988.58605000004</v>
      </c>
      <c r="J1262">
        <v>657026.11250000005</v>
      </c>
      <c r="K1262">
        <v>682172.34579000005</v>
      </c>
      <c r="L1262">
        <v>699539.07446000003</v>
      </c>
      <c r="M1262">
        <v>709865.08580999996</v>
      </c>
      <c r="N1262">
        <v>711043.29506999999</v>
      </c>
      <c r="O1262">
        <v>712809.54142999998</v>
      </c>
      <c r="P1262">
        <v>709441.94145000004</v>
      </c>
      <c r="Q1262">
        <v>704181.87933999998</v>
      </c>
      <c r="R1262">
        <v>687535.96698000003</v>
      </c>
      <c r="S1262">
        <v>671093.08565000002</v>
      </c>
      <c r="T1262">
        <v>667939.00772999995</v>
      </c>
      <c r="U1262">
        <v>665412.31449999998</v>
      </c>
      <c r="V1262">
        <v>652213.13237999997</v>
      </c>
      <c r="W1262">
        <v>635989.62915000005</v>
      </c>
      <c r="X1262">
        <v>626860.32542000001</v>
      </c>
      <c r="Y1262">
        <v>616010.15214000002</v>
      </c>
      <c r="Z1262">
        <v>600077.92870000005</v>
      </c>
      <c r="AA1262">
        <v>590328.40983000002</v>
      </c>
      <c r="AB1262">
        <v>-8179.0570699999998</v>
      </c>
      <c r="AC1262">
        <v>-10608.677680000001</v>
      </c>
      <c r="AD1262">
        <v>-13542.17704</v>
      </c>
      <c r="AE1262">
        <v>-11447.13753</v>
      </c>
      <c r="AF1262">
        <v>-8904.0366360000007</v>
      </c>
      <c r="AG1262">
        <v>-10673.4393</v>
      </c>
      <c r="AH1262">
        <v>-8959.6139839999996</v>
      </c>
      <c r="AI1262">
        <v>-12617.730890000001</v>
      </c>
      <c r="AJ1262">
        <v>-13451.962439999999</v>
      </c>
      <c r="AK1262">
        <v>-14375.44706</v>
      </c>
      <c r="AL1262">
        <v>-15817.70448</v>
      </c>
      <c r="AM1262">
        <v>-16349.192359999999</v>
      </c>
      <c r="AN1262">
        <v>-16191.31028</v>
      </c>
      <c r="AO1262">
        <v>-15897.71125</v>
      </c>
      <c r="AP1262">
        <v>-10104.381450000001</v>
      </c>
      <c r="AQ1262">
        <v>9978.7093103000007</v>
      </c>
      <c r="AR1262">
        <v>47692.218803000003</v>
      </c>
      <c r="AS1262">
        <v>48401.118573</v>
      </c>
      <c r="AT1262">
        <v>51281.155968999999</v>
      </c>
      <c r="AU1262">
        <v>49521.410174999997</v>
      </c>
      <c r="AV1262">
        <v>11349.822920000001</v>
      </c>
      <c r="AW1262">
        <v>1030.7584185000001</v>
      </c>
      <c r="AX1262">
        <v>497.00641239999999</v>
      </c>
      <c r="AY1262">
        <v>1371.7496625000001</v>
      </c>
      <c r="AZ1262">
        <v>-349.78731549999998</v>
      </c>
      <c r="BA1262">
        <v>-2715.6809090000002</v>
      </c>
      <c r="BB1262">
        <v>-5521.4894690000001</v>
      </c>
      <c r="BC1262">
        <v>-3388.4830670000001</v>
      </c>
      <c r="BD1262">
        <v>-969.02019540000003</v>
      </c>
      <c r="BE1262">
        <v>-2640.4723199999999</v>
      </c>
      <c r="BF1262">
        <v>-719.14667399999996</v>
      </c>
      <c r="BG1262">
        <v>-4224.3764700000002</v>
      </c>
      <c r="BH1262">
        <v>-5154.2064220000002</v>
      </c>
      <c r="BI1262">
        <v>-6166.5309559999996</v>
      </c>
      <c r="BJ1262">
        <v>-7750.3434619999998</v>
      </c>
      <c r="BK1262">
        <v>-8064.6499329999997</v>
      </c>
      <c r="BL1262">
        <v>-7975.1749559999998</v>
      </c>
      <c r="BM1262">
        <v>-7825.0402999999997</v>
      </c>
      <c r="BN1262">
        <v>-2131.2547749999999</v>
      </c>
      <c r="BO1262">
        <v>17690.710472999999</v>
      </c>
      <c r="BP1262">
        <v>55488.052607999998</v>
      </c>
      <c r="BQ1262">
        <v>56431.504325000002</v>
      </c>
      <c r="BR1262">
        <v>59376.599531</v>
      </c>
      <c r="BS1262">
        <v>57619.037251000002</v>
      </c>
      <c r="BT1262">
        <v>19144.84648</v>
      </c>
      <c r="BU1262">
        <v>8541.9403433000007</v>
      </c>
      <c r="BV1262">
        <v>7797.4393796000004</v>
      </c>
      <c r="BW1262">
        <v>8631.9914086000008</v>
      </c>
      <c r="BX1262">
        <v>3922.8878675000001</v>
      </c>
      <c r="BY1262">
        <v>1611.9940091000001</v>
      </c>
      <c r="BZ1262">
        <v>-1108.305517</v>
      </c>
      <c r="CA1262">
        <v>1018.0408776</v>
      </c>
      <c r="CB1262">
        <v>3368.0588934000002</v>
      </c>
      <c r="CC1262">
        <v>1756.1138805999999</v>
      </c>
      <c r="CD1262">
        <v>3789.8892529</v>
      </c>
      <c r="CE1262">
        <v>378.89770195</v>
      </c>
      <c r="CF1262">
        <v>-584.9127565</v>
      </c>
      <c r="CG1262">
        <v>-1625.5303260000001</v>
      </c>
      <c r="CH1262">
        <v>-3285.5398289999998</v>
      </c>
      <c r="CI1262">
        <v>-3465.0164599999998</v>
      </c>
      <c r="CJ1262">
        <v>-3413.6400440000002</v>
      </c>
      <c r="CK1262">
        <v>-3343.0782880000002</v>
      </c>
      <c r="CL1262">
        <v>2229.6820346</v>
      </c>
      <c r="CM1262">
        <v>21854.610551000002</v>
      </c>
      <c r="CN1262">
        <v>59922.355363000002</v>
      </c>
      <c r="CO1262">
        <v>60996.26698</v>
      </c>
      <c r="CP1262">
        <v>63980.216894999998</v>
      </c>
      <c r="CQ1262">
        <v>62216.711882000003</v>
      </c>
      <c r="CR1262">
        <v>23346.202045999999</v>
      </c>
      <c r="CS1262">
        <v>12634.012531</v>
      </c>
      <c r="CT1262">
        <v>11764.126898</v>
      </c>
      <c r="CU1262">
        <v>12578.929174999999</v>
      </c>
      <c r="CV1262">
        <v>8696.7521577999996</v>
      </c>
      <c r="CW1262">
        <v>6435.7343806999997</v>
      </c>
      <c r="CX1262">
        <v>3803.6597427000002</v>
      </c>
      <c r="CY1262">
        <v>5948.1056236000004</v>
      </c>
      <c r="CZ1262">
        <v>8213.4780529</v>
      </c>
      <c r="DA1262">
        <v>6669.8609274999999</v>
      </c>
      <c r="DB1262">
        <v>8816.3448575999992</v>
      </c>
      <c r="DC1262">
        <v>5509.1144293999996</v>
      </c>
      <c r="DD1262">
        <v>4491.1079634999996</v>
      </c>
      <c r="DE1262">
        <v>3396.6688521000001</v>
      </c>
      <c r="DF1262">
        <v>1651.7437388999999</v>
      </c>
      <c r="DG1262">
        <v>1612.0143416000001</v>
      </c>
      <c r="DH1262">
        <v>1621.2013420000001</v>
      </c>
      <c r="DI1262">
        <v>1603.8799968000001</v>
      </c>
      <c r="DJ1262">
        <v>7093.06981</v>
      </c>
      <c r="DK1262">
        <v>26518.750699</v>
      </c>
      <c r="DL1262">
        <v>64705.739350000003</v>
      </c>
      <c r="DM1262">
        <v>65919.353868999999</v>
      </c>
      <c r="DN1262">
        <v>68919.286682000005</v>
      </c>
      <c r="DO1262">
        <v>67172.729089</v>
      </c>
      <c r="DP1262">
        <v>28054.023430000001</v>
      </c>
      <c r="DQ1262">
        <v>17222.59649</v>
      </c>
      <c r="DR1262">
        <v>16188.997251000001</v>
      </c>
      <c r="DS1262">
        <v>16993.058031</v>
      </c>
      <c r="DT1262">
        <v>15670.836047999999</v>
      </c>
      <c r="DU1262">
        <v>13506.091120999999</v>
      </c>
      <c r="DV1262">
        <v>10978.588572000001</v>
      </c>
      <c r="DW1262">
        <v>13123.709613000001</v>
      </c>
      <c r="DX1262">
        <v>15290.610307000001</v>
      </c>
      <c r="DY1262">
        <v>13830.570346</v>
      </c>
      <c r="DZ1262">
        <v>16166.040131</v>
      </c>
      <c r="EA1262">
        <v>13023.118371</v>
      </c>
      <c r="EB1262">
        <v>11935.470261</v>
      </c>
      <c r="EC1262">
        <v>10769.680926999999</v>
      </c>
      <c r="ED1262">
        <v>8957.7952325999995</v>
      </c>
      <c r="EE1262">
        <v>9147.5026094000004</v>
      </c>
      <c r="EF1262">
        <v>9094.6606795000007</v>
      </c>
      <c r="EG1262">
        <v>8947.2390553000005</v>
      </c>
      <c r="EH1262">
        <v>14206.064802999999</v>
      </c>
      <c r="EI1262">
        <v>33443.433986999997</v>
      </c>
      <c r="EJ1262">
        <v>71864.193883999993</v>
      </c>
      <c r="EK1262">
        <v>73288.716503999996</v>
      </c>
      <c r="EL1262">
        <v>76368.676353999996</v>
      </c>
      <c r="EM1262">
        <v>74602.422363000005</v>
      </c>
      <c r="EN1262">
        <v>35042.805549999997</v>
      </c>
      <c r="EO1262">
        <v>23930.674411</v>
      </c>
      <c r="EP1262">
        <v>22680.173751999999</v>
      </c>
      <c r="EQ1262">
        <v>23468.525326999999</v>
      </c>
      <c r="ER1262">
        <v>34.851358415999997</v>
      </c>
      <c r="ES1262">
        <v>34.196527375999999</v>
      </c>
      <c r="ET1262">
        <v>33.655106304</v>
      </c>
      <c r="EU1262">
        <v>32.918349745999997</v>
      </c>
      <c r="EV1262">
        <v>32.685299409999999</v>
      </c>
      <c r="EW1262">
        <v>32.501569453000002</v>
      </c>
      <c r="EX1262">
        <v>32.332003813999997</v>
      </c>
      <c r="EY1262">
        <v>32.248016432</v>
      </c>
      <c r="EZ1262">
        <v>34.138587931000004</v>
      </c>
      <c r="FA1262">
        <v>37.252269466000001</v>
      </c>
      <c r="FB1262">
        <v>40.511417549000001</v>
      </c>
      <c r="FC1262">
        <v>42.970536105999997</v>
      </c>
      <c r="FD1262">
        <v>44.521506703999997</v>
      </c>
      <c r="FE1262">
        <v>45.684516160000001</v>
      </c>
      <c r="FF1262">
        <v>46.453150551999997</v>
      </c>
      <c r="FG1262">
        <v>46.241969132999998</v>
      </c>
      <c r="FH1262">
        <v>43.925217760999999</v>
      </c>
      <c r="FI1262">
        <v>40.916150066999997</v>
      </c>
      <c r="FJ1262">
        <v>38.622035658999998</v>
      </c>
      <c r="FK1262">
        <v>37.168889081000003</v>
      </c>
      <c r="FL1262">
        <v>35.731372968999999</v>
      </c>
      <c r="FM1262">
        <v>34.755686269999998</v>
      </c>
      <c r="FN1262">
        <v>33.985397642999999</v>
      </c>
      <c r="FO1262">
        <v>33.165809717000002</v>
      </c>
      <c r="FP1262">
        <v>1101.1327853</v>
      </c>
    </row>
    <row r="1263" spans="1:172" x14ac:dyDescent="0.2">
      <c r="A1263" t="s">
        <v>1500</v>
      </c>
      <c r="B1263">
        <v>1101.1300000000001</v>
      </c>
      <c r="D1263">
        <v>575663.46377999999</v>
      </c>
      <c r="E1263">
        <v>568278.22816000006</v>
      </c>
      <c r="F1263">
        <v>565580.91928999999</v>
      </c>
      <c r="G1263">
        <v>569561.69990000001</v>
      </c>
      <c r="H1263">
        <v>581449.70729000005</v>
      </c>
      <c r="I1263">
        <v>608561.60586999997</v>
      </c>
      <c r="J1263">
        <v>649419.67712000001</v>
      </c>
      <c r="K1263">
        <v>673715.49737</v>
      </c>
      <c r="L1263">
        <v>691744.96473000001</v>
      </c>
      <c r="M1263">
        <v>700962.92853000003</v>
      </c>
      <c r="N1263">
        <v>702750.95103</v>
      </c>
      <c r="O1263">
        <v>704001.18513999996</v>
      </c>
      <c r="P1263">
        <v>702183.28304000001</v>
      </c>
      <c r="Q1263">
        <v>698099.06532000005</v>
      </c>
      <c r="R1263">
        <v>683622.84187</v>
      </c>
      <c r="S1263">
        <v>666513.61592999997</v>
      </c>
      <c r="T1263">
        <v>661963.89057000005</v>
      </c>
      <c r="U1263">
        <v>657204.95305000001</v>
      </c>
      <c r="V1263">
        <v>643495.09654000006</v>
      </c>
      <c r="W1263">
        <v>628894.26931</v>
      </c>
      <c r="X1263">
        <v>619959.85060000001</v>
      </c>
      <c r="Y1263">
        <v>608418.78858000005</v>
      </c>
      <c r="Z1263">
        <v>593102.73603999999</v>
      </c>
      <c r="AA1263">
        <v>582813.74467000004</v>
      </c>
      <c r="AB1263">
        <v>-8157.2815659999997</v>
      </c>
      <c r="AC1263">
        <v>-10573.7109</v>
      </c>
      <c r="AD1263">
        <v>-13475.313759999999</v>
      </c>
      <c r="AE1263">
        <v>-11349.546780000001</v>
      </c>
      <c r="AF1263">
        <v>-8747.7008650000007</v>
      </c>
      <c r="AG1263">
        <v>-10475.23323</v>
      </c>
      <c r="AH1263">
        <v>-9002.4034009999996</v>
      </c>
      <c r="AI1263">
        <v>-12463.738139999999</v>
      </c>
      <c r="AJ1263">
        <v>-13354.57279</v>
      </c>
      <c r="AK1263">
        <v>-14237.83778</v>
      </c>
      <c r="AL1263">
        <v>-15718.1317</v>
      </c>
      <c r="AM1263">
        <v>-16257.093129999999</v>
      </c>
      <c r="AN1263">
        <v>-16161.46502</v>
      </c>
      <c r="AO1263">
        <v>-15918.101699999999</v>
      </c>
      <c r="AP1263">
        <v>-10267.895130000001</v>
      </c>
      <c r="AQ1263">
        <v>9997.5755339999996</v>
      </c>
      <c r="AR1263">
        <v>47901.651862999999</v>
      </c>
      <c r="AS1263">
        <v>48779.280141000003</v>
      </c>
      <c r="AT1263">
        <v>51452.589513999999</v>
      </c>
      <c r="AU1263">
        <v>49891.309227999998</v>
      </c>
      <c r="AV1263">
        <v>11450.493897</v>
      </c>
      <c r="AW1263">
        <v>973.99492634000001</v>
      </c>
      <c r="AX1263">
        <v>380.12069334</v>
      </c>
      <c r="AY1263">
        <v>1181.0764733999999</v>
      </c>
      <c r="AZ1263">
        <v>-342.85605370000002</v>
      </c>
      <c r="BA1263">
        <v>-2677.1282419999998</v>
      </c>
      <c r="BB1263">
        <v>-5463.8427019999999</v>
      </c>
      <c r="BC1263">
        <v>-3298.484191</v>
      </c>
      <c r="BD1263">
        <v>-796.02931220000005</v>
      </c>
      <c r="BE1263">
        <v>-2489.8954210000002</v>
      </c>
      <c r="BF1263">
        <v>-802.86746089999997</v>
      </c>
      <c r="BG1263">
        <v>-4159.657091</v>
      </c>
      <c r="BH1263">
        <v>-5103.3698000000004</v>
      </c>
      <c r="BI1263">
        <v>-6105.9442170000002</v>
      </c>
      <c r="BJ1263">
        <v>-7701.300671</v>
      </c>
      <c r="BK1263">
        <v>-8023.533469</v>
      </c>
      <c r="BL1263">
        <v>-7959.9693209999996</v>
      </c>
      <c r="BM1263">
        <v>-7831.3071339999997</v>
      </c>
      <c r="BN1263">
        <v>-2214.2527129999999</v>
      </c>
      <c r="BO1263">
        <v>17765.716939999998</v>
      </c>
      <c r="BP1263">
        <v>55758.972435999996</v>
      </c>
      <c r="BQ1263">
        <v>56873.629166999999</v>
      </c>
      <c r="BR1263">
        <v>59583.014259000003</v>
      </c>
      <c r="BS1263">
        <v>58054.26554</v>
      </c>
      <c r="BT1263">
        <v>19293.237771</v>
      </c>
      <c r="BU1263">
        <v>8489.5472647999995</v>
      </c>
      <c r="BV1263">
        <v>7688.4084405000003</v>
      </c>
      <c r="BW1263">
        <v>8442.1513603999992</v>
      </c>
      <c r="BX1263">
        <v>3921.1790249000001</v>
      </c>
      <c r="BY1263">
        <v>1651.8477981000001</v>
      </c>
      <c r="BZ1263">
        <v>-1056.4341280000001</v>
      </c>
      <c r="CA1263">
        <v>1103.1912491000001</v>
      </c>
      <c r="CB1263">
        <v>3549.7493082999999</v>
      </c>
      <c r="CC1263">
        <v>1880.0932307999999</v>
      </c>
      <c r="CD1263">
        <v>3684.0706429000002</v>
      </c>
      <c r="CE1263">
        <v>394.32729520999999</v>
      </c>
      <c r="CF1263">
        <v>-560.12256309999998</v>
      </c>
      <c r="CG1263">
        <v>-1607.841281</v>
      </c>
      <c r="CH1263">
        <v>-3264.7293260000001</v>
      </c>
      <c r="CI1263">
        <v>-3452.6895030000001</v>
      </c>
      <c r="CJ1263">
        <v>-3407.0382370000002</v>
      </c>
      <c r="CK1263">
        <v>-3342.037648</v>
      </c>
      <c r="CL1263">
        <v>2190.5090261999999</v>
      </c>
      <c r="CM1263">
        <v>21959.882947999999</v>
      </c>
      <c r="CN1263">
        <v>60227.229630000002</v>
      </c>
      <c r="CO1263">
        <v>61472.734125000003</v>
      </c>
      <c r="CP1263">
        <v>64204.597722999999</v>
      </c>
      <c r="CQ1263">
        <v>62687.493129000002</v>
      </c>
      <c r="CR1263">
        <v>23519.613170000001</v>
      </c>
      <c r="CS1263">
        <v>12583.492453000001</v>
      </c>
      <c r="CT1263">
        <v>11659.228976</v>
      </c>
      <c r="CU1263">
        <v>12390.044685999999</v>
      </c>
      <c r="CV1263">
        <v>8685.6049812000001</v>
      </c>
      <c r="CW1263">
        <v>6477.4178935</v>
      </c>
      <c r="CX1263">
        <v>3849.5386297</v>
      </c>
      <c r="CY1263">
        <v>6027.7960950999995</v>
      </c>
      <c r="CZ1263">
        <v>8405.0594411999991</v>
      </c>
      <c r="DA1263">
        <v>6764.3074085999997</v>
      </c>
      <c r="DB1263">
        <v>8685.3324013000001</v>
      </c>
      <c r="DC1263">
        <v>5469.7678366999999</v>
      </c>
      <c r="DD1263">
        <v>4487.0869745</v>
      </c>
      <c r="DE1263">
        <v>3367.0724083</v>
      </c>
      <c r="DF1263">
        <v>1641.3474527999999</v>
      </c>
      <c r="DG1263">
        <v>1592.4861636000001</v>
      </c>
      <c r="DH1263">
        <v>1618.2921934999999</v>
      </c>
      <c r="DI1263">
        <v>1613.0341347000001</v>
      </c>
      <c r="DJ1263">
        <v>7102.7739174999997</v>
      </c>
      <c r="DK1263">
        <v>26657.871732</v>
      </c>
      <c r="DL1263">
        <v>65048.349539000003</v>
      </c>
      <c r="DM1263">
        <v>66435.517124999998</v>
      </c>
      <c r="DN1263">
        <v>69165.522326000006</v>
      </c>
      <c r="DO1263">
        <v>67684.184519000002</v>
      </c>
      <c r="DP1263">
        <v>28255.884525000001</v>
      </c>
      <c r="DQ1263">
        <v>17174.397907999999</v>
      </c>
      <c r="DR1263">
        <v>16088.856739999999</v>
      </c>
      <c r="DS1263">
        <v>16804.875413999998</v>
      </c>
      <c r="DT1263">
        <v>15645.269358</v>
      </c>
      <c r="DU1263">
        <v>13549.682589</v>
      </c>
      <c r="DV1263">
        <v>11014.475407</v>
      </c>
      <c r="DW1263">
        <v>13195.942707</v>
      </c>
      <c r="DX1263">
        <v>15496.340654</v>
      </c>
      <c r="DY1263">
        <v>13881.894146000001</v>
      </c>
      <c r="DZ1263">
        <v>15999.93915</v>
      </c>
      <c r="EA1263">
        <v>12903.483574</v>
      </c>
      <c r="EB1263">
        <v>11889.271946999999</v>
      </c>
      <c r="EC1263">
        <v>10670.435653</v>
      </c>
      <c r="ED1263">
        <v>8901.2058462000005</v>
      </c>
      <c r="EE1263">
        <v>9081.1543583999992</v>
      </c>
      <c r="EF1263">
        <v>9077.7180769999995</v>
      </c>
      <c r="EG1263">
        <v>8968.1691764999996</v>
      </c>
      <c r="EH1263">
        <v>14287.03563</v>
      </c>
      <c r="EI1263">
        <v>33632.57245</v>
      </c>
      <c r="EJ1263">
        <v>72261.468691999995</v>
      </c>
      <c r="EK1263">
        <v>73861.130567999993</v>
      </c>
      <c r="EL1263">
        <v>76645.144518999994</v>
      </c>
      <c r="EM1263">
        <v>75171.900659999999</v>
      </c>
      <c r="EN1263">
        <v>35285.870492000002</v>
      </c>
      <c r="EO1263">
        <v>23885.302368000001</v>
      </c>
      <c r="EP1263">
        <v>22586.587487000001</v>
      </c>
      <c r="EQ1263">
        <v>23282.644953999999</v>
      </c>
      <c r="ER1263">
        <v>40.024917795999997</v>
      </c>
      <c r="ES1263">
        <v>39.952406285000002</v>
      </c>
      <c r="ET1263">
        <v>39.777059432999998</v>
      </c>
      <c r="EU1263">
        <v>39.415245208000002</v>
      </c>
      <c r="EV1263">
        <v>39.247428014</v>
      </c>
      <c r="EW1263">
        <v>39.303186160000003</v>
      </c>
      <c r="EX1263">
        <v>39.064669137999999</v>
      </c>
      <c r="EY1263">
        <v>39.322608824</v>
      </c>
      <c r="EZ1263">
        <v>40.257668555999999</v>
      </c>
      <c r="FA1263">
        <v>42.181317816000004</v>
      </c>
      <c r="FB1263">
        <v>43.828985260000003</v>
      </c>
      <c r="FC1263">
        <v>45.546354780999998</v>
      </c>
      <c r="FD1263">
        <v>46.444067791000002</v>
      </c>
      <c r="FE1263">
        <v>46.763076634000001</v>
      </c>
      <c r="FF1263">
        <v>46.647981334999997</v>
      </c>
      <c r="FG1263">
        <v>46.232979202000003</v>
      </c>
      <c r="FH1263">
        <v>45.139803733999997</v>
      </c>
      <c r="FI1263">
        <v>43.366639470999999</v>
      </c>
      <c r="FJ1263">
        <v>42.739347185</v>
      </c>
      <c r="FK1263">
        <v>42.297747565000002</v>
      </c>
      <c r="FL1263">
        <v>42.033608743000002</v>
      </c>
      <c r="FM1263">
        <v>41.241852377000001</v>
      </c>
      <c r="FN1263">
        <v>40.50351654</v>
      </c>
      <c r="FO1263">
        <v>39.558049283000003</v>
      </c>
      <c r="FP1263">
        <v>1101.1327853</v>
      </c>
    </row>
    <row r="1264" spans="1:172" x14ac:dyDescent="0.2">
      <c r="A1264" t="s">
        <v>1501</v>
      </c>
      <c r="B1264">
        <v>1101.1300000000001</v>
      </c>
      <c r="D1264">
        <v>697724.46800999995</v>
      </c>
      <c r="E1264">
        <v>682704.74396999995</v>
      </c>
      <c r="F1264">
        <v>673575.81683000003</v>
      </c>
      <c r="G1264">
        <v>673376.19558000006</v>
      </c>
      <c r="H1264">
        <v>685579.84160000004</v>
      </c>
      <c r="I1264">
        <v>720916.55408999999</v>
      </c>
      <c r="J1264">
        <v>770824.29524999997</v>
      </c>
      <c r="K1264">
        <v>798718.77240999998</v>
      </c>
      <c r="L1264">
        <v>832349.55142999999</v>
      </c>
      <c r="M1264">
        <v>863895.59005</v>
      </c>
      <c r="N1264">
        <v>889490.66587999999</v>
      </c>
      <c r="O1264">
        <v>898848.64563000004</v>
      </c>
      <c r="P1264">
        <v>898654.45064000005</v>
      </c>
      <c r="Q1264">
        <v>912802.03587999998</v>
      </c>
      <c r="R1264">
        <v>909392.25262000004</v>
      </c>
      <c r="S1264">
        <v>894766.75771999999</v>
      </c>
      <c r="T1264">
        <v>881263.31805999996</v>
      </c>
      <c r="U1264">
        <v>844860.52153000003</v>
      </c>
      <c r="V1264">
        <v>812280.01482000004</v>
      </c>
      <c r="W1264">
        <v>794390.0416</v>
      </c>
      <c r="X1264">
        <v>777856.99375999998</v>
      </c>
      <c r="Y1264">
        <v>759217.98603000003</v>
      </c>
      <c r="Z1264">
        <v>739151.47805999999</v>
      </c>
      <c r="AA1264">
        <v>723766.15104000003</v>
      </c>
      <c r="AB1264">
        <v>-9762.8709209999997</v>
      </c>
      <c r="AC1264">
        <v>-12565.799660000001</v>
      </c>
      <c r="AD1264">
        <v>-15695.30085</v>
      </c>
      <c r="AE1264">
        <v>-13588.99641</v>
      </c>
      <c r="AF1264">
        <v>-10756.97652</v>
      </c>
      <c r="AG1264">
        <v>-12819.547640000001</v>
      </c>
      <c r="AH1264">
        <v>-11054.841770000001</v>
      </c>
      <c r="AI1264">
        <v>-15123.617270000001</v>
      </c>
      <c r="AJ1264">
        <v>-15913.249959999999</v>
      </c>
      <c r="AK1264">
        <v>-16758.871439999999</v>
      </c>
      <c r="AL1264">
        <v>-18067.399509999999</v>
      </c>
      <c r="AM1264">
        <v>-18069.295289999998</v>
      </c>
      <c r="AN1264">
        <v>10801.953592</v>
      </c>
      <c r="AO1264">
        <v>54948.956101000003</v>
      </c>
      <c r="AP1264">
        <v>53697.503576000003</v>
      </c>
      <c r="AQ1264">
        <v>52374.093440999997</v>
      </c>
      <c r="AR1264">
        <v>55065.665824999996</v>
      </c>
      <c r="AS1264">
        <v>52798.527978999999</v>
      </c>
      <c r="AT1264">
        <v>11938.164048000001</v>
      </c>
      <c r="AU1264">
        <v>753.58729062999998</v>
      </c>
      <c r="AV1264">
        <v>-4630.1108210000002</v>
      </c>
      <c r="AW1264">
        <v>-2771.2442449999999</v>
      </c>
      <c r="AX1264">
        <v>120.4706704</v>
      </c>
      <c r="AY1264">
        <v>1207.6717352000001</v>
      </c>
      <c r="AZ1264">
        <v>-178.80545620000001</v>
      </c>
      <c r="BA1264">
        <v>-2969.3006439999999</v>
      </c>
      <c r="BB1264">
        <v>-6054.529227</v>
      </c>
      <c r="BC1264">
        <v>-3935.6988230000002</v>
      </c>
      <c r="BD1264">
        <v>-1268.372685</v>
      </c>
      <c r="BE1264">
        <v>-3292.7900880000002</v>
      </c>
      <c r="BF1264">
        <v>-1368.7787310000001</v>
      </c>
      <c r="BG1264">
        <v>-5406.590357</v>
      </c>
      <c r="BH1264">
        <v>-6262.126792</v>
      </c>
      <c r="BI1264">
        <v>-7164.6049919999996</v>
      </c>
      <c r="BJ1264">
        <v>-8482.4960709999996</v>
      </c>
      <c r="BK1264">
        <v>-8370.3573649999998</v>
      </c>
      <c r="BL1264">
        <v>20607.831457</v>
      </c>
      <c r="BM1264">
        <v>64935.341113000002</v>
      </c>
      <c r="BN1264">
        <v>63527.994316999997</v>
      </c>
      <c r="BO1264">
        <v>62209.276041999998</v>
      </c>
      <c r="BP1264">
        <v>64879.869327</v>
      </c>
      <c r="BQ1264">
        <v>62579.541299999997</v>
      </c>
      <c r="BR1264">
        <v>21594.093829000001</v>
      </c>
      <c r="BS1264">
        <v>10257.405038000001</v>
      </c>
      <c r="BT1264">
        <v>4831.2414073999998</v>
      </c>
      <c r="BU1264">
        <v>6647.5698325000003</v>
      </c>
      <c r="BV1264">
        <v>9410.6171106000002</v>
      </c>
      <c r="BW1264">
        <v>10480.119341</v>
      </c>
      <c r="BX1264">
        <v>5048.0518511999999</v>
      </c>
      <c r="BY1264">
        <v>2287.8211744</v>
      </c>
      <c r="BZ1264">
        <v>-754.89259630000004</v>
      </c>
      <c r="CA1264">
        <v>1341.3094919</v>
      </c>
      <c r="CB1264">
        <v>3917.1714498000001</v>
      </c>
      <c r="CC1264">
        <v>1921.0913700000001</v>
      </c>
      <c r="CD1264">
        <v>3935.2812505000002</v>
      </c>
      <c r="CE1264">
        <v>-71.921412009999997</v>
      </c>
      <c r="CF1264">
        <v>-943.34379709999996</v>
      </c>
      <c r="CG1264">
        <v>-1857.8340189999999</v>
      </c>
      <c r="CH1264">
        <v>-3186.091332</v>
      </c>
      <c r="CI1264">
        <v>-2995.436107</v>
      </c>
      <c r="CJ1264">
        <v>25909.475874</v>
      </c>
      <c r="CK1264">
        <v>70590.082399000006</v>
      </c>
      <c r="CL1264">
        <v>69092.889055000007</v>
      </c>
      <c r="CM1264">
        <v>67776.021099000005</v>
      </c>
      <c r="CN1264">
        <v>70435.874165000001</v>
      </c>
      <c r="CO1264">
        <v>68108.340647000005</v>
      </c>
      <c r="CP1264">
        <v>26804.26527</v>
      </c>
      <c r="CQ1264">
        <v>15433.268655</v>
      </c>
      <c r="CR1264">
        <v>9990.9157132</v>
      </c>
      <c r="CS1264">
        <v>11758.744344999999</v>
      </c>
      <c r="CT1264">
        <v>14455.525911000001</v>
      </c>
      <c r="CU1264">
        <v>15517.452042000001</v>
      </c>
      <c r="CV1264">
        <v>10889.240502000001</v>
      </c>
      <c r="CW1264">
        <v>8150.0860984000001</v>
      </c>
      <c r="CX1264">
        <v>5146.5510253000002</v>
      </c>
      <c r="CY1264">
        <v>7245.5071586000004</v>
      </c>
      <c r="CZ1264">
        <v>9712.1006447</v>
      </c>
      <c r="DA1264">
        <v>7747.1011104999998</v>
      </c>
      <c r="DB1264">
        <v>9844.5318841999997</v>
      </c>
      <c r="DC1264">
        <v>5868.6365884999996</v>
      </c>
      <c r="DD1264">
        <v>4961.5741011999999</v>
      </c>
      <c r="DE1264">
        <v>4011.8272971000001</v>
      </c>
      <c r="DF1264">
        <v>2679.0366938000002</v>
      </c>
      <c r="DG1264">
        <v>2945.9831174999999</v>
      </c>
      <c r="DH1264">
        <v>31844.952427</v>
      </c>
      <c r="DI1264">
        <v>76712.939364999998</v>
      </c>
      <c r="DJ1264">
        <v>75119.824345999994</v>
      </c>
      <c r="DK1264">
        <v>73796.636610999994</v>
      </c>
      <c r="DL1264">
        <v>76416.007477000006</v>
      </c>
      <c r="DM1264">
        <v>74085.493514000002</v>
      </c>
      <c r="DN1264">
        <v>32640.568187000001</v>
      </c>
      <c r="DO1264">
        <v>21236.398297</v>
      </c>
      <c r="DP1264">
        <v>15734.185208000001</v>
      </c>
      <c r="DQ1264">
        <v>17466.694583</v>
      </c>
      <c r="DR1264">
        <v>20084.037561000001</v>
      </c>
      <c r="DS1264">
        <v>21151.421269999999</v>
      </c>
      <c r="DT1264">
        <v>19423.601878000001</v>
      </c>
      <c r="DU1264">
        <v>16739.777656999999</v>
      </c>
      <c r="DV1264">
        <v>13764.1955</v>
      </c>
      <c r="DW1264">
        <v>15838.722895000001</v>
      </c>
      <c r="DX1264">
        <v>18171.158520000001</v>
      </c>
      <c r="DY1264">
        <v>16237.303271000001</v>
      </c>
      <c r="DZ1264">
        <v>18485.321749999999</v>
      </c>
      <c r="EA1264">
        <v>14577.346652</v>
      </c>
      <c r="EB1264">
        <v>13623.079557999999</v>
      </c>
      <c r="EC1264">
        <v>12627.177356</v>
      </c>
      <c r="ED1264">
        <v>11339.266783999999</v>
      </c>
      <c r="EE1264">
        <v>11747.563254000001</v>
      </c>
      <c r="EF1264">
        <v>40648.369356000003</v>
      </c>
      <c r="EG1264">
        <v>85856.418187000003</v>
      </c>
      <c r="EH1264">
        <v>84119.228950999997</v>
      </c>
      <c r="EI1264">
        <v>82794.733768000006</v>
      </c>
      <c r="EJ1264">
        <v>85416.620920000001</v>
      </c>
      <c r="EK1264">
        <v>83031.273925000001</v>
      </c>
      <c r="EL1264">
        <v>41296.024222</v>
      </c>
      <c r="EM1264">
        <v>29721.139561</v>
      </c>
      <c r="EN1264">
        <v>24178.053594000001</v>
      </c>
      <c r="EO1264">
        <v>25830.990298000001</v>
      </c>
      <c r="EP1264">
        <v>28339.185434999999</v>
      </c>
      <c r="EQ1264">
        <v>29413.388189000001</v>
      </c>
      <c r="ER1264">
        <v>73.691303267999999</v>
      </c>
      <c r="ES1264">
        <v>72.493405205000002</v>
      </c>
      <c r="ET1264">
        <v>71.426757907999999</v>
      </c>
      <c r="EU1264">
        <v>70.295661670000001</v>
      </c>
      <c r="EV1264">
        <v>69.435764602000006</v>
      </c>
      <c r="EW1264">
        <v>68.649459992999994</v>
      </c>
      <c r="EX1264">
        <v>68.510758064000001</v>
      </c>
      <c r="EY1264">
        <v>70.921015568000001</v>
      </c>
      <c r="EZ1264">
        <v>75.809468539999997</v>
      </c>
      <c r="FA1264">
        <v>80.354299435000001</v>
      </c>
      <c r="FB1264">
        <v>84.412063652000001</v>
      </c>
      <c r="FC1264">
        <v>88.421867512000006</v>
      </c>
      <c r="FD1264">
        <v>91.935035725000006</v>
      </c>
      <c r="FE1264">
        <v>94.560775383000006</v>
      </c>
      <c r="FF1264">
        <v>96.075164997000002</v>
      </c>
      <c r="FG1264">
        <v>97.042892805999998</v>
      </c>
      <c r="FH1264">
        <v>97.048632947000002</v>
      </c>
      <c r="FI1264">
        <v>95.775253942999996</v>
      </c>
      <c r="FJ1264">
        <v>93.179798118999997</v>
      </c>
      <c r="FK1264">
        <v>88.970878076999995</v>
      </c>
      <c r="FL1264">
        <v>84.367702137999999</v>
      </c>
      <c r="FM1264">
        <v>81.320892169000004</v>
      </c>
      <c r="FN1264">
        <v>79.070368002999999</v>
      </c>
      <c r="FO1264">
        <v>77.566838825999994</v>
      </c>
      <c r="FP1264">
        <v>1101.1327853</v>
      </c>
    </row>
    <row r="1265" spans="1:172" x14ac:dyDescent="0.2">
      <c r="A1265" t="s">
        <v>1502</v>
      </c>
      <c r="B1265">
        <v>1101.1300000000001</v>
      </c>
      <c r="D1265">
        <v>690176.37000999996</v>
      </c>
      <c r="E1265">
        <v>676295.27434</v>
      </c>
      <c r="F1265">
        <v>667901.47233000002</v>
      </c>
      <c r="G1265">
        <v>667830.01492999995</v>
      </c>
      <c r="H1265">
        <v>680050.79153000005</v>
      </c>
      <c r="I1265">
        <v>713680.65518</v>
      </c>
      <c r="J1265">
        <v>760817.78680999996</v>
      </c>
      <c r="K1265">
        <v>788307.76581999997</v>
      </c>
      <c r="L1265">
        <v>817892.07195999997</v>
      </c>
      <c r="M1265">
        <v>845405.49367</v>
      </c>
      <c r="N1265">
        <v>867732.94602999999</v>
      </c>
      <c r="O1265">
        <v>875159.49974</v>
      </c>
      <c r="P1265">
        <v>873946.31232000003</v>
      </c>
      <c r="Q1265">
        <v>885770.73950999998</v>
      </c>
      <c r="R1265">
        <v>882000.15719000006</v>
      </c>
      <c r="S1265">
        <v>866995.97141999996</v>
      </c>
      <c r="T1265">
        <v>854139.11043999996</v>
      </c>
      <c r="U1265">
        <v>820458.85728999996</v>
      </c>
      <c r="V1265">
        <v>792413.16917999997</v>
      </c>
      <c r="W1265">
        <v>776906.01463999995</v>
      </c>
      <c r="X1265">
        <v>762603.25803999999</v>
      </c>
      <c r="Y1265">
        <v>745875.96710999997</v>
      </c>
      <c r="Z1265">
        <v>727774.30630000005</v>
      </c>
      <c r="AA1265">
        <v>713037.72855</v>
      </c>
      <c r="AB1265">
        <v>-9690.9649260000006</v>
      </c>
      <c r="AC1265">
        <v>-12557.97767</v>
      </c>
      <c r="AD1265">
        <v>-15720.31597</v>
      </c>
      <c r="AE1265">
        <v>-13585.529479999999</v>
      </c>
      <c r="AF1265">
        <v>-10751.12405</v>
      </c>
      <c r="AG1265">
        <v>-12785.84519</v>
      </c>
      <c r="AH1265">
        <v>-10941.38564</v>
      </c>
      <c r="AI1265">
        <v>-15038.960800000001</v>
      </c>
      <c r="AJ1265">
        <v>-15780.48317</v>
      </c>
      <c r="AK1265">
        <v>-16623.544030000001</v>
      </c>
      <c r="AL1265">
        <v>-17952.27651</v>
      </c>
      <c r="AM1265">
        <v>-17967.88968</v>
      </c>
      <c r="AN1265">
        <v>10868.667299000001</v>
      </c>
      <c r="AO1265">
        <v>54643.069985000002</v>
      </c>
      <c r="AP1265">
        <v>53512.159960999998</v>
      </c>
      <c r="AQ1265">
        <v>52144.179102000002</v>
      </c>
      <c r="AR1265">
        <v>54888.251341000003</v>
      </c>
      <c r="AS1265">
        <v>52711.925637</v>
      </c>
      <c r="AT1265">
        <v>11998.327173</v>
      </c>
      <c r="AU1265">
        <v>805.17383118999999</v>
      </c>
      <c r="AV1265">
        <v>-4629.3804200000004</v>
      </c>
      <c r="AW1265">
        <v>-2773.0323560000002</v>
      </c>
      <c r="AX1265">
        <v>107.22002309</v>
      </c>
      <c r="AY1265">
        <v>1215.4253467999999</v>
      </c>
      <c r="AZ1265">
        <v>-118.7184871</v>
      </c>
      <c r="BA1265">
        <v>-2951.611089</v>
      </c>
      <c r="BB1265">
        <v>-6061.2285620000002</v>
      </c>
      <c r="BC1265">
        <v>-3923.315122</v>
      </c>
      <c r="BD1265">
        <v>-1248.2925720000001</v>
      </c>
      <c r="BE1265">
        <v>-3265.5880229999998</v>
      </c>
      <c r="BF1265">
        <v>-1281.2785699999999</v>
      </c>
      <c r="BG1265">
        <v>-5338.5866059999998</v>
      </c>
      <c r="BH1265">
        <v>-6187.2102370000002</v>
      </c>
      <c r="BI1265">
        <v>-7112.86978</v>
      </c>
      <c r="BJ1265">
        <v>-8462.9378259999994</v>
      </c>
      <c r="BK1265">
        <v>-8365.4153960000003</v>
      </c>
      <c r="BL1265">
        <v>20569.998729999999</v>
      </c>
      <c r="BM1265">
        <v>64497.477451999999</v>
      </c>
      <c r="BN1265">
        <v>63220.523693000003</v>
      </c>
      <c r="BO1265">
        <v>61848.067322000003</v>
      </c>
      <c r="BP1265">
        <v>64575.4499</v>
      </c>
      <c r="BQ1265">
        <v>62376.978422</v>
      </c>
      <c r="BR1265">
        <v>21549.806286999999</v>
      </c>
      <c r="BS1265">
        <v>10210.325306999999</v>
      </c>
      <c r="BT1265">
        <v>4734.7288993000002</v>
      </c>
      <c r="BU1265">
        <v>6557.4173637000004</v>
      </c>
      <c r="BV1265">
        <v>9338.8286568000003</v>
      </c>
      <c r="BW1265">
        <v>10425.49144</v>
      </c>
      <c r="BX1265">
        <v>5100.9767068000001</v>
      </c>
      <c r="BY1265">
        <v>2310.4299230000001</v>
      </c>
      <c r="BZ1265">
        <v>-752.01969750000001</v>
      </c>
      <c r="CA1265">
        <v>1358.1269844999999</v>
      </c>
      <c r="CB1265">
        <v>3944.6194740999999</v>
      </c>
      <c r="CC1265">
        <v>1944.1827089999999</v>
      </c>
      <c r="CD1265">
        <v>4007.5990259</v>
      </c>
      <c r="CE1265">
        <v>-13.86583686</v>
      </c>
      <c r="CF1265">
        <v>-900.94887400000005</v>
      </c>
      <c r="CG1265">
        <v>-1852.511197</v>
      </c>
      <c r="CH1265">
        <v>-3218.9561739999999</v>
      </c>
      <c r="CI1265">
        <v>-3043.695142</v>
      </c>
      <c r="CJ1265">
        <v>25814.359722000001</v>
      </c>
      <c r="CK1265">
        <v>70078.834128000002</v>
      </c>
      <c r="CL1265">
        <v>68717.919962</v>
      </c>
      <c r="CM1265">
        <v>67341.91145</v>
      </c>
      <c r="CN1265">
        <v>70061.544009999998</v>
      </c>
      <c r="CO1265">
        <v>67842.258287000004</v>
      </c>
      <c r="CP1265">
        <v>26702.918099999999</v>
      </c>
      <c r="CQ1265">
        <v>15331.869360999999</v>
      </c>
      <c r="CR1265">
        <v>9841.0272623000001</v>
      </c>
      <c r="CS1265">
        <v>11620.248282</v>
      </c>
      <c r="CT1265">
        <v>14351.566054999999</v>
      </c>
      <c r="CU1265">
        <v>15428.542095999999</v>
      </c>
      <c r="CV1265">
        <v>10934.333852</v>
      </c>
      <c r="CW1265">
        <v>8178.437261</v>
      </c>
      <c r="CX1265">
        <v>5160.1861416000002</v>
      </c>
      <c r="CY1265">
        <v>7267.4819377000003</v>
      </c>
      <c r="CZ1265">
        <v>9747.8862546</v>
      </c>
      <c r="DA1265">
        <v>7765.8046944999996</v>
      </c>
      <c r="DB1265">
        <v>9900.3380667000001</v>
      </c>
      <c r="DC1265">
        <v>5916.0410929999998</v>
      </c>
      <c r="DD1265">
        <v>4968.1847293999999</v>
      </c>
      <c r="DE1265">
        <v>3965.9211728</v>
      </c>
      <c r="DF1265">
        <v>2587.7224093</v>
      </c>
      <c r="DG1265">
        <v>2838.4316859999999</v>
      </c>
      <c r="DH1265">
        <v>31686.134505999999</v>
      </c>
      <c r="DI1265">
        <v>76121.005134000006</v>
      </c>
      <c r="DJ1265">
        <v>74670.300858999995</v>
      </c>
      <c r="DK1265">
        <v>73282.752710999994</v>
      </c>
      <c r="DL1265">
        <v>75964.988098000002</v>
      </c>
      <c r="DM1265">
        <v>73749.438252000007</v>
      </c>
      <c r="DN1265">
        <v>32475.710157000001</v>
      </c>
      <c r="DO1265">
        <v>21074.905133</v>
      </c>
      <c r="DP1265">
        <v>15524.982279</v>
      </c>
      <c r="DQ1265">
        <v>17274.527558000002</v>
      </c>
      <c r="DR1265">
        <v>19944.679714000002</v>
      </c>
      <c r="DS1265">
        <v>21024.762733</v>
      </c>
      <c r="DT1265">
        <v>19456.934769</v>
      </c>
      <c r="DU1265">
        <v>16776.108968</v>
      </c>
      <c r="DV1265">
        <v>13793.010509</v>
      </c>
      <c r="DW1265">
        <v>15867.890939000001</v>
      </c>
      <c r="DX1265">
        <v>18219.190874</v>
      </c>
      <c r="DY1265">
        <v>16249.552540000001</v>
      </c>
      <c r="DZ1265">
        <v>18516.938533</v>
      </c>
      <c r="EA1265">
        <v>14608.719816999999</v>
      </c>
      <c r="EB1265">
        <v>13577.154078</v>
      </c>
      <c r="EC1265">
        <v>12505.615398</v>
      </c>
      <c r="ED1265">
        <v>11162.318789000001</v>
      </c>
      <c r="EE1265">
        <v>11553.189</v>
      </c>
      <c r="EF1265">
        <v>40395.612543000003</v>
      </c>
      <c r="EG1265">
        <v>85144.677729999996</v>
      </c>
      <c r="EH1265">
        <v>83559.178459000002</v>
      </c>
      <c r="EI1265">
        <v>82161.977444000004</v>
      </c>
      <c r="EJ1265">
        <v>84851.223297000004</v>
      </c>
      <c r="EK1265">
        <v>82590.957123999993</v>
      </c>
      <c r="EL1265">
        <v>41037.502637999998</v>
      </c>
      <c r="EM1265">
        <v>29470.591852000001</v>
      </c>
      <c r="EN1265">
        <v>23881.417488999999</v>
      </c>
      <c r="EO1265">
        <v>25559.640082000002</v>
      </c>
      <c r="EP1265">
        <v>28147.180729</v>
      </c>
      <c r="EQ1265">
        <v>29230.798731999999</v>
      </c>
      <c r="ER1265">
        <v>69.694371751999995</v>
      </c>
      <c r="ES1265">
        <v>65.475183982000004</v>
      </c>
      <c r="ET1265">
        <v>64.144250404000005</v>
      </c>
      <c r="EU1265">
        <v>63.108886589000001</v>
      </c>
      <c r="EV1265">
        <v>62.458191483</v>
      </c>
      <c r="EW1265">
        <v>61.886061734999998</v>
      </c>
      <c r="EX1265">
        <v>62.046405704000001</v>
      </c>
      <c r="EY1265">
        <v>65.375217015999993</v>
      </c>
      <c r="EZ1265">
        <v>70.639792201999995</v>
      </c>
      <c r="FA1265">
        <v>75.728056984000006</v>
      </c>
      <c r="FB1265">
        <v>80.671994991999995</v>
      </c>
      <c r="FC1265">
        <v>85.11101644</v>
      </c>
      <c r="FD1265">
        <v>88.423008283000001</v>
      </c>
      <c r="FE1265">
        <v>91.186157945999994</v>
      </c>
      <c r="FF1265">
        <v>93.208467134000003</v>
      </c>
      <c r="FG1265">
        <v>94.060763719999997</v>
      </c>
      <c r="FH1265">
        <v>93.301768178000003</v>
      </c>
      <c r="FI1265">
        <v>91.616050819999998</v>
      </c>
      <c r="FJ1265">
        <v>88.737541777999994</v>
      </c>
      <c r="FK1265">
        <v>84.136545307000006</v>
      </c>
      <c r="FL1265">
        <v>79.294670156999999</v>
      </c>
      <c r="FM1265">
        <v>75.748572577999994</v>
      </c>
      <c r="FN1265">
        <v>73.113305487999995</v>
      </c>
      <c r="FO1265">
        <v>71.281095382000004</v>
      </c>
      <c r="FP1265">
        <v>1101.1327853</v>
      </c>
    </row>
    <row r="1266" spans="1:172" x14ac:dyDescent="0.2">
      <c r="A1266" t="s">
        <v>1503</v>
      </c>
      <c r="B1266">
        <v>506.76</v>
      </c>
      <c r="D1266">
        <v>287852.48613999999</v>
      </c>
      <c r="E1266">
        <v>285280.46889999998</v>
      </c>
      <c r="F1266">
        <v>285379.92603999999</v>
      </c>
      <c r="G1266">
        <v>286477.17414999998</v>
      </c>
      <c r="H1266">
        <v>290311.66577000002</v>
      </c>
      <c r="I1266">
        <v>300000.94198</v>
      </c>
      <c r="J1266">
        <v>317290.26832999999</v>
      </c>
      <c r="K1266">
        <v>331687.02925000002</v>
      </c>
      <c r="L1266">
        <v>345122.30965000001</v>
      </c>
      <c r="M1266">
        <v>353778.89522000001</v>
      </c>
      <c r="N1266">
        <v>357263.21289999998</v>
      </c>
      <c r="O1266">
        <v>357653.85882999998</v>
      </c>
      <c r="P1266">
        <v>356298.83198999998</v>
      </c>
      <c r="Q1266">
        <v>356115.93531999999</v>
      </c>
      <c r="R1266">
        <v>355068.54414000001</v>
      </c>
      <c r="S1266">
        <v>351060.43900999997</v>
      </c>
      <c r="T1266">
        <v>347751.31615000003</v>
      </c>
      <c r="U1266">
        <v>340580.68320000003</v>
      </c>
      <c r="V1266">
        <v>327258.81776000001</v>
      </c>
      <c r="W1266">
        <v>317065.21938000002</v>
      </c>
      <c r="X1266">
        <v>311292.00903999998</v>
      </c>
      <c r="Y1266">
        <v>304868.61184000003</v>
      </c>
      <c r="Z1266">
        <v>298464.31128000002</v>
      </c>
      <c r="AA1266">
        <v>293240.88283000002</v>
      </c>
      <c r="AB1266">
        <v>-2723.5427810000001</v>
      </c>
      <c r="AC1266">
        <v>-2332.3861860000002</v>
      </c>
      <c r="AD1266">
        <v>-2708.272735</v>
      </c>
      <c r="AE1266">
        <v>-1773.3178009999999</v>
      </c>
      <c r="AF1266">
        <v>-1379.706054</v>
      </c>
      <c r="AG1266">
        <v>-1930.494555</v>
      </c>
      <c r="AH1266">
        <v>-2216.4554539999999</v>
      </c>
      <c r="AI1266">
        <v>-2151.3973310000001</v>
      </c>
      <c r="AJ1266">
        <v>-2281.3020580000002</v>
      </c>
      <c r="AK1266">
        <v>-1274.346106</v>
      </c>
      <c r="AL1266">
        <v>-1134.1313729999999</v>
      </c>
      <c r="AM1266">
        <v>-1280.9166270000001</v>
      </c>
      <c r="AN1266">
        <v>-1222.84502</v>
      </c>
      <c r="AO1266">
        <v>-1206.3567840000001</v>
      </c>
      <c r="AP1266">
        <v>-598.18251280000004</v>
      </c>
      <c r="AQ1266">
        <v>-160.27268359999999</v>
      </c>
      <c r="AR1266">
        <v>3172.4633951000001</v>
      </c>
      <c r="AS1266">
        <v>4126.3757463000002</v>
      </c>
      <c r="AT1266">
        <v>4156.7512573000004</v>
      </c>
      <c r="AU1266">
        <v>3934.4432299</v>
      </c>
      <c r="AV1266">
        <v>320.48872352000001</v>
      </c>
      <c r="AW1266">
        <v>135.03900021000001</v>
      </c>
      <c r="AX1266">
        <v>2343.6699634000001</v>
      </c>
      <c r="AY1266">
        <v>2070.4776255000002</v>
      </c>
      <c r="AZ1266">
        <v>-1871.623621</v>
      </c>
      <c r="BA1266">
        <v>-1484.491626</v>
      </c>
      <c r="BB1266">
        <v>-1842.791097</v>
      </c>
      <c r="BC1266">
        <v>-892.48384080000005</v>
      </c>
      <c r="BD1266">
        <v>-508.96934019999998</v>
      </c>
      <c r="BE1266">
        <v>-1079.1820789999999</v>
      </c>
      <c r="BF1266">
        <v>-1401.815715</v>
      </c>
      <c r="BG1266">
        <v>-1321.6374679999999</v>
      </c>
      <c r="BH1266">
        <v>-1468.3607360000001</v>
      </c>
      <c r="BI1266">
        <v>-458.02209779999998</v>
      </c>
      <c r="BJ1266">
        <v>-335.85634390000001</v>
      </c>
      <c r="BK1266">
        <v>-514.08816079999997</v>
      </c>
      <c r="BL1266">
        <v>-471.11834049999999</v>
      </c>
      <c r="BM1266">
        <v>-458.65063570000001</v>
      </c>
      <c r="BN1266">
        <v>147.52062509000001</v>
      </c>
      <c r="BO1266">
        <v>581.74543697000001</v>
      </c>
      <c r="BP1266">
        <v>3893.5639597999998</v>
      </c>
      <c r="BQ1266">
        <v>4842.1933221999998</v>
      </c>
      <c r="BR1266">
        <v>4877.9651461000003</v>
      </c>
      <c r="BS1266">
        <v>4683.6720071</v>
      </c>
      <c r="BT1266">
        <v>1085.6210128</v>
      </c>
      <c r="BU1266">
        <v>878.66518058999998</v>
      </c>
      <c r="BV1266">
        <v>3153.9588964999998</v>
      </c>
      <c r="BW1266">
        <v>2889.7106758</v>
      </c>
      <c r="BX1266">
        <v>-1386.500393</v>
      </c>
      <c r="BY1266">
        <v>-1003.303341</v>
      </c>
      <c r="BZ1266">
        <v>-1351.5615290000001</v>
      </c>
      <c r="CA1266">
        <v>-404.7302502</v>
      </c>
      <c r="CB1266">
        <v>-28.405119490000001</v>
      </c>
      <c r="CC1266">
        <v>-601.81564419999995</v>
      </c>
      <c r="CD1266">
        <v>-940.10798009999996</v>
      </c>
      <c r="CE1266">
        <v>-853.57776490000003</v>
      </c>
      <c r="CF1266">
        <v>-1006.391795</v>
      </c>
      <c r="CG1266">
        <v>-3.6662683060000001</v>
      </c>
      <c r="CH1266">
        <v>109.00626389999999</v>
      </c>
      <c r="CI1266">
        <v>-82.832068539999995</v>
      </c>
      <c r="CJ1266">
        <v>-48.412115470000003</v>
      </c>
      <c r="CK1266">
        <v>-38.223229230000001</v>
      </c>
      <c r="CL1266">
        <v>559.99076796999998</v>
      </c>
      <c r="CM1266">
        <v>983.44914858000004</v>
      </c>
      <c r="CN1266">
        <v>4296.2851855999997</v>
      </c>
      <c r="CO1266">
        <v>5246.7965035999996</v>
      </c>
      <c r="CP1266">
        <v>5280.6417305000004</v>
      </c>
      <c r="CQ1266">
        <v>5101.1342189999996</v>
      </c>
      <c r="CR1266">
        <v>1504.9769624</v>
      </c>
      <c r="CS1266">
        <v>1304.5473688</v>
      </c>
      <c r="CT1266">
        <v>3602.9060476999998</v>
      </c>
      <c r="CU1266">
        <v>3340.8797936000001</v>
      </c>
      <c r="CV1266">
        <v>-850.63500150000004</v>
      </c>
      <c r="CW1266">
        <v>-476.78804680000002</v>
      </c>
      <c r="CX1266">
        <v>-811.81372280000005</v>
      </c>
      <c r="CY1266">
        <v>138.55030092000001</v>
      </c>
      <c r="CZ1266">
        <v>504.80565345999997</v>
      </c>
      <c r="DA1266">
        <v>-71.458556290000004</v>
      </c>
      <c r="DB1266">
        <v>-428.46315620000001</v>
      </c>
      <c r="DC1266">
        <v>-335.28630240000001</v>
      </c>
      <c r="DD1266">
        <v>-498.60798929999999</v>
      </c>
      <c r="DE1266">
        <v>495.20686490999998</v>
      </c>
      <c r="DF1266">
        <v>597.41805506000003</v>
      </c>
      <c r="DG1266">
        <v>392.92051468</v>
      </c>
      <c r="DH1266">
        <v>417.84223430999998</v>
      </c>
      <c r="DI1266">
        <v>425.49812782999999</v>
      </c>
      <c r="DJ1266">
        <v>1013.6430246</v>
      </c>
      <c r="DK1266">
        <v>1432.0608580000001</v>
      </c>
      <c r="DL1266">
        <v>4732.2991051999998</v>
      </c>
      <c r="DM1266">
        <v>5681.0869959000001</v>
      </c>
      <c r="DN1266">
        <v>5714.4506413999998</v>
      </c>
      <c r="DO1266">
        <v>5553.6764666999998</v>
      </c>
      <c r="DP1266">
        <v>1968.6054334999999</v>
      </c>
      <c r="DQ1266">
        <v>1761.5869419999999</v>
      </c>
      <c r="DR1266">
        <v>4094.0583800999998</v>
      </c>
      <c r="DS1266">
        <v>3838.1649299999999</v>
      </c>
      <c r="DT1266">
        <v>-63.6085037</v>
      </c>
      <c r="DU1266">
        <v>309.70744051999998</v>
      </c>
      <c r="DV1266">
        <v>-4.6872918050000001</v>
      </c>
      <c r="DW1266">
        <v>936.41469004999999</v>
      </c>
      <c r="DX1266">
        <v>1291.1931127</v>
      </c>
      <c r="DY1266">
        <v>700.85205656999995</v>
      </c>
      <c r="DZ1266">
        <v>311.54793566000001</v>
      </c>
      <c r="EA1266">
        <v>419.11904324</v>
      </c>
      <c r="EB1266">
        <v>245.78686637000001</v>
      </c>
      <c r="EC1266">
        <v>1247.0135914</v>
      </c>
      <c r="ED1266">
        <v>1335.6390544999999</v>
      </c>
      <c r="EE1266">
        <v>1099.4517034999999</v>
      </c>
      <c r="EF1266">
        <v>1110.4498673999999</v>
      </c>
      <c r="EG1266">
        <v>1114.3976964999999</v>
      </c>
      <c r="EH1266">
        <v>1693.0600571</v>
      </c>
      <c r="EI1266">
        <v>2094.0982733999999</v>
      </c>
      <c r="EJ1266">
        <v>5395.1243728999998</v>
      </c>
      <c r="EK1266">
        <v>6344.7276298999996</v>
      </c>
      <c r="EL1266">
        <v>6377.1491273000001</v>
      </c>
      <c r="EM1266">
        <v>6242.5359185999996</v>
      </c>
      <c r="EN1266">
        <v>2656.4854159000001</v>
      </c>
      <c r="EO1266">
        <v>2456.2060101000002</v>
      </c>
      <c r="EP1266">
        <v>4827.3899216</v>
      </c>
      <c r="EQ1266">
        <v>4576.5727927999997</v>
      </c>
      <c r="ER1266">
        <v>36.384355999999997</v>
      </c>
      <c r="ES1266">
        <v>35.781018000000003</v>
      </c>
      <c r="ET1266">
        <v>35.136975</v>
      </c>
      <c r="EU1266">
        <v>34.088779000000002</v>
      </c>
      <c r="EV1266">
        <v>33.741796999999998</v>
      </c>
      <c r="EW1266">
        <v>33.612513</v>
      </c>
      <c r="EX1266">
        <v>33.342711999999999</v>
      </c>
      <c r="EY1266">
        <v>33.155048999999998</v>
      </c>
      <c r="EZ1266">
        <v>35.857889</v>
      </c>
      <c r="FA1266">
        <v>39.024334000000003</v>
      </c>
      <c r="FB1266">
        <v>42.973295999999998</v>
      </c>
      <c r="FC1266">
        <v>45.521239000000001</v>
      </c>
      <c r="FD1266">
        <v>46.747262999999997</v>
      </c>
      <c r="FE1266">
        <v>47.742455999999997</v>
      </c>
      <c r="FF1266">
        <v>48.561050000000002</v>
      </c>
      <c r="FG1266">
        <v>48.185831999999998</v>
      </c>
      <c r="FH1266">
        <v>46.270180000000003</v>
      </c>
      <c r="FI1266">
        <v>43.503476999999997</v>
      </c>
      <c r="FJ1266">
        <v>40.654938000000001</v>
      </c>
      <c r="FK1266">
        <v>39.660550999999998</v>
      </c>
      <c r="FL1266">
        <v>37.921872999999998</v>
      </c>
      <c r="FM1266">
        <v>36.969334000000003</v>
      </c>
      <c r="FN1266">
        <v>36.340955999999998</v>
      </c>
      <c r="FO1266">
        <v>35.439793000000002</v>
      </c>
      <c r="FP1266">
        <v>506.75883453</v>
      </c>
    </row>
    <row r="1267" spans="1:172" x14ac:dyDescent="0.2">
      <c r="A1267" t="s">
        <v>1504</v>
      </c>
      <c r="B1267">
        <v>506.76</v>
      </c>
      <c r="D1267">
        <v>283889.01199000003</v>
      </c>
      <c r="E1267">
        <v>281220.11932</v>
      </c>
      <c r="F1267">
        <v>280959.92433000001</v>
      </c>
      <c r="G1267">
        <v>282019.74320999999</v>
      </c>
      <c r="H1267">
        <v>285719.67687000002</v>
      </c>
      <c r="I1267">
        <v>295448.72503999999</v>
      </c>
      <c r="J1267">
        <v>312791.80381000001</v>
      </c>
      <c r="K1267">
        <v>326745.63251999998</v>
      </c>
      <c r="L1267">
        <v>339682.91395000002</v>
      </c>
      <c r="M1267">
        <v>347990.44112999999</v>
      </c>
      <c r="N1267">
        <v>351668.32259</v>
      </c>
      <c r="O1267">
        <v>352465.55278999999</v>
      </c>
      <c r="P1267">
        <v>351553.92402999999</v>
      </c>
      <c r="Q1267">
        <v>351632.33270999999</v>
      </c>
      <c r="R1267">
        <v>350573.19491999998</v>
      </c>
      <c r="S1267">
        <v>346583.77636999998</v>
      </c>
      <c r="T1267">
        <v>342740.32176000002</v>
      </c>
      <c r="U1267">
        <v>334961.27376000001</v>
      </c>
      <c r="V1267">
        <v>321958.08544</v>
      </c>
      <c r="W1267">
        <v>312081.09746999998</v>
      </c>
      <c r="X1267">
        <v>306688.35969999997</v>
      </c>
      <c r="Y1267">
        <v>299939.11690999998</v>
      </c>
      <c r="Z1267">
        <v>293510.73327999999</v>
      </c>
      <c r="AA1267">
        <v>288482.20221999998</v>
      </c>
      <c r="AB1267">
        <v>-2683.002708</v>
      </c>
      <c r="AC1267">
        <v>-2292.3044970000001</v>
      </c>
      <c r="AD1267">
        <v>-2650.123173</v>
      </c>
      <c r="AE1267">
        <v>-1738.2769760000001</v>
      </c>
      <c r="AF1267">
        <v>-1354.006887</v>
      </c>
      <c r="AG1267">
        <v>-1893.5443660000001</v>
      </c>
      <c r="AH1267">
        <v>-2183.0859719999999</v>
      </c>
      <c r="AI1267">
        <v>-2114.9166759999998</v>
      </c>
      <c r="AJ1267">
        <v>-2237.2917520000001</v>
      </c>
      <c r="AK1267">
        <v>-1243.5708749999999</v>
      </c>
      <c r="AL1267">
        <v>-1103.79721</v>
      </c>
      <c r="AM1267">
        <v>-1249.8457780000001</v>
      </c>
      <c r="AN1267">
        <v>-1193.7200989999999</v>
      </c>
      <c r="AO1267">
        <v>-1176.0095650000001</v>
      </c>
      <c r="AP1267">
        <v>-579.72514469999999</v>
      </c>
      <c r="AQ1267">
        <v>-155.00899899999999</v>
      </c>
      <c r="AR1267">
        <v>3118.9287843000002</v>
      </c>
      <c r="AS1267">
        <v>4047.0589329999998</v>
      </c>
      <c r="AT1267">
        <v>4082.0087472</v>
      </c>
      <c r="AU1267">
        <v>3865.7411181000002</v>
      </c>
      <c r="AV1267">
        <v>317.82249331000003</v>
      </c>
      <c r="AW1267">
        <v>137.95796927999999</v>
      </c>
      <c r="AX1267">
        <v>2306.6858223999998</v>
      </c>
      <c r="AY1267">
        <v>2040.1577866</v>
      </c>
      <c r="AZ1267">
        <v>-1843.60799</v>
      </c>
      <c r="BA1267">
        <v>-1458.6549379999999</v>
      </c>
      <c r="BB1267">
        <v>-1802.840277</v>
      </c>
      <c r="BC1267">
        <v>-876.33481489999997</v>
      </c>
      <c r="BD1267">
        <v>-501.59023389999999</v>
      </c>
      <c r="BE1267">
        <v>-1060.611238</v>
      </c>
      <c r="BF1267">
        <v>-1381.8598440000001</v>
      </c>
      <c r="BG1267">
        <v>-1300.848371</v>
      </c>
      <c r="BH1267">
        <v>-1441.089207</v>
      </c>
      <c r="BI1267">
        <v>-444.0658439</v>
      </c>
      <c r="BJ1267">
        <v>-321.71152080000002</v>
      </c>
      <c r="BK1267">
        <v>-497.00427669999999</v>
      </c>
      <c r="BL1267">
        <v>-454.9481389</v>
      </c>
      <c r="BM1267">
        <v>-441.19203670000002</v>
      </c>
      <c r="BN1267">
        <v>152.32127903</v>
      </c>
      <c r="BO1267">
        <v>575.14947952</v>
      </c>
      <c r="BP1267">
        <v>3827.7524130000002</v>
      </c>
      <c r="BQ1267">
        <v>4748.4947656000004</v>
      </c>
      <c r="BR1267">
        <v>4789.6208723</v>
      </c>
      <c r="BS1267">
        <v>4601.3729739999999</v>
      </c>
      <c r="BT1267">
        <v>1069.7117886999999</v>
      </c>
      <c r="BU1267">
        <v>868.02224263000005</v>
      </c>
      <c r="BV1267">
        <v>3100.3715769</v>
      </c>
      <c r="BW1267">
        <v>2841.9011163999999</v>
      </c>
      <c r="BX1267">
        <v>-1365.6188030000001</v>
      </c>
      <c r="BY1267">
        <v>-985.55361359999995</v>
      </c>
      <c r="BZ1267">
        <v>-1321.9367540000001</v>
      </c>
      <c r="CA1267">
        <v>-399.00056280000001</v>
      </c>
      <c r="CB1267">
        <v>-31.089286810000001</v>
      </c>
      <c r="CC1267">
        <v>-593.46221409999998</v>
      </c>
      <c r="CD1267">
        <v>-927.70944669999994</v>
      </c>
      <c r="CE1267">
        <v>-841.57350210000004</v>
      </c>
      <c r="CF1267">
        <v>-988.57849940000006</v>
      </c>
      <c r="CG1267">
        <v>0.89034067989999999</v>
      </c>
      <c r="CH1267">
        <v>114.08646812000001</v>
      </c>
      <c r="CI1267">
        <v>-73.626179219999997</v>
      </c>
      <c r="CJ1267">
        <v>-39.537891449999996</v>
      </c>
      <c r="CK1267">
        <v>-28.026686040000001</v>
      </c>
      <c r="CL1267">
        <v>557.20713948000002</v>
      </c>
      <c r="CM1267">
        <v>970.42315599999995</v>
      </c>
      <c r="CN1267">
        <v>4223.6366964999997</v>
      </c>
      <c r="CO1267">
        <v>5144.9901186999996</v>
      </c>
      <c r="CP1267">
        <v>5184.7230147</v>
      </c>
      <c r="CQ1267">
        <v>5011.2806895000003</v>
      </c>
      <c r="CR1267">
        <v>1481.8219727000001</v>
      </c>
      <c r="CS1267">
        <v>1286.1429975000001</v>
      </c>
      <c r="CT1267">
        <v>3540.1695792999999</v>
      </c>
      <c r="CU1267">
        <v>3283.4950469999999</v>
      </c>
      <c r="CV1267">
        <v>-837.63604810000004</v>
      </c>
      <c r="CW1267">
        <v>-467.88430720000002</v>
      </c>
      <c r="CX1267">
        <v>-793.54205290000004</v>
      </c>
      <c r="CY1267">
        <v>132.65429463000001</v>
      </c>
      <c r="CZ1267">
        <v>490.93293032999998</v>
      </c>
      <c r="DA1267">
        <v>-74.48901721</v>
      </c>
      <c r="DB1267">
        <v>-424.45404330000002</v>
      </c>
      <c r="DC1267">
        <v>-333.03740060000001</v>
      </c>
      <c r="DD1267">
        <v>-491.20218290000003</v>
      </c>
      <c r="DE1267">
        <v>489.47098045000001</v>
      </c>
      <c r="DF1267">
        <v>592.55491818999997</v>
      </c>
      <c r="DG1267">
        <v>393.41898516999998</v>
      </c>
      <c r="DH1267">
        <v>418.65070986000001</v>
      </c>
      <c r="DI1267">
        <v>427.66440369999998</v>
      </c>
      <c r="DJ1267">
        <v>1002.5245151</v>
      </c>
      <c r="DK1267">
        <v>1411.8496428000001</v>
      </c>
      <c r="DL1267">
        <v>4652.2352822000003</v>
      </c>
      <c r="DM1267">
        <v>5570.5596317</v>
      </c>
      <c r="DN1267">
        <v>5610.3520736999999</v>
      </c>
      <c r="DO1267">
        <v>5455.6191706</v>
      </c>
      <c r="DP1267">
        <v>1937.4261346000001</v>
      </c>
      <c r="DQ1267">
        <v>1734.8405197</v>
      </c>
      <c r="DR1267">
        <v>4021.2578463999998</v>
      </c>
      <c r="DS1267">
        <v>3770.1713012999999</v>
      </c>
      <c r="DT1267">
        <v>-62.18724469</v>
      </c>
      <c r="DU1267">
        <v>305.37627570000001</v>
      </c>
      <c r="DV1267">
        <v>-3.3878843970000001</v>
      </c>
      <c r="DW1267">
        <v>913.49084108</v>
      </c>
      <c r="DX1267">
        <v>1260.8600039</v>
      </c>
      <c r="DY1267">
        <v>681.24707461000003</v>
      </c>
      <c r="DZ1267">
        <v>303.41246863999999</v>
      </c>
      <c r="EA1267">
        <v>407.16759725999998</v>
      </c>
      <c r="EB1267">
        <v>237.91849248</v>
      </c>
      <c r="EC1267">
        <v>1225.7530492000001</v>
      </c>
      <c r="ED1267">
        <v>1315.7588211</v>
      </c>
      <c r="EE1267">
        <v>1087.0623277</v>
      </c>
      <c r="EF1267">
        <v>1099.3227841</v>
      </c>
      <c r="EG1267">
        <v>1104.6878844</v>
      </c>
      <c r="EH1267">
        <v>1669.4865445999999</v>
      </c>
      <c r="EI1267">
        <v>2063.3122334999998</v>
      </c>
      <c r="EJ1267">
        <v>5303.7930765000001</v>
      </c>
      <c r="EK1267">
        <v>6220.8922083999996</v>
      </c>
      <c r="EL1267">
        <v>6260.5706877000002</v>
      </c>
      <c r="EM1267">
        <v>6132.0012548000004</v>
      </c>
      <c r="EN1267">
        <v>2613.4268121</v>
      </c>
      <c r="EO1267">
        <v>2416.7923049999999</v>
      </c>
      <c r="EP1267">
        <v>4739.6473874000003</v>
      </c>
      <c r="EQ1267">
        <v>4492.9138266</v>
      </c>
      <c r="ER1267">
        <v>40.725231000000001</v>
      </c>
      <c r="ES1267">
        <v>40.673439999999999</v>
      </c>
      <c r="ET1267">
        <v>40.820416000000002</v>
      </c>
      <c r="EU1267">
        <v>40.716715000000001</v>
      </c>
      <c r="EV1267">
        <v>40.722718999999998</v>
      </c>
      <c r="EW1267">
        <v>40.696675999999997</v>
      </c>
      <c r="EX1267">
        <v>40.480378999999999</v>
      </c>
      <c r="EY1267">
        <v>40.693765999999997</v>
      </c>
      <c r="EZ1267">
        <v>41.002132000000003</v>
      </c>
      <c r="FA1267">
        <v>42.444178000000001</v>
      </c>
      <c r="FB1267">
        <v>43.797033999999996</v>
      </c>
      <c r="FC1267">
        <v>45.533016000000003</v>
      </c>
      <c r="FD1267">
        <v>46.367171999999997</v>
      </c>
      <c r="FE1267">
        <v>46.423442999999999</v>
      </c>
      <c r="FF1267">
        <v>45.873047</v>
      </c>
      <c r="FG1267">
        <v>45.232095999999999</v>
      </c>
      <c r="FH1267">
        <v>44.194684000000002</v>
      </c>
      <c r="FI1267">
        <v>42.456325</v>
      </c>
      <c r="FJ1267">
        <v>42.428271000000002</v>
      </c>
      <c r="FK1267">
        <v>42.319209000000001</v>
      </c>
      <c r="FL1267">
        <v>42.738444999999999</v>
      </c>
      <c r="FM1267">
        <v>42.426246999999996</v>
      </c>
      <c r="FN1267">
        <v>41.964084999999997</v>
      </c>
      <c r="FO1267">
        <v>40.917341</v>
      </c>
      <c r="FP1267">
        <v>506.75883453</v>
      </c>
    </row>
    <row r="1268" spans="1:172" x14ac:dyDescent="0.2">
      <c r="A1268" t="s">
        <v>1505</v>
      </c>
      <c r="B1268">
        <v>506.76</v>
      </c>
      <c r="D1268">
        <v>310436.93354</v>
      </c>
      <c r="E1268">
        <v>306451.57649000001</v>
      </c>
      <c r="F1268">
        <v>302438.83575000003</v>
      </c>
      <c r="G1268">
        <v>300971.40513000003</v>
      </c>
      <c r="H1268">
        <v>305513.65701000002</v>
      </c>
      <c r="I1268">
        <v>319820.42972000001</v>
      </c>
      <c r="J1268">
        <v>344039.07023000001</v>
      </c>
      <c r="K1268">
        <v>362270.28454999998</v>
      </c>
      <c r="L1268">
        <v>386125.82471999998</v>
      </c>
      <c r="M1268">
        <v>407204.01815000002</v>
      </c>
      <c r="N1268">
        <v>424672.47119000001</v>
      </c>
      <c r="O1268">
        <v>436304.80207999999</v>
      </c>
      <c r="P1268">
        <v>441877.08744999999</v>
      </c>
      <c r="Q1268">
        <v>448633.40591999999</v>
      </c>
      <c r="R1268">
        <v>451832.18822000001</v>
      </c>
      <c r="S1268">
        <v>450812.46739000001</v>
      </c>
      <c r="T1268">
        <v>444534.94920999999</v>
      </c>
      <c r="U1268">
        <v>417798.07153000002</v>
      </c>
      <c r="V1268">
        <v>382742.36246999999</v>
      </c>
      <c r="W1268">
        <v>362020.41295000003</v>
      </c>
      <c r="X1268">
        <v>349981.88634999999</v>
      </c>
      <c r="Y1268">
        <v>336916.81054999999</v>
      </c>
      <c r="Z1268">
        <v>326269.37793999998</v>
      </c>
      <c r="AA1268">
        <v>318584.87121000001</v>
      </c>
      <c r="AB1268">
        <v>-2694.466527</v>
      </c>
      <c r="AC1268">
        <v>-2327.9999189999999</v>
      </c>
      <c r="AD1268">
        <v>-2646.870872</v>
      </c>
      <c r="AE1268">
        <v>-1759.778382</v>
      </c>
      <c r="AF1268">
        <v>-1393.759429</v>
      </c>
      <c r="AG1268">
        <v>-1961.589806</v>
      </c>
      <c r="AH1268">
        <v>-2334.0948560000002</v>
      </c>
      <c r="AI1268">
        <v>-2240.5714440000002</v>
      </c>
      <c r="AJ1268">
        <v>-2371.0284339999998</v>
      </c>
      <c r="AK1268">
        <v>-1180.3727449999999</v>
      </c>
      <c r="AL1268">
        <v>-992.84916669999996</v>
      </c>
      <c r="AM1268">
        <v>-1115.3398549999999</v>
      </c>
      <c r="AN1268">
        <v>-66.396432880000006</v>
      </c>
      <c r="AO1268">
        <v>3647.5926426000001</v>
      </c>
      <c r="AP1268">
        <v>3669.6064981999998</v>
      </c>
      <c r="AQ1268">
        <v>4947.8303388000004</v>
      </c>
      <c r="AR1268">
        <v>5092.0786461999996</v>
      </c>
      <c r="AS1268">
        <v>4600.0954146000004</v>
      </c>
      <c r="AT1268">
        <v>505.78087296000001</v>
      </c>
      <c r="AU1268">
        <v>370.92161142999998</v>
      </c>
      <c r="AV1268">
        <v>3326.4521617999999</v>
      </c>
      <c r="AW1268">
        <v>2445.6899152000001</v>
      </c>
      <c r="AX1268">
        <v>2603.6587057000002</v>
      </c>
      <c r="AY1268">
        <v>2303.8967163000002</v>
      </c>
      <c r="AZ1268">
        <v>-1839.279143</v>
      </c>
      <c r="BA1268">
        <v>-1473.3209039999999</v>
      </c>
      <c r="BB1268">
        <v>-1795.716332</v>
      </c>
      <c r="BC1268">
        <v>-906.27695779999999</v>
      </c>
      <c r="BD1268">
        <v>-545.7072617</v>
      </c>
      <c r="BE1268">
        <v>-1122.8275180000001</v>
      </c>
      <c r="BF1268">
        <v>-1517.11798</v>
      </c>
      <c r="BG1268">
        <v>-1416.3945229999999</v>
      </c>
      <c r="BH1268">
        <v>-1549.875172</v>
      </c>
      <c r="BI1268">
        <v>-340.71479090000003</v>
      </c>
      <c r="BJ1268">
        <v>-148.16335950000001</v>
      </c>
      <c r="BK1268">
        <v>-282.40462000000002</v>
      </c>
      <c r="BL1268">
        <v>766.77512454999999</v>
      </c>
      <c r="BM1268">
        <v>4470.579925</v>
      </c>
      <c r="BN1268">
        <v>4497.4923197999997</v>
      </c>
      <c r="BO1268">
        <v>5777.7807150999997</v>
      </c>
      <c r="BP1268">
        <v>5928.3841192</v>
      </c>
      <c r="BQ1268">
        <v>5432.5101532999997</v>
      </c>
      <c r="BR1268">
        <v>1342.6217626</v>
      </c>
      <c r="BS1268">
        <v>1190.4834808000001</v>
      </c>
      <c r="BT1268">
        <v>4151.8595204000003</v>
      </c>
      <c r="BU1268">
        <v>3266.6510699</v>
      </c>
      <c r="BV1268">
        <v>3420.4052462999998</v>
      </c>
      <c r="BW1268">
        <v>3124.1390824</v>
      </c>
      <c r="BX1268">
        <v>-1352.321171</v>
      </c>
      <c r="BY1268">
        <v>-988.33152510000002</v>
      </c>
      <c r="BZ1268">
        <v>-1312.577456</v>
      </c>
      <c r="CA1268">
        <v>-433.08173449999998</v>
      </c>
      <c r="CB1268">
        <v>-76.949208670000004</v>
      </c>
      <c r="CC1268">
        <v>-651.38412449999998</v>
      </c>
      <c r="CD1268">
        <v>-1052.4739059999999</v>
      </c>
      <c r="CE1268">
        <v>-949.8333824</v>
      </c>
      <c r="CF1268">
        <v>-1082.0288519999999</v>
      </c>
      <c r="CG1268">
        <v>125.55451346</v>
      </c>
      <c r="CH1268">
        <v>321.35896766000002</v>
      </c>
      <c r="CI1268">
        <v>185.60144324000001</v>
      </c>
      <c r="CJ1268">
        <v>1217.4495386000001</v>
      </c>
      <c r="CK1268">
        <v>4931.3595904000003</v>
      </c>
      <c r="CL1268">
        <v>4961.0207459000003</v>
      </c>
      <c r="CM1268">
        <v>6248.1181576999998</v>
      </c>
      <c r="CN1268">
        <v>6397.1790892999998</v>
      </c>
      <c r="CO1268">
        <v>5898.3348604000003</v>
      </c>
      <c r="CP1268">
        <v>1802.0013514</v>
      </c>
      <c r="CQ1268">
        <v>1660.1818139</v>
      </c>
      <c r="CR1268">
        <v>4610.8711942</v>
      </c>
      <c r="CS1268">
        <v>3722.3099742999998</v>
      </c>
      <c r="CT1268">
        <v>3874.1818736999999</v>
      </c>
      <c r="CU1268">
        <v>3576.8699922999999</v>
      </c>
      <c r="CV1268">
        <v>-814.66010600000004</v>
      </c>
      <c r="CW1268">
        <v>-457.59085520000002</v>
      </c>
      <c r="CX1268">
        <v>-781.81562680000002</v>
      </c>
      <c r="CY1268">
        <v>93.70465634</v>
      </c>
      <c r="CZ1268">
        <v>442.81948427999998</v>
      </c>
      <c r="DA1268">
        <v>-128.00861499999999</v>
      </c>
      <c r="DB1268">
        <v>-538.06012520000002</v>
      </c>
      <c r="DC1268">
        <v>-433.85838690000003</v>
      </c>
      <c r="DD1268">
        <v>-568.02366219999999</v>
      </c>
      <c r="DE1268">
        <v>638.27142779999997</v>
      </c>
      <c r="DF1268">
        <v>837.08738620999998</v>
      </c>
      <c r="DG1268">
        <v>701.30270771999994</v>
      </c>
      <c r="DH1268">
        <v>1720.5420615</v>
      </c>
      <c r="DI1268">
        <v>5429.4488327999998</v>
      </c>
      <c r="DJ1268">
        <v>5462.0775315000001</v>
      </c>
      <c r="DK1268">
        <v>6751.9589520999998</v>
      </c>
      <c r="DL1268">
        <v>6900.5392138999996</v>
      </c>
      <c r="DM1268">
        <v>6401.9364511000003</v>
      </c>
      <c r="DN1268">
        <v>2309.1116885000001</v>
      </c>
      <c r="DO1268">
        <v>2163.6559188000001</v>
      </c>
      <c r="DP1268">
        <v>5111.8848959999996</v>
      </c>
      <c r="DQ1268">
        <v>4222.9485717999996</v>
      </c>
      <c r="DR1268">
        <v>4369.3199232999996</v>
      </c>
      <c r="DS1268">
        <v>4074.9113885000002</v>
      </c>
      <c r="DT1268">
        <v>-24.969905149999999</v>
      </c>
      <c r="DU1268">
        <v>334.68908188</v>
      </c>
      <c r="DV1268">
        <v>11.939606924</v>
      </c>
      <c r="DW1268">
        <v>867.98100867999995</v>
      </c>
      <c r="DX1268">
        <v>1209.9950911000001</v>
      </c>
      <c r="DY1268">
        <v>634.15707961999999</v>
      </c>
      <c r="DZ1268">
        <v>205.45596628999999</v>
      </c>
      <c r="EA1268">
        <v>317.07619619000002</v>
      </c>
      <c r="EB1268">
        <v>185.07453788000001</v>
      </c>
      <c r="EC1268">
        <v>1410.6024124999999</v>
      </c>
      <c r="ED1268">
        <v>1616.9416501000001</v>
      </c>
      <c r="EE1268">
        <v>1468.7135999</v>
      </c>
      <c r="EF1268">
        <v>2464.211562</v>
      </c>
      <c r="EG1268">
        <v>6186.9348773000002</v>
      </c>
      <c r="EH1268">
        <v>6224.0798838000001</v>
      </c>
      <c r="EI1268">
        <v>7522.7453038000003</v>
      </c>
      <c r="EJ1268">
        <v>7670.6075191</v>
      </c>
      <c r="EK1268">
        <v>7169.4508194999999</v>
      </c>
      <c r="EL1268">
        <v>3062.9509134999998</v>
      </c>
      <c r="EM1268">
        <v>2929.2903673999999</v>
      </c>
      <c r="EN1268">
        <v>5867.9219129000003</v>
      </c>
      <c r="EO1268">
        <v>4967.714121</v>
      </c>
      <c r="EP1268">
        <v>5110.4290817999999</v>
      </c>
      <c r="EQ1268">
        <v>4815.9162806000004</v>
      </c>
      <c r="ER1268">
        <v>70.903262999999995</v>
      </c>
      <c r="ES1268">
        <v>69.908727999999996</v>
      </c>
      <c r="ET1268">
        <v>69.089507999999995</v>
      </c>
      <c r="EU1268">
        <v>68.189328000000003</v>
      </c>
      <c r="EV1268">
        <v>67.437391000000005</v>
      </c>
      <c r="EW1268">
        <v>66.882295999999997</v>
      </c>
      <c r="EX1268">
        <v>66.878985999999998</v>
      </c>
      <c r="EY1268">
        <v>69.080076000000005</v>
      </c>
      <c r="EZ1268">
        <v>73.431749999999994</v>
      </c>
      <c r="FA1268">
        <v>77.487774000000002</v>
      </c>
      <c r="FB1268">
        <v>81.413527000000002</v>
      </c>
      <c r="FC1268">
        <v>85.777370000000005</v>
      </c>
      <c r="FD1268">
        <v>89.731637000000006</v>
      </c>
      <c r="FE1268">
        <v>92.787154000000001</v>
      </c>
      <c r="FF1268">
        <v>94.650283000000002</v>
      </c>
      <c r="FG1268">
        <v>95.573884000000007</v>
      </c>
      <c r="FH1268">
        <v>95.165239</v>
      </c>
      <c r="FI1268">
        <v>93.438489000000004</v>
      </c>
      <c r="FJ1268">
        <v>90.469369999999998</v>
      </c>
      <c r="FK1268">
        <v>85.828496999999999</v>
      </c>
      <c r="FL1268">
        <v>81.080359000000001</v>
      </c>
      <c r="FM1268">
        <v>78.216273000000001</v>
      </c>
      <c r="FN1268">
        <v>76.300143000000006</v>
      </c>
      <c r="FO1268">
        <v>75.130566999999999</v>
      </c>
      <c r="FP1268">
        <v>506.75883453</v>
      </c>
    </row>
    <row r="1269" spans="1:172" x14ac:dyDescent="0.2">
      <c r="A1269" t="s">
        <v>1506</v>
      </c>
      <c r="B1269">
        <v>506.76</v>
      </c>
      <c r="D1269">
        <v>305360.42767</v>
      </c>
      <c r="E1269">
        <v>301629.82565999997</v>
      </c>
      <c r="F1269">
        <v>298113.58739</v>
      </c>
      <c r="G1269">
        <v>296887.56705999997</v>
      </c>
      <c r="H1269">
        <v>301093.20457</v>
      </c>
      <c r="I1269">
        <v>314230.70759000001</v>
      </c>
      <c r="J1269">
        <v>336610.70529000001</v>
      </c>
      <c r="K1269">
        <v>354337.94581</v>
      </c>
      <c r="L1269">
        <v>376037.51750000002</v>
      </c>
      <c r="M1269">
        <v>394686.09424000001</v>
      </c>
      <c r="N1269">
        <v>410111.52565000003</v>
      </c>
      <c r="O1269">
        <v>420284.78236999997</v>
      </c>
      <c r="P1269">
        <v>425135.85213999997</v>
      </c>
      <c r="Q1269">
        <v>430860.62624000001</v>
      </c>
      <c r="R1269">
        <v>433344.24322</v>
      </c>
      <c r="S1269">
        <v>431821.86605999997</v>
      </c>
      <c r="T1269">
        <v>425851.08571999997</v>
      </c>
      <c r="U1269">
        <v>401263.85233000002</v>
      </c>
      <c r="V1269">
        <v>370053.44407999999</v>
      </c>
      <c r="W1269">
        <v>351537.29959000001</v>
      </c>
      <c r="X1269">
        <v>341243.88761999999</v>
      </c>
      <c r="Y1269">
        <v>329491.37070999999</v>
      </c>
      <c r="Z1269">
        <v>319613.48969000002</v>
      </c>
      <c r="AA1269">
        <v>312563.72534</v>
      </c>
      <c r="AB1269">
        <v>-2659.64984</v>
      </c>
      <c r="AC1269">
        <v>-2292.346372</v>
      </c>
      <c r="AD1269">
        <v>-2609.7855479999998</v>
      </c>
      <c r="AE1269">
        <v>-1735.798579</v>
      </c>
      <c r="AF1269">
        <v>-1373.088303</v>
      </c>
      <c r="AG1269">
        <v>-1925.9431440000001</v>
      </c>
      <c r="AH1269">
        <v>-2286.1655000000001</v>
      </c>
      <c r="AI1269">
        <v>-2195.9827460000001</v>
      </c>
      <c r="AJ1269">
        <v>-2318.411267</v>
      </c>
      <c r="AK1269">
        <v>-1160.9995670000001</v>
      </c>
      <c r="AL1269">
        <v>-979.3548601</v>
      </c>
      <c r="AM1269">
        <v>-1097.3051379999999</v>
      </c>
      <c r="AN1269">
        <v>-72.428281240000004</v>
      </c>
      <c r="AO1269">
        <v>3531.4592206000002</v>
      </c>
      <c r="AP1269">
        <v>3542.4591885</v>
      </c>
      <c r="AQ1269">
        <v>4762.0062467999996</v>
      </c>
      <c r="AR1269">
        <v>4900.9443153000002</v>
      </c>
      <c r="AS1269">
        <v>4436.5147047</v>
      </c>
      <c r="AT1269">
        <v>486.05296320999997</v>
      </c>
      <c r="AU1269">
        <v>348.94491391999998</v>
      </c>
      <c r="AV1269">
        <v>3249.9992075999999</v>
      </c>
      <c r="AW1269">
        <v>2391.4653311000002</v>
      </c>
      <c r="AX1269">
        <v>2548.6850797000002</v>
      </c>
      <c r="AY1269">
        <v>2258.4012214999998</v>
      </c>
      <c r="AZ1269">
        <v>-1816.0238589999999</v>
      </c>
      <c r="BA1269">
        <v>-1450.805163</v>
      </c>
      <c r="BB1269">
        <v>-1770.5756879999999</v>
      </c>
      <c r="BC1269">
        <v>-893.94815540000002</v>
      </c>
      <c r="BD1269">
        <v>-537.89812410000002</v>
      </c>
      <c r="BE1269">
        <v>-1102.8122960000001</v>
      </c>
      <c r="BF1269">
        <v>-1484.462665</v>
      </c>
      <c r="BG1269">
        <v>-1386.4903220000001</v>
      </c>
      <c r="BH1269">
        <v>-1514.1641279999999</v>
      </c>
      <c r="BI1269">
        <v>-341.24912130000001</v>
      </c>
      <c r="BJ1269">
        <v>-157.59946729999999</v>
      </c>
      <c r="BK1269">
        <v>-289.69635399999999</v>
      </c>
      <c r="BL1269">
        <v>735.54753556000003</v>
      </c>
      <c r="BM1269">
        <v>4328.6759851999996</v>
      </c>
      <c r="BN1269">
        <v>4342.0101484999996</v>
      </c>
      <c r="BO1269">
        <v>5562.1540094000002</v>
      </c>
      <c r="BP1269">
        <v>5708.0092275999996</v>
      </c>
      <c r="BQ1269">
        <v>5240.8651583000001</v>
      </c>
      <c r="BR1269">
        <v>1297.9106836999999</v>
      </c>
      <c r="BS1269">
        <v>1148.1615303999999</v>
      </c>
      <c r="BT1269">
        <v>4057.6783310999999</v>
      </c>
      <c r="BU1269">
        <v>3196.9429071999998</v>
      </c>
      <c r="BV1269">
        <v>3351.8816799000001</v>
      </c>
      <c r="BW1269">
        <v>3065.6612138999999</v>
      </c>
      <c r="BX1269">
        <v>-1335.6501820000001</v>
      </c>
      <c r="BY1269">
        <v>-973.27181459999997</v>
      </c>
      <c r="BZ1269">
        <v>-1294.2181330000001</v>
      </c>
      <c r="CA1269">
        <v>-427.21290879999998</v>
      </c>
      <c r="CB1269">
        <v>-76.243767550000001</v>
      </c>
      <c r="CC1269">
        <v>-640.1378459</v>
      </c>
      <c r="CD1269">
        <v>-1028.5676350000001</v>
      </c>
      <c r="CE1269">
        <v>-928.31676619999996</v>
      </c>
      <c r="CF1269">
        <v>-1056.019505</v>
      </c>
      <c r="CG1269">
        <v>114.03162879999999</v>
      </c>
      <c r="CH1269">
        <v>299.24702259999998</v>
      </c>
      <c r="CI1269">
        <v>164.09671689999999</v>
      </c>
      <c r="CJ1269">
        <v>1172.6136302</v>
      </c>
      <c r="CK1269">
        <v>4774.9390394000002</v>
      </c>
      <c r="CL1269">
        <v>4789.6009979</v>
      </c>
      <c r="CM1269">
        <v>6015.5200385999997</v>
      </c>
      <c r="CN1269">
        <v>6160.2950087999998</v>
      </c>
      <c r="CO1269">
        <v>5690.8880755</v>
      </c>
      <c r="CP1269">
        <v>1743.5443531000001</v>
      </c>
      <c r="CQ1269">
        <v>1606.1723916999999</v>
      </c>
      <c r="CR1269">
        <v>4506.7509049999999</v>
      </c>
      <c r="CS1269">
        <v>3643.9576209000002</v>
      </c>
      <c r="CT1269">
        <v>3798.0542343000002</v>
      </c>
      <c r="CU1269">
        <v>3511.1766908</v>
      </c>
      <c r="CV1269">
        <v>-805.24900739999998</v>
      </c>
      <c r="CW1269">
        <v>-450.69068520000002</v>
      </c>
      <c r="CX1269">
        <v>-770.90576169999997</v>
      </c>
      <c r="CY1269">
        <v>92.381985039</v>
      </c>
      <c r="CZ1269">
        <v>435.64515913999998</v>
      </c>
      <c r="DA1269">
        <v>-126.5049734</v>
      </c>
      <c r="DB1269">
        <v>-523.82689889999995</v>
      </c>
      <c r="DC1269">
        <v>-421.59185689999998</v>
      </c>
      <c r="DD1269">
        <v>-552.66336190000004</v>
      </c>
      <c r="DE1269">
        <v>614.62104647000001</v>
      </c>
      <c r="DF1269">
        <v>801.04293530999996</v>
      </c>
      <c r="DG1269">
        <v>664.17616588999999</v>
      </c>
      <c r="DH1269">
        <v>1660.5352797999999</v>
      </c>
      <c r="DI1269">
        <v>5257.3958452999996</v>
      </c>
      <c r="DJ1269">
        <v>5273.4793165000001</v>
      </c>
      <c r="DK1269">
        <v>6501.2451338000001</v>
      </c>
      <c r="DL1269">
        <v>6646.0244050000001</v>
      </c>
      <c r="DM1269">
        <v>6177.4738079999997</v>
      </c>
      <c r="DN1269">
        <v>2235.5104457000002</v>
      </c>
      <c r="DO1269">
        <v>2097.1576372999998</v>
      </c>
      <c r="DP1269">
        <v>4996.9795430000004</v>
      </c>
      <c r="DQ1269">
        <v>4135.1444697999996</v>
      </c>
      <c r="DR1269">
        <v>4284.9674887000001</v>
      </c>
      <c r="DS1269">
        <v>4001.3266515999999</v>
      </c>
      <c r="DT1269">
        <v>-26.22400013</v>
      </c>
      <c r="DU1269">
        <v>329.41098979999998</v>
      </c>
      <c r="DV1269">
        <v>11.710995388000001</v>
      </c>
      <c r="DW1269">
        <v>856.09053741000002</v>
      </c>
      <c r="DX1269">
        <v>1191.1984875999999</v>
      </c>
      <c r="DY1269">
        <v>621.47890666000001</v>
      </c>
      <c r="DZ1269">
        <v>205.74245202</v>
      </c>
      <c r="EA1269">
        <v>315.89485954999998</v>
      </c>
      <c r="EB1269">
        <v>184.86561046</v>
      </c>
      <c r="EC1269">
        <v>1368.6990731000001</v>
      </c>
      <c r="ED1269">
        <v>1559.8022581</v>
      </c>
      <c r="EE1269">
        <v>1408.2470988</v>
      </c>
      <c r="EF1269">
        <v>2381.6873064000001</v>
      </c>
      <c r="EG1269">
        <v>5991.0875821999998</v>
      </c>
      <c r="EH1269">
        <v>6009.3401825999999</v>
      </c>
      <c r="EI1269">
        <v>7244.2727262999997</v>
      </c>
      <c r="EJ1269">
        <v>7389.0718212000002</v>
      </c>
      <c r="EK1269">
        <v>6919.0152735000001</v>
      </c>
      <c r="EL1269">
        <v>2966.7881800999999</v>
      </c>
      <c r="EM1269">
        <v>2843.7761958000001</v>
      </c>
      <c r="EN1269">
        <v>5736.7214556999998</v>
      </c>
      <c r="EO1269">
        <v>4865.7937960999998</v>
      </c>
      <c r="EP1269">
        <v>5013.6786222000001</v>
      </c>
      <c r="EQ1269">
        <v>4730.5298922000002</v>
      </c>
      <c r="ER1269">
        <v>66.771360999999999</v>
      </c>
      <c r="ES1269">
        <v>62.502535999999999</v>
      </c>
      <c r="ET1269">
        <v>61.545371000000003</v>
      </c>
      <c r="EU1269">
        <v>60.759154000000002</v>
      </c>
      <c r="EV1269">
        <v>60.311115999999998</v>
      </c>
      <c r="EW1269">
        <v>59.742750999999998</v>
      </c>
      <c r="EX1269">
        <v>59.898691999999997</v>
      </c>
      <c r="EY1269">
        <v>62.792617999999997</v>
      </c>
      <c r="EZ1269">
        <v>67.475665000000006</v>
      </c>
      <c r="FA1269">
        <v>72.641675000000006</v>
      </c>
      <c r="FB1269">
        <v>77.550175999999993</v>
      </c>
      <c r="FC1269">
        <v>82.077810999999997</v>
      </c>
      <c r="FD1269">
        <v>85.497127000000006</v>
      </c>
      <c r="FE1269">
        <v>88.795294999999996</v>
      </c>
      <c r="FF1269">
        <v>91.090143999999995</v>
      </c>
      <c r="FG1269">
        <v>91.939476999999997</v>
      </c>
      <c r="FH1269">
        <v>90.612829000000005</v>
      </c>
      <c r="FI1269">
        <v>88.336849999999998</v>
      </c>
      <c r="FJ1269">
        <v>85.008880000000005</v>
      </c>
      <c r="FK1269">
        <v>79.835691999999995</v>
      </c>
      <c r="FL1269">
        <v>75.040030000000002</v>
      </c>
      <c r="FM1269">
        <v>71.854331999999999</v>
      </c>
      <c r="FN1269">
        <v>69.476425000000006</v>
      </c>
      <c r="FO1269">
        <v>68.044511999999997</v>
      </c>
      <c r="FP1269">
        <v>506.75883453</v>
      </c>
    </row>
    <row r="1270" spans="1:172" x14ac:dyDescent="0.2">
      <c r="A1270" t="s">
        <v>1507</v>
      </c>
      <c r="B1270">
        <v>68.3</v>
      </c>
      <c r="D1270">
        <v>26713.701931</v>
      </c>
      <c r="E1270">
        <v>26229.057935000001</v>
      </c>
      <c r="F1270">
        <v>25863.721968000002</v>
      </c>
      <c r="G1270">
        <v>25998.102687999999</v>
      </c>
      <c r="H1270">
        <v>26459.006001000002</v>
      </c>
      <c r="I1270">
        <v>27756.888744</v>
      </c>
      <c r="J1270">
        <v>30331.153590999998</v>
      </c>
      <c r="K1270">
        <v>32533.150238999999</v>
      </c>
      <c r="L1270">
        <v>32571.775952</v>
      </c>
      <c r="M1270">
        <v>32497.910157999999</v>
      </c>
      <c r="N1270">
        <v>32974.089929000002</v>
      </c>
      <c r="O1270">
        <v>33483.587940999998</v>
      </c>
      <c r="P1270">
        <v>32764.763116999999</v>
      </c>
      <c r="Q1270">
        <v>32172.031602999999</v>
      </c>
      <c r="R1270">
        <v>30715.826578</v>
      </c>
      <c r="S1270">
        <v>29849.415169</v>
      </c>
      <c r="T1270">
        <v>29999.983050999999</v>
      </c>
      <c r="U1270">
        <v>30446.742558999998</v>
      </c>
      <c r="V1270">
        <v>30141.426888999998</v>
      </c>
      <c r="W1270">
        <v>29455.809312000001</v>
      </c>
      <c r="X1270">
        <v>29409.976394000001</v>
      </c>
      <c r="Y1270">
        <v>28949.440119999999</v>
      </c>
      <c r="Z1270">
        <v>27813.613703999999</v>
      </c>
      <c r="AA1270">
        <v>27370.699027999999</v>
      </c>
      <c r="AB1270">
        <v>-345.92880609999997</v>
      </c>
      <c r="AC1270">
        <v>-223.70227399999999</v>
      </c>
      <c r="AD1270">
        <v>-361.10768919999998</v>
      </c>
      <c r="AE1270">
        <v>-483.3400944</v>
      </c>
      <c r="AF1270">
        <v>-434.77985130000002</v>
      </c>
      <c r="AG1270">
        <v>-357.97328779999998</v>
      </c>
      <c r="AH1270">
        <v>-357.7669272</v>
      </c>
      <c r="AI1270">
        <v>-298.6058453</v>
      </c>
      <c r="AJ1270">
        <v>-276.2944377</v>
      </c>
      <c r="AK1270">
        <v>-520.22570169999995</v>
      </c>
      <c r="AL1270">
        <v>-424.60993860000002</v>
      </c>
      <c r="AM1270">
        <v>-203.71028939999999</v>
      </c>
      <c r="AN1270">
        <v>-197.2405134</v>
      </c>
      <c r="AO1270">
        <v>-194.7841201</v>
      </c>
      <c r="AP1270">
        <v>-111.3011283</v>
      </c>
      <c r="AQ1270">
        <v>-102.56149600000001</v>
      </c>
      <c r="AR1270">
        <v>-385.62998270000003</v>
      </c>
      <c r="AS1270">
        <v>-370.54967920000001</v>
      </c>
      <c r="AT1270">
        <v>143.80696123999999</v>
      </c>
      <c r="AU1270">
        <v>376.52335261000002</v>
      </c>
      <c r="AV1270">
        <v>43.294749819000003</v>
      </c>
      <c r="AW1270">
        <v>-219.66474690000001</v>
      </c>
      <c r="AX1270">
        <v>-246.67757</v>
      </c>
      <c r="AY1270">
        <v>-198.51693890000001</v>
      </c>
      <c r="AZ1270">
        <v>-91.271957189999995</v>
      </c>
      <c r="BA1270">
        <v>40.285390548000002</v>
      </c>
      <c r="BB1270">
        <v>-99.396971109999996</v>
      </c>
      <c r="BC1270">
        <v>-219.10018289999999</v>
      </c>
      <c r="BD1270">
        <v>-171.26023660000001</v>
      </c>
      <c r="BE1270">
        <v>-110.7080666</v>
      </c>
      <c r="BF1270">
        <v>-110.48661370000001</v>
      </c>
      <c r="BG1270">
        <v>-38.381378810000001</v>
      </c>
      <c r="BH1270">
        <v>-19.518057129999999</v>
      </c>
      <c r="BI1270">
        <v>-280.28864499999997</v>
      </c>
      <c r="BJ1270">
        <v>-181.994922</v>
      </c>
      <c r="BK1270">
        <v>36.824223121999999</v>
      </c>
      <c r="BL1270">
        <v>38.788212977999997</v>
      </c>
      <c r="BM1270">
        <v>36.781879711000002</v>
      </c>
      <c r="BN1270">
        <v>108.45311464</v>
      </c>
      <c r="BO1270">
        <v>106.70845485</v>
      </c>
      <c r="BP1270">
        <v>-179.0398131</v>
      </c>
      <c r="BQ1270">
        <v>-136.69514330000001</v>
      </c>
      <c r="BR1270">
        <v>387.85121478000002</v>
      </c>
      <c r="BS1270">
        <v>617.10373886000002</v>
      </c>
      <c r="BT1270">
        <v>289.71220278999999</v>
      </c>
      <c r="BU1270">
        <v>21.354512786000001</v>
      </c>
      <c r="BV1270">
        <v>5.7935613699999999E-2</v>
      </c>
      <c r="BW1270">
        <v>58.369575650999998</v>
      </c>
      <c r="BX1270">
        <v>49.521201128000001</v>
      </c>
      <c r="BY1270">
        <v>185.04141462000001</v>
      </c>
      <c r="BZ1270">
        <v>47.260496273999998</v>
      </c>
      <c r="CA1270">
        <v>-70.559998239999999</v>
      </c>
      <c r="CB1270">
        <v>-23.284136700000001</v>
      </c>
      <c r="CC1270">
        <v>28.652147586000002</v>
      </c>
      <c r="CD1270">
        <v>29.340847024999999</v>
      </c>
      <c r="CE1270">
        <v>105.23415618</v>
      </c>
      <c r="CF1270">
        <v>120.7575466</v>
      </c>
      <c r="CG1270">
        <v>-143.06058970000001</v>
      </c>
      <c r="CH1270">
        <v>-45.584261140000002</v>
      </c>
      <c r="CI1270">
        <v>172.48554095</v>
      </c>
      <c r="CJ1270">
        <v>171.71326252</v>
      </c>
      <c r="CK1270">
        <v>167.19185895999999</v>
      </c>
      <c r="CL1270">
        <v>232.37658648999999</v>
      </c>
      <c r="CM1270">
        <v>224.27665178000001</v>
      </c>
      <c r="CN1270">
        <v>-58.262083150000002</v>
      </c>
      <c r="CO1270">
        <v>-5.3445633470000002</v>
      </c>
      <c r="CP1270">
        <v>523.84088053000005</v>
      </c>
      <c r="CQ1270">
        <v>754.63395260000004</v>
      </c>
      <c r="CR1270">
        <v>424.15422995</v>
      </c>
      <c r="CS1270">
        <v>152.42062852999999</v>
      </c>
      <c r="CT1270">
        <v>135.63151336999999</v>
      </c>
      <c r="CU1270">
        <v>198.83842577999999</v>
      </c>
      <c r="CV1270">
        <v>206.93389504999999</v>
      </c>
      <c r="CW1270">
        <v>346.48200809999997</v>
      </c>
      <c r="CX1270">
        <v>210.56747736</v>
      </c>
      <c r="CY1270">
        <v>94.073731878999993</v>
      </c>
      <c r="CZ1270">
        <v>141.22330235000001</v>
      </c>
      <c r="DA1270">
        <v>183.25414050000001</v>
      </c>
      <c r="DB1270">
        <v>183.72508827999999</v>
      </c>
      <c r="DC1270">
        <v>264.59280396000003</v>
      </c>
      <c r="DD1270">
        <v>276.74403339000003</v>
      </c>
      <c r="DE1270">
        <v>6.8077370407000002</v>
      </c>
      <c r="DF1270">
        <v>105.90447305000001</v>
      </c>
      <c r="DG1270">
        <v>323.62378554999998</v>
      </c>
      <c r="DH1270">
        <v>319.89922386000001</v>
      </c>
      <c r="DI1270">
        <v>312.57415294999998</v>
      </c>
      <c r="DJ1270">
        <v>369.82437656000002</v>
      </c>
      <c r="DK1270">
        <v>355.31460263000002</v>
      </c>
      <c r="DL1270">
        <v>74.448532689000004</v>
      </c>
      <c r="DM1270">
        <v>140.37462631</v>
      </c>
      <c r="DN1270">
        <v>671.54670285999998</v>
      </c>
      <c r="DO1270">
        <v>901.04419848999999</v>
      </c>
      <c r="DP1270">
        <v>571.99959539999998</v>
      </c>
      <c r="DQ1270">
        <v>297.57236152000002</v>
      </c>
      <c r="DR1270">
        <v>286.19552861</v>
      </c>
      <c r="DS1270">
        <v>355.60689610999998</v>
      </c>
      <c r="DT1270">
        <v>439.93661880000002</v>
      </c>
      <c r="DU1270">
        <v>584.91327947000002</v>
      </c>
      <c r="DV1270">
        <v>449.53041601000001</v>
      </c>
      <c r="DW1270">
        <v>335.46877977999998</v>
      </c>
      <c r="DX1270">
        <v>381.26804102</v>
      </c>
      <c r="DY1270">
        <v>409.90627747000002</v>
      </c>
      <c r="DZ1270">
        <v>410.95029586999999</v>
      </c>
      <c r="EA1270">
        <v>501.49342359000002</v>
      </c>
      <c r="EB1270">
        <v>508.84220066</v>
      </c>
      <c r="EC1270">
        <v>229.14621638</v>
      </c>
      <c r="ED1270">
        <v>327.75566508999998</v>
      </c>
      <c r="EE1270">
        <v>544.20861586000001</v>
      </c>
      <c r="EF1270">
        <v>536.03719378000005</v>
      </c>
      <c r="EG1270">
        <v>524.61240629999998</v>
      </c>
      <c r="EH1270">
        <v>572.4631928</v>
      </c>
      <c r="EI1270">
        <v>547.17112352000004</v>
      </c>
      <c r="EJ1270">
        <v>267.27253529000001</v>
      </c>
      <c r="EK1270">
        <v>354.42130034000002</v>
      </c>
      <c r="EL1270">
        <v>895.11828185000002</v>
      </c>
      <c r="EM1270">
        <v>1125.9855895999999</v>
      </c>
      <c r="EN1270">
        <v>796.21968865999997</v>
      </c>
      <c r="EO1270">
        <v>516.08532935999995</v>
      </c>
      <c r="EP1270">
        <v>509.29698967000002</v>
      </c>
      <c r="EQ1270">
        <v>586.52320849</v>
      </c>
      <c r="ER1270">
        <v>36.250332999999998</v>
      </c>
      <c r="ES1270">
        <v>35.750332999999998</v>
      </c>
      <c r="ET1270">
        <v>34.416924999999999</v>
      </c>
      <c r="EU1270">
        <v>32.916924999999999</v>
      </c>
      <c r="EV1270">
        <v>33.000222000000001</v>
      </c>
      <c r="EW1270">
        <v>33.333629000000002</v>
      </c>
      <c r="EX1270">
        <v>34.000222000000001</v>
      </c>
      <c r="EY1270">
        <v>33.583517999999998</v>
      </c>
      <c r="EZ1270">
        <v>34.083517999999998</v>
      </c>
      <c r="FA1270">
        <v>34.666814000000002</v>
      </c>
      <c r="FB1270">
        <v>35.333407000000001</v>
      </c>
      <c r="FC1270">
        <v>37.083295999999997</v>
      </c>
      <c r="FD1270">
        <v>37.916260000000001</v>
      </c>
      <c r="FE1270">
        <v>39.582853</v>
      </c>
      <c r="FF1270">
        <v>41.332963999999997</v>
      </c>
      <c r="FG1270">
        <v>41.832963999999997</v>
      </c>
      <c r="FH1270">
        <v>38.499557000000003</v>
      </c>
      <c r="FI1270">
        <v>36.166370999999998</v>
      </c>
      <c r="FJ1270">
        <v>34.999777999999999</v>
      </c>
      <c r="FK1270">
        <v>34.5</v>
      </c>
      <c r="FL1270">
        <v>34.416924999999999</v>
      </c>
      <c r="FM1270">
        <v>33.500222000000001</v>
      </c>
      <c r="FN1270">
        <v>32.833629000000002</v>
      </c>
      <c r="FO1270">
        <v>31.500222000000001</v>
      </c>
      <c r="FP1270">
        <v>68.300324122000006</v>
      </c>
    </row>
    <row r="1271" spans="1:172" x14ac:dyDescent="0.2">
      <c r="A1271" t="s">
        <v>1508</v>
      </c>
      <c r="B1271">
        <v>68.3</v>
      </c>
      <c r="D1271">
        <v>26732.94627</v>
      </c>
      <c r="E1271">
        <v>26345.568758000001</v>
      </c>
      <c r="F1271">
        <v>26080.366020000001</v>
      </c>
      <c r="G1271">
        <v>26262.753005999999</v>
      </c>
      <c r="H1271">
        <v>26726.601839999999</v>
      </c>
      <c r="I1271">
        <v>28228.137729999999</v>
      </c>
      <c r="J1271">
        <v>30435.292976000001</v>
      </c>
      <c r="K1271">
        <v>32250.142236</v>
      </c>
      <c r="L1271">
        <v>32479.944445000001</v>
      </c>
      <c r="M1271">
        <v>32449.135208</v>
      </c>
      <c r="N1271">
        <v>32893.282750999999</v>
      </c>
      <c r="O1271">
        <v>32686.764807</v>
      </c>
      <c r="P1271">
        <v>32490.773353</v>
      </c>
      <c r="Q1271">
        <v>32176.014125999998</v>
      </c>
      <c r="R1271">
        <v>31234.568202999999</v>
      </c>
      <c r="S1271">
        <v>30288.532221000001</v>
      </c>
      <c r="T1271">
        <v>30287.605815999999</v>
      </c>
      <c r="U1271">
        <v>30418.409832000001</v>
      </c>
      <c r="V1271">
        <v>30169.493331000001</v>
      </c>
      <c r="W1271">
        <v>29734.396809999998</v>
      </c>
      <c r="X1271">
        <v>29535.034924</v>
      </c>
      <c r="Y1271">
        <v>28919.282906</v>
      </c>
      <c r="Z1271">
        <v>27847.186281999999</v>
      </c>
      <c r="AA1271">
        <v>27066.353692000001</v>
      </c>
      <c r="AB1271">
        <v>-343.57728550000002</v>
      </c>
      <c r="AC1271">
        <v>-223.0563104</v>
      </c>
      <c r="AD1271">
        <v>-362.71506490000002</v>
      </c>
      <c r="AE1271">
        <v>-486.05123500000002</v>
      </c>
      <c r="AF1271">
        <v>-436.55634700000002</v>
      </c>
      <c r="AG1271">
        <v>-363.93307929999997</v>
      </c>
      <c r="AH1271">
        <v>-358.84730660000002</v>
      </c>
      <c r="AI1271">
        <v>-292.52565099999998</v>
      </c>
      <c r="AJ1271">
        <v>-270.62009490000003</v>
      </c>
      <c r="AK1271">
        <v>-518.93514919999996</v>
      </c>
      <c r="AL1271">
        <v>-422.9694543</v>
      </c>
      <c r="AM1271">
        <v>-195.7053981</v>
      </c>
      <c r="AN1271">
        <v>-195.4036997</v>
      </c>
      <c r="AO1271">
        <v>-194.43916160000001</v>
      </c>
      <c r="AP1271">
        <v>-113.12239580000001</v>
      </c>
      <c r="AQ1271">
        <v>-104.89698490000001</v>
      </c>
      <c r="AR1271">
        <v>-392.16537620000003</v>
      </c>
      <c r="AS1271">
        <v>-370.46016730000002</v>
      </c>
      <c r="AT1271">
        <v>146.48056237</v>
      </c>
      <c r="AU1271">
        <v>381.60541332999998</v>
      </c>
      <c r="AV1271">
        <v>44.205963566999998</v>
      </c>
      <c r="AW1271">
        <v>-221.60218660000001</v>
      </c>
      <c r="AX1271">
        <v>-250.42325270000001</v>
      </c>
      <c r="AY1271">
        <v>-199.34595730000001</v>
      </c>
      <c r="AZ1271">
        <v>-89.991664490000005</v>
      </c>
      <c r="BA1271">
        <v>40.307477749999997</v>
      </c>
      <c r="BB1271">
        <v>-100.3594473</v>
      </c>
      <c r="BC1271">
        <v>-221.8048206</v>
      </c>
      <c r="BD1271">
        <v>-173.0067348</v>
      </c>
      <c r="BE1271">
        <v>-114.13745470000001</v>
      </c>
      <c r="BF1271">
        <v>-111.89736259999999</v>
      </c>
      <c r="BG1271">
        <v>-35.781975389999999</v>
      </c>
      <c r="BH1271">
        <v>-15.75207608</v>
      </c>
      <c r="BI1271">
        <v>-279.80494850000002</v>
      </c>
      <c r="BJ1271">
        <v>-181.51804419999999</v>
      </c>
      <c r="BK1271">
        <v>39.896594753999999</v>
      </c>
      <c r="BL1271">
        <v>38.615278128</v>
      </c>
      <c r="BM1271">
        <v>37.126451135000003</v>
      </c>
      <c r="BN1271">
        <v>110.26174346000001</v>
      </c>
      <c r="BO1271">
        <v>107.22201579999999</v>
      </c>
      <c r="BP1271">
        <v>-184.40863899999999</v>
      </c>
      <c r="BQ1271">
        <v>-137.56600760000001</v>
      </c>
      <c r="BR1271">
        <v>389.51017508000001</v>
      </c>
      <c r="BS1271">
        <v>623.65197852999995</v>
      </c>
      <c r="BT1271">
        <v>291.35840790999998</v>
      </c>
      <c r="BU1271">
        <v>19.649948416000001</v>
      </c>
      <c r="BV1271">
        <v>-2.4375096890000001</v>
      </c>
      <c r="BW1271">
        <v>56.458918392999998</v>
      </c>
      <c r="BX1271">
        <v>50.229061090999998</v>
      </c>
      <c r="BY1271">
        <v>184.75663526</v>
      </c>
      <c r="BZ1271">
        <v>46.723593987999998</v>
      </c>
      <c r="CA1271">
        <v>-73.21033955</v>
      </c>
      <c r="CB1271">
        <v>-24.894654259999999</v>
      </c>
      <c r="CC1271">
        <v>26.756754863000001</v>
      </c>
      <c r="CD1271">
        <v>27.837676561999999</v>
      </c>
      <c r="CE1271">
        <v>105.95972159</v>
      </c>
      <c r="CF1271">
        <v>123.60859673</v>
      </c>
      <c r="CG1271">
        <v>-143.06305259999999</v>
      </c>
      <c r="CH1271">
        <v>-45.646932489999998</v>
      </c>
      <c r="CI1271">
        <v>172.62265681</v>
      </c>
      <c r="CJ1271">
        <v>170.45635818</v>
      </c>
      <c r="CK1271">
        <v>167.60700445000001</v>
      </c>
      <c r="CL1271">
        <v>236.28721657</v>
      </c>
      <c r="CM1271">
        <v>226.43665744</v>
      </c>
      <c r="CN1271">
        <v>-62.909814840000003</v>
      </c>
      <c r="CO1271">
        <v>-6.7155397499999996</v>
      </c>
      <c r="CP1271">
        <v>525.09270906999996</v>
      </c>
      <c r="CQ1271">
        <v>762.25343277000002</v>
      </c>
      <c r="CR1271">
        <v>426.33532029000003</v>
      </c>
      <c r="CS1271">
        <v>150.885694</v>
      </c>
      <c r="CT1271">
        <v>133.82778102</v>
      </c>
      <c r="CU1271">
        <v>196.15731427</v>
      </c>
      <c r="CV1271">
        <v>206.99984320999999</v>
      </c>
      <c r="CW1271">
        <v>345.82748263000002</v>
      </c>
      <c r="CX1271">
        <v>210.47270026999999</v>
      </c>
      <c r="CY1271">
        <v>91.469538853000003</v>
      </c>
      <c r="CZ1271">
        <v>139.73003709</v>
      </c>
      <c r="DA1271">
        <v>183.00565825999999</v>
      </c>
      <c r="DB1271">
        <v>182.06440456999999</v>
      </c>
      <c r="DC1271">
        <v>263.20198768</v>
      </c>
      <c r="DD1271">
        <v>278.46674524999997</v>
      </c>
      <c r="DE1271">
        <v>6.3143290513999997</v>
      </c>
      <c r="DF1271">
        <v>105.20366198000001</v>
      </c>
      <c r="DG1271">
        <v>320.56527828999998</v>
      </c>
      <c r="DH1271">
        <v>317.41023072000002</v>
      </c>
      <c r="DI1271">
        <v>313.03113662999999</v>
      </c>
      <c r="DJ1271">
        <v>376.01854675999999</v>
      </c>
      <c r="DK1271">
        <v>359.26435107999998</v>
      </c>
      <c r="DL1271">
        <v>70.630172669999993</v>
      </c>
      <c r="DM1271">
        <v>138.43883621000001</v>
      </c>
      <c r="DN1271">
        <v>672.21807096999999</v>
      </c>
      <c r="DO1271">
        <v>909.60666639999999</v>
      </c>
      <c r="DP1271">
        <v>574.65120952999996</v>
      </c>
      <c r="DQ1271">
        <v>296.19010739999999</v>
      </c>
      <c r="DR1271">
        <v>285.14429489999998</v>
      </c>
      <c r="DS1271">
        <v>352.25335058000002</v>
      </c>
      <c r="DT1271">
        <v>439.08077923000002</v>
      </c>
      <c r="DU1271">
        <v>583.79773541999998</v>
      </c>
      <c r="DV1271">
        <v>450.14802143999998</v>
      </c>
      <c r="DW1271">
        <v>332.99482065000001</v>
      </c>
      <c r="DX1271">
        <v>380.02199510000003</v>
      </c>
      <c r="DY1271">
        <v>412.17822051000002</v>
      </c>
      <c r="DZ1271">
        <v>409.14157375000002</v>
      </c>
      <c r="EA1271">
        <v>497.04305756000002</v>
      </c>
      <c r="EB1271">
        <v>509.02473469</v>
      </c>
      <c r="EC1271">
        <v>227.89046823000001</v>
      </c>
      <c r="ED1271">
        <v>326.16422673</v>
      </c>
      <c r="EE1271">
        <v>536.37608703000001</v>
      </c>
      <c r="EF1271">
        <v>531.78746769999998</v>
      </c>
      <c r="EG1271">
        <v>525.17243351000002</v>
      </c>
      <c r="EH1271">
        <v>582.11982516</v>
      </c>
      <c r="EI1271">
        <v>553.84380691000001</v>
      </c>
      <c r="EJ1271">
        <v>264.51471497</v>
      </c>
      <c r="EK1271">
        <v>351.66487989000001</v>
      </c>
      <c r="EL1271">
        <v>895.07859255000005</v>
      </c>
      <c r="EM1271">
        <v>1136.1969245</v>
      </c>
      <c r="EN1271">
        <v>799.72381974999996</v>
      </c>
      <c r="EO1271">
        <v>514.96934679000003</v>
      </c>
      <c r="EP1271">
        <v>509.40244740999998</v>
      </c>
      <c r="EQ1271">
        <v>581.85862206000002</v>
      </c>
      <c r="ER1271">
        <v>42.333629000000002</v>
      </c>
      <c r="ES1271">
        <v>41.083517999999998</v>
      </c>
      <c r="ET1271">
        <v>39.833407000000001</v>
      </c>
      <c r="EU1271">
        <v>39</v>
      </c>
      <c r="EV1271">
        <v>37.749889000000003</v>
      </c>
      <c r="EW1271">
        <v>36.583075000000001</v>
      </c>
      <c r="EX1271">
        <v>36.666370999999998</v>
      </c>
      <c r="EY1271">
        <v>37.083075000000001</v>
      </c>
      <c r="EZ1271">
        <v>39.499777999999999</v>
      </c>
      <c r="FA1271">
        <v>44.250110999999997</v>
      </c>
      <c r="FB1271">
        <v>46.750332999999998</v>
      </c>
      <c r="FC1271">
        <v>48.833851000000003</v>
      </c>
      <c r="FD1271">
        <v>49.667257999999997</v>
      </c>
      <c r="FE1271">
        <v>50.083961000000002</v>
      </c>
      <c r="FF1271">
        <v>50.167257999999997</v>
      </c>
      <c r="FG1271">
        <v>49.667257999999997</v>
      </c>
      <c r="FH1271">
        <v>48.667257999999997</v>
      </c>
      <c r="FI1271">
        <v>47.000442999999997</v>
      </c>
      <c r="FJ1271">
        <v>46.583739999999999</v>
      </c>
      <c r="FK1271">
        <v>46.167036000000003</v>
      </c>
      <c r="FL1271">
        <v>46.083739999999999</v>
      </c>
      <c r="FM1271">
        <v>45.167036000000003</v>
      </c>
      <c r="FN1271">
        <v>43.833629000000002</v>
      </c>
      <c r="FO1271">
        <v>42.250332999999998</v>
      </c>
      <c r="FP1271">
        <v>68.300324122000006</v>
      </c>
    </row>
    <row r="1272" spans="1:172" x14ac:dyDescent="0.2">
      <c r="A1272" t="s">
        <v>1509</v>
      </c>
      <c r="B1272">
        <v>68.3</v>
      </c>
      <c r="D1272">
        <v>33694.931170000003</v>
      </c>
      <c r="E1272">
        <v>32931.984833000002</v>
      </c>
      <c r="F1272">
        <v>32567.551738999999</v>
      </c>
      <c r="G1272">
        <v>32335.566664999998</v>
      </c>
      <c r="H1272">
        <v>32626.901145</v>
      </c>
      <c r="I1272">
        <v>34549.705976999998</v>
      </c>
      <c r="J1272">
        <v>36321.536225000003</v>
      </c>
      <c r="K1272">
        <v>38205.805064</v>
      </c>
      <c r="L1272">
        <v>39534.238318999996</v>
      </c>
      <c r="M1272">
        <v>40713.889704000001</v>
      </c>
      <c r="N1272">
        <v>41847.069052999999</v>
      </c>
      <c r="O1272">
        <v>43418.322216</v>
      </c>
      <c r="P1272">
        <v>43625.185770999997</v>
      </c>
      <c r="Q1272">
        <v>44349.408324000004</v>
      </c>
      <c r="R1272">
        <v>44354.735023000001</v>
      </c>
      <c r="S1272">
        <v>42027.559032999998</v>
      </c>
      <c r="T1272">
        <v>41634.244512999998</v>
      </c>
      <c r="U1272">
        <v>40766.213434999998</v>
      </c>
      <c r="V1272">
        <v>40160.161634999997</v>
      </c>
      <c r="W1272">
        <v>39757.475494999999</v>
      </c>
      <c r="X1272">
        <v>39238.094079000002</v>
      </c>
      <c r="Y1272">
        <v>38658.438001000002</v>
      </c>
      <c r="Z1272">
        <v>37073.836428000002</v>
      </c>
      <c r="AA1272">
        <v>35651.406093999998</v>
      </c>
      <c r="AB1272">
        <v>-417.69976359999998</v>
      </c>
      <c r="AC1272">
        <v>-271.41621930000002</v>
      </c>
      <c r="AD1272">
        <v>-445.16486650000002</v>
      </c>
      <c r="AE1272">
        <v>-591.22552040000005</v>
      </c>
      <c r="AF1272">
        <v>-524.47114439999996</v>
      </c>
      <c r="AG1272">
        <v>-445.3445443</v>
      </c>
      <c r="AH1272">
        <v>-427.90524090000002</v>
      </c>
      <c r="AI1272">
        <v>-333.38343350000002</v>
      </c>
      <c r="AJ1272">
        <v>-307.0537089</v>
      </c>
      <c r="AK1272">
        <v>-645.15693929999998</v>
      </c>
      <c r="AL1272">
        <v>-531.43606039999997</v>
      </c>
      <c r="AM1272">
        <v>-300.05669870000003</v>
      </c>
      <c r="AN1272">
        <v>-175.5723246</v>
      </c>
      <c r="AO1272">
        <v>-595.71392609999998</v>
      </c>
      <c r="AP1272">
        <v>-599.51199819999999</v>
      </c>
      <c r="AQ1272">
        <v>-515.35994119999998</v>
      </c>
      <c r="AR1272">
        <v>227.76310475</v>
      </c>
      <c r="AS1272">
        <v>545.61874065999996</v>
      </c>
      <c r="AT1272">
        <v>87.690562611000004</v>
      </c>
      <c r="AU1272">
        <v>-269.01783419999998</v>
      </c>
      <c r="AV1272">
        <v>-423.06562600000001</v>
      </c>
      <c r="AW1272">
        <v>-417.10571379999999</v>
      </c>
      <c r="AX1272">
        <v>-318.02434069999998</v>
      </c>
      <c r="AY1272">
        <v>-255.66974039999999</v>
      </c>
      <c r="AZ1272">
        <v>-105.43089759999999</v>
      </c>
      <c r="BA1272">
        <v>49.667371142999997</v>
      </c>
      <c r="BB1272">
        <v>-126.01893010000001</v>
      </c>
      <c r="BC1272">
        <v>-274.68338060000002</v>
      </c>
      <c r="BD1272">
        <v>-211.21714800000001</v>
      </c>
      <c r="BE1272">
        <v>-145.3024704</v>
      </c>
      <c r="BF1272">
        <v>-137.9069298</v>
      </c>
      <c r="BG1272">
        <v>-33.544749580000001</v>
      </c>
      <c r="BH1272">
        <v>-1.3525188079999999</v>
      </c>
      <c r="BI1272">
        <v>-350.75329690000001</v>
      </c>
      <c r="BJ1272">
        <v>-230.12562629999999</v>
      </c>
      <c r="BK1272">
        <v>5.1752007464999998</v>
      </c>
      <c r="BL1272">
        <v>125.49369999</v>
      </c>
      <c r="BM1272">
        <v>-298.15851249999997</v>
      </c>
      <c r="BN1272">
        <v>-303.0764873</v>
      </c>
      <c r="BO1272">
        <v>-203.0814566</v>
      </c>
      <c r="BP1272">
        <v>551.56374896</v>
      </c>
      <c r="BQ1272">
        <v>867.08477590999996</v>
      </c>
      <c r="BR1272">
        <v>415.13556373</v>
      </c>
      <c r="BS1272">
        <v>54.497324124999999</v>
      </c>
      <c r="BT1272">
        <v>-99.936328840000002</v>
      </c>
      <c r="BU1272">
        <v>-95.759491510000004</v>
      </c>
      <c r="BV1272">
        <v>8.0614589639999998</v>
      </c>
      <c r="BW1272">
        <v>77.514094896000003</v>
      </c>
      <c r="BX1272">
        <v>67.300272554000003</v>
      </c>
      <c r="BY1272">
        <v>225.81352894</v>
      </c>
      <c r="BZ1272">
        <v>53.054165439999998</v>
      </c>
      <c r="CA1272">
        <v>-96.372269650000007</v>
      </c>
      <c r="CB1272">
        <v>-35.02034587</v>
      </c>
      <c r="CC1272">
        <v>24.122293482</v>
      </c>
      <c r="CD1272">
        <v>26.343316187999999</v>
      </c>
      <c r="CE1272">
        <v>131.88643139999999</v>
      </c>
      <c r="CF1272">
        <v>165.46317321999999</v>
      </c>
      <c r="CG1272">
        <v>-181.9325881</v>
      </c>
      <c r="CH1272">
        <v>-60.49526324</v>
      </c>
      <c r="CI1272">
        <v>177.49446044000001</v>
      </c>
      <c r="CJ1272">
        <v>294.85842682999998</v>
      </c>
      <c r="CK1272">
        <v>-123.58716389999999</v>
      </c>
      <c r="CL1272">
        <v>-129.06256160000001</v>
      </c>
      <c r="CM1272">
        <v>-27.272466489999999</v>
      </c>
      <c r="CN1272">
        <v>732.11714948999997</v>
      </c>
      <c r="CO1272">
        <v>1051.157665</v>
      </c>
      <c r="CP1272">
        <v>593.51882540999998</v>
      </c>
      <c r="CQ1272">
        <v>230.01478521000001</v>
      </c>
      <c r="CR1272">
        <v>78.391729870000006</v>
      </c>
      <c r="CS1272">
        <v>81.423777486999995</v>
      </c>
      <c r="CT1272">
        <v>187.02742072000001</v>
      </c>
      <c r="CU1272">
        <v>259.49931793000002</v>
      </c>
      <c r="CV1272">
        <v>260.58944020000001</v>
      </c>
      <c r="CW1272">
        <v>422.27845736</v>
      </c>
      <c r="CX1272">
        <v>252.46421376999999</v>
      </c>
      <c r="CY1272">
        <v>101.11907743</v>
      </c>
      <c r="CZ1272">
        <v>160.79079408999999</v>
      </c>
      <c r="DA1272">
        <v>212.00402740000001</v>
      </c>
      <c r="DB1272">
        <v>207.62134132</v>
      </c>
      <c r="DC1272">
        <v>315.57139447999998</v>
      </c>
      <c r="DD1272">
        <v>351.14400551</v>
      </c>
      <c r="DE1272">
        <v>2.2071998711999998</v>
      </c>
      <c r="DF1272">
        <v>127.84493994</v>
      </c>
      <c r="DG1272">
        <v>369.39277643999998</v>
      </c>
      <c r="DH1272">
        <v>483.51217539999999</v>
      </c>
      <c r="DI1272">
        <v>68.054491669000001</v>
      </c>
      <c r="DJ1272">
        <v>61.926254253000003</v>
      </c>
      <c r="DK1272">
        <v>167.65480844999999</v>
      </c>
      <c r="DL1272">
        <v>927.97990775000005</v>
      </c>
      <c r="DM1272">
        <v>1246.8003275999999</v>
      </c>
      <c r="DN1272">
        <v>789.81401705999997</v>
      </c>
      <c r="DO1272">
        <v>424.72796656000003</v>
      </c>
      <c r="DP1272">
        <v>276.29812292999998</v>
      </c>
      <c r="DQ1272">
        <v>278.18479825999998</v>
      </c>
      <c r="DR1272">
        <v>386.01398791999998</v>
      </c>
      <c r="DS1272">
        <v>462.82494832999998</v>
      </c>
      <c r="DT1272">
        <v>546.55495484000005</v>
      </c>
      <c r="DU1272">
        <v>712.49581828999999</v>
      </c>
      <c r="DV1272">
        <v>544.27600223000002</v>
      </c>
      <c r="DW1272">
        <v>390.94137754000002</v>
      </c>
      <c r="DX1272">
        <v>446.65353338</v>
      </c>
      <c r="DY1272">
        <v>487.44957663999998</v>
      </c>
      <c r="DZ1272">
        <v>474.44125416000003</v>
      </c>
      <c r="EA1272">
        <v>588.47948351000002</v>
      </c>
      <c r="EB1272">
        <v>627.13080346000004</v>
      </c>
      <c r="EC1272">
        <v>275.58164650999998</v>
      </c>
      <c r="ED1272">
        <v>403.71294236</v>
      </c>
      <c r="EE1272">
        <v>649.47704108999994</v>
      </c>
      <c r="EF1272">
        <v>759.87227136000001</v>
      </c>
      <c r="EG1272">
        <v>346.50188759999998</v>
      </c>
      <c r="EH1272">
        <v>339.45984838999999</v>
      </c>
      <c r="EI1272">
        <v>454.04429255000002</v>
      </c>
      <c r="EJ1272">
        <v>1225.1366281999999</v>
      </c>
      <c r="EK1272">
        <v>1548.0351671000001</v>
      </c>
      <c r="EL1272">
        <v>1087.7571900999999</v>
      </c>
      <c r="EM1272">
        <v>717.48551945999998</v>
      </c>
      <c r="EN1272">
        <v>569.71700395000005</v>
      </c>
      <c r="EO1272">
        <v>570.01712359999999</v>
      </c>
      <c r="EP1272">
        <v>680.47415632000002</v>
      </c>
      <c r="EQ1272">
        <v>762.02119506999998</v>
      </c>
      <c r="ER1272">
        <v>85.083517999999998</v>
      </c>
      <c r="ES1272">
        <v>83.187693999999993</v>
      </c>
      <c r="ET1272">
        <v>81.270989999999998</v>
      </c>
      <c r="EU1272">
        <v>79.062583000000004</v>
      </c>
      <c r="EV1272">
        <v>77.875055000000003</v>
      </c>
      <c r="EW1272">
        <v>76.770934999999994</v>
      </c>
      <c r="EX1272">
        <v>75.979230999999999</v>
      </c>
      <c r="EY1272">
        <v>78.000111000000004</v>
      </c>
      <c r="EZ1272">
        <v>82.500111000000004</v>
      </c>
      <c r="FA1272">
        <v>86.812804999999997</v>
      </c>
      <c r="FB1272">
        <v>90.229507999999996</v>
      </c>
      <c r="FC1272">
        <v>94.333684000000005</v>
      </c>
      <c r="FD1272">
        <v>97.791981000000007</v>
      </c>
      <c r="FE1272">
        <v>100.62528</v>
      </c>
      <c r="FF1272">
        <v>103.37528</v>
      </c>
      <c r="FG1272">
        <v>104.77105</v>
      </c>
      <c r="FH1272">
        <v>105.7711</v>
      </c>
      <c r="FI1272">
        <v>105.10433999999999</v>
      </c>
      <c r="FJ1272">
        <v>103.04187</v>
      </c>
      <c r="FK1272">
        <v>100.33363</v>
      </c>
      <c r="FL1272">
        <v>97.229507999999996</v>
      </c>
      <c r="FM1272">
        <v>94.104507999999996</v>
      </c>
      <c r="FN1272">
        <v>91.271157000000002</v>
      </c>
      <c r="FO1272">
        <v>89.312748999999997</v>
      </c>
      <c r="FP1272">
        <v>68.300324122000006</v>
      </c>
    </row>
    <row r="1273" spans="1:172" x14ac:dyDescent="0.2">
      <c r="A1273" t="s">
        <v>1510</v>
      </c>
      <c r="B1273">
        <v>68.3</v>
      </c>
      <c r="D1273">
        <v>32789.406566999998</v>
      </c>
      <c r="E1273">
        <v>32025.710437000002</v>
      </c>
      <c r="F1273">
        <v>31653.517027000002</v>
      </c>
      <c r="G1273">
        <v>31492.007383</v>
      </c>
      <c r="H1273">
        <v>31788.721731000001</v>
      </c>
      <c r="I1273">
        <v>33706.696857000003</v>
      </c>
      <c r="J1273">
        <v>35469.539843999999</v>
      </c>
      <c r="K1273">
        <v>37253.344777999999</v>
      </c>
      <c r="L1273">
        <v>38426.972690000002</v>
      </c>
      <c r="M1273">
        <v>39612.425283999997</v>
      </c>
      <c r="N1273">
        <v>40619.141003999997</v>
      </c>
      <c r="O1273">
        <v>41742.862766999999</v>
      </c>
      <c r="P1273">
        <v>42029.819511000002</v>
      </c>
      <c r="Q1273">
        <v>42660.788090000002</v>
      </c>
      <c r="R1273">
        <v>42658.809235000001</v>
      </c>
      <c r="S1273">
        <v>40595.193037999998</v>
      </c>
      <c r="T1273">
        <v>40165.961659000001</v>
      </c>
      <c r="U1273">
        <v>39345.093675999997</v>
      </c>
      <c r="V1273">
        <v>38850.445524000002</v>
      </c>
      <c r="W1273">
        <v>38542.365970999999</v>
      </c>
      <c r="X1273">
        <v>38057.670718000001</v>
      </c>
      <c r="Y1273">
        <v>37456.416175999999</v>
      </c>
      <c r="Z1273">
        <v>35854.244706999998</v>
      </c>
      <c r="AA1273">
        <v>34445.505539999998</v>
      </c>
      <c r="AB1273">
        <v>-407.15683410000003</v>
      </c>
      <c r="AC1273">
        <v>-264.03854330000001</v>
      </c>
      <c r="AD1273">
        <v>-432.6515761</v>
      </c>
      <c r="AE1273">
        <v>-575.78889670000001</v>
      </c>
      <c r="AF1273">
        <v>-511.18946570000003</v>
      </c>
      <c r="AG1273">
        <v>-434.47383230000003</v>
      </c>
      <c r="AH1273">
        <v>-417.85400559999999</v>
      </c>
      <c r="AI1273">
        <v>-325.13477110000002</v>
      </c>
      <c r="AJ1273">
        <v>-299.45059930000002</v>
      </c>
      <c r="AK1273">
        <v>-627.99117639999997</v>
      </c>
      <c r="AL1273">
        <v>-516.12723840000001</v>
      </c>
      <c r="AM1273">
        <v>-283.95095579999997</v>
      </c>
      <c r="AN1273">
        <v>-165.709271</v>
      </c>
      <c r="AO1273">
        <v>-570.36990990000004</v>
      </c>
      <c r="AP1273">
        <v>-573.68241230000001</v>
      </c>
      <c r="AQ1273">
        <v>-497.57539370000001</v>
      </c>
      <c r="AR1273">
        <v>218.44125779999999</v>
      </c>
      <c r="AS1273">
        <v>525.40622939000002</v>
      </c>
      <c r="AT1273">
        <v>83.247786106999996</v>
      </c>
      <c r="AU1273">
        <v>-263.80399949999997</v>
      </c>
      <c r="AV1273">
        <v>-412.84729679999998</v>
      </c>
      <c r="AW1273">
        <v>-403.97295869999999</v>
      </c>
      <c r="AX1273">
        <v>-308.87283559999997</v>
      </c>
      <c r="AY1273">
        <v>-248.09577419999999</v>
      </c>
      <c r="AZ1273">
        <v>-102.9496049</v>
      </c>
      <c r="BA1273">
        <v>48.313675715999999</v>
      </c>
      <c r="BB1273">
        <v>-122.48021009999999</v>
      </c>
      <c r="BC1273">
        <v>-267.51457169999998</v>
      </c>
      <c r="BD1273">
        <v>-205.7874319</v>
      </c>
      <c r="BE1273">
        <v>-141.6550728</v>
      </c>
      <c r="BF1273">
        <v>-134.70693349999999</v>
      </c>
      <c r="BG1273">
        <v>-32.758179400000003</v>
      </c>
      <c r="BH1273">
        <v>-2.1059607379999998</v>
      </c>
      <c r="BI1273">
        <v>-341.25381010000001</v>
      </c>
      <c r="BJ1273">
        <v>-223.41656660000001</v>
      </c>
      <c r="BK1273">
        <v>10.417968901</v>
      </c>
      <c r="BL1273">
        <v>124.98052838</v>
      </c>
      <c r="BM1273">
        <v>-283.30772580000001</v>
      </c>
      <c r="BN1273">
        <v>-287.66167200000001</v>
      </c>
      <c r="BO1273">
        <v>-195.37312929999999</v>
      </c>
      <c r="BP1273">
        <v>531.35483265000005</v>
      </c>
      <c r="BQ1273">
        <v>836.16807998000002</v>
      </c>
      <c r="BR1273">
        <v>400.45782563</v>
      </c>
      <c r="BS1273">
        <v>50.472884583000003</v>
      </c>
      <c r="BT1273">
        <v>-99.027096799999995</v>
      </c>
      <c r="BU1273">
        <v>-92.703585529999998</v>
      </c>
      <c r="BV1273">
        <v>6.8561155173000001</v>
      </c>
      <c r="BW1273">
        <v>74.447384450000001</v>
      </c>
      <c r="BX1273">
        <v>65.313993539999998</v>
      </c>
      <c r="BY1273">
        <v>219.66147857999999</v>
      </c>
      <c r="BZ1273">
        <v>51.556055688999997</v>
      </c>
      <c r="CA1273">
        <v>-93.874816940000002</v>
      </c>
      <c r="CB1273">
        <v>-34.009883539999997</v>
      </c>
      <c r="CC1273">
        <v>23.685170034999999</v>
      </c>
      <c r="CD1273">
        <v>25.671158225999999</v>
      </c>
      <c r="CE1273">
        <v>128.56303066000001</v>
      </c>
      <c r="CF1273">
        <v>160.161125</v>
      </c>
      <c r="CG1273">
        <v>-176.89889070000001</v>
      </c>
      <c r="CH1273">
        <v>-58.599956630000001</v>
      </c>
      <c r="CI1273">
        <v>176.53405562</v>
      </c>
      <c r="CJ1273">
        <v>288.48069579000003</v>
      </c>
      <c r="CK1273">
        <v>-114.9699299</v>
      </c>
      <c r="CL1273">
        <v>-119.84975180000001</v>
      </c>
      <c r="CM1273">
        <v>-25.256948690000002</v>
      </c>
      <c r="CN1273">
        <v>705.93456028000003</v>
      </c>
      <c r="CO1273">
        <v>1014.2241413</v>
      </c>
      <c r="CP1273">
        <v>573.38307957999996</v>
      </c>
      <c r="CQ1273">
        <v>221.06919017999999</v>
      </c>
      <c r="CR1273">
        <v>74.226380268</v>
      </c>
      <c r="CS1273">
        <v>78.973307194</v>
      </c>
      <c r="CT1273">
        <v>180.13092882999999</v>
      </c>
      <c r="CU1273">
        <v>250.55601999999999</v>
      </c>
      <c r="CV1273">
        <v>253.59200304000001</v>
      </c>
      <c r="CW1273">
        <v>410.77709140000002</v>
      </c>
      <c r="CX1273">
        <v>245.35521460999999</v>
      </c>
      <c r="CY1273">
        <v>98.450746612000003</v>
      </c>
      <c r="CZ1273">
        <v>156.89269641000001</v>
      </c>
      <c r="DA1273">
        <v>207.03735545999999</v>
      </c>
      <c r="DB1273">
        <v>202.66782943999999</v>
      </c>
      <c r="DC1273">
        <v>307.67419378</v>
      </c>
      <c r="DD1273">
        <v>340.76787519999999</v>
      </c>
      <c r="DE1273">
        <v>2.4243426910000001</v>
      </c>
      <c r="DF1273">
        <v>124.38738401000001</v>
      </c>
      <c r="DG1273">
        <v>361.55784197000003</v>
      </c>
      <c r="DH1273">
        <v>470.61358625999998</v>
      </c>
      <c r="DI1273">
        <v>69.868916302000002</v>
      </c>
      <c r="DJ1273">
        <v>64.382522894999994</v>
      </c>
      <c r="DK1273">
        <v>163.36719613</v>
      </c>
      <c r="DL1273">
        <v>895.24624849999998</v>
      </c>
      <c r="DM1273">
        <v>1203.3804336999999</v>
      </c>
      <c r="DN1273">
        <v>763.57170500999996</v>
      </c>
      <c r="DO1273">
        <v>410.23648616999998</v>
      </c>
      <c r="DP1273">
        <v>266.43183286999999</v>
      </c>
      <c r="DQ1273">
        <v>269.55720945000002</v>
      </c>
      <c r="DR1273">
        <v>372.79094566999999</v>
      </c>
      <c r="DS1273">
        <v>447.38531323000001</v>
      </c>
      <c r="DT1273">
        <v>532.17099768000003</v>
      </c>
      <c r="DU1273">
        <v>693.10003361999998</v>
      </c>
      <c r="DV1273">
        <v>528.97140419000004</v>
      </c>
      <c r="DW1273">
        <v>380.6955888</v>
      </c>
      <c r="DX1273">
        <v>435.59676705999999</v>
      </c>
      <c r="DY1273">
        <v>475.85797210999999</v>
      </c>
      <c r="DZ1273">
        <v>463.20492579</v>
      </c>
      <c r="EA1273">
        <v>573.81229791999999</v>
      </c>
      <c r="EB1273">
        <v>609.23035679999998</v>
      </c>
      <c r="EC1273">
        <v>268.61066541000002</v>
      </c>
      <c r="ED1273">
        <v>392.43580709000003</v>
      </c>
      <c r="EE1273">
        <v>631.56499909000001</v>
      </c>
      <c r="EF1273">
        <v>737.41247401999999</v>
      </c>
      <c r="EG1273">
        <v>338.38067089999998</v>
      </c>
      <c r="EH1273">
        <v>332.02632576000002</v>
      </c>
      <c r="EI1273">
        <v>440.49819400000001</v>
      </c>
      <c r="EJ1273">
        <v>1182.5101362</v>
      </c>
      <c r="EK1273">
        <v>1494.6942607000001</v>
      </c>
      <c r="EL1273">
        <v>1052.3457308</v>
      </c>
      <c r="EM1273">
        <v>694.76730651000003</v>
      </c>
      <c r="EN1273">
        <v>551.51806366000005</v>
      </c>
      <c r="EO1273">
        <v>552.34027803000004</v>
      </c>
      <c r="EP1273">
        <v>657.89718198000003</v>
      </c>
      <c r="EQ1273">
        <v>736.90109428000005</v>
      </c>
      <c r="ER1273">
        <v>81.167091999999997</v>
      </c>
      <c r="ES1273">
        <v>76.104951999999997</v>
      </c>
      <c r="ET1273">
        <v>73.813248000000002</v>
      </c>
      <c r="EU1273">
        <v>71.646545000000003</v>
      </c>
      <c r="EV1273">
        <v>70.604895999999997</v>
      </c>
      <c r="EW1273">
        <v>69.521489000000003</v>
      </c>
      <c r="EX1273">
        <v>69.896545000000003</v>
      </c>
      <c r="EY1273">
        <v>73.000553999999994</v>
      </c>
      <c r="EZ1273">
        <v>78.479619</v>
      </c>
      <c r="FA1273">
        <v>83.354619</v>
      </c>
      <c r="FB1273">
        <v>87.542035999999996</v>
      </c>
      <c r="FC1273">
        <v>91.208517999999998</v>
      </c>
      <c r="FD1273">
        <v>94.083406999999994</v>
      </c>
      <c r="FE1273">
        <v>96.291647999999995</v>
      </c>
      <c r="FF1273">
        <v>98.541593000000006</v>
      </c>
      <c r="FG1273">
        <v>100.02077</v>
      </c>
      <c r="FH1273">
        <v>100.06242</v>
      </c>
      <c r="FI1273">
        <v>99.083185999999998</v>
      </c>
      <c r="FJ1273">
        <v>97.208185999999998</v>
      </c>
      <c r="FK1273">
        <v>94.083352000000005</v>
      </c>
      <c r="FL1273">
        <v>90.437804999999997</v>
      </c>
      <c r="FM1273">
        <v>87.312971000000005</v>
      </c>
      <c r="FN1273">
        <v>85.042147</v>
      </c>
      <c r="FO1273">
        <v>82.896212000000006</v>
      </c>
      <c r="FP1273">
        <v>68.300324122000006</v>
      </c>
    </row>
    <row r="1274" spans="1:172" x14ac:dyDescent="0.2">
      <c r="A1274" t="s">
        <v>1511</v>
      </c>
      <c r="B1274">
        <v>16.28</v>
      </c>
      <c r="C1274" t="s">
        <v>251</v>
      </c>
      <c r="ER1274">
        <v>29.929691999999999</v>
      </c>
      <c r="ES1274">
        <v>29.929691999999999</v>
      </c>
      <c r="ET1274">
        <v>28.929691999999999</v>
      </c>
      <c r="EU1274">
        <v>27.957815</v>
      </c>
      <c r="EV1274">
        <v>27.91563</v>
      </c>
      <c r="EW1274">
        <v>27.901568000000001</v>
      </c>
      <c r="EX1274">
        <v>27.887506999999999</v>
      </c>
      <c r="EY1274">
        <v>27.873445</v>
      </c>
      <c r="EZ1274">
        <v>27.929691999999999</v>
      </c>
      <c r="FA1274">
        <v>33.429692000000003</v>
      </c>
      <c r="FB1274">
        <v>39.387506999999999</v>
      </c>
      <c r="FC1274">
        <v>41.887506999999999</v>
      </c>
      <c r="FD1274">
        <v>40.971876000000002</v>
      </c>
      <c r="FE1274">
        <v>41.056246000000002</v>
      </c>
      <c r="FF1274">
        <v>42.112493000000001</v>
      </c>
      <c r="FG1274">
        <v>41.626553999999999</v>
      </c>
      <c r="FH1274">
        <v>38.140616000000001</v>
      </c>
      <c r="FI1274">
        <v>35.042183999999999</v>
      </c>
      <c r="FJ1274">
        <v>32.542185000000003</v>
      </c>
      <c r="FK1274">
        <v>32.471876000000002</v>
      </c>
      <c r="FL1274">
        <v>32.91563</v>
      </c>
      <c r="FM1274">
        <v>31.91563</v>
      </c>
      <c r="FN1274">
        <v>32.401567999999997</v>
      </c>
      <c r="FO1274">
        <v>32.373444999999997</v>
      </c>
      <c r="FP1274">
        <v>16.282309771000001</v>
      </c>
    </row>
    <row r="1275" spans="1:172" x14ac:dyDescent="0.2">
      <c r="A1275" t="s">
        <v>1512</v>
      </c>
      <c r="B1275">
        <v>16.28</v>
      </c>
      <c r="C1275" t="s">
        <v>251</v>
      </c>
      <c r="ER1275">
        <v>35.943753000000001</v>
      </c>
      <c r="ES1275">
        <v>35.943753000000001</v>
      </c>
      <c r="ET1275">
        <v>36.429690999999998</v>
      </c>
      <c r="EU1275">
        <v>35.943753000000001</v>
      </c>
      <c r="EV1275">
        <v>34.971876000000002</v>
      </c>
      <c r="EW1275">
        <v>34</v>
      </c>
      <c r="EX1275">
        <v>32.542185000000003</v>
      </c>
      <c r="EY1275">
        <v>32.542185000000003</v>
      </c>
      <c r="EZ1275">
        <v>32.556246000000002</v>
      </c>
      <c r="FA1275">
        <v>35.971876000000002</v>
      </c>
      <c r="FB1275">
        <v>39.457814999999997</v>
      </c>
      <c r="FC1275">
        <v>42.443753000000001</v>
      </c>
      <c r="FD1275">
        <v>45.41563</v>
      </c>
      <c r="FE1275">
        <v>47.429690999999998</v>
      </c>
      <c r="FF1275">
        <v>47.929690999999998</v>
      </c>
      <c r="FG1275">
        <v>47.943753000000001</v>
      </c>
      <c r="FH1275">
        <v>44.457814999999997</v>
      </c>
      <c r="FI1275">
        <v>38.514060999999998</v>
      </c>
      <c r="FJ1275">
        <v>35.485937999999997</v>
      </c>
      <c r="FK1275">
        <v>34.929690999999998</v>
      </c>
      <c r="FL1275">
        <v>32.929692000000003</v>
      </c>
      <c r="FM1275">
        <v>31.929691999999999</v>
      </c>
      <c r="FN1275">
        <v>31.887506999999999</v>
      </c>
      <c r="FO1275">
        <v>31.901568000000001</v>
      </c>
      <c r="FP1275">
        <v>16.282309771000001</v>
      </c>
    </row>
    <row r="1276" spans="1:172" x14ac:dyDescent="0.2">
      <c r="A1276" t="s">
        <v>1513</v>
      </c>
      <c r="B1276">
        <v>16.28</v>
      </c>
      <c r="C1276" t="s">
        <v>251</v>
      </c>
      <c r="ER1276">
        <v>55.298808999999999</v>
      </c>
      <c r="ES1276">
        <v>53.920293999999998</v>
      </c>
      <c r="ET1276">
        <v>53.395685999999998</v>
      </c>
      <c r="EU1276">
        <v>52.978501000000001</v>
      </c>
      <c r="EV1276">
        <v>53.054285</v>
      </c>
      <c r="EW1276">
        <v>52.67577</v>
      </c>
      <c r="EX1276">
        <v>52.804285</v>
      </c>
      <c r="EY1276">
        <v>54.249592999999997</v>
      </c>
      <c r="EZ1276">
        <v>58.133178999999998</v>
      </c>
      <c r="FA1276">
        <v>62.689425</v>
      </c>
      <c r="FB1276">
        <v>66.870671999999999</v>
      </c>
      <c r="FC1276">
        <v>68.393319000000005</v>
      </c>
      <c r="FD1276">
        <v>69.162450000000007</v>
      </c>
      <c r="FE1276">
        <v>69.899942999999993</v>
      </c>
      <c r="FF1276">
        <v>70.227282000000002</v>
      </c>
      <c r="FG1276">
        <v>69.883921000000001</v>
      </c>
      <c r="FH1276">
        <v>68.151498000000004</v>
      </c>
      <c r="FI1276">
        <v>66.397981999999999</v>
      </c>
      <c r="FJ1276">
        <v>64.945644000000001</v>
      </c>
      <c r="FK1276">
        <v>62.236274000000002</v>
      </c>
      <c r="FL1276">
        <v>59.616750000000003</v>
      </c>
      <c r="FM1276">
        <v>58.11168</v>
      </c>
      <c r="FN1276">
        <v>56.957002000000003</v>
      </c>
      <c r="FO1276">
        <v>56.487085999999998</v>
      </c>
      <c r="FP1276">
        <v>16.282309771000001</v>
      </c>
    </row>
    <row r="1277" spans="1:172" x14ac:dyDescent="0.2">
      <c r="A1277" t="s">
        <v>1514</v>
      </c>
      <c r="B1277">
        <v>16.28</v>
      </c>
      <c r="C1277" t="s">
        <v>251</v>
      </c>
      <c r="ER1277">
        <v>55.184354999999996</v>
      </c>
      <c r="ES1277">
        <v>52.340994000000002</v>
      </c>
      <c r="ET1277">
        <v>51.559354999999996</v>
      </c>
      <c r="EU1277">
        <v>51.027717000000003</v>
      </c>
      <c r="EV1277">
        <v>51.003109000000002</v>
      </c>
      <c r="EW1277">
        <v>50.724984999999997</v>
      </c>
      <c r="EX1277">
        <v>50.846469999999997</v>
      </c>
      <c r="EY1277">
        <v>51.909747000000003</v>
      </c>
      <c r="EZ1277">
        <v>54.886693999999999</v>
      </c>
      <c r="FA1277">
        <v>58.610124999999996</v>
      </c>
      <c r="FB1277">
        <v>62.433948999999998</v>
      </c>
      <c r="FC1277">
        <v>63.227688000000001</v>
      </c>
      <c r="FD1277">
        <v>64.250335000000007</v>
      </c>
      <c r="FE1277">
        <v>66.267911999999995</v>
      </c>
      <c r="FF1277">
        <v>66.299550999999994</v>
      </c>
      <c r="FG1277">
        <v>65.456190000000007</v>
      </c>
      <c r="FH1277">
        <v>64.796036000000001</v>
      </c>
      <c r="FI1277">
        <v>64.125335000000007</v>
      </c>
      <c r="FJ1277">
        <v>62.218696999999999</v>
      </c>
      <c r="FK1277">
        <v>60.644872999999997</v>
      </c>
      <c r="FL1277">
        <v>59.507772000000003</v>
      </c>
      <c r="FM1277">
        <v>57.749186999999999</v>
      </c>
      <c r="FN1277">
        <v>56.68591</v>
      </c>
      <c r="FO1277">
        <v>55.494117000000003</v>
      </c>
      <c r="FP1277">
        <v>16.282309771000001</v>
      </c>
    </row>
    <row r="1278" spans="1:172" x14ac:dyDescent="0.2">
      <c r="A1278" t="s">
        <v>1515</v>
      </c>
      <c r="B1278">
        <v>57.1</v>
      </c>
      <c r="C1278" t="s">
        <v>251</v>
      </c>
      <c r="ER1278">
        <v>38</v>
      </c>
      <c r="ES1278">
        <v>37</v>
      </c>
      <c r="ET1278">
        <v>37.5</v>
      </c>
      <c r="EU1278">
        <v>37</v>
      </c>
      <c r="EV1278">
        <v>37</v>
      </c>
      <c r="EW1278">
        <v>37</v>
      </c>
      <c r="EX1278">
        <v>37</v>
      </c>
      <c r="EY1278">
        <v>37</v>
      </c>
      <c r="EZ1278">
        <v>35.5</v>
      </c>
      <c r="FA1278">
        <v>36.5</v>
      </c>
      <c r="FB1278">
        <v>37</v>
      </c>
      <c r="FC1278">
        <v>37.5</v>
      </c>
      <c r="FD1278">
        <v>38</v>
      </c>
      <c r="FE1278">
        <v>38.5</v>
      </c>
      <c r="FF1278">
        <v>39</v>
      </c>
      <c r="FG1278">
        <v>40</v>
      </c>
      <c r="FH1278">
        <v>38.5</v>
      </c>
      <c r="FI1278">
        <v>36.5</v>
      </c>
      <c r="FJ1278">
        <v>36</v>
      </c>
      <c r="FK1278">
        <v>34</v>
      </c>
      <c r="FL1278">
        <v>33.5</v>
      </c>
      <c r="FM1278">
        <v>33</v>
      </c>
      <c r="FN1278">
        <v>31.5</v>
      </c>
      <c r="FO1278">
        <v>30.5</v>
      </c>
      <c r="FP1278">
        <v>57.096038047999997</v>
      </c>
    </row>
    <row r="1279" spans="1:172" x14ac:dyDescent="0.2">
      <c r="A1279" t="s">
        <v>1516</v>
      </c>
      <c r="B1279">
        <v>57.1</v>
      </c>
      <c r="C1279" t="s">
        <v>251</v>
      </c>
      <c r="ER1279">
        <v>45.5</v>
      </c>
      <c r="ES1279">
        <v>45</v>
      </c>
      <c r="ET1279">
        <v>44.5</v>
      </c>
      <c r="EU1279">
        <v>42.5</v>
      </c>
      <c r="EV1279">
        <v>41</v>
      </c>
      <c r="EW1279">
        <v>42</v>
      </c>
      <c r="EX1279">
        <v>41</v>
      </c>
      <c r="EY1279">
        <v>42.5</v>
      </c>
      <c r="EZ1279">
        <v>44.5</v>
      </c>
      <c r="FA1279">
        <v>47.5</v>
      </c>
      <c r="FB1279">
        <v>50.5</v>
      </c>
      <c r="FC1279">
        <v>52.5</v>
      </c>
      <c r="FD1279">
        <v>53</v>
      </c>
      <c r="FE1279">
        <v>53</v>
      </c>
      <c r="FF1279">
        <v>53.5</v>
      </c>
      <c r="FG1279">
        <v>53.5</v>
      </c>
      <c r="FH1279">
        <v>52</v>
      </c>
      <c r="FI1279">
        <v>49.5</v>
      </c>
      <c r="FJ1279">
        <v>47</v>
      </c>
      <c r="FK1279">
        <v>46</v>
      </c>
      <c r="FL1279">
        <v>46</v>
      </c>
      <c r="FM1279">
        <v>45</v>
      </c>
      <c r="FN1279">
        <v>44.5</v>
      </c>
      <c r="FO1279">
        <v>45</v>
      </c>
      <c r="FP1279">
        <v>57.096038047999997</v>
      </c>
    </row>
    <row r="1280" spans="1:172" x14ac:dyDescent="0.2">
      <c r="A1280" t="s">
        <v>1517</v>
      </c>
      <c r="B1280">
        <v>57.1</v>
      </c>
      <c r="C1280" t="s">
        <v>251</v>
      </c>
      <c r="ER1280">
        <v>83.5</v>
      </c>
      <c r="ES1280">
        <v>82.375</v>
      </c>
      <c r="ET1280">
        <v>80.5</v>
      </c>
      <c r="EU1280">
        <v>79</v>
      </c>
      <c r="EV1280">
        <v>77.75</v>
      </c>
      <c r="EW1280">
        <v>76.875</v>
      </c>
      <c r="EX1280">
        <v>76.5</v>
      </c>
      <c r="EY1280">
        <v>79.375</v>
      </c>
      <c r="EZ1280">
        <v>85.5</v>
      </c>
      <c r="FA1280">
        <v>91.5</v>
      </c>
      <c r="FB1280">
        <v>95.75</v>
      </c>
      <c r="FC1280">
        <v>99.125</v>
      </c>
      <c r="FD1280">
        <v>101.75</v>
      </c>
      <c r="FE1280">
        <v>102.75</v>
      </c>
      <c r="FF1280">
        <v>100.625</v>
      </c>
      <c r="FG1280">
        <v>100.75</v>
      </c>
      <c r="FH1280">
        <v>101.375</v>
      </c>
      <c r="FI1280">
        <v>100.5</v>
      </c>
      <c r="FJ1280">
        <v>99.75</v>
      </c>
      <c r="FK1280">
        <v>97</v>
      </c>
      <c r="FL1280">
        <v>93.5</v>
      </c>
      <c r="FM1280">
        <v>91.125</v>
      </c>
      <c r="FN1280">
        <v>89.125</v>
      </c>
      <c r="FO1280">
        <v>87.25</v>
      </c>
      <c r="FP1280">
        <v>57.096038047999997</v>
      </c>
    </row>
    <row r="1281" spans="1:172" x14ac:dyDescent="0.2">
      <c r="A1281" t="s">
        <v>1518</v>
      </c>
      <c r="B1281">
        <v>57.1</v>
      </c>
      <c r="C1281" t="s">
        <v>251</v>
      </c>
      <c r="ER1281">
        <v>77.25</v>
      </c>
      <c r="ES1281">
        <v>74.75</v>
      </c>
      <c r="ET1281">
        <v>73.125</v>
      </c>
      <c r="EU1281">
        <v>72.625</v>
      </c>
      <c r="EV1281">
        <v>72</v>
      </c>
      <c r="EW1281">
        <v>71.75</v>
      </c>
      <c r="EX1281">
        <v>72</v>
      </c>
      <c r="EY1281">
        <v>76.25</v>
      </c>
      <c r="EZ1281">
        <v>82.125</v>
      </c>
      <c r="FA1281">
        <v>86.25</v>
      </c>
      <c r="FB1281">
        <v>90.75</v>
      </c>
      <c r="FC1281">
        <v>94.25</v>
      </c>
      <c r="FD1281">
        <v>96.125</v>
      </c>
      <c r="FE1281">
        <v>97.125</v>
      </c>
      <c r="FF1281">
        <v>98.5</v>
      </c>
      <c r="FG1281">
        <v>98.75</v>
      </c>
      <c r="FH1281">
        <v>98.625</v>
      </c>
      <c r="FI1281">
        <v>98.75</v>
      </c>
      <c r="FJ1281">
        <v>97.625</v>
      </c>
      <c r="FK1281">
        <v>94.125</v>
      </c>
      <c r="FL1281">
        <v>89.5</v>
      </c>
      <c r="FM1281">
        <v>85.875</v>
      </c>
      <c r="FN1281">
        <v>82.25</v>
      </c>
      <c r="FO1281">
        <v>79</v>
      </c>
      <c r="FP1281">
        <v>57.096038047999997</v>
      </c>
    </row>
    <row r="1282" spans="1:172" x14ac:dyDescent="0.2">
      <c r="A1282" t="s">
        <v>1519</v>
      </c>
      <c r="B1282">
        <v>79.72</v>
      </c>
      <c r="C1282" t="s">
        <v>251</v>
      </c>
      <c r="ER1282">
        <v>30.933609000000001</v>
      </c>
      <c r="ES1282">
        <v>29.644573999999999</v>
      </c>
      <c r="ET1282">
        <v>29.307531999999998</v>
      </c>
      <c r="EU1282">
        <v>31.273537999999999</v>
      </c>
      <c r="EV1282">
        <v>31.269166999999999</v>
      </c>
      <c r="EW1282">
        <v>30.208400999999999</v>
      </c>
      <c r="EX1282">
        <v>28.403138999999999</v>
      </c>
      <c r="EY1282">
        <v>28.086867000000002</v>
      </c>
      <c r="EZ1282">
        <v>29.978034000000001</v>
      </c>
      <c r="FA1282">
        <v>35.859501000000002</v>
      </c>
      <c r="FB1282">
        <v>40.629193000000001</v>
      </c>
      <c r="FC1282">
        <v>44.418227000000002</v>
      </c>
      <c r="FD1282">
        <v>46.123452999999998</v>
      </c>
      <c r="FE1282">
        <v>47.339691000000002</v>
      </c>
      <c r="FF1282">
        <v>48.197330000000001</v>
      </c>
      <c r="FG1282">
        <v>47.913626000000001</v>
      </c>
      <c r="FH1282">
        <v>43.948523000000002</v>
      </c>
      <c r="FI1282">
        <v>39.978993000000003</v>
      </c>
      <c r="FJ1282">
        <v>37.878900999999999</v>
      </c>
      <c r="FK1282">
        <v>35.190016</v>
      </c>
      <c r="FL1282">
        <v>33.054355000000001</v>
      </c>
      <c r="FM1282">
        <v>31.972819000000001</v>
      </c>
      <c r="FN1282">
        <v>31.793519</v>
      </c>
      <c r="FO1282">
        <v>31.542441</v>
      </c>
      <c r="FP1282">
        <v>79.718896786000002</v>
      </c>
    </row>
    <row r="1283" spans="1:172" x14ac:dyDescent="0.2">
      <c r="A1283" t="s">
        <v>1520</v>
      </c>
      <c r="B1283">
        <v>79.72</v>
      </c>
      <c r="C1283" t="s">
        <v>251</v>
      </c>
      <c r="ER1283">
        <v>34.127273000000002</v>
      </c>
      <c r="ES1283">
        <v>35.716237999999997</v>
      </c>
      <c r="ET1283">
        <v>34.674027000000002</v>
      </c>
      <c r="EU1283">
        <v>34.490299999999998</v>
      </c>
      <c r="EV1283">
        <v>35.130389000000001</v>
      </c>
      <c r="EW1283">
        <v>35.688941999999997</v>
      </c>
      <c r="EX1283">
        <v>35.119320000000002</v>
      </c>
      <c r="EY1283">
        <v>34.756292999999999</v>
      </c>
      <c r="EZ1283">
        <v>35.617106</v>
      </c>
      <c r="FA1283">
        <v>37.882427</v>
      </c>
      <c r="FB1283">
        <v>40.240124000000002</v>
      </c>
      <c r="FC1283">
        <v>42.723897000000001</v>
      </c>
      <c r="FD1283">
        <v>43.70234</v>
      </c>
      <c r="FE1283">
        <v>43.785130000000002</v>
      </c>
      <c r="FF1283">
        <v>43.722149000000002</v>
      </c>
      <c r="FG1283">
        <v>44.319912000000002</v>
      </c>
      <c r="FH1283">
        <v>43.914208000000002</v>
      </c>
      <c r="FI1283">
        <v>43.064841999999999</v>
      </c>
      <c r="FJ1283">
        <v>42.028806000000003</v>
      </c>
      <c r="FK1283">
        <v>40.763599999999997</v>
      </c>
      <c r="FL1283">
        <v>38.400573000000001</v>
      </c>
      <c r="FM1283">
        <v>35.067113999999997</v>
      </c>
      <c r="FN1283">
        <v>33.292265</v>
      </c>
      <c r="FO1283">
        <v>32.68253</v>
      </c>
      <c r="FP1283">
        <v>79.718896786000002</v>
      </c>
    </row>
    <row r="1284" spans="1:172" x14ac:dyDescent="0.2">
      <c r="A1284" t="s">
        <v>1521</v>
      </c>
      <c r="B1284">
        <v>79.72</v>
      </c>
      <c r="C1284" t="s">
        <v>251</v>
      </c>
      <c r="ER1284">
        <v>66.724299999999999</v>
      </c>
      <c r="ES1284">
        <v>66.162025</v>
      </c>
      <c r="ET1284">
        <v>65.278897000000001</v>
      </c>
      <c r="EU1284">
        <v>63.571668000000003</v>
      </c>
      <c r="EV1284">
        <v>62.628537999999999</v>
      </c>
      <c r="EW1284">
        <v>61.736460000000001</v>
      </c>
      <c r="EX1284">
        <v>61.563670999999999</v>
      </c>
      <c r="EY1284">
        <v>64.606182000000004</v>
      </c>
      <c r="EZ1284">
        <v>71.353496000000007</v>
      </c>
      <c r="FA1284">
        <v>76.702905000000001</v>
      </c>
      <c r="FB1284">
        <v>82.251458</v>
      </c>
      <c r="FC1284">
        <v>87.264246999999997</v>
      </c>
      <c r="FD1284">
        <v>91.361822000000004</v>
      </c>
      <c r="FE1284">
        <v>95.170017999999999</v>
      </c>
      <c r="FF1284">
        <v>97.633685</v>
      </c>
      <c r="FG1284">
        <v>98.340603000000002</v>
      </c>
      <c r="FH1284">
        <v>98.572965999999994</v>
      </c>
      <c r="FI1284">
        <v>96.566995000000006</v>
      </c>
      <c r="FJ1284">
        <v>91.845811999999995</v>
      </c>
      <c r="FK1284">
        <v>86.973979</v>
      </c>
      <c r="FL1284">
        <v>80.385486</v>
      </c>
      <c r="FM1284">
        <v>75.554253000000003</v>
      </c>
      <c r="FN1284">
        <v>71.902006999999998</v>
      </c>
      <c r="FO1284">
        <v>69.394831999999994</v>
      </c>
      <c r="FP1284">
        <v>79.718896786000002</v>
      </c>
    </row>
    <row r="1285" spans="1:172" x14ac:dyDescent="0.2">
      <c r="A1285" t="s">
        <v>1522</v>
      </c>
      <c r="B1285">
        <v>79.72</v>
      </c>
      <c r="C1285" t="s">
        <v>251</v>
      </c>
      <c r="ER1285">
        <v>62.857537999999998</v>
      </c>
      <c r="ES1285">
        <v>59.391286999999998</v>
      </c>
      <c r="ET1285">
        <v>58.236158000000003</v>
      </c>
      <c r="EU1285">
        <v>57.356023</v>
      </c>
      <c r="EV1285">
        <v>56.439518999999997</v>
      </c>
      <c r="EW1285">
        <v>55.706938999999998</v>
      </c>
      <c r="EX1285">
        <v>56.150112</v>
      </c>
      <c r="EY1285">
        <v>60.12809</v>
      </c>
      <c r="EZ1285">
        <v>65.885987</v>
      </c>
      <c r="FA1285">
        <v>71.551879</v>
      </c>
      <c r="FB1285">
        <v>78.192137000000002</v>
      </c>
      <c r="FC1285">
        <v>83.916494</v>
      </c>
      <c r="FD1285">
        <v>88.983044000000007</v>
      </c>
      <c r="FE1285">
        <v>92.517453000000003</v>
      </c>
      <c r="FF1285">
        <v>94.533874999999995</v>
      </c>
      <c r="FG1285">
        <v>95.201128999999995</v>
      </c>
      <c r="FH1285">
        <v>94.800268000000003</v>
      </c>
      <c r="FI1285">
        <v>91.958325000000002</v>
      </c>
      <c r="FJ1285">
        <v>88.107670999999996</v>
      </c>
      <c r="FK1285">
        <v>82.707203000000007</v>
      </c>
      <c r="FL1285">
        <v>76.336185999999998</v>
      </c>
      <c r="FM1285">
        <v>71.285082000000003</v>
      </c>
      <c r="FN1285">
        <v>68.074648999999994</v>
      </c>
      <c r="FO1285">
        <v>65.536167000000006</v>
      </c>
      <c r="FP1285">
        <v>79.718896786000002</v>
      </c>
    </row>
    <row r="1286" spans="1:172" x14ac:dyDescent="0.2">
      <c r="A1286" t="s">
        <v>1523</v>
      </c>
      <c r="B1286">
        <v>291.10000000000002</v>
      </c>
      <c r="D1286">
        <v>216272.99009000001</v>
      </c>
      <c r="E1286">
        <v>214340.19287</v>
      </c>
      <c r="F1286">
        <v>213373.28156999999</v>
      </c>
      <c r="G1286">
        <v>215849.39473</v>
      </c>
      <c r="H1286">
        <v>221242.74747</v>
      </c>
      <c r="I1286">
        <v>233732.13526000001</v>
      </c>
      <c r="J1286">
        <v>247965.14212</v>
      </c>
      <c r="K1286">
        <v>250800.10931999999</v>
      </c>
      <c r="L1286">
        <v>253315.86475000001</v>
      </c>
      <c r="M1286">
        <v>254186.38376</v>
      </c>
      <c r="N1286">
        <v>252234.51629</v>
      </c>
      <c r="O1286">
        <v>251598.23819999999</v>
      </c>
      <c r="P1286">
        <v>251302.73159000001</v>
      </c>
      <c r="Q1286">
        <v>248119.86960000001</v>
      </c>
      <c r="R1286">
        <v>237004.05254</v>
      </c>
      <c r="S1286">
        <v>229217.00586</v>
      </c>
      <c r="T1286">
        <v>230413.89159000001</v>
      </c>
      <c r="U1286">
        <v>233745.42006999999</v>
      </c>
      <c r="V1286">
        <v>235136.72839999999</v>
      </c>
      <c r="W1286">
        <v>231066.52119999999</v>
      </c>
      <c r="X1286">
        <v>228970.84275000001</v>
      </c>
      <c r="Y1286">
        <v>225311.92008000001</v>
      </c>
      <c r="Z1286">
        <v>219180.82131999999</v>
      </c>
      <c r="AA1286">
        <v>217628.94231000001</v>
      </c>
      <c r="AB1286">
        <v>-3282.6361259999999</v>
      </c>
      <c r="AC1286">
        <v>-6658.454326</v>
      </c>
      <c r="AD1286">
        <v>-8778.5723440000002</v>
      </c>
      <c r="AE1286">
        <v>-8131.5504410000003</v>
      </c>
      <c r="AF1286">
        <v>-6857.4850310000002</v>
      </c>
      <c r="AG1286">
        <v>-8255.6393509999998</v>
      </c>
      <c r="AH1286">
        <v>-3673.0944460000001</v>
      </c>
      <c r="AI1286">
        <v>-7820.9751990000004</v>
      </c>
      <c r="AJ1286">
        <v>-8208.2135490000001</v>
      </c>
      <c r="AK1286">
        <v>-10585.40171</v>
      </c>
      <c r="AL1286">
        <v>-12098.4665</v>
      </c>
      <c r="AM1286">
        <v>-13016.17045</v>
      </c>
      <c r="AN1286">
        <v>-13024.685670000001</v>
      </c>
      <c r="AO1286">
        <v>-12860.03656</v>
      </c>
      <c r="AP1286">
        <v>-8079.2171440000002</v>
      </c>
      <c r="AQ1286">
        <v>11122.9789</v>
      </c>
      <c r="AR1286">
        <v>43625.234923000004</v>
      </c>
      <c r="AS1286">
        <v>42140.846027</v>
      </c>
      <c r="AT1286">
        <v>44443.288422999998</v>
      </c>
      <c r="AU1286">
        <v>42815.734096</v>
      </c>
      <c r="AV1286">
        <v>11253.400605000001</v>
      </c>
      <c r="AW1286">
        <v>3216.6820557999999</v>
      </c>
      <c r="AX1286">
        <v>-22.677871710000002</v>
      </c>
      <c r="AY1286">
        <v>1766.7447030000001</v>
      </c>
      <c r="AZ1286">
        <v>2215.3676129999999</v>
      </c>
      <c r="BA1286">
        <v>-1061.9706960000001</v>
      </c>
      <c r="BB1286">
        <v>-3085.5003969999998</v>
      </c>
      <c r="BC1286">
        <v>-2382.1141670000002</v>
      </c>
      <c r="BD1286">
        <v>-1182.47839</v>
      </c>
      <c r="BE1286">
        <v>-2522.5027970000001</v>
      </c>
      <c r="BF1286">
        <v>2169.6138719999999</v>
      </c>
      <c r="BG1286">
        <v>-1878.1828009999999</v>
      </c>
      <c r="BH1286">
        <v>-2290.064468</v>
      </c>
      <c r="BI1286">
        <v>-4745.3362299999999</v>
      </c>
      <c r="BJ1286">
        <v>-6347.5817159999997</v>
      </c>
      <c r="BK1286">
        <v>-7097.7801440000003</v>
      </c>
      <c r="BL1286">
        <v>-7106.1607610000001</v>
      </c>
      <c r="BM1286">
        <v>-7016.2869389999996</v>
      </c>
      <c r="BN1286">
        <v>-2361.6401639999999</v>
      </c>
      <c r="BO1286">
        <v>16628.499451</v>
      </c>
      <c r="BP1286">
        <v>49165.167752000001</v>
      </c>
      <c r="BQ1286">
        <v>47813.129077999998</v>
      </c>
      <c r="BR1286">
        <v>50198.438941</v>
      </c>
      <c r="BS1286">
        <v>48590.744903999999</v>
      </c>
      <c r="BT1286">
        <v>16710.126549000001</v>
      </c>
      <c r="BU1286">
        <v>8433.3285675000006</v>
      </c>
      <c r="BV1286">
        <v>5044.2165390999999</v>
      </c>
      <c r="BW1286">
        <v>6808.2332612999999</v>
      </c>
      <c r="BX1286">
        <v>5190.0425851</v>
      </c>
      <c r="BY1286">
        <v>1988.8878093999999</v>
      </c>
      <c r="BZ1286">
        <v>29.186957929999998</v>
      </c>
      <c r="CA1286">
        <v>750.73302922000005</v>
      </c>
      <c r="CB1286">
        <v>1908.3426752</v>
      </c>
      <c r="CC1286">
        <v>602.30873033</v>
      </c>
      <c r="CD1286">
        <v>5339.5704515999996</v>
      </c>
      <c r="CE1286">
        <v>1365.9476892</v>
      </c>
      <c r="CF1286">
        <v>952.33099420999997</v>
      </c>
      <c r="CG1286">
        <v>-1515.1558669999999</v>
      </c>
      <c r="CH1286">
        <v>-3163.7710480000001</v>
      </c>
      <c r="CI1286">
        <v>-3811.6859300000001</v>
      </c>
      <c r="CJ1286">
        <v>-3819.9300400000002</v>
      </c>
      <c r="CK1286">
        <v>-3771.652693</v>
      </c>
      <c r="CL1286">
        <v>755.11970010000005</v>
      </c>
      <c r="CM1286">
        <v>19587.065492999998</v>
      </c>
      <c r="CN1286">
        <v>52352.965798999998</v>
      </c>
      <c r="CO1286">
        <v>51074.725535999998</v>
      </c>
      <c r="CP1286">
        <v>53512.332460999998</v>
      </c>
      <c r="CQ1286">
        <v>51909.970264000003</v>
      </c>
      <c r="CR1286">
        <v>19637.22796</v>
      </c>
      <c r="CS1286">
        <v>11251.513462000001</v>
      </c>
      <c r="CT1286">
        <v>7779.6355198000001</v>
      </c>
      <c r="CU1286">
        <v>9524.2931783000004</v>
      </c>
      <c r="CV1286">
        <v>8520.8765958999993</v>
      </c>
      <c r="CW1286">
        <v>5398.6151632000001</v>
      </c>
      <c r="CX1286">
        <v>3501.2144729000001</v>
      </c>
      <c r="CY1286">
        <v>4261.879124</v>
      </c>
      <c r="CZ1286">
        <v>5366.7018638</v>
      </c>
      <c r="DA1286">
        <v>4097.3842800000002</v>
      </c>
      <c r="DB1286">
        <v>8885.2746910000005</v>
      </c>
      <c r="DC1286">
        <v>4988.1814536000002</v>
      </c>
      <c r="DD1286">
        <v>4563.1848576000002</v>
      </c>
      <c r="DE1286">
        <v>2055.9926203</v>
      </c>
      <c r="DF1286">
        <v>356.38682791000002</v>
      </c>
      <c r="DG1286">
        <v>-190.90348610000001</v>
      </c>
      <c r="DH1286">
        <v>-199.07532409999999</v>
      </c>
      <c r="DI1286">
        <v>-196.61281450000001</v>
      </c>
      <c r="DJ1286">
        <v>4242.6474583999998</v>
      </c>
      <c r="DK1286">
        <v>22909.790517000001</v>
      </c>
      <c r="DL1286">
        <v>55760.235588000003</v>
      </c>
      <c r="DM1286">
        <v>54558.014186</v>
      </c>
      <c r="DN1286">
        <v>57030.390352000002</v>
      </c>
      <c r="DO1286">
        <v>55455.579051000001</v>
      </c>
      <c r="DP1286">
        <v>22927.342231999999</v>
      </c>
      <c r="DQ1286">
        <v>14441.437789</v>
      </c>
      <c r="DR1286">
        <v>10846.855715</v>
      </c>
      <c r="DS1286">
        <v>12583.580591</v>
      </c>
      <c r="DT1286">
        <v>13382.397790000001</v>
      </c>
      <c r="DU1286">
        <v>10386.28923</v>
      </c>
      <c r="DV1286">
        <v>8561.6233293999994</v>
      </c>
      <c r="DW1286">
        <v>9359.2406269000003</v>
      </c>
      <c r="DX1286">
        <v>10411.953219999999</v>
      </c>
      <c r="DY1286">
        <v>9188.9135824000005</v>
      </c>
      <c r="DZ1286">
        <v>14051.828538</v>
      </c>
      <c r="EA1286">
        <v>10289.722279</v>
      </c>
      <c r="EB1286">
        <v>9849.3531189000005</v>
      </c>
      <c r="EC1286">
        <v>7284.8092905000003</v>
      </c>
      <c r="ED1286">
        <v>5559.5748194999996</v>
      </c>
      <c r="EE1286">
        <v>5197.9051738999997</v>
      </c>
      <c r="EF1286">
        <v>5189.9964295999998</v>
      </c>
      <c r="EG1286">
        <v>5124.1998356000004</v>
      </c>
      <c r="EH1286">
        <v>9314.5320052000006</v>
      </c>
      <c r="EI1286">
        <v>27858.784810000001</v>
      </c>
      <c r="EJ1286">
        <v>60881.380669999999</v>
      </c>
      <c r="EK1286">
        <v>59792.878709999997</v>
      </c>
      <c r="EL1286">
        <v>62363.313903000002</v>
      </c>
      <c r="EM1286">
        <v>60783.555031000004</v>
      </c>
      <c r="EN1286">
        <v>27825.581384000001</v>
      </c>
      <c r="EO1286">
        <v>19062.980427999999</v>
      </c>
      <c r="EP1286">
        <v>15322.191371000001</v>
      </c>
      <c r="EQ1286">
        <v>17040.559636000002</v>
      </c>
      <c r="ER1286">
        <v>33.775815000000001</v>
      </c>
      <c r="ES1286">
        <v>33.146335999999998</v>
      </c>
      <c r="ET1286">
        <v>32.74691</v>
      </c>
      <c r="EU1286">
        <v>31.938683999999999</v>
      </c>
      <c r="EV1286">
        <v>31.726521999999999</v>
      </c>
      <c r="EW1286">
        <v>31.590937</v>
      </c>
      <c r="EX1286">
        <v>31.750315000000001</v>
      </c>
      <c r="EY1286">
        <v>31.976775</v>
      </c>
      <c r="EZ1286">
        <v>33.710113999999997</v>
      </c>
      <c r="FA1286">
        <v>36.800271000000002</v>
      </c>
      <c r="FB1286">
        <v>39.568539999999999</v>
      </c>
      <c r="FC1286">
        <v>41.845190000000002</v>
      </c>
      <c r="FD1286">
        <v>43.713334000000003</v>
      </c>
      <c r="FE1286">
        <v>45.012819</v>
      </c>
      <c r="FF1286">
        <v>45.555106000000002</v>
      </c>
      <c r="FG1286">
        <v>45.336652000000001</v>
      </c>
      <c r="FH1286">
        <v>42.991059</v>
      </c>
      <c r="FI1286">
        <v>39.748665000000003</v>
      </c>
      <c r="FJ1286">
        <v>37.598554</v>
      </c>
      <c r="FK1286">
        <v>35.670304000000002</v>
      </c>
      <c r="FL1286">
        <v>34.592129999999997</v>
      </c>
      <c r="FM1286">
        <v>33.566128999999997</v>
      </c>
      <c r="FN1286">
        <v>32.441234999999999</v>
      </c>
      <c r="FO1286">
        <v>31.586556999999999</v>
      </c>
      <c r="FP1286">
        <v>291.10348241999998</v>
      </c>
    </row>
    <row r="1287" spans="1:172" x14ac:dyDescent="0.2">
      <c r="A1287" t="s">
        <v>1524</v>
      </c>
      <c r="B1287">
        <v>291.10000000000002</v>
      </c>
      <c r="D1287">
        <v>213738.53933999999</v>
      </c>
      <c r="E1287">
        <v>211455.30593999999</v>
      </c>
      <c r="F1287">
        <v>210105.67021000001</v>
      </c>
      <c r="G1287">
        <v>212915.04602000001</v>
      </c>
      <c r="H1287">
        <v>219120.29011999999</v>
      </c>
      <c r="I1287">
        <v>230469.68091</v>
      </c>
      <c r="J1287">
        <v>245039.50579</v>
      </c>
      <c r="K1287">
        <v>248591.30408</v>
      </c>
      <c r="L1287">
        <v>251208.56378</v>
      </c>
      <c r="M1287">
        <v>251605.42223</v>
      </c>
      <c r="N1287">
        <v>250069.26204999999</v>
      </c>
      <c r="O1287">
        <v>249571.97046000001</v>
      </c>
      <c r="P1287">
        <v>248886.69701999999</v>
      </c>
      <c r="Q1287">
        <v>245565.94928999999</v>
      </c>
      <c r="R1287">
        <v>236182.49724</v>
      </c>
      <c r="S1287">
        <v>227898.18127999999</v>
      </c>
      <c r="T1287">
        <v>228117.30377</v>
      </c>
      <c r="U1287">
        <v>230642.62443</v>
      </c>
      <c r="V1287">
        <v>231089.25004000001</v>
      </c>
      <c r="W1287">
        <v>227952.26514</v>
      </c>
      <c r="X1287">
        <v>225800.18465000001</v>
      </c>
      <c r="Y1287">
        <v>222407.81291000001</v>
      </c>
      <c r="Z1287">
        <v>216739.68661</v>
      </c>
      <c r="AA1287">
        <v>214487.35461000001</v>
      </c>
      <c r="AB1287">
        <v>-3237.8538199999998</v>
      </c>
      <c r="AC1287">
        <v>-6581.3675919999996</v>
      </c>
      <c r="AD1287">
        <v>-8655.2776969999995</v>
      </c>
      <c r="AE1287">
        <v>-8032.323351</v>
      </c>
      <c r="AF1287">
        <v>-6801.9993050000003</v>
      </c>
      <c r="AG1287">
        <v>-8137.5557250000002</v>
      </c>
      <c r="AH1287">
        <v>-3630.960114</v>
      </c>
      <c r="AI1287">
        <v>-7751.3609999999999</v>
      </c>
      <c r="AJ1287">
        <v>-8146.2061320000003</v>
      </c>
      <c r="AK1287">
        <v>-10498.569380000001</v>
      </c>
      <c r="AL1287">
        <v>-12029.098099999999</v>
      </c>
      <c r="AM1287">
        <v>-12969.445830000001</v>
      </c>
      <c r="AN1287">
        <v>-12949.84986</v>
      </c>
      <c r="AO1287">
        <v>-12765.528770000001</v>
      </c>
      <c r="AP1287">
        <v>-8112.3084859999999</v>
      </c>
      <c r="AQ1287">
        <v>11254.955979</v>
      </c>
      <c r="AR1287">
        <v>43812.489726</v>
      </c>
      <c r="AS1287">
        <v>42334.925365000003</v>
      </c>
      <c r="AT1287">
        <v>44415.474184999999</v>
      </c>
      <c r="AU1287">
        <v>42972.904222999998</v>
      </c>
      <c r="AV1287">
        <v>11309.869814</v>
      </c>
      <c r="AW1287">
        <v>3255.4655868999998</v>
      </c>
      <c r="AX1287">
        <v>4.0817689836</v>
      </c>
      <c r="AY1287">
        <v>1794.1082348</v>
      </c>
      <c r="AZ1287">
        <v>2209.7510461000002</v>
      </c>
      <c r="BA1287">
        <v>-1050.554048</v>
      </c>
      <c r="BB1287">
        <v>-3044.2269649999998</v>
      </c>
      <c r="BC1287">
        <v>-2353.5313350000001</v>
      </c>
      <c r="BD1287">
        <v>-1169.649347</v>
      </c>
      <c r="BE1287">
        <v>-2487.1075230000001</v>
      </c>
      <c r="BF1287">
        <v>2142.1766815000001</v>
      </c>
      <c r="BG1287">
        <v>-1853.8349149999999</v>
      </c>
      <c r="BH1287">
        <v>-2265.9238879999998</v>
      </c>
      <c r="BI1287">
        <v>-4706.6375019999996</v>
      </c>
      <c r="BJ1287">
        <v>-6316.0222389999999</v>
      </c>
      <c r="BK1287">
        <v>-7081.3721329999998</v>
      </c>
      <c r="BL1287">
        <v>-7073.1744790000002</v>
      </c>
      <c r="BM1287">
        <v>-6970.6219739999997</v>
      </c>
      <c r="BN1287">
        <v>-2382.3388409999998</v>
      </c>
      <c r="BO1287">
        <v>16760.022955</v>
      </c>
      <c r="BP1287">
        <v>49332.071410999997</v>
      </c>
      <c r="BQ1287">
        <v>47971.044922000001</v>
      </c>
      <c r="BR1287">
        <v>50106.936804999998</v>
      </c>
      <c r="BS1287">
        <v>48706.686944000001</v>
      </c>
      <c r="BT1287">
        <v>16720.519172</v>
      </c>
      <c r="BU1287">
        <v>8430.0594662000003</v>
      </c>
      <c r="BV1287">
        <v>5036.1074712</v>
      </c>
      <c r="BW1287">
        <v>6783.0788597000001</v>
      </c>
      <c r="BX1287">
        <v>5157.0352160000002</v>
      </c>
      <c r="BY1287">
        <v>1964.4927212</v>
      </c>
      <c r="BZ1287">
        <v>25.562731407000001</v>
      </c>
      <c r="CA1287">
        <v>740.78992321999999</v>
      </c>
      <c r="CB1287">
        <v>1897.9018818</v>
      </c>
      <c r="CC1287">
        <v>592.59401011</v>
      </c>
      <c r="CD1287">
        <v>5274.3128587000001</v>
      </c>
      <c r="CE1287">
        <v>1365.3867511999999</v>
      </c>
      <c r="CF1287">
        <v>955.48563330000002</v>
      </c>
      <c r="CG1287">
        <v>-1503.2279229999999</v>
      </c>
      <c r="CH1287">
        <v>-3153.118254</v>
      </c>
      <c r="CI1287">
        <v>-3812.0047009999998</v>
      </c>
      <c r="CJ1287">
        <v>-3810.0963390000002</v>
      </c>
      <c r="CK1287">
        <v>-3753.0421940000001</v>
      </c>
      <c r="CL1287">
        <v>741.18887565</v>
      </c>
      <c r="CM1287">
        <v>19717.966070999999</v>
      </c>
      <c r="CN1287">
        <v>52509.784881</v>
      </c>
      <c r="CO1287">
        <v>51213.831123999997</v>
      </c>
      <c r="CP1287">
        <v>53386.117442000002</v>
      </c>
      <c r="CQ1287">
        <v>52004.200984000003</v>
      </c>
      <c r="CR1287">
        <v>19622.546858000002</v>
      </c>
      <c r="CS1287">
        <v>11225.361977</v>
      </c>
      <c r="CT1287">
        <v>7752.6274906999997</v>
      </c>
      <c r="CU1287">
        <v>9470.7137475</v>
      </c>
      <c r="CV1287">
        <v>8457.2433879</v>
      </c>
      <c r="CW1287">
        <v>5334.2116329</v>
      </c>
      <c r="CX1287">
        <v>3447.5495509000002</v>
      </c>
      <c r="CY1287">
        <v>4208.7714194999999</v>
      </c>
      <c r="CZ1287">
        <v>5330.2102010999997</v>
      </c>
      <c r="DA1287">
        <v>4037.2144139000002</v>
      </c>
      <c r="DB1287">
        <v>8777.7268808999997</v>
      </c>
      <c r="DC1287">
        <v>4959.9390292999997</v>
      </c>
      <c r="DD1287">
        <v>4543.0985254999996</v>
      </c>
      <c r="DE1287">
        <v>2038.3500065999999</v>
      </c>
      <c r="DF1287">
        <v>343.81657202999997</v>
      </c>
      <c r="DG1287">
        <v>-209.8324179</v>
      </c>
      <c r="DH1287">
        <v>-214.9056416</v>
      </c>
      <c r="DI1287">
        <v>-207.92647059999999</v>
      </c>
      <c r="DJ1287">
        <v>4236.3171235</v>
      </c>
      <c r="DK1287">
        <v>23040.154949</v>
      </c>
      <c r="DL1287">
        <v>55904.969265</v>
      </c>
      <c r="DM1287">
        <v>54675.550972999998</v>
      </c>
      <c r="DN1287">
        <v>56865.701568999997</v>
      </c>
      <c r="DO1287">
        <v>55525.116933999998</v>
      </c>
      <c r="DP1287">
        <v>22884.578165999999</v>
      </c>
      <c r="DQ1287">
        <v>14389.716103000001</v>
      </c>
      <c r="DR1287">
        <v>10798.84297</v>
      </c>
      <c r="DS1287">
        <v>12498.311072</v>
      </c>
      <c r="DT1287">
        <v>13273.924279000001</v>
      </c>
      <c r="DU1287">
        <v>10263.299723</v>
      </c>
      <c r="DV1287">
        <v>8434.9409711999997</v>
      </c>
      <c r="DW1287">
        <v>9243.4281783999995</v>
      </c>
      <c r="DX1287">
        <v>10337.534232</v>
      </c>
      <c r="DY1287">
        <v>9055.2304979</v>
      </c>
      <c r="DZ1287">
        <v>13882.671026</v>
      </c>
      <c r="EA1287">
        <v>10220.817416</v>
      </c>
      <c r="EB1287">
        <v>9795.1821913999993</v>
      </c>
      <c r="EC1287">
        <v>7223.8899541000001</v>
      </c>
      <c r="ED1287">
        <v>5512.8619187000004</v>
      </c>
      <c r="EE1287">
        <v>5151.6185739000002</v>
      </c>
      <c r="EF1287">
        <v>5136.2564622</v>
      </c>
      <c r="EG1287">
        <v>5068.5704931</v>
      </c>
      <c r="EH1287">
        <v>9318.9241339</v>
      </c>
      <c r="EI1287">
        <v>27988.897752000001</v>
      </c>
      <c r="EJ1287">
        <v>61008.970343000001</v>
      </c>
      <c r="EK1287">
        <v>59879.213401000001</v>
      </c>
      <c r="EL1287">
        <v>62141.905008000002</v>
      </c>
      <c r="EM1287">
        <v>60817.304231000002</v>
      </c>
      <c r="EN1287">
        <v>27741.822265999999</v>
      </c>
      <c r="EO1287">
        <v>18973.760742999999</v>
      </c>
      <c r="EP1287">
        <v>15243.140464</v>
      </c>
      <c r="EQ1287">
        <v>16908.655102000001</v>
      </c>
      <c r="ER1287">
        <v>39.879219999999997</v>
      </c>
      <c r="ES1287">
        <v>39.670068999999998</v>
      </c>
      <c r="ET1287">
        <v>39.438018999999997</v>
      </c>
      <c r="EU1287">
        <v>38.919392999999999</v>
      </c>
      <c r="EV1287">
        <v>38.833602999999997</v>
      </c>
      <c r="EW1287">
        <v>39.063792999999997</v>
      </c>
      <c r="EX1287">
        <v>38.982737</v>
      </c>
      <c r="EY1287">
        <v>39.385826000000002</v>
      </c>
      <c r="EZ1287">
        <v>40.778987000000001</v>
      </c>
      <c r="FA1287">
        <v>42.785204</v>
      </c>
      <c r="FB1287">
        <v>44.331277999999998</v>
      </c>
      <c r="FC1287">
        <v>45.791600000000003</v>
      </c>
      <c r="FD1287">
        <v>46.711570999999999</v>
      </c>
      <c r="FE1287">
        <v>47.249921000000001</v>
      </c>
      <c r="FF1287">
        <v>47.366999999999997</v>
      </c>
      <c r="FG1287">
        <v>47.002094999999997</v>
      </c>
      <c r="FH1287">
        <v>45.870787</v>
      </c>
      <c r="FI1287">
        <v>44.104253999999997</v>
      </c>
      <c r="FJ1287">
        <v>43.125709999999998</v>
      </c>
      <c r="FK1287">
        <v>42.495659000000003</v>
      </c>
      <c r="FL1287">
        <v>41.889490000000002</v>
      </c>
      <c r="FM1287">
        <v>40.965203000000002</v>
      </c>
      <c r="FN1287">
        <v>40.158279</v>
      </c>
      <c r="FO1287">
        <v>39.186990999999999</v>
      </c>
      <c r="FP1287">
        <v>291.10348241999998</v>
      </c>
    </row>
    <row r="1288" spans="1:172" x14ac:dyDescent="0.2">
      <c r="A1288" t="s">
        <v>1525</v>
      </c>
      <c r="B1288">
        <v>291.10000000000002</v>
      </c>
      <c r="D1288">
        <v>294314.84821000003</v>
      </c>
      <c r="E1288">
        <v>286161.36203999998</v>
      </c>
      <c r="F1288">
        <v>283171.59041</v>
      </c>
      <c r="G1288">
        <v>284700.11777000001</v>
      </c>
      <c r="H1288">
        <v>290775.99195</v>
      </c>
      <c r="I1288">
        <v>303936.93310999998</v>
      </c>
      <c r="J1288">
        <v>320358.38423999998</v>
      </c>
      <c r="K1288">
        <v>323642.34487999999</v>
      </c>
      <c r="L1288">
        <v>328393.04667000001</v>
      </c>
      <c r="M1288">
        <v>335226.06951</v>
      </c>
      <c r="N1288">
        <v>340440.04547999997</v>
      </c>
      <c r="O1288">
        <v>336314.04499999998</v>
      </c>
      <c r="P1288">
        <v>330999.75579999998</v>
      </c>
      <c r="Q1288">
        <v>336345.82811</v>
      </c>
      <c r="R1288">
        <v>331831.91798999999</v>
      </c>
      <c r="S1288">
        <v>324923.18200999999</v>
      </c>
      <c r="T1288">
        <v>319391.63289000001</v>
      </c>
      <c r="U1288">
        <v>312419.16087999998</v>
      </c>
      <c r="V1288">
        <v>316242.14400999999</v>
      </c>
      <c r="W1288">
        <v>320345.96370000002</v>
      </c>
      <c r="X1288">
        <v>318139.77620000002</v>
      </c>
      <c r="Y1288">
        <v>314706.08317</v>
      </c>
      <c r="Z1288">
        <v>310596.71448000002</v>
      </c>
      <c r="AA1288">
        <v>307315.85960000003</v>
      </c>
      <c r="AB1288">
        <v>-4650.3816210000005</v>
      </c>
      <c r="AC1288">
        <v>-8350.835196</v>
      </c>
      <c r="AD1288">
        <v>-10636.808489999999</v>
      </c>
      <c r="AE1288">
        <v>-10012.852709999999</v>
      </c>
      <c r="AF1288">
        <v>-8625.4072140000007</v>
      </c>
      <c r="AG1288">
        <v>-10264.334800000001</v>
      </c>
      <c r="AH1288">
        <v>-5394.9464120000002</v>
      </c>
      <c r="AI1288">
        <v>-10145.532509999999</v>
      </c>
      <c r="AJ1288">
        <v>-10351.134529999999</v>
      </c>
      <c r="AK1288">
        <v>-12817.21416</v>
      </c>
      <c r="AL1288">
        <v>-14236.00258</v>
      </c>
      <c r="AM1288">
        <v>-14872.64839</v>
      </c>
      <c r="AN1288">
        <v>11624.051957</v>
      </c>
      <c r="AO1288">
        <v>50385.227941999998</v>
      </c>
      <c r="AP1288">
        <v>49143.958943999998</v>
      </c>
      <c r="AQ1288">
        <v>45235.512767</v>
      </c>
      <c r="AR1288">
        <v>47011.997000000003</v>
      </c>
      <c r="AS1288">
        <v>45025.549605</v>
      </c>
      <c r="AT1288">
        <v>11730.427167</v>
      </c>
      <c r="AU1288">
        <v>2947.4736892000001</v>
      </c>
      <c r="AV1288">
        <v>-4602.843672</v>
      </c>
      <c r="AW1288">
        <v>-2826.9153150000002</v>
      </c>
      <c r="AX1288">
        <v>-473.7700188</v>
      </c>
      <c r="AY1288">
        <v>1686.4106830000001</v>
      </c>
      <c r="AZ1288">
        <v>2431.3269839</v>
      </c>
      <c r="BA1288">
        <v>-1293.5774670000001</v>
      </c>
      <c r="BB1288">
        <v>-3547.6458779999998</v>
      </c>
      <c r="BC1288">
        <v>-2901.2157520000001</v>
      </c>
      <c r="BD1288">
        <v>-1610.0805170000001</v>
      </c>
      <c r="BE1288">
        <v>-3251.7268859999999</v>
      </c>
      <c r="BF1288">
        <v>1722.7240935</v>
      </c>
      <c r="BG1288">
        <v>-2939.979867</v>
      </c>
      <c r="BH1288">
        <v>-3208.0410000000002</v>
      </c>
      <c r="BI1288">
        <v>-5725.4759999999997</v>
      </c>
      <c r="BJ1288">
        <v>-7167.5780709999999</v>
      </c>
      <c r="BK1288">
        <v>-7708.4703339999996</v>
      </c>
      <c r="BL1288">
        <v>18870.342670000002</v>
      </c>
      <c r="BM1288">
        <v>57728.208822000001</v>
      </c>
      <c r="BN1288">
        <v>56356.799658000004</v>
      </c>
      <c r="BO1288">
        <v>52428.183344999998</v>
      </c>
      <c r="BP1288">
        <v>54188.867187000003</v>
      </c>
      <c r="BQ1288">
        <v>52192.688288999998</v>
      </c>
      <c r="BR1288">
        <v>18738.029350000001</v>
      </c>
      <c r="BS1288">
        <v>9855.7670094000005</v>
      </c>
      <c r="BT1288">
        <v>2299.4078804999999</v>
      </c>
      <c r="BU1288">
        <v>4089.6120980000001</v>
      </c>
      <c r="BV1288">
        <v>6351.0466469000003</v>
      </c>
      <c r="BW1288">
        <v>8498.4106960000008</v>
      </c>
      <c r="BX1288">
        <v>6265.2105787999999</v>
      </c>
      <c r="BY1288">
        <v>2552.9451865000001</v>
      </c>
      <c r="BZ1288">
        <v>329.40518300000002</v>
      </c>
      <c r="CA1288">
        <v>973.57739400000003</v>
      </c>
      <c r="CB1288">
        <v>2210.7688137999999</v>
      </c>
      <c r="CC1288">
        <v>571.44909694</v>
      </c>
      <c r="CD1288">
        <v>5591.5814245000001</v>
      </c>
      <c r="CE1288">
        <v>999.72382583000001</v>
      </c>
      <c r="CF1288">
        <v>710.44573150999997</v>
      </c>
      <c r="CG1288">
        <v>-1805.2081009999999</v>
      </c>
      <c r="CH1288">
        <v>-3262.9920699999998</v>
      </c>
      <c r="CI1288">
        <v>-3741.8667359999999</v>
      </c>
      <c r="CJ1288">
        <v>22771.447576999999</v>
      </c>
      <c r="CK1288">
        <v>61916.476105000002</v>
      </c>
      <c r="CL1288">
        <v>60469.072326000001</v>
      </c>
      <c r="CM1288">
        <v>56528.455363000001</v>
      </c>
      <c r="CN1288">
        <v>58285.645278000004</v>
      </c>
      <c r="CO1288">
        <v>56277.107215999997</v>
      </c>
      <c r="CP1288">
        <v>22503.183364</v>
      </c>
      <c r="CQ1288">
        <v>13590.536104999999</v>
      </c>
      <c r="CR1288">
        <v>6037.7337065000002</v>
      </c>
      <c r="CS1288">
        <v>7818.2060463999997</v>
      </c>
      <c r="CT1288">
        <v>10035.718682000001</v>
      </c>
      <c r="CU1288">
        <v>12169.387611</v>
      </c>
      <c r="CV1288">
        <v>10557.588253</v>
      </c>
      <c r="CW1288">
        <v>6852.0352497000003</v>
      </c>
      <c r="CX1288">
        <v>4652.5772295999996</v>
      </c>
      <c r="CY1288">
        <v>5315.9794552000003</v>
      </c>
      <c r="CZ1288">
        <v>6486.7814482000003</v>
      </c>
      <c r="DA1288">
        <v>4846.2555174999998</v>
      </c>
      <c r="DB1288">
        <v>9913.9578065999995</v>
      </c>
      <c r="DC1288">
        <v>5393.2663521000004</v>
      </c>
      <c r="DD1288">
        <v>5069.6531136000003</v>
      </c>
      <c r="DE1288">
        <v>2529.9158115</v>
      </c>
      <c r="DF1288">
        <v>1062.1071821999999</v>
      </c>
      <c r="DG1288">
        <v>638.43874530000005</v>
      </c>
      <c r="DH1288">
        <v>27149.984827</v>
      </c>
      <c r="DI1288">
        <v>66423.613912000001</v>
      </c>
      <c r="DJ1288">
        <v>64895.907828000003</v>
      </c>
      <c r="DK1288">
        <v>60933.993296000001</v>
      </c>
      <c r="DL1288">
        <v>62664.403838999999</v>
      </c>
      <c r="DM1288">
        <v>60666.520796999997</v>
      </c>
      <c r="DN1288">
        <v>26733.714629999999</v>
      </c>
      <c r="DO1288">
        <v>17811.697141000001</v>
      </c>
      <c r="DP1288">
        <v>10219.919301</v>
      </c>
      <c r="DQ1288">
        <v>11999.055195000001</v>
      </c>
      <c r="DR1288">
        <v>14165.177656</v>
      </c>
      <c r="DS1288">
        <v>16300.105926</v>
      </c>
      <c r="DT1288">
        <v>16824.179053</v>
      </c>
      <c r="DU1288">
        <v>13141.202691</v>
      </c>
      <c r="DV1288">
        <v>10954.896998</v>
      </c>
      <c r="DW1288">
        <v>11621.032488999999</v>
      </c>
      <c r="DX1288">
        <v>12721.0466</v>
      </c>
      <c r="DY1288">
        <v>11073.674096000001</v>
      </c>
      <c r="DZ1288">
        <v>16215.520194000001</v>
      </c>
      <c r="EA1288">
        <v>11831.303946</v>
      </c>
      <c r="EB1288">
        <v>11453.746399</v>
      </c>
      <c r="EC1288">
        <v>8877.0614100000003</v>
      </c>
      <c r="ED1288">
        <v>7437.3969091999998</v>
      </c>
      <c r="EE1288">
        <v>7137.9092291999996</v>
      </c>
      <c r="EF1288">
        <v>33655.860430000001</v>
      </c>
      <c r="EG1288">
        <v>73172.715477999998</v>
      </c>
      <c r="EH1288">
        <v>71523.535019000003</v>
      </c>
      <c r="EI1288">
        <v>67531.884097999995</v>
      </c>
      <c r="EJ1288">
        <v>69272.240137000001</v>
      </c>
      <c r="EK1288">
        <v>67238.908941999995</v>
      </c>
      <c r="EL1288">
        <v>33016.722840000002</v>
      </c>
      <c r="EM1288">
        <v>23934.611547</v>
      </c>
      <c r="EN1288">
        <v>16328.085472000001</v>
      </c>
      <c r="EO1288">
        <v>18101.950580000001</v>
      </c>
      <c r="EP1288">
        <v>20192.813013999999</v>
      </c>
      <c r="EQ1288">
        <v>22321.463211999999</v>
      </c>
      <c r="ER1288">
        <v>75.535701000000003</v>
      </c>
      <c r="ES1288">
        <v>74.225499999999997</v>
      </c>
      <c r="ET1288">
        <v>73.046531999999999</v>
      </c>
      <c r="EU1288">
        <v>71.865821999999994</v>
      </c>
      <c r="EV1288">
        <v>71.031062000000006</v>
      </c>
      <c r="EW1288">
        <v>70.125119999999995</v>
      </c>
      <c r="EX1288">
        <v>69.928647999999995</v>
      </c>
      <c r="EY1288">
        <v>72.479034999999996</v>
      </c>
      <c r="EZ1288">
        <v>77.671813999999998</v>
      </c>
      <c r="FA1288">
        <v>82.646244999999993</v>
      </c>
      <c r="FB1288">
        <v>86.678398000000001</v>
      </c>
      <c r="FC1288">
        <v>90.167923999999999</v>
      </c>
      <c r="FD1288">
        <v>93.223838999999998</v>
      </c>
      <c r="FE1288">
        <v>95.168961999999993</v>
      </c>
      <c r="FF1288">
        <v>96.123137</v>
      </c>
      <c r="FG1288">
        <v>97.049181000000004</v>
      </c>
      <c r="FH1288">
        <v>97.212309000000005</v>
      </c>
      <c r="FI1288">
        <v>96.453293000000002</v>
      </c>
      <c r="FJ1288">
        <v>94.410433999999995</v>
      </c>
      <c r="FK1288">
        <v>90.473387000000002</v>
      </c>
      <c r="FL1288">
        <v>86.267262000000002</v>
      </c>
      <c r="FM1288">
        <v>83.328271000000001</v>
      </c>
      <c r="FN1288">
        <v>81.038072999999997</v>
      </c>
      <c r="FO1288">
        <v>79.348421000000002</v>
      </c>
      <c r="FP1288">
        <v>291.10348241999998</v>
      </c>
    </row>
    <row r="1289" spans="1:172" x14ac:dyDescent="0.2">
      <c r="A1289" t="s">
        <v>1526</v>
      </c>
      <c r="B1289">
        <v>291.10000000000002</v>
      </c>
      <c r="D1289">
        <v>293304.80641999998</v>
      </c>
      <c r="E1289">
        <v>285987.51525</v>
      </c>
      <c r="F1289">
        <v>283156.18482999998</v>
      </c>
      <c r="G1289">
        <v>284458.20727999997</v>
      </c>
      <c r="H1289">
        <v>290888.96986000001</v>
      </c>
      <c r="I1289">
        <v>303623.49060000002</v>
      </c>
      <c r="J1289">
        <v>319335.92437999998</v>
      </c>
      <c r="K1289">
        <v>322744.51721999998</v>
      </c>
      <c r="L1289">
        <v>325936.16788999998</v>
      </c>
      <c r="M1289">
        <v>331446.42329000001</v>
      </c>
      <c r="N1289">
        <v>335852.30985000002</v>
      </c>
      <c r="O1289">
        <v>331789.93195</v>
      </c>
      <c r="P1289">
        <v>326391.47733000002</v>
      </c>
      <c r="Q1289">
        <v>330813.28678000002</v>
      </c>
      <c r="R1289">
        <v>326633.84365</v>
      </c>
      <c r="S1289">
        <v>319589.84220999997</v>
      </c>
      <c r="T1289">
        <v>314420.21127999999</v>
      </c>
      <c r="U1289">
        <v>307932.31987000001</v>
      </c>
      <c r="V1289">
        <v>312019.61408000003</v>
      </c>
      <c r="W1289">
        <v>316037.75977</v>
      </c>
      <c r="X1289">
        <v>314096.63439999998</v>
      </c>
      <c r="Y1289">
        <v>311096.32558</v>
      </c>
      <c r="Z1289">
        <v>307944.43406</v>
      </c>
      <c r="AA1289">
        <v>304597.89915999997</v>
      </c>
      <c r="AB1289">
        <v>-4621.12183</v>
      </c>
      <c r="AC1289">
        <v>-8387.5183560000005</v>
      </c>
      <c r="AD1289">
        <v>-10711.00988</v>
      </c>
      <c r="AE1289">
        <v>-10052.80939</v>
      </c>
      <c r="AF1289">
        <v>-8655.846716</v>
      </c>
      <c r="AG1289">
        <v>-10280.019179999999</v>
      </c>
      <c r="AH1289">
        <v>-5342.9387630000001</v>
      </c>
      <c r="AI1289">
        <v>-10114.33655</v>
      </c>
      <c r="AJ1289">
        <v>-10286.50064</v>
      </c>
      <c r="AK1289">
        <v>-12725.64653</v>
      </c>
      <c r="AL1289">
        <v>-14155.92417</v>
      </c>
      <c r="AM1289">
        <v>-14809.49979</v>
      </c>
      <c r="AN1289">
        <v>11706.323398</v>
      </c>
      <c r="AO1289">
        <v>50186.812278999998</v>
      </c>
      <c r="AP1289">
        <v>49075.975813999998</v>
      </c>
      <c r="AQ1289">
        <v>45196.433975</v>
      </c>
      <c r="AR1289">
        <v>47058.478500999998</v>
      </c>
      <c r="AS1289">
        <v>45146.838709000003</v>
      </c>
      <c r="AT1289">
        <v>11802.906535</v>
      </c>
      <c r="AU1289">
        <v>3009.0121170000002</v>
      </c>
      <c r="AV1289">
        <v>-4547.1782709999998</v>
      </c>
      <c r="AW1289">
        <v>-2790.352844</v>
      </c>
      <c r="AX1289">
        <v>-433.85357549999998</v>
      </c>
      <c r="AY1289">
        <v>1738.1674555</v>
      </c>
      <c r="AZ1289">
        <v>2465.3821888000002</v>
      </c>
      <c r="BA1289">
        <v>-1302.4174190000001</v>
      </c>
      <c r="BB1289">
        <v>-3587.8239140000001</v>
      </c>
      <c r="BC1289">
        <v>-2915.1193709999998</v>
      </c>
      <c r="BD1289">
        <v>-1606.7888499999999</v>
      </c>
      <c r="BE1289">
        <v>-3249.95199</v>
      </c>
      <c r="BF1289">
        <v>1775.1898086000001</v>
      </c>
      <c r="BG1289">
        <v>-2902.0497019999998</v>
      </c>
      <c r="BH1289">
        <v>-3173.4424570000001</v>
      </c>
      <c r="BI1289">
        <v>-5685.6026389999997</v>
      </c>
      <c r="BJ1289">
        <v>-7145.7176790000003</v>
      </c>
      <c r="BK1289">
        <v>-7701.1972020000003</v>
      </c>
      <c r="BL1289">
        <v>18890.440598000001</v>
      </c>
      <c r="BM1289">
        <v>57444.275866000004</v>
      </c>
      <c r="BN1289">
        <v>56215.074305000002</v>
      </c>
      <c r="BO1289">
        <v>52307.509941999997</v>
      </c>
      <c r="BP1289">
        <v>54160.939871000002</v>
      </c>
      <c r="BQ1289">
        <v>52249.30788</v>
      </c>
      <c r="BR1289">
        <v>18748.730448999999</v>
      </c>
      <c r="BS1289">
        <v>9856.0675296000009</v>
      </c>
      <c r="BT1289">
        <v>2293.9726369</v>
      </c>
      <c r="BU1289">
        <v>4071.9161647000001</v>
      </c>
      <c r="BV1289">
        <v>6361.6247019000002</v>
      </c>
      <c r="BW1289">
        <v>8515.2968574999995</v>
      </c>
      <c r="BX1289">
        <v>6301.6693404999996</v>
      </c>
      <c r="BY1289">
        <v>2559.3287206999998</v>
      </c>
      <c r="BZ1289">
        <v>307.94109918999999</v>
      </c>
      <c r="CA1289">
        <v>973.88040718000002</v>
      </c>
      <c r="CB1289">
        <v>2232.4143095999998</v>
      </c>
      <c r="CC1289">
        <v>582.65598952000005</v>
      </c>
      <c r="CD1289">
        <v>5643.8383598</v>
      </c>
      <c r="CE1289">
        <v>1040.9425900000001</v>
      </c>
      <c r="CF1289">
        <v>728.34900985000002</v>
      </c>
      <c r="CG1289">
        <v>-1793.7958149999999</v>
      </c>
      <c r="CH1289">
        <v>-3272.7927079999999</v>
      </c>
      <c r="CI1289">
        <v>-3764.8718530000001</v>
      </c>
      <c r="CJ1289">
        <v>22757.650471000001</v>
      </c>
      <c r="CK1289">
        <v>61585.719688999998</v>
      </c>
      <c r="CL1289">
        <v>60287.500719000003</v>
      </c>
      <c r="CM1289">
        <v>56363.335183000003</v>
      </c>
      <c r="CN1289">
        <v>58217.524179</v>
      </c>
      <c r="CO1289">
        <v>56299.148338999999</v>
      </c>
      <c r="CP1289">
        <v>22480.292162000002</v>
      </c>
      <c r="CQ1289">
        <v>13557.538565999999</v>
      </c>
      <c r="CR1289">
        <v>5999.0865323999997</v>
      </c>
      <c r="CS1289">
        <v>7771.1480885999999</v>
      </c>
      <c r="CT1289">
        <v>10030.412915999999</v>
      </c>
      <c r="CU1289">
        <v>12167.366388</v>
      </c>
      <c r="CV1289">
        <v>10596.786346999999</v>
      </c>
      <c r="CW1289">
        <v>6875.4283801000001</v>
      </c>
      <c r="CX1289">
        <v>4651.8805461000002</v>
      </c>
      <c r="CY1289">
        <v>5332.2282547000004</v>
      </c>
      <c r="CZ1289">
        <v>6528.9118570999999</v>
      </c>
      <c r="DA1289">
        <v>4868.0975179999996</v>
      </c>
      <c r="DB1289">
        <v>9966.2819830999997</v>
      </c>
      <c r="DC1289">
        <v>5438.4844186999999</v>
      </c>
      <c r="DD1289">
        <v>5069.1974665999996</v>
      </c>
      <c r="DE1289">
        <v>2509.8039187999998</v>
      </c>
      <c r="DF1289">
        <v>1016.7687763</v>
      </c>
      <c r="DG1289">
        <v>581.42067358999998</v>
      </c>
      <c r="DH1289">
        <v>27098.306954</v>
      </c>
      <c r="DI1289">
        <v>66040.835940999998</v>
      </c>
      <c r="DJ1289">
        <v>64669.604703999998</v>
      </c>
      <c r="DK1289">
        <v>60719.556923999997</v>
      </c>
      <c r="DL1289">
        <v>62551.418578999997</v>
      </c>
      <c r="DM1289">
        <v>60649.665641</v>
      </c>
      <c r="DN1289">
        <v>26673.182406</v>
      </c>
      <c r="DO1289">
        <v>17741.489647999999</v>
      </c>
      <c r="DP1289">
        <v>10144.067019</v>
      </c>
      <c r="DQ1289">
        <v>11919.225361999999</v>
      </c>
      <c r="DR1289">
        <v>14142.275088</v>
      </c>
      <c r="DS1289">
        <v>16277.185346</v>
      </c>
      <c r="DT1289">
        <v>16867.241533</v>
      </c>
      <c r="DU1289">
        <v>13189.433314</v>
      </c>
      <c r="DV1289">
        <v>10984.358625999999</v>
      </c>
      <c r="DW1289">
        <v>11660.364586</v>
      </c>
      <c r="DX1289">
        <v>12793.322214</v>
      </c>
      <c r="DY1289">
        <v>11111.003962000001</v>
      </c>
      <c r="DZ1289">
        <v>16267.759051999999</v>
      </c>
      <c r="EA1289">
        <v>11881.913716999999</v>
      </c>
      <c r="EB1289">
        <v>11426.294206</v>
      </c>
      <c r="EC1289">
        <v>8810.8077388999991</v>
      </c>
      <c r="ED1289">
        <v>7340.7124953000002</v>
      </c>
      <c r="EE1289">
        <v>7031.6033238999999</v>
      </c>
      <c r="EF1289">
        <v>33548.853817000003</v>
      </c>
      <c r="EG1289">
        <v>72713.392955000003</v>
      </c>
      <c r="EH1289">
        <v>71231.783859000003</v>
      </c>
      <c r="EI1289">
        <v>67244.975135999994</v>
      </c>
      <c r="EJ1289">
        <v>69093.490424999996</v>
      </c>
      <c r="EK1289">
        <v>67165.363490000003</v>
      </c>
      <c r="EL1289">
        <v>32901.270596000002</v>
      </c>
      <c r="EM1289">
        <v>23809.914887999999</v>
      </c>
      <c r="EN1289">
        <v>16197.875125</v>
      </c>
      <c r="EO1289">
        <v>17974.018698</v>
      </c>
      <c r="EP1289">
        <v>20143.954843</v>
      </c>
      <c r="EQ1289">
        <v>22267.727222000001</v>
      </c>
      <c r="ER1289">
        <v>71.636120000000005</v>
      </c>
      <c r="ES1289">
        <v>67.432007999999996</v>
      </c>
      <c r="ET1289">
        <v>65.875755999999996</v>
      </c>
      <c r="EU1289">
        <v>64.743252999999996</v>
      </c>
      <c r="EV1289">
        <v>64.001921999999993</v>
      </c>
      <c r="EW1289">
        <v>63.484256999999999</v>
      </c>
      <c r="EX1289">
        <v>63.545560999999999</v>
      </c>
      <c r="EY1289">
        <v>67.155618000000004</v>
      </c>
      <c r="EZ1289">
        <v>72.832947000000004</v>
      </c>
      <c r="FA1289">
        <v>77.869123999999999</v>
      </c>
      <c r="FB1289">
        <v>82.820871999999994</v>
      </c>
      <c r="FC1289">
        <v>87.230403999999993</v>
      </c>
      <c r="FD1289">
        <v>90.324178000000003</v>
      </c>
      <c r="FE1289">
        <v>92.449539000000001</v>
      </c>
      <c r="FF1289">
        <v>94.069083000000006</v>
      </c>
      <c r="FG1289">
        <v>94.895148000000006</v>
      </c>
      <c r="FH1289">
        <v>94.407989999999998</v>
      </c>
      <c r="FI1289">
        <v>93.110826000000003</v>
      </c>
      <c r="FJ1289">
        <v>90.515102999999996</v>
      </c>
      <c r="FK1289">
        <v>86.533923000000001</v>
      </c>
      <c r="FL1289">
        <v>81.822495000000004</v>
      </c>
      <c r="FM1289">
        <v>78.194828000000001</v>
      </c>
      <c r="FN1289">
        <v>75.497279000000006</v>
      </c>
      <c r="FO1289">
        <v>73.440078999999997</v>
      </c>
      <c r="FP1289">
        <v>291.10348241999998</v>
      </c>
    </row>
    <row r="1290" spans="1:172" x14ac:dyDescent="0.2">
      <c r="A1290" t="s">
        <v>1527</v>
      </c>
      <c r="B1290">
        <v>54.39</v>
      </c>
      <c r="D1290">
        <v>6419.4560933000002</v>
      </c>
      <c r="E1290">
        <v>5719.8954718000005</v>
      </c>
      <c r="F1290">
        <v>5590.2863465</v>
      </c>
      <c r="G1290">
        <v>5530.9671485999997</v>
      </c>
      <c r="H1290">
        <v>5575.6780108000003</v>
      </c>
      <c r="I1290">
        <v>6127.5439858999998</v>
      </c>
      <c r="J1290">
        <v>7481.8229137999997</v>
      </c>
      <c r="K1290">
        <v>9347.3411785000008</v>
      </c>
      <c r="L1290">
        <v>10114.900036999999</v>
      </c>
      <c r="M1290">
        <v>10346.693953</v>
      </c>
      <c r="N1290">
        <v>10022.586592</v>
      </c>
      <c r="O1290">
        <v>11022.719308</v>
      </c>
      <c r="P1290">
        <v>11133.533527</v>
      </c>
      <c r="Q1290">
        <v>11120.280393999999</v>
      </c>
      <c r="R1290">
        <v>9770.2049674999998</v>
      </c>
      <c r="S1290">
        <v>8223.9232658000001</v>
      </c>
      <c r="T1290">
        <v>8153.0104350000001</v>
      </c>
      <c r="U1290">
        <v>7663.2985255000003</v>
      </c>
      <c r="V1290">
        <v>7472.4649385000002</v>
      </c>
      <c r="W1290">
        <v>7472.1373162999998</v>
      </c>
      <c r="X1290">
        <v>6737.9096411999999</v>
      </c>
      <c r="Y1290">
        <v>7020.0981656000004</v>
      </c>
      <c r="Z1290">
        <v>6815.7796363999996</v>
      </c>
      <c r="AA1290">
        <v>6548.8045351000001</v>
      </c>
      <c r="AB1290">
        <v>-55.564825249999998</v>
      </c>
      <c r="AC1290">
        <v>-22.446337</v>
      </c>
      <c r="AD1290">
        <v>-24.526491440000001</v>
      </c>
      <c r="AE1290">
        <v>-25.684223599999999</v>
      </c>
      <c r="AF1290">
        <v>-27.68203273</v>
      </c>
      <c r="AG1290">
        <v>-43.159929730000002</v>
      </c>
      <c r="AH1290">
        <v>-39.891185839999999</v>
      </c>
      <c r="AI1290">
        <v>-81.775426030000006</v>
      </c>
      <c r="AJ1290">
        <v>-122.31292240000001</v>
      </c>
      <c r="AK1290">
        <v>-74.354159749999994</v>
      </c>
      <c r="AL1290">
        <v>-42.716519560000002</v>
      </c>
      <c r="AM1290">
        <v>53.465741033999997</v>
      </c>
      <c r="AN1290">
        <v>54.429907397999997</v>
      </c>
      <c r="AO1290">
        <v>49.911975796999997</v>
      </c>
      <c r="AP1290">
        <v>44.295526526000003</v>
      </c>
      <c r="AQ1290">
        <v>4.7450625914</v>
      </c>
      <c r="AR1290">
        <v>-68.126179960000002</v>
      </c>
      <c r="AS1290">
        <v>-83.439734400000006</v>
      </c>
      <c r="AT1290">
        <v>-42.72199449</v>
      </c>
      <c r="AU1290">
        <v>33.208774558999998</v>
      </c>
      <c r="AV1290">
        <v>-41.403749050000002</v>
      </c>
      <c r="AW1290">
        <v>-93.499531110000007</v>
      </c>
      <c r="AX1290">
        <v>-59.49240434</v>
      </c>
      <c r="AY1290">
        <v>-72.656166959999993</v>
      </c>
      <c r="AZ1290">
        <v>-20.08342815</v>
      </c>
      <c r="BA1290">
        <v>-8.0528318000000002E-2</v>
      </c>
      <c r="BB1290">
        <v>-2.593515327</v>
      </c>
      <c r="BC1290">
        <v>-3.1039249330000001</v>
      </c>
      <c r="BD1290">
        <v>-5.624013293</v>
      </c>
      <c r="BE1290">
        <v>-19.604720520000001</v>
      </c>
      <c r="BF1290">
        <v>-4.9965167660000001</v>
      </c>
      <c r="BG1290">
        <v>-43.38634347</v>
      </c>
      <c r="BH1290">
        <v>-83.001929419999996</v>
      </c>
      <c r="BI1290">
        <v>-33.731163969999997</v>
      </c>
      <c r="BJ1290">
        <v>-11.13849557</v>
      </c>
      <c r="BK1290">
        <v>94.337292122999997</v>
      </c>
      <c r="BL1290">
        <v>95.881263308000001</v>
      </c>
      <c r="BM1290">
        <v>89.558411814999999</v>
      </c>
      <c r="BN1290">
        <v>74.471611058999997</v>
      </c>
      <c r="BO1290">
        <v>24.010667085000001</v>
      </c>
      <c r="BP1290">
        <v>-41.777578779999999</v>
      </c>
      <c r="BQ1290">
        <v>-53.006055029999999</v>
      </c>
      <c r="BR1290">
        <v>-12.314482290000001</v>
      </c>
      <c r="BS1290">
        <v>64.752571695</v>
      </c>
      <c r="BT1290">
        <v>-21.41601803</v>
      </c>
      <c r="BU1290">
        <v>-64.48421424</v>
      </c>
      <c r="BV1290">
        <v>-27.99398863</v>
      </c>
      <c r="BW1290">
        <v>-41.361865340000001</v>
      </c>
      <c r="BX1290">
        <v>-0.70330086199999997</v>
      </c>
      <c r="BY1290">
        <v>12.13748764</v>
      </c>
      <c r="BZ1290">
        <v>9.4072980553000001</v>
      </c>
      <c r="CA1290">
        <v>9.2528294800000008</v>
      </c>
      <c r="CB1290">
        <v>6.4670570472</v>
      </c>
      <c r="CC1290">
        <v>-6.4925181749999998</v>
      </c>
      <c r="CD1290">
        <v>14.187325874000001</v>
      </c>
      <c r="CE1290">
        <v>-22.119003190000001</v>
      </c>
      <c r="CF1290">
        <v>-60.828412350000001</v>
      </c>
      <c r="CG1290">
        <v>-11.27647164</v>
      </c>
      <c r="CH1290">
        <v>6.1594463044000003</v>
      </c>
      <c r="CI1290">
        <v>116.45453812</v>
      </c>
      <c r="CJ1290">
        <v>118.3117519</v>
      </c>
      <c r="CK1290">
        <v>111.01260188000001</v>
      </c>
      <c r="CL1290">
        <v>90.780731912999997</v>
      </c>
      <c r="CM1290">
        <v>34.511194058000001</v>
      </c>
      <c r="CN1290">
        <v>-26.899789770000002</v>
      </c>
      <c r="CO1290">
        <v>-35.87360898</v>
      </c>
      <c r="CP1290">
        <v>4.4747658188999999</v>
      </c>
      <c r="CQ1290">
        <v>82.130291134999993</v>
      </c>
      <c r="CR1290">
        <v>-10.27687381</v>
      </c>
      <c r="CS1290">
        <v>-47.995054189999998</v>
      </c>
      <c r="CT1290">
        <v>-10.671077289999999</v>
      </c>
      <c r="CU1290">
        <v>-23.71399504</v>
      </c>
      <c r="CV1290">
        <v>20.881490660000001</v>
      </c>
      <c r="CW1290">
        <v>25.812814370000002</v>
      </c>
      <c r="CX1290">
        <v>22.832102124999999</v>
      </c>
      <c r="CY1290">
        <v>23.061817127000001</v>
      </c>
      <c r="CZ1290">
        <v>19.955766405999999</v>
      </c>
      <c r="DA1290">
        <v>8.0966863980999992</v>
      </c>
      <c r="DB1290">
        <v>35.512846117000002</v>
      </c>
      <c r="DC1290">
        <v>1.3535804465000001</v>
      </c>
      <c r="DD1290">
        <v>-36.475861109999997</v>
      </c>
      <c r="DE1290">
        <v>13.561683722</v>
      </c>
      <c r="DF1290">
        <v>25.432930507999998</v>
      </c>
      <c r="DG1290">
        <v>141.42625057000001</v>
      </c>
      <c r="DH1290">
        <v>143.63740970999999</v>
      </c>
      <c r="DI1290">
        <v>135.23985519999999</v>
      </c>
      <c r="DJ1290">
        <v>109.28621921</v>
      </c>
      <c r="DK1290">
        <v>46.306772006999999</v>
      </c>
      <c r="DL1290">
        <v>-10.143807819999999</v>
      </c>
      <c r="DM1290">
        <v>-16.732869820000001</v>
      </c>
      <c r="DN1290">
        <v>23.119179002999999</v>
      </c>
      <c r="DO1290">
        <v>101.30539794000001</v>
      </c>
      <c r="DP1290">
        <v>1.9890909269999999</v>
      </c>
      <c r="DQ1290">
        <v>-29.948854969999999</v>
      </c>
      <c r="DR1290">
        <v>8.5195674815999993</v>
      </c>
      <c r="DS1290">
        <v>-4.2432873950000003</v>
      </c>
      <c r="DT1290">
        <v>52.701167296000001</v>
      </c>
      <c r="DU1290">
        <v>45.714012998999998</v>
      </c>
      <c r="DV1290">
        <v>42.390028041999997</v>
      </c>
      <c r="DW1290">
        <v>43.213017219000001</v>
      </c>
      <c r="DX1290">
        <v>39.677735370000001</v>
      </c>
      <c r="DY1290">
        <v>29.393602522999998</v>
      </c>
      <c r="DZ1290">
        <v>66.615227884000006</v>
      </c>
      <c r="EA1290">
        <v>36.177665820000001</v>
      </c>
      <c r="EB1290">
        <v>-0.216506895</v>
      </c>
      <c r="EC1290">
        <v>50.192244547000001</v>
      </c>
      <c r="ED1290">
        <v>53.721549914999997</v>
      </c>
      <c r="EE1290">
        <v>177.79275182999999</v>
      </c>
      <c r="EF1290">
        <v>180.51830401999999</v>
      </c>
      <c r="EG1290">
        <v>170.51813390000001</v>
      </c>
      <c r="EH1290">
        <v>136.10203688000001</v>
      </c>
      <c r="EI1290">
        <v>63.539067195999998</v>
      </c>
      <c r="EJ1290">
        <v>13.312346304</v>
      </c>
      <c r="EK1290">
        <v>10.416873743</v>
      </c>
      <c r="EL1290">
        <v>50.275298200999998</v>
      </c>
      <c r="EM1290">
        <v>129.58670165000001</v>
      </c>
      <c r="EN1290">
        <v>20.152546225999998</v>
      </c>
      <c r="EO1290">
        <v>-3.123009981</v>
      </c>
      <c r="EP1290">
        <v>37.028679416999999</v>
      </c>
      <c r="EQ1290">
        <v>24.184815427</v>
      </c>
      <c r="ER1290">
        <v>29.848486000000001</v>
      </c>
      <c r="ES1290">
        <v>29.427417999999999</v>
      </c>
      <c r="ET1290">
        <v>28.774232999999999</v>
      </c>
      <c r="EU1290">
        <v>28.500239000000001</v>
      </c>
      <c r="EV1290">
        <v>27.890363000000001</v>
      </c>
      <c r="EW1290">
        <v>27.467862</v>
      </c>
      <c r="EX1290">
        <v>26.854979</v>
      </c>
      <c r="EY1290">
        <v>26.734169999999999</v>
      </c>
      <c r="EZ1290">
        <v>28.376563999999998</v>
      </c>
      <c r="FA1290">
        <v>32.687756999999998</v>
      </c>
      <c r="FB1290">
        <v>36.036003999999998</v>
      </c>
      <c r="FC1290">
        <v>39.356554000000003</v>
      </c>
      <c r="FD1290">
        <v>43.19415</v>
      </c>
      <c r="FE1290">
        <v>44.901297</v>
      </c>
      <c r="FF1290">
        <v>45.280487999999998</v>
      </c>
      <c r="FG1290">
        <v>44.353307999999998</v>
      </c>
      <c r="FH1290">
        <v>41.783734000000003</v>
      </c>
      <c r="FI1290">
        <v>37.870590999999997</v>
      </c>
      <c r="FJ1290">
        <v>36.274752999999997</v>
      </c>
      <c r="FK1290">
        <v>34.515709000000001</v>
      </c>
      <c r="FL1290">
        <v>32.447428000000002</v>
      </c>
      <c r="FM1290">
        <v>30.821940000000001</v>
      </c>
      <c r="FN1290">
        <v>30.337553</v>
      </c>
      <c r="FO1290">
        <v>30.094783</v>
      </c>
      <c r="FP1290">
        <v>54.38967109</v>
      </c>
    </row>
    <row r="1291" spans="1:172" x14ac:dyDescent="0.2">
      <c r="A1291" t="s">
        <v>1528</v>
      </c>
      <c r="B1291">
        <v>54.39</v>
      </c>
      <c r="D1291">
        <v>6332.4741617</v>
      </c>
      <c r="E1291">
        <v>5637.5480997000004</v>
      </c>
      <c r="F1291">
        <v>5510.8737389999997</v>
      </c>
      <c r="G1291">
        <v>5448.2529500999999</v>
      </c>
      <c r="H1291">
        <v>5489.3768846000003</v>
      </c>
      <c r="I1291">
        <v>6027.9785879999999</v>
      </c>
      <c r="J1291">
        <v>7403.0040288999999</v>
      </c>
      <c r="K1291">
        <v>9203.8771520999999</v>
      </c>
      <c r="L1291">
        <v>9969.0836263000001</v>
      </c>
      <c r="M1291">
        <v>10214.253070000001</v>
      </c>
      <c r="N1291">
        <v>9940.0582883999996</v>
      </c>
      <c r="O1291">
        <v>10928.240529999999</v>
      </c>
      <c r="P1291">
        <v>11046.560363000001</v>
      </c>
      <c r="Q1291">
        <v>11038.104482000001</v>
      </c>
      <c r="R1291">
        <v>9797.2288494999993</v>
      </c>
      <c r="S1291">
        <v>8263.9661761999996</v>
      </c>
      <c r="T1291">
        <v>8192.8742474999999</v>
      </c>
      <c r="U1291">
        <v>7657.9261115999998</v>
      </c>
      <c r="V1291">
        <v>7465.7420130999999</v>
      </c>
      <c r="W1291">
        <v>7442.2490521999998</v>
      </c>
      <c r="X1291">
        <v>6730.3377615999998</v>
      </c>
      <c r="Y1291">
        <v>6987.7664992999999</v>
      </c>
      <c r="Z1291">
        <v>6733.4885409999997</v>
      </c>
      <c r="AA1291">
        <v>6459.0654840999996</v>
      </c>
      <c r="AB1291">
        <v>-53.941686869999998</v>
      </c>
      <c r="AC1291">
        <v>-21.62121337</v>
      </c>
      <c r="AD1291">
        <v>-23.57945621</v>
      </c>
      <c r="AE1291">
        <v>-24.520362720000001</v>
      </c>
      <c r="AF1291">
        <v>-26.491507370000001</v>
      </c>
      <c r="AG1291">
        <v>-42.217204109999997</v>
      </c>
      <c r="AH1291">
        <v>-39.204216029999998</v>
      </c>
      <c r="AI1291">
        <v>-79.041792520000001</v>
      </c>
      <c r="AJ1291">
        <v>-117.4379448</v>
      </c>
      <c r="AK1291">
        <v>-71.12284957</v>
      </c>
      <c r="AL1291">
        <v>-40.5244201</v>
      </c>
      <c r="AM1291">
        <v>49.170046051999996</v>
      </c>
      <c r="AN1291">
        <v>49.952020801000003</v>
      </c>
      <c r="AO1291">
        <v>46.196298718999998</v>
      </c>
      <c r="AP1291">
        <v>42.223749015999999</v>
      </c>
      <c r="AQ1291">
        <v>3.3343920963999998</v>
      </c>
      <c r="AR1291">
        <v>-69.350769299999996</v>
      </c>
      <c r="AS1291">
        <v>-83.542796480000007</v>
      </c>
      <c r="AT1291">
        <v>-42.044787149999998</v>
      </c>
      <c r="AU1291">
        <v>33.865867553999998</v>
      </c>
      <c r="AV1291">
        <v>-40.487062780000002</v>
      </c>
      <c r="AW1291">
        <v>-91.352996599999997</v>
      </c>
      <c r="AX1291">
        <v>-57.24687153</v>
      </c>
      <c r="AY1291">
        <v>-71.250275369999997</v>
      </c>
      <c r="AZ1291">
        <v>-19.412426870000001</v>
      </c>
      <c r="BA1291">
        <v>-0.157686943</v>
      </c>
      <c r="BB1291">
        <v>-2.5067778490000001</v>
      </c>
      <c r="BC1291">
        <v>-2.9212351519999999</v>
      </c>
      <c r="BD1291">
        <v>-5.382235541</v>
      </c>
      <c r="BE1291">
        <v>-19.665715970000001</v>
      </c>
      <c r="BF1291">
        <v>-5.1359078079999998</v>
      </c>
      <c r="BG1291">
        <v>-41.981280030000001</v>
      </c>
      <c r="BH1291">
        <v>-79.840769600000002</v>
      </c>
      <c r="BI1291">
        <v>-32.499480509999998</v>
      </c>
      <c r="BJ1291">
        <v>-10.4674306</v>
      </c>
      <c r="BK1291">
        <v>88.177580503000001</v>
      </c>
      <c r="BL1291">
        <v>89.480928446999997</v>
      </c>
      <c r="BM1291">
        <v>84.229154632000004</v>
      </c>
      <c r="BN1291">
        <v>71.862478654</v>
      </c>
      <c r="BO1291">
        <v>22.212357586</v>
      </c>
      <c r="BP1291">
        <v>-43.344035660000003</v>
      </c>
      <c r="BQ1291">
        <v>-54.089426330000002</v>
      </c>
      <c r="BR1291">
        <v>-12.49341862</v>
      </c>
      <c r="BS1291">
        <v>64.439101325999999</v>
      </c>
      <c r="BT1291">
        <v>-21.113334940000001</v>
      </c>
      <c r="BU1291">
        <v>-63.148842109999997</v>
      </c>
      <c r="BV1291">
        <v>-26.729358040000001</v>
      </c>
      <c r="BW1291">
        <v>-40.779466159999998</v>
      </c>
      <c r="BX1291">
        <v>-0.55069656099999997</v>
      </c>
      <c r="BY1291">
        <v>11.57206208</v>
      </c>
      <c r="BZ1291">
        <v>9.0266552533999995</v>
      </c>
      <c r="CA1291">
        <v>8.9016646415</v>
      </c>
      <c r="CB1291">
        <v>6.1915174415000003</v>
      </c>
      <c r="CC1291">
        <v>-7.0999821599999997</v>
      </c>
      <c r="CD1291">
        <v>13.59878619</v>
      </c>
      <c r="CE1291">
        <v>-21.440467349999999</v>
      </c>
      <c r="CF1291">
        <v>-58.613273810000003</v>
      </c>
      <c r="CG1291">
        <v>-11.131542700000001</v>
      </c>
      <c r="CH1291">
        <v>6.0023710899999996</v>
      </c>
      <c r="CI1291">
        <v>109.28654577</v>
      </c>
      <c r="CJ1291">
        <v>110.87156799</v>
      </c>
      <c r="CK1291">
        <v>104.81066147</v>
      </c>
      <c r="CL1291">
        <v>87.881964108999995</v>
      </c>
      <c r="CM1291">
        <v>32.504285533999997</v>
      </c>
      <c r="CN1291">
        <v>-28.644588169999999</v>
      </c>
      <c r="CO1291">
        <v>-37.480489859999999</v>
      </c>
      <c r="CP1291">
        <v>3.8363116454999999</v>
      </c>
      <c r="CQ1291">
        <v>81.294080902999994</v>
      </c>
      <c r="CR1291">
        <v>-10.30691159</v>
      </c>
      <c r="CS1291">
        <v>-47.10586086</v>
      </c>
      <c r="CT1291">
        <v>-9.9470851360000001</v>
      </c>
      <c r="CU1291">
        <v>-23.586270500000001</v>
      </c>
      <c r="CV1291">
        <v>20.457643093000001</v>
      </c>
      <c r="CW1291">
        <v>24.700128474</v>
      </c>
      <c r="CX1291">
        <v>21.928775793</v>
      </c>
      <c r="CY1291">
        <v>22.114711547999999</v>
      </c>
      <c r="CZ1291">
        <v>19.103455331999999</v>
      </c>
      <c r="DA1291">
        <v>6.8785156228000002</v>
      </c>
      <c r="DB1291">
        <v>34.422847654999998</v>
      </c>
      <c r="DC1291">
        <v>1.2270089898000001</v>
      </c>
      <c r="DD1291">
        <v>-35.300318539999999</v>
      </c>
      <c r="DE1291">
        <v>12.497110182</v>
      </c>
      <c r="DF1291">
        <v>24.354369520999999</v>
      </c>
      <c r="DG1291">
        <v>133.12193937999999</v>
      </c>
      <c r="DH1291">
        <v>135.02534563</v>
      </c>
      <c r="DI1291">
        <v>128.05382903</v>
      </c>
      <c r="DJ1291">
        <v>106.05700084</v>
      </c>
      <c r="DK1291">
        <v>44.064065262</v>
      </c>
      <c r="DL1291">
        <v>-12.08765898</v>
      </c>
      <c r="DM1291">
        <v>-18.92629823</v>
      </c>
      <c r="DN1291">
        <v>21.963870653000001</v>
      </c>
      <c r="DO1291">
        <v>99.882892705000003</v>
      </c>
      <c r="DP1291">
        <v>1.5880934717999999</v>
      </c>
      <c r="DQ1291">
        <v>-29.550433689999998</v>
      </c>
      <c r="DR1291">
        <v>8.6484489203999999</v>
      </c>
      <c r="DS1291">
        <v>-4.6211842020000002</v>
      </c>
      <c r="DT1291">
        <v>51.423674560000002</v>
      </c>
      <c r="DU1291">
        <v>43.806961266000002</v>
      </c>
      <c r="DV1291">
        <v>40.725722300999998</v>
      </c>
      <c r="DW1291">
        <v>41.396278588999998</v>
      </c>
      <c r="DX1291">
        <v>37.982646889000002</v>
      </c>
      <c r="DY1291">
        <v>27.289417993000001</v>
      </c>
      <c r="DZ1291">
        <v>64.797030937000002</v>
      </c>
      <c r="EA1291">
        <v>34.853589292999999</v>
      </c>
      <c r="EB1291">
        <v>-0.60875152899999996</v>
      </c>
      <c r="EC1291">
        <v>47.343957013000001</v>
      </c>
      <c r="ED1291">
        <v>51.289764321</v>
      </c>
      <c r="EE1291">
        <v>167.83555063</v>
      </c>
      <c r="EF1291">
        <v>170.20175012000001</v>
      </c>
      <c r="EG1291">
        <v>161.90249732000001</v>
      </c>
      <c r="EH1291">
        <v>132.40148717</v>
      </c>
      <c r="EI1291">
        <v>60.955081720999999</v>
      </c>
      <c r="EJ1291">
        <v>11.068178052</v>
      </c>
      <c r="EK1291">
        <v>7.3673042783999998</v>
      </c>
      <c r="EL1291">
        <v>48.373655081999999</v>
      </c>
      <c r="EM1291">
        <v>127.31497426999999</v>
      </c>
      <c r="EN1291">
        <v>19.205790682</v>
      </c>
      <c r="EO1291">
        <v>-3.4634673230000002</v>
      </c>
      <c r="EP1291">
        <v>36.264891077999998</v>
      </c>
      <c r="EQ1291">
        <v>23.071380925</v>
      </c>
      <c r="ER1291">
        <v>36.25112</v>
      </c>
      <c r="ES1291">
        <v>36.176865999999997</v>
      </c>
      <c r="ET1291">
        <v>36.028359999999999</v>
      </c>
      <c r="EU1291">
        <v>35.954107</v>
      </c>
      <c r="EV1291">
        <v>35.457071999999997</v>
      </c>
      <c r="EW1291">
        <v>35.309716999999999</v>
      </c>
      <c r="EX1291">
        <v>34.945856999999997</v>
      </c>
      <c r="EY1291">
        <v>34.456508999999997</v>
      </c>
      <c r="EZ1291">
        <v>35.620628000000004</v>
      </c>
      <c r="FA1291">
        <v>36.325190999999997</v>
      </c>
      <c r="FB1291">
        <v>37.884632000000003</v>
      </c>
      <c r="FC1291">
        <v>39.282443999999998</v>
      </c>
      <c r="FD1291">
        <v>40.865817</v>
      </c>
      <c r="FE1291">
        <v>42.671036000000001</v>
      </c>
      <c r="FF1291">
        <v>43.876888999999998</v>
      </c>
      <c r="FG1291">
        <v>43.400145000000002</v>
      </c>
      <c r="FH1291">
        <v>42.197395999999998</v>
      </c>
      <c r="FI1291">
        <v>39.692436000000001</v>
      </c>
      <c r="FJ1291">
        <v>38.090204</v>
      </c>
      <c r="FK1291">
        <v>37.158203</v>
      </c>
      <c r="FL1291">
        <v>35.568337</v>
      </c>
      <c r="FM1291">
        <v>35.111646999999998</v>
      </c>
      <c r="FN1291">
        <v>33.854697000000002</v>
      </c>
      <c r="FO1291">
        <v>32.898007</v>
      </c>
      <c r="FP1291">
        <v>54.38967109</v>
      </c>
    </row>
    <row r="1292" spans="1:172" x14ac:dyDescent="0.2">
      <c r="A1292" t="s">
        <v>1529</v>
      </c>
      <c r="B1292">
        <v>54.39</v>
      </c>
      <c r="D1292">
        <v>7844.737701</v>
      </c>
      <c r="E1292">
        <v>7076.6949517000003</v>
      </c>
      <c r="F1292">
        <v>6938.6462216999998</v>
      </c>
      <c r="G1292">
        <v>6816.8878137000002</v>
      </c>
      <c r="H1292">
        <v>6760.3306639000002</v>
      </c>
      <c r="I1292">
        <v>8525.9123450999996</v>
      </c>
      <c r="J1292">
        <v>10149.863814</v>
      </c>
      <c r="K1292">
        <v>11706.043066</v>
      </c>
      <c r="L1292">
        <v>12591.236360000001</v>
      </c>
      <c r="M1292">
        <v>12735.83423</v>
      </c>
      <c r="N1292">
        <v>12390.155521000001</v>
      </c>
      <c r="O1292">
        <v>12706.866849</v>
      </c>
      <c r="P1292">
        <v>12324.326783</v>
      </c>
      <c r="Q1292">
        <v>12251.324778</v>
      </c>
      <c r="R1292">
        <v>11675.900738</v>
      </c>
      <c r="S1292">
        <v>10235.377855999999</v>
      </c>
      <c r="T1292">
        <v>10067.542638000001</v>
      </c>
      <c r="U1292">
        <v>9570.4153239000007</v>
      </c>
      <c r="V1292">
        <v>9854.4570346</v>
      </c>
      <c r="W1292">
        <v>10112.216452999999</v>
      </c>
      <c r="X1292">
        <v>9684.7210699999996</v>
      </c>
      <c r="Y1292">
        <v>9624.5266948000008</v>
      </c>
      <c r="Z1292">
        <v>8986.5728459000002</v>
      </c>
      <c r="AA1292">
        <v>8428.4989609999993</v>
      </c>
      <c r="AB1292">
        <v>-52.971854469999997</v>
      </c>
      <c r="AC1292">
        <v>-24.800824779999999</v>
      </c>
      <c r="AD1292">
        <v>-25.77269145</v>
      </c>
      <c r="AE1292">
        <v>-24.00130265</v>
      </c>
      <c r="AF1292">
        <v>-26.084096840000001</v>
      </c>
      <c r="AG1292">
        <v>-65.062775999999999</v>
      </c>
      <c r="AH1292">
        <v>-56.679104189999997</v>
      </c>
      <c r="AI1292">
        <v>-110.7960071</v>
      </c>
      <c r="AJ1292">
        <v>-155.20307919999999</v>
      </c>
      <c r="AK1292">
        <v>-88.901768050000001</v>
      </c>
      <c r="AL1292">
        <v>-56.37986978</v>
      </c>
      <c r="AM1292">
        <v>65.104310613999999</v>
      </c>
      <c r="AN1292">
        <v>66.945749753000001</v>
      </c>
      <c r="AO1292">
        <v>-88.704540469999998</v>
      </c>
      <c r="AP1292">
        <v>-93.106801649999994</v>
      </c>
      <c r="AQ1292">
        <v>-113.7927674</v>
      </c>
      <c r="AR1292">
        <v>-50.762561929999997</v>
      </c>
      <c r="AS1292">
        <v>51.595993280000002</v>
      </c>
      <c r="AT1292">
        <v>-60.828638750000003</v>
      </c>
      <c r="AU1292">
        <v>-109.0131155</v>
      </c>
      <c r="AV1292">
        <v>-111.485004</v>
      </c>
      <c r="AW1292">
        <v>-119.69098</v>
      </c>
      <c r="AX1292">
        <v>-61.040066899999999</v>
      </c>
      <c r="AY1292">
        <v>-86.157949610000003</v>
      </c>
      <c r="AZ1292">
        <v>-17.699538910000001</v>
      </c>
      <c r="BA1292">
        <v>-0.55744733300000004</v>
      </c>
      <c r="BB1292">
        <v>-2.8269088010000001</v>
      </c>
      <c r="BC1292">
        <v>-2.4846370329999998</v>
      </c>
      <c r="BD1292">
        <v>-5.3011609210000001</v>
      </c>
      <c r="BE1292">
        <v>-19.406078130000001</v>
      </c>
      <c r="BF1292">
        <v>-4.9313292080000002</v>
      </c>
      <c r="BG1292">
        <v>-58.520559550000002</v>
      </c>
      <c r="BH1292">
        <v>-105.1801794</v>
      </c>
      <c r="BI1292">
        <v>-40.59879128</v>
      </c>
      <c r="BJ1292">
        <v>-14.891772680000001</v>
      </c>
      <c r="BK1292">
        <v>113.59495487</v>
      </c>
      <c r="BL1292">
        <v>115.89594873999999</v>
      </c>
      <c r="BM1292">
        <v>-41.7546234</v>
      </c>
      <c r="BN1292">
        <v>-52.923489529999998</v>
      </c>
      <c r="BO1292">
        <v>-86.982227870000003</v>
      </c>
      <c r="BP1292">
        <v>-18.61161238</v>
      </c>
      <c r="BQ1292">
        <v>82.300317679000003</v>
      </c>
      <c r="BR1292">
        <v>-31.40551816</v>
      </c>
      <c r="BS1292">
        <v>-77.345383490000003</v>
      </c>
      <c r="BT1292">
        <v>-83.449577590000004</v>
      </c>
      <c r="BU1292">
        <v>-86.640358210000002</v>
      </c>
      <c r="BV1292">
        <v>-26.349938949999999</v>
      </c>
      <c r="BW1292">
        <v>-52.955872429999999</v>
      </c>
      <c r="BX1292">
        <v>1.5927342324</v>
      </c>
      <c r="BY1292">
        <v>12.709448451</v>
      </c>
      <c r="BZ1292">
        <v>9.7528182145999995</v>
      </c>
      <c r="CA1292">
        <v>9.3174763383000005</v>
      </c>
      <c r="CB1292">
        <v>6.1216784518000003</v>
      </c>
      <c r="CC1292">
        <v>5.7375873835000002</v>
      </c>
      <c r="CD1292">
        <v>23.447661499999999</v>
      </c>
      <c r="CE1292">
        <v>-29.622299179999999</v>
      </c>
      <c r="CF1292">
        <v>-76.988041219999999</v>
      </c>
      <c r="CG1292">
        <v>-13.879630690000001</v>
      </c>
      <c r="CH1292">
        <v>7.8209433952999996</v>
      </c>
      <c r="CI1292">
        <v>139.82968227000001</v>
      </c>
      <c r="CJ1292">
        <v>142.44531298000001</v>
      </c>
      <c r="CK1292">
        <v>-15.486947839999999</v>
      </c>
      <c r="CL1292">
        <v>-30.31882852</v>
      </c>
      <c r="CM1292">
        <v>-71.481460420000005</v>
      </c>
      <c r="CN1292">
        <v>-0.72314533800000003</v>
      </c>
      <c r="CO1292">
        <v>99.357176824000007</v>
      </c>
      <c r="CP1292">
        <v>-15.01740644</v>
      </c>
      <c r="CQ1292">
        <v>-59.135792189999997</v>
      </c>
      <c r="CR1292">
        <v>-67.185551219999994</v>
      </c>
      <c r="CS1292">
        <v>-67.706034939999995</v>
      </c>
      <c r="CT1292">
        <v>-7.2908815980000004</v>
      </c>
      <c r="CU1292">
        <v>-34.06161831</v>
      </c>
      <c r="CV1292">
        <v>23.092001165999999</v>
      </c>
      <c r="CW1292">
        <v>27.554691586000001</v>
      </c>
      <c r="CX1292">
        <v>23.824108749000001</v>
      </c>
      <c r="CY1292">
        <v>22.511207218999999</v>
      </c>
      <c r="CZ1292">
        <v>18.866813223000001</v>
      </c>
      <c r="DA1292">
        <v>33.776018243000003</v>
      </c>
      <c r="DB1292">
        <v>55.026960494000001</v>
      </c>
      <c r="DC1292">
        <v>2.2945050847999999</v>
      </c>
      <c r="DD1292">
        <v>-46.011093690000003</v>
      </c>
      <c r="DE1292">
        <v>15.667808539999999</v>
      </c>
      <c r="DF1292">
        <v>33.127178600999997</v>
      </c>
      <c r="DG1292">
        <v>169.45123891</v>
      </c>
      <c r="DH1292">
        <v>172.32843568999999</v>
      </c>
      <c r="DI1292">
        <v>14.115594121000001</v>
      </c>
      <c r="DJ1292">
        <v>-4.8377003829999996</v>
      </c>
      <c r="DK1292">
        <v>-54.178968709999999</v>
      </c>
      <c r="DL1292">
        <v>19.073927562000002</v>
      </c>
      <c r="DM1292">
        <v>118.06441186000001</v>
      </c>
      <c r="DN1292">
        <v>3.0333813327999999</v>
      </c>
      <c r="DO1292">
        <v>-39.229367250000003</v>
      </c>
      <c r="DP1292">
        <v>-49.458462249999997</v>
      </c>
      <c r="DQ1292">
        <v>-46.958050630000002</v>
      </c>
      <c r="DR1292">
        <v>13.865908492000001</v>
      </c>
      <c r="DS1292">
        <v>-13.2612974</v>
      </c>
      <c r="DT1292">
        <v>54.755852499</v>
      </c>
      <c r="DU1292">
        <v>49.186640046000001</v>
      </c>
      <c r="DV1292">
        <v>44.349322321999999</v>
      </c>
      <c r="DW1292">
        <v>41.787171479000001</v>
      </c>
      <c r="DX1292">
        <v>37.521497283999999</v>
      </c>
      <c r="DY1292">
        <v>74.599948584000003</v>
      </c>
      <c r="DZ1292">
        <v>101.05432663000001</v>
      </c>
      <c r="EA1292">
        <v>49.671523016000002</v>
      </c>
      <c r="EB1292">
        <v>0.1049203749</v>
      </c>
      <c r="EC1292">
        <v>59.247906827999998</v>
      </c>
      <c r="ED1292">
        <v>70.277106257</v>
      </c>
      <c r="EE1292">
        <v>212.58836170000001</v>
      </c>
      <c r="EF1292">
        <v>215.93664158000001</v>
      </c>
      <c r="EG1292">
        <v>55.788504986</v>
      </c>
      <c r="EH1292">
        <v>30.872291687000001</v>
      </c>
      <c r="EI1292">
        <v>-30.006135390000001</v>
      </c>
      <c r="EJ1292">
        <v>47.980995800999999</v>
      </c>
      <c r="EK1292">
        <v>145.83643082</v>
      </c>
      <c r="EL1292">
        <v>29.762131738000001</v>
      </c>
      <c r="EM1292">
        <v>-9.8060223739999994</v>
      </c>
      <c r="EN1292">
        <v>-23.22158173</v>
      </c>
      <c r="EO1292">
        <v>-16.21530636</v>
      </c>
      <c r="EP1292">
        <v>45.220960238000004</v>
      </c>
      <c r="EQ1292">
        <v>17.087617386000002</v>
      </c>
      <c r="ER1292">
        <v>76.552520000000001</v>
      </c>
      <c r="ES1292">
        <v>74.395066</v>
      </c>
      <c r="ET1292">
        <v>73.217408000000006</v>
      </c>
      <c r="EU1292">
        <v>72.648883999999995</v>
      </c>
      <c r="EV1292">
        <v>71.338539999999995</v>
      </c>
      <c r="EW1292">
        <v>69.902707000000007</v>
      </c>
      <c r="EX1292">
        <v>69.923620999999997</v>
      </c>
      <c r="EY1292">
        <v>73.245352999999994</v>
      </c>
      <c r="EZ1292">
        <v>78.370975000000001</v>
      </c>
      <c r="FA1292">
        <v>83.857687999999996</v>
      </c>
      <c r="FB1292">
        <v>88.107105000000004</v>
      </c>
      <c r="FC1292">
        <v>91.449727999999993</v>
      </c>
      <c r="FD1292">
        <v>94.168317000000002</v>
      </c>
      <c r="FE1292">
        <v>96.486312999999996</v>
      </c>
      <c r="FF1292">
        <v>98.4559</v>
      </c>
      <c r="FG1292">
        <v>100.66006</v>
      </c>
      <c r="FH1292">
        <v>101.81977999999999</v>
      </c>
      <c r="FI1292">
        <v>101.26121000000001</v>
      </c>
      <c r="FJ1292">
        <v>99.264651000000001</v>
      </c>
      <c r="FK1292">
        <v>94.526050999999995</v>
      </c>
      <c r="FL1292">
        <v>87.981725999999995</v>
      </c>
      <c r="FM1292">
        <v>84.339316999999994</v>
      </c>
      <c r="FN1292">
        <v>81.648167999999998</v>
      </c>
      <c r="FO1292">
        <v>79.947801999999996</v>
      </c>
      <c r="FP1292">
        <v>54.38967109</v>
      </c>
    </row>
    <row r="1293" spans="1:172" x14ac:dyDescent="0.2">
      <c r="A1293" t="s">
        <v>1530</v>
      </c>
      <c r="B1293">
        <v>54.39</v>
      </c>
      <c r="D1293">
        <v>7763.1144759999997</v>
      </c>
      <c r="E1293">
        <v>6988.5250531000002</v>
      </c>
      <c r="F1293">
        <v>6837.5551697999999</v>
      </c>
      <c r="G1293">
        <v>6713.5263201999996</v>
      </c>
      <c r="H1293">
        <v>6666.4424835999998</v>
      </c>
      <c r="I1293">
        <v>8358.0830478999997</v>
      </c>
      <c r="J1293">
        <v>9995.8501099000005</v>
      </c>
      <c r="K1293">
        <v>11532.221796</v>
      </c>
      <c r="L1293">
        <v>12378.809104</v>
      </c>
      <c r="M1293">
        <v>12529.315904999999</v>
      </c>
      <c r="N1293">
        <v>12210.362241000001</v>
      </c>
      <c r="O1293">
        <v>12552.738574999999</v>
      </c>
      <c r="P1293">
        <v>12206.818434999999</v>
      </c>
      <c r="Q1293">
        <v>12152.94349</v>
      </c>
      <c r="R1293">
        <v>11596.3894</v>
      </c>
      <c r="S1293">
        <v>10140.757522</v>
      </c>
      <c r="T1293">
        <v>9980.230415</v>
      </c>
      <c r="U1293">
        <v>9470.0723526000002</v>
      </c>
      <c r="V1293">
        <v>9734.9693958000007</v>
      </c>
      <c r="W1293">
        <v>9963.1189864999997</v>
      </c>
      <c r="X1293">
        <v>9508.5245680999997</v>
      </c>
      <c r="Y1293">
        <v>9469.3876882000004</v>
      </c>
      <c r="Z1293">
        <v>8846.9237164999995</v>
      </c>
      <c r="AA1293">
        <v>8310.5142360999998</v>
      </c>
      <c r="AB1293">
        <v>-54.068339020000003</v>
      </c>
      <c r="AC1293">
        <v>-24.995499779999999</v>
      </c>
      <c r="AD1293">
        <v>-26.133881850000002</v>
      </c>
      <c r="AE1293">
        <v>-24.674169289999998</v>
      </c>
      <c r="AF1293">
        <v>-26.922994209999999</v>
      </c>
      <c r="AG1293">
        <v>-63.885745610000001</v>
      </c>
      <c r="AH1293">
        <v>-56.287141060000003</v>
      </c>
      <c r="AI1293">
        <v>-110.8410413</v>
      </c>
      <c r="AJ1293">
        <v>-155.13375149999999</v>
      </c>
      <c r="AK1293">
        <v>-88.851921000000004</v>
      </c>
      <c r="AL1293">
        <v>-56.57376095</v>
      </c>
      <c r="AM1293">
        <v>65.810451068000006</v>
      </c>
      <c r="AN1293">
        <v>67.840736062999994</v>
      </c>
      <c r="AO1293">
        <v>-86.798249620000007</v>
      </c>
      <c r="AP1293">
        <v>-91.176561820000003</v>
      </c>
      <c r="AQ1293">
        <v>-112.6901515</v>
      </c>
      <c r="AR1293">
        <v>-50.79167271</v>
      </c>
      <c r="AS1293">
        <v>50.365093491000003</v>
      </c>
      <c r="AT1293">
        <v>-61.262001980000001</v>
      </c>
      <c r="AU1293">
        <v>-109.1012534</v>
      </c>
      <c r="AV1293">
        <v>-109.9092581</v>
      </c>
      <c r="AW1293">
        <v>-119.7105798</v>
      </c>
      <c r="AX1293">
        <v>-61.734800110000002</v>
      </c>
      <c r="AY1293">
        <v>-85.805097559999993</v>
      </c>
      <c r="AZ1293">
        <v>-18.270067879999999</v>
      </c>
      <c r="BA1293">
        <v>-0.47274156499999997</v>
      </c>
      <c r="BB1293">
        <v>-2.8471331599999998</v>
      </c>
      <c r="BC1293">
        <v>-2.6281484850000001</v>
      </c>
      <c r="BD1293">
        <v>-5.4705915730000001</v>
      </c>
      <c r="BE1293">
        <v>-18.860692650000001</v>
      </c>
      <c r="BF1293">
        <v>-4.5206504680000004</v>
      </c>
      <c r="BG1293">
        <v>-58.49604592</v>
      </c>
      <c r="BH1293">
        <v>-105.0148362</v>
      </c>
      <c r="BI1293">
        <v>-40.428725419999999</v>
      </c>
      <c r="BJ1293">
        <v>-14.99413343</v>
      </c>
      <c r="BK1293">
        <v>114.30298388</v>
      </c>
      <c r="BL1293">
        <v>116.83858453000001</v>
      </c>
      <c r="BM1293">
        <v>-39.589047780000001</v>
      </c>
      <c r="BN1293">
        <v>-50.575993689999997</v>
      </c>
      <c r="BO1293">
        <v>-85.811502200000007</v>
      </c>
      <c r="BP1293">
        <v>-18.310445130000002</v>
      </c>
      <c r="BQ1293">
        <v>81.484032267000003</v>
      </c>
      <c r="BR1293">
        <v>-31.39937424</v>
      </c>
      <c r="BS1293">
        <v>-77.230952959999996</v>
      </c>
      <c r="BT1293">
        <v>-82.252620129999997</v>
      </c>
      <c r="BU1293">
        <v>-86.633348909999995</v>
      </c>
      <c r="BV1293">
        <v>-26.936915020000001</v>
      </c>
      <c r="BW1293">
        <v>-52.246271460000003</v>
      </c>
      <c r="BX1293">
        <v>1.3056786872999999</v>
      </c>
      <c r="BY1293">
        <v>12.941803114000001</v>
      </c>
      <c r="BZ1293">
        <v>9.9137710259999992</v>
      </c>
      <c r="CA1293">
        <v>9.4585133144999993</v>
      </c>
      <c r="CB1293">
        <v>6.3124318583000001</v>
      </c>
      <c r="CC1293">
        <v>5.9302667858999998</v>
      </c>
      <c r="CD1293">
        <v>23.857996204999999</v>
      </c>
      <c r="CE1293">
        <v>-29.569978290000002</v>
      </c>
      <c r="CF1293">
        <v>-76.785214289999999</v>
      </c>
      <c r="CG1293">
        <v>-13.65492341</v>
      </c>
      <c r="CH1293">
        <v>7.7659297746</v>
      </c>
      <c r="CI1293">
        <v>140.53855562000001</v>
      </c>
      <c r="CJ1293">
        <v>143.41203651999999</v>
      </c>
      <c r="CK1293">
        <v>-13.193605870000001</v>
      </c>
      <c r="CL1293">
        <v>-27.757493350000001</v>
      </c>
      <c r="CM1293">
        <v>-70.286375629999995</v>
      </c>
      <c r="CN1293">
        <v>-0.25106611499999998</v>
      </c>
      <c r="CO1293">
        <v>98.757775975000001</v>
      </c>
      <c r="CP1293">
        <v>-14.779368509999999</v>
      </c>
      <c r="CQ1293">
        <v>-58.924120330000001</v>
      </c>
      <c r="CR1293">
        <v>-66.211715920000003</v>
      </c>
      <c r="CS1293">
        <v>-67.694717190000006</v>
      </c>
      <c r="CT1293">
        <v>-7.8173633369999997</v>
      </c>
      <c r="CU1293">
        <v>-33.1738298</v>
      </c>
      <c r="CV1293">
        <v>23.119657871000001</v>
      </c>
      <c r="CW1293">
        <v>27.953533792000002</v>
      </c>
      <c r="CX1293">
        <v>24.188683569999998</v>
      </c>
      <c r="CY1293">
        <v>22.970310799</v>
      </c>
      <c r="CZ1293">
        <v>19.459764075999999</v>
      </c>
      <c r="DA1293">
        <v>33.576255916000001</v>
      </c>
      <c r="DB1293">
        <v>55.440787149000002</v>
      </c>
      <c r="DC1293">
        <v>2.3814195214999998</v>
      </c>
      <c r="DD1293">
        <v>-45.768261580000001</v>
      </c>
      <c r="DE1293">
        <v>15.957731863999999</v>
      </c>
      <c r="DF1293">
        <v>33.124362558999998</v>
      </c>
      <c r="DG1293">
        <v>170.16018855999999</v>
      </c>
      <c r="DH1293">
        <v>173.32308078</v>
      </c>
      <c r="DI1293">
        <v>16.552258469000002</v>
      </c>
      <c r="DJ1293">
        <v>-2.0361041219999998</v>
      </c>
      <c r="DK1293">
        <v>-52.954473350000001</v>
      </c>
      <c r="DL1293">
        <v>19.741477968000002</v>
      </c>
      <c r="DM1293">
        <v>117.71332812</v>
      </c>
      <c r="DN1293">
        <v>3.5331405154</v>
      </c>
      <c r="DO1293">
        <v>-38.908806589999998</v>
      </c>
      <c r="DP1293">
        <v>-48.727625789999998</v>
      </c>
      <c r="DQ1293">
        <v>-46.942971020000002</v>
      </c>
      <c r="DR1293">
        <v>13.402446743</v>
      </c>
      <c r="DS1293">
        <v>-12.171641790000001</v>
      </c>
      <c r="DT1293">
        <v>55.249922744999999</v>
      </c>
      <c r="DU1293">
        <v>49.821992764000001</v>
      </c>
      <c r="DV1293">
        <v>45.005183824</v>
      </c>
      <c r="DW1293">
        <v>42.705604323999999</v>
      </c>
      <c r="DX1293">
        <v>38.697754789999998</v>
      </c>
      <c r="DY1293">
        <v>73.828801003999999</v>
      </c>
      <c r="DZ1293">
        <v>101.46859012</v>
      </c>
      <c r="EA1293">
        <v>49.811618963000001</v>
      </c>
      <c r="EB1293">
        <v>0.42711791339999999</v>
      </c>
      <c r="EC1293">
        <v>59.633464719000003</v>
      </c>
      <c r="ED1293">
        <v>70.351077822999997</v>
      </c>
      <c r="EE1293">
        <v>213.29704404</v>
      </c>
      <c r="EF1293">
        <v>216.97107754000001</v>
      </c>
      <c r="EG1293">
        <v>58.448949822000003</v>
      </c>
      <c r="EH1293">
        <v>34.036994759999999</v>
      </c>
      <c r="EI1293">
        <v>-28.73115</v>
      </c>
      <c r="EJ1293">
        <v>48.928394089999998</v>
      </c>
      <c r="EK1293">
        <v>145.83646558000001</v>
      </c>
      <c r="EL1293">
        <v>30.644534828000001</v>
      </c>
      <c r="EM1293">
        <v>-9.3108013629999995</v>
      </c>
      <c r="EN1293">
        <v>-22.847106109999999</v>
      </c>
      <c r="EO1293">
        <v>-16.180739790000001</v>
      </c>
      <c r="EP1293">
        <v>44.857914921000003</v>
      </c>
      <c r="EQ1293">
        <v>18.477820060999999</v>
      </c>
      <c r="ER1293">
        <v>75.140698</v>
      </c>
      <c r="ES1293">
        <v>71.488048000000006</v>
      </c>
      <c r="ET1293">
        <v>69.144481999999996</v>
      </c>
      <c r="EU1293">
        <v>67.142647999999994</v>
      </c>
      <c r="EV1293">
        <v>65.960229999999996</v>
      </c>
      <c r="EW1293">
        <v>65.356290999999999</v>
      </c>
      <c r="EX1293">
        <v>65.528433000000007</v>
      </c>
      <c r="EY1293">
        <v>69.710134999999994</v>
      </c>
      <c r="EZ1293">
        <v>76.547984</v>
      </c>
      <c r="FA1293">
        <v>82.015765000000002</v>
      </c>
      <c r="FB1293">
        <v>86.499724999999998</v>
      </c>
      <c r="FC1293">
        <v>90.908366000000001</v>
      </c>
      <c r="FD1293">
        <v>94.194153999999997</v>
      </c>
      <c r="FE1293">
        <v>96.865053000000003</v>
      </c>
      <c r="FF1293">
        <v>99.181700000000006</v>
      </c>
      <c r="FG1293">
        <v>100.60081</v>
      </c>
      <c r="FH1293">
        <v>100.9405</v>
      </c>
      <c r="FI1293">
        <v>100.57814</v>
      </c>
      <c r="FJ1293">
        <v>97.958303999999998</v>
      </c>
      <c r="FK1293">
        <v>92.763779</v>
      </c>
      <c r="FL1293">
        <v>87.144634999999994</v>
      </c>
      <c r="FM1293">
        <v>82.636454000000001</v>
      </c>
      <c r="FN1293">
        <v>78.804440999999997</v>
      </c>
      <c r="FO1293">
        <v>76.745514999999997</v>
      </c>
      <c r="FP1293">
        <v>54.38967109</v>
      </c>
    </row>
    <row r="1294" spans="1:172" x14ac:dyDescent="0.2">
      <c r="A1294" t="s">
        <v>1531</v>
      </c>
      <c r="B1294">
        <v>27.48</v>
      </c>
      <c r="C1294" t="s">
        <v>251</v>
      </c>
      <c r="ER1294">
        <v>32.139462000000002</v>
      </c>
      <c r="ES1294">
        <v>31.587956999999999</v>
      </c>
      <c r="ET1294">
        <v>31.139462000000002</v>
      </c>
      <c r="EU1294">
        <v>29.690968000000002</v>
      </c>
      <c r="EV1294">
        <v>30.036451</v>
      </c>
      <c r="EW1294">
        <v>29.587956999999999</v>
      </c>
      <c r="EX1294">
        <v>30.881934999999999</v>
      </c>
      <c r="EY1294">
        <v>30.778924</v>
      </c>
      <c r="EZ1294">
        <v>31.433440999999998</v>
      </c>
      <c r="FA1294">
        <v>32.690967999999998</v>
      </c>
      <c r="FB1294">
        <v>34.448495000000001</v>
      </c>
      <c r="FC1294">
        <v>37.448495000000001</v>
      </c>
      <c r="FD1294">
        <v>42.087957000000003</v>
      </c>
      <c r="FE1294">
        <v>44.433441000000002</v>
      </c>
      <c r="FF1294">
        <v>45.139462000000002</v>
      </c>
      <c r="FG1294">
        <v>45.536451999999997</v>
      </c>
      <c r="FH1294">
        <v>42.933441000000002</v>
      </c>
      <c r="FI1294">
        <v>38.778924000000004</v>
      </c>
      <c r="FJ1294">
        <v>36.83043</v>
      </c>
      <c r="FK1294">
        <v>34.087957000000003</v>
      </c>
      <c r="FL1294">
        <v>31.242473</v>
      </c>
      <c r="FM1294">
        <v>30.845483999999999</v>
      </c>
      <c r="FN1294">
        <v>29.448495000000001</v>
      </c>
      <c r="FO1294">
        <v>28.896989000000001</v>
      </c>
      <c r="FP1294">
        <v>27.483228512</v>
      </c>
    </row>
    <row r="1295" spans="1:172" x14ac:dyDescent="0.2">
      <c r="A1295" t="s">
        <v>1532</v>
      </c>
      <c r="B1295">
        <v>27.48</v>
      </c>
      <c r="C1295" t="s">
        <v>251</v>
      </c>
      <c r="ER1295">
        <v>38.536451999999997</v>
      </c>
      <c r="ES1295">
        <v>38.484946000000001</v>
      </c>
      <c r="ET1295">
        <v>38.381934999999999</v>
      </c>
      <c r="EU1295">
        <v>38.484946000000001</v>
      </c>
      <c r="EV1295">
        <v>38.484946000000001</v>
      </c>
      <c r="EW1295">
        <v>38.83043</v>
      </c>
      <c r="EX1295">
        <v>39.227418999999998</v>
      </c>
      <c r="EY1295">
        <v>39.227418999999998</v>
      </c>
      <c r="EZ1295">
        <v>41.278924000000004</v>
      </c>
      <c r="FA1295">
        <v>42.484946000000001</v>
      </c>
      <c r="FB1295">
        <v>42.742472999999997</v>
      </c>
      <c r="FC1295">
        <v>43</v>
      </c>
      <c r="FD1295">
        <v>43</v>
      </c>
      <c r="FE1295">
        <v>43</v>
      </c>
      <c r="FF1295">
        <v>43.551506000000003</v>
      </c>
      <c r="FG1295">
        <v>43.051506000000003</v>
      </c>
      <c r="FH1295">
        <v>41.587957000000003</v>
      </c>
      <c r="FI1295">
        <v>41.587957000000003</v>
      </c>
      <c r="FJ1295">
        <v>41.536451999999997</v>
      </c>
      <c r="FK1295">
        <v>41.484946000000001</v>
      </c>
      <c r="FL1295">
        <v>40.984946000000001</v>
      </c>
      <c r="FM1295">
        <v>40.33043</v>
      </c>
      <c r="FN1295">
        <v>39.83043</v>
      </c>
      <c r="FO1295">
        <v>38.087957000000003</v>
      </c>
      <c r="FP1295">
        <v>27.483228512</v>
      </c>
    </row>
    <row r="1296" spans="1:172" x14ac:dyDescent="0.2">
      <c r="A1296" t="s">
        <v>1533</v>
      </c>
      <c r="B1296">
        <v>27.48</v>
      </c>
      <c r="C1296" t="s">
        <v>251</v>
      </c>
      <c r="ER1296">
        <v>82.317554000000001</v>
      </c>
      <c r="ES1296">
        <v>80.304676999999998</v>
      </c>
      <c r="ET1296">
        <v>79.023574999999994</v>
      </c>
      <c r="EU1296">
        <v>77.738709999999998</v>
      </c>
      <c r="EV1296">
        <v>76.825080999999997</v>
      </c>
      <c r="EW1296">
        <v>75.367473000000004</v>
      </c>
      <c r="EX1296">
        <v>75.082607999999993</v>
      </c>
      <c r="EY1296">
        <v>76.801506000000003</v>
      </c>
      <c r="EZ1296">
        <v>81.494651000000005</v>
      </c>
      <c r="FA1296">
        <v>83.851426000000004</v>
      </c>
      <c r="FB1296">
        <v>87.031694999999999</v>
      </c>
      <c r="FC1296">
        <v>90.993065999999999</v>
      </c>
      <c r="FD1296">
        <v>94.700672999999995</v>
      </c>
      <c r="FE1296">
        <v>97.770403999999999</v>
      </c>
      <c r="FF1296">
        <v>100.32726</v>
      </c>
      <c r="FG1296">
        <v>102.3235</v>
      </c>
      <c r="FH1296">
        <v>102.63411000000001</v>
      </c>
      <c r="FI1296">
        <v>102.93186</v>
      </c>
      <c r="FJ1296">
        <v>100.51823</v>
      </c>
      <c r="FK1296">
        <v>96.716721000000007</v>
      </c>
      <c r="FL1296">
        <v>92.988709999999998</v>
      </c>
      <c r="FM1296">
        <v>89.670564999999996</v>
      </c>
      <c r="FN1296">
        <v>86.891047999999998</v>
      </c>
      <c r="FO1296">
        <v>85.791801000000007</v>
      </c>
      <c r="FP1296">
        <v>27.483228512</v>
      </c>
    </row>
    <row r="1297" spans="1:172" x14ac:dyDescent="0.2">
      <c r="A1297" t="s">
        <v>1534</v>
      </c>
      <c r="B1297">
        <v>27.48</v>
      </c>
      <c r="C1297" t="s">
        <v>251</v>
      </c>
      <c r="ER1297">
        <v>76.465135000000004</v>
      </c>
      <c r="ES1297">
        <v>67.404516999999998</v>
      </c>
      <c r="ET1297">
        <v>65.735538000000005</v>
      </c>
      <c r="EU1297">
        <v>63.998415000000001</v>
      </c>
      <c r="EV1297">
        <v>62.941560000000003</v>
      </c>
      <c r="EW1297">
        <v>62.678683999999997</v>
      </c>
      <c r="EX1297">
        <v>62.428683999999997</v>
      </c>
      <c r="EY1297">
        <v>67.213549</v>
      </c>
      <c r="EZ1297">
        <v>73.838549</v>
      </c>
      <c r="FA1297">
        <v>78.958200000000005</v>
      </c>
      <c r="FB1297">
        <v>83.928684000000004</v>
      </c>
      <c r="FC1297">
        <v>89.408280000000005</v>
      </c>
      <c r="FD1297">
        <v>93.443145999999999</v>
      </c>
      <c r="FE1297">
        <v>96.525752999999995</v>
      </c>
      <c r="FF1297">
        <v>99.181854999999999</v>
      </c>
      <c r="FG1297">
        <v>100.4796</v>
      </c>
      <c r="FH1297">
        <v>100.7296</v>
      </c>
      <c r="FI1297">
        <v>100.42809</v>
      </c>
      <c r="FJ1297">
        <v>98.437205000000006</v>
      </c>
      <c r="FK1297">
        <v>93.565967999999998</v>
      </c>
      <c r="FL1297">
        <v>86.845483999999999</v>
      </c>
      <c r="FM1297">
        <v>81.845483999999999</v>
      </c>
      <c r="FN1297">
        <v>79.380350000000007</v>
      </c>
      <c r="FO1297">
        <v>78.393225999999999</v>
      </c>
      <c r="FP1297">
        <v>27.483228512</v>
      </c>
    </row>
    <row r="1298" spans="1:172" x14ac:dyDescent="0.2">
      <c r="A1298" t="s">
        <v>1535</v>
      </c>
      <c r="B1298">
        <v>1112.1300000000001</v>
      </c>
      <c r="D1298">
        <v>601122.48913999996</v>
      </c>
      <c r="E1298">
        <v>593568.63002000004</v>
      </c>
      <c r="F1298">
        <v>591174.83365000004</v>
      </c>
      <c r="G1298">
        <v>594993.00587999995</v>
      </c>
      <c r="H1298">
        <v>606379.68171999999</v>
      </c>
      <c r="I1298">
        <v>634643.43273999996</v>
      </c>
      <c r="J1298">
        <v>675730.48014</v>
      </c>
      <c r="K1298">
        <v>700517.37829000002</v>
      </c>
      <c r="L1298">
        <v>718067.83160999999</v>
      </c>
      <c r="M1298">
        <v>728026.81677999999</v>
      </c>
      <c r="N1298">
        <v>729520.13870000001</v>
      </c>
      <c r="O1298">
        <v>731075.03329000005</v>
      </c>
      <c r="P1298">
        <v>728485.25997000001</v>
      </c>
      <c r="Q1298">
        <v>723689.95927999995</v>
      </c>
      <c r="R1298">
        <v>707830.43206000002</v>
      </c>
      <c r="S1298">
        <v>691064.92547000002</v>
      </c>
      <c r="T1298">
        <v>687286.36711999995</v>
      </c>
      <c r="U1298">
        <v>683707.31580999994</v>
      </c>
      <c r="V1298">
        <v>670389.33045000001</v>
      </c>
      <c r="W1298">
        <v>654818.61022999999</v>
      </c>
      <c r="X1298">
        <v>645811.41763000004</v>
      </c>
      <c r="Y1298">
        <v>634631.43912999996</v>
      </c>
      <c r="Z1298">
        <v>618828.53390000004</v>
      </c>
      <c r="AA1298">
        <v>608772.31506000005</v>
      </c>
      <c r="AB1298">
        <v>-8390.1345409999994</v>
      </c>
      <c r="AC1298">
        <v>-11170.59036</v>
      </c>
      <c r="AD1298">
        <v>-14324.127039999999</v>
      </c>
      <c r="AE1298">
        <v>-12128.2516</v>
      </c>
      <c r="AF1298">
        <v>-9386.8897949999991</v>
      </c>
      <c r="AG1298">
        <v>-11199.720719999999</v>
      </c>
      <c r="AH1298">
        <v>-9176.5434110000006</v>
      </c>
      <c r="AI1298">
        <v>-13102.98509</v>
      </c>
      <c r="AJ1298">
        <v>-14030.704369999999</v>
      </c>
      <c r="AK1298">
        <v>-15132.07531</v>
      </c>
      <c r="AL1298">
        <v>-16809.2536</v>
      </c>
      <c r="AM1298">
        <v>-17409.292740000001</v>
      </c>
      <c r="AN1298">
        <v>-17270.914550000001</v>
      </c>
      <c r="AO1298">
        <v>-16994.35601</v>
      </c>
      <c r="AP1298">
        <v>-10858.25315</v>
      </c>
      <c r="AQ1298">
        <v>11474.224620000001</v>
      </c>
      <c r="AR1298">
        <v>52691.741073999998</v>
      </c>
      <c r="AS1298">
        <v>53502.401446000003</v>
      </c>
      <c r="AT1298">
        <v>56494.048820000004</v>
      </c>
      <c r="AU1298">
        <v>54652.516670999998</v>
      </c>
      <c r="AV1298">
        <v>12838.653630000001</v>
      </c>
      <c r="AW1298">
        <v>1494.0004707999999</v>
      </c>
      <c r="AX1298">
        <v>528.89751433000004</v>
      </c>
      <c r="AY1298">
        <v>1584.9858836999999</v>
      </c>
      <c r="AZ1298">
        <v>-65.802514389999999</v>
      </c>
      <c r="BA1298">
        <v>-2773.7763220000002</v>
      </c>
      <c r="BB1298">
        <v>-5803.4973600000003</v>
      </c>
      <c r="BC1298">
        <v>-3562.9719989999999</v>
      </c>
      <c r="BD1298">
        <v>-951.096452</v>
      </c>
      <c r="BE1298">
        <v>-2718.2199909999999</v>
      </c>
      <c r="BF1298">
        <v>-485.68734110000003</v>
      </c>
      <c r="BG1298">
        <v>-4272.1479959999997</v>
      </c>
      <c r="BH1298">
        <v>-5284.7262430000001</v>
      </c>
      <c r="BI1298">
        <v>-6496.7293380000001</v>
      </c>
      <c r="BJ1298">
        <v>-8296.5637750000005</v>
      </c>
      <c r="BK1298">
        <v>-8661.9279900000001</v>
      </c>
      <c r="BL1298">
        <v>-8579.2325739999997</v>
      </c>
      <c r="BM1298">
        <v>-8436.2519130000001</v>
      </c>
      <c r="BN1298">
        <v>-2351.1626729999998</v>
      </c>
      <c r="BO1298">
        <v>19709.808734999999</v>
      </c>
      <c r="BP1298">
        <v>61050.597414999997</v>
      </c>
      <c r="BQ1298">
        <v>62094.844682000003</v>
      </c>
      <c r="BR1298">
        <v>65139.274900999997</v>
      </c>
      <c r="BS1298">
        <v>63315.119832999997</v>
      </c>
      <c r="BT1298">
        <v>21130.352086999999</v>
      </c>
      <c r="BU1298">
        <v>9470.4301035000008</v>
      </c>
      <c r="BV1298">
        <v>8281.7565347</v>
      </c>
      <c r="BW1298">
        <v>9286.3803085</v>
      </c>
      <c r="BX1298">
        <v>4469.4811048000001</v>
      </c>
      <c r="BY1298">
        <v>1832.6719940999999</v>
      </c>
      <c r="BZ1298">
        <v>-1099.386072</v>
      </c>
      <c r="CA1298">
        <v>1127.1550516</v>
      </c>
      <c r="CB1298">
        <v>3663.5809081000002</v>
      </c>
      <c r="CC1298">
        <v>1933.1881327999999</v>
      </c>
      <c r="CD1298">
        <v>4269.6310829000004</v>
      </c>
      <c r="CE1298">
        <v>574.65622527999994</v>
      </c>
      <c r="CF1298">
        <v>-460.54163610000001</v>
      </c>
      <c r="CG1298">
        <v>-1703.0588740000001</v>
      </c>
      <c r="CH1298">
        <v>-3571.222178</v>
      </c>
      <c r="CI1298">
        <v>-3786.6783180000002</v>
      </c>
      <c r="CJ1298">
        <v>-3735.1218669999998</v>
      </c>
      <c r="CK1298">
        <v>-3666.4974320000001</v>
      </c>
      <c r="CL1298">
        <v>2310.8351766999999</v>
      </c>
      <c r="CM1298">
        <v>24165.217791999999</v>
      </c>
      <c r="CN1298">
        <v>65759.663004999995</v>
      </c>
      <c r="CO1298">
        <v>66937.406140000006</v>
      </c>
      <c r="CP1298">
        <v>70032.777979999999</v>
      </c>
      <c r="CQ1298">
        <v>68196.563557000001</v>
      </c>
      <c r="CR1298">
        <v>25614.641235999999</v>
      </c>
      <c r="CS1298">
        <v>13823.017297</v>
      </c>
      <c r="CT1298">
        <v>12501.112384</v>
      </c>
      <c r="CU1298">
        <v>13478.804475999999</v>
      </c>
      <c r="CV1298">
        <v>9547.2268155999991</v>
      </c>
      <c r="CW1298">
        <v>6970.5923916000002</v>
      </c>
      <c r="CX1298">
        <v>4132.8026049</v>
      </c>
      <c r="CY1298">
        <v>6367.0376979000002</v>
      </c>
      <c r="CZ1298">
        <v>8819.3844453999991</v>
      </c>
      <c r="DA1298">
        <v>7127.5001107999997</v>
      </c>
      <c r="DB1298">
        <v>9572.5414810999991</v>
      </c>
      <c r="DC1298">
        <v>5974.7223452999997</v>
      </c>
      <c r="DD1298">
        <v>4898.5529030999996</v>
      </c>
      <c r="DE1298">
        <v>3597.3133963999999</v>
      </c>
      <c r="DF1298">
        <v>1649.3028133</v>
      </c>
      <c r="DG1298">
        <v>1583.116585</v>
      </c>
      <c r="DH1298">
        <v>1600.2321972</v>
      </c>
      <c r="DI1298">
        <v>1586.9094083</v>
      </c>
      <c r="DJ1298">
        <v>7510.0168399000004</v>
      </c>
      <c r="DK1298">
        <v>29137.511407000002</v>
      </c>
      <c r="DL1298">
        <v>70873.808965000004</v>
      </c>
      <c r="DM1298">
        <v>72186.138225999995</v>
      </c>
      <c r="DN1298">
        <v>75326.385909000004</v>
      </c>
      <c r="DO1298">
        <v>73481.525666999994</v>
      </c>
      <c r="DP1298">
        <v>30612.977797</v>
      </c>
      <c r="DQ1298">
        <v>18690.338982000001</v>
      </c>
      <c r="DR1298">
        <v>17205.679088000001</v>
      </c>
      <c r="DS1298">
        <v>18178.435142999999</v>
      </c>
      <c r="DT1298">
        <v>16951.017423000001</v>
      </c>
      <c r="DU1298">
        <v>14493.007517</v>
      </c>
      <c r="DV1298">
        <v>11773.783076</v>
      </c>
      <c r="DW1298">
        <v>14028.674346</v>
      </c>
      <c r="DX1298">
        <v>16351.57221</v>
      </c>
      <c r="DY1298">
        <v>14717.711859999999</v>
      </c>
      <c r="DZ1298">
        <v>17325.617528999999</v>
      </c>
      <c r="EA1298">
        <v>13875.981366</v>
      </c>
      <c r="EB1298">
        <v>12748.604261</v>
      </c>
      <c r="EC1298">
        <v>11363.375629</v>
      </c>
      <c r="ED1298">
        <v>9371.7267097000004</v>
      </c>
      <c r="EE1298">
        <v>9560.2258363000001</v>
      </c>
      <c r="EF1298">
        <v>9526.8394549000004</v>
      </c>
      <c r="EG1298">
        <v>9392.1160015000005</v>
      </c>
      <c r="EH1298">
        <v>15114.554848</v>
      </c>
      <c r="EI1298">
        <v>36532.240920999997</v>
      </c>
      <c r="EJ1298">
        <v>78535.770246</v>
      </c>
      <c r="EK1298">
        <v>80073.038184000005</v>
      </c>
      <c r="EL1298">
        <v>83256.818324000007</v>
      </c>
      <c r="EM1298">
        <v>81432.386111</v>
      </c>
      <c r="EN1298">
        <v>38051.459860000003</v>
      </c>
      <c r="EO1298">
        <v>25858.815267000002</v>
      </c>
      <c r="EP1298">
        <v>24112.805852000001</v>
      </c>
      <c r="EQ1298">
        <v>25040.421377999999</v>
      </c>
      <c r="ER1298">
        <v>33.627776894999997</v>
      </c>
      <c r="ES1298">
        <v>32.915582616000002</v>
      </c>
      <c r="ET1298">
        <v>32.014036709000003</v>
      </c>
      <c r="EU1298">
        <v>31.073466577000001</v>
      </c>
      <c r="EV1298">
        <v>30.689051902999999</v>
      </c>
      <c r="EW1298">
        <v>30.342684253000002</v>
      </c>
      <c r="EX1298">
        <v>30.283769155000002</v>
      </c>
      <c r="EY1298">
        <v>30.690881522000002</v>
      </c>
      <c r="EZ1298">
        <v>33.718485952000002</v>
      </c>
      <c r="FA1298">
        <v>37.966878584</v>
      </c>
      <c r="FB1298">
        <v>42.296385256999997</v>
      </c>
      <c r="FC1298">
        <v>45.627467072999998</v>
      </c>
      <c r="FD1298">
        <v>47.847929665999999</v>
      </c>
      <c r="FE1298">
        <v>49.723862515</v>
      </c>
      <c r="FF1298">
        <v>51.163307644</v>
      </c>
      <c r="FG1298">
        <v>51.487158215999997</v>
      </c>
      <c r="FH1298">
        <v>49.775173178000003</v>
      </c>
      <c r="FI1298">
        <v>46.934817500000001</v>
      </c>
      <c r="FJ1298">
        <v>45.399469412000002</v>
      </c>
      <c r="FK1298">
        <v>44.648130326999997</v>
      </c>
      <c r="FL1298">
        <v>43.637328906</v>
      </c>
      <c r="FM1298">
        <v>42.607970895000001</v>
      </c>
      <c r="FN1298">
        <v>42.030375204999999</v>
      </c>
      <c r="FO1298">
        <v>41.532423670999997</v>
      </c>
      <c r="FP1298">
        <v>1112.1280773000001</v>
      </c>
    </row>
    <row r="1299" spans="1:172" x14ac:dyDescent="0.2">
      <c r="A1299" t="s">
        <v>1536</v>
      </c>
      <c r="B1299">
        <v>1112.1300000000001</v>
      </c>
      <c r="D1299">
        <v>592760.64813999995</v>
      </c>
      <c r="E1299">
        <v>585024.39749</v>
      </c>
      <c r="F1299">
        <v>581749.57964000001</v>
      </c>
      <c r="G1299">
        <v>585652.14662000001</v>
      </c>
      <c r="H1299">
        <v>597465.05157999997</v>
      </c>
      <c r="I1299">
        <v>624577.71548999997</v>
      </c>
      <c r="J1299">
        <v>666045.94573000004</v>
      </c>
      <c r="K1299">
        <v>690232.19313000003</v>
      </c>
      <c r="L1299">
        <v>707576.59135</v>
      </c>
      <c r="M1299">
        <v>716510.61377000005</v>
      </c>
      <c r="N1299">
        <v>718761.47525000002</v>
      </c>
      <c r="O1299">
        <v>720936.16179000004</v>
      </c>
      <c r="P1299">
        <v>719146.16813000001</v>
      </c>
      <c r="Q1299">
        <v>715050.90518</v>
      </c>
      <c r="R1299">
        <v>700798.96611000004</v>
      </c>
      <c r="S1299">
        <v>683535.16960000002</v>
      </c>
      <c r="T1299">
        <v>678313.82990000001</v>
      </c>
      <c r="U1299">
        <v>672721.64575000003</v>
      </c>
      <c r="V1299">
        <v>659144.98455000005</v>
      </c>
      <c r="W1299">
        <v>644811.06240000005</v>
      </c>
      <c r="X1299">
        <v>636408.68651999999</v>
      </c>
      <c r="Y1299">
        <v>624680.74682999996</v>
      </c>
      <c r="Z1299">
        <v>609145.54602999997</v>
      </c>
      <c r="AA1299">
        <v>598884.89385999995</v>
      </c>
      <c r="AB1299">
        <v>-8313.4993099999992</v>
      </c>
      <c r="AC1299">
        <v>-11080.6976</v>
      </c>
      <c r="AD1299">
        <v>-14179.864680000001</v>
      </c>
      <c r="AE1299">
        <v>-11996.927460000001</v>
      </c>
      <c r="AF1299">
        <v>-9251.0853640000005</v>
      </c>
      <c r="AG1299">
        <v>-11018.514380000001</v>
      </c>
      <c r="AH1299">
        <v>-9148.119428</v>
      </c>
      <c r="AI1299">
        <v>-12962.0532</v>
      </c>
      <c r="AJ1299">
        <v>-13904.734399999999</v>
      </c>
      <c r="AK1299">
        <v>-14997.47154</v>
      </c>
      <c r="AL1299">
        <v>-16703.0641</v>
      </c>
      <c r="AM1299">
        <v>-17331.9866</v>
      </c>
      <c r="AN1299">
        <v>-17214.359560000001</v>
      </c>
      <c r="AO1299">
        <v>-16951.74624</v>
      </c>
      <c r="AP1299">
        <v>-10935.45559</v>
      </c>
      <c r="AQ1299">
        <v>11526.931044000001</v>
      </c>
      <c r="AR1299">
        <v>52796.407321999999</v>
      </c>
      <c r="AS1299">
        <v>53660.466727999999</v>
      </c>
      <c r="AT1299">
        <v>56489.498475</v>
      </c>
      <c r="AU1299">
        <v>54806.978711999996</v>
      </c>
      <c r="AV1299">
        <v>12907.591023000001</v>
      </c>
      <c r="AW1299">
        <v>1495.1628264999999</v>
      </c>
      <c r="AX1299">
        <v>455.61024603999999</v>
      </c>
      <c r="AY1299">
        <v>1475.5204564000001</v>
      </c>
      <c r="AZ1299">
        <v>-32.033873700000001</v>
      </c>
      <c r="BA1299">
        <v>-2725.0867669999998</v>
      </c>
      <c r="BB1299">
        <v>-5717.6791579999999</v>
      </c>
      <c r="BC1299">
        <v>-3486.639079</v>
      </c>
      <c r="BD1299">
        <v>-849.07464990000005</v>
      </c>
      <c r="BE1299">
        <v>-2613.0326260000002</v>
      </c>
      <c r="BF1299">
        <v>-517.51696270000002</v>
      </c>
      <c r="BG1299">
        <v>-4208.6952490000003</v>
      </c>
      <c r="BH1299">
        <v>-5215.6952840000004</v>
      </c>
      <c r="BI1299">
        <v>-6438.3930229999996</v>
      </c>
      <c r="BJ1299">
        <v>-8248.6216590000004</v>
      </c>
      <c r="BK1299">
        <v>-8636.4518690000004</v>
      </c>
      <c r="BL1299">
        <v>-8562.0870610000002</v>
      </c>
      <c r="BM1299">
        <v>-8420.8468649999995</v>
      </c>
      <c r="BN1299">
        <v>-2403.9333689999999</v>
      </c>
      <c r="BO1299">
        <v>19771.692401</v>
      </c>
      <c r="BP1299">
        <v>61161.909113000002</v>
      </c>
      <c r="BQ1299">
        <v>62250.572773</v>
      </c>
      <c r="BR1299">
        <v>65110.297032000002</v>
      </c>
      <c r="BS1299">
        <v>63466.333142000003</v>
      </c>
      <c r="BT1299">
        <v>21187.236142000002</v>
      </c>
      <c r="BU1299">
        <v>9439.4319832000001</v>
      </c>
      <c r="BV1299">
        <v>8175.5204434999996</v>
      </c>
      <c r="BW1299">
        <v>9135.1605146999991</v>
      </c>
      <c r="BX1299">
        <v>4479.2803415999997</v>
      </c>
      <c r="BY1299">
        <v>1858.1328587999999</v>
      </c>
      <c r="BZ1299">
        <v>-1046.613327</v>
      </c>
      <c r="CA1299">
        <v>1172.8058219</v>
      </c>
      <c r="CB1299">
        <v>3746.6236997000001</v>
      </c>
      <c r="CC1299">
        <v>1996.1754768999999</v>
      </c>
      <c r="CD1299">
        <v>4204.8821366000002</v>
      </c>
      <c r="CE1299">
        <v>595.13574260999997</v>
      </c>
      <c r="CF1299">
        <v>-423.59134640000002</v>
      </c>
      <c r="CG1299">
        <v>-1687.267059</v>
      </c>
      <c r="CH1299">
        <v>-3555.780988</v>
      </c>
      <c r="CI1299">
        <v>-3790.239313</v>
      </c>
      <c r="CJ1299">
        <v>-3740.1741860000002</v>
      </c>
      <c r="CK1299">
        <v>-3666.5537650000001</v>
      </c>
      <c r="CL1299">
        <v>2271.1645760000001</v>
      </c>
      <c r="CM1299">
        <v>24231.794883999999</v>
      </c>
      <c r="CN1299">
        <v>65874.577558000005</v>
      </c>
      <c r="CO1299">
        <v>67091.462339000005</v>
      </c>
      <c r="CP1299">
        <v>69989.512463000006</v>
      </c>
      <c r="CQ1299">
        <v>68345.763672000001</v>
      </c>
      <c r="CR1299">
        <v>25664.421706000001</v>
      </c>
      <c r="CS1299">
        <v>13773.772276</v>
      </c>
      <c r="CT1299">
        <v>12376.702705</v>
      </c>
      <c r="CU1299">
        <v>13304.992603000001</v>
      </c>
      <c r="CV1299">
        <v>9530.4533224999996</v>
      </c>
      <c r="CW1299">
        <v>6970.4583094</v>
      </c>
      <c r="CX1299">
        <v>4149.1502944000003</v>
      </c>
      <c r="CY1299">
        <v>6378.4298378000003</v>
      </c>
      <c r="CZ1299">
        <v>8881.5006795000008</v>
      </c>
      <c r="DA1299">
        <v>7143.5116123999996</v>
      </c>
      <c r="DB1299">
        <v>9470.8107044000008</v>
      </c>
      <c r="DC1299">
        <v>5947.4687022999997</v>
      </c>
      <c r="DD1299">
        <v>4900.1882201999997</v>
      </c>
      <c r="DE1299">
        <v>3566.1903253999999</v>
      </c>
      <c r="DF1299">
        <v>1628.8109216</v>
      </c>
      <c r="DG1299">
        <v>1547.3909051999999</v>
      </c>
      <c r="DH1299">
        <v>1570.612918</v>
      </c>
      <c r="DI1299">
        <v>1569.7517479000001</v>
      </c>
      <c r="DJ1299">
        <v>7485.1743081000004</v>
      </c>
      <c r="DK1299">
        <v>29209.380323000001</v>
      </c>
      <c r="DL1299">
        <v>70992.718095000004</v>
      </c>
      <c r="DM1299">
        <v>72339.078762999998</v>
      </c>
      <c r="DN1299">
        <v>75268.324953999996</v>
      </c>
      <c r="DO1299">
        <v>73629.139026000004</v>
      </c>
      <c r="DP1299">
        <v>30655.232410000001</v>
      </c>
      <c r="DQ1299">
        <v>18621.329247000001</v>
      </c>
      <c r="DR1299">
        <v>17061.286875999998</v>
      </c>
      <c r="DS1299">
        <v>17979.343820999999</v>
      </c>
      <c r="DT1299">
        <v>16894.986503</v>
      </c>
      <c r="DU1299">
        <v>14454.958698</v>
      </c>
      <c r="DV1299">
        <v>11736.245896</v>
      </c>
      <c r="DW1299">
        <v>13990.050557</v>
      </c>
      <c r="DX1299">
        <v>16382.759045999999</v>
      </c>
      <c r="DY1299">
        <v>14664.883279</v>
      </c>
      <c r="DZ1299">
        <v>17170.734348000002</v>
      </c>
      <c r="EA1299">
        <v>13778.844943</v>
      </c>
      <c r="EB1299">
        <v>12698.355866</v>
      </c>
      <c r="EC1299">
        <v>11263.017223000001</v>
      </c>
      <c r="ED1299">
        <v>9297.8600067999996</v>
      </c>
      <c r="EE1299">
        <v>9477.1201297000007</v>
      </c>
      <c r="EF1299">
        <v>9460.8424565000005</v>
      </c>
      <c r="EG1299">
        <v>9349.4579704000007</v>
      </c>
      <c r="EH1299">
        <v>15110.783520999999</v>
      </c>
      <c r="EI1299">
        <v>36612.088452999997</v>
      </c>
      <c r="EJ1299">
        <v>78660.506299000001</v>
      </c>
      <c r="EK1299">
        <v>80223.726613999999</v>
      </c>
      <c r="EL1299">
        <v>83176.551013999997</v>
      </c>
      <c r="EM1299">
        <v>81577.068784999996</v>
      </c>
      <c r="EN1299">
        <v>38082.118853</v>
      </c>
      <c r="EO1299">
        <v>25759.763337</v>
      </c>
      <c r="EP1299">
        <v>23938.484455000002</v>
      </c>
      <c r="EQ1299">
        <v>24804.78154</v>
      </c>
      <c r="ER1299">
        <v>38.228365126999996</v>
      </c>
      <c r="ES1299">
        <v>37.687006375999999</v>
      </c>
      <c r="ET1299">
        <v>37.361179294000003</v>
      </c>
      <c r="EU1299">
        <v>37.126994564999997</v>
      </c>
      <c r="EV1299">
        <v>36.619092025</v>
      </c>
      <c r="EW1299">
        <v>36.836340866999997</v>
      </c>
      <c r="EX1299">
        <v>37.063800215999997</v>
      </c>
      <c r="EY1299">
        <v>37.795249030999997</v>
      </c>
      <c r="EZ1299">
        <v>39.323815707999998</v>
      </c>
      <c r="FA1299">
        <v>42.298143918999997</v>
      </c>
      <c r="FB1299">
        <v>45.354717831999999</v>
      </c>
      <c r="FC1299">
        <v>47.889927661000002</v>
      </c>
      <c r="FD1299">
        <v>49.701532114000003</v>
      </c>
      <c r="FE1299">
        <v>51.262719842000003</v>
      </c>
      <c r="FF1299">
        <v>52.664846253999997</v>
      </c>
      <c r="FG1299">
        <v>52.247722684999999</v>
      </c>
      <c r="FH1299">
        <v>50.226084245000003</v>
      </c>
      <c r="FI1299">
        <v>46.307396674000003</v>
      </c>
      <c r="FJ1299">
        <v>44.231567605000002</v>
      </c>
      <c r="FK1299">
        <v>42.737097548999998</v>
      </c>
      <c r="FL1299">
        <v>41.302083103999998</v>
      </c>
      <c r="FM1299">
        <v>40.312069414</v>
      </c>
      <c r="FN1299">
        <v>39.212053363999999</v>
      </c>
      <c r="FO1299">
        <v>38.421107092</v>
      </c>
      <c r="FP1299">
        <v>1112.1280773000001</v>
      </c>
    </row>
    <row r="1300" spans="1:172" x14ac:dyDescent="0.2">
      <c r="A1300" t="s">
        <v>1537</v>
      </c>
      <c r="B1300">
        <v>1112.1300000000001</v>
      </c>
      <c r="D1300">
        <v>698230.39648</v>
      </c>
      <c r="E1300">
        <v>683196.78008000006</v>
      </c>
      <c r="F1300">
        <v>674056.66699000006</v>
      </c>
      <c r="G1300">
        <v>673846.39945999999</v>
      </c>
      <c r="H1300">
        <v>686063.78703000001</v>
      </c>
      <c r="I1300">
        <v>721453.69542999996</v>
      </c>
      <c r="J1300">
        <v>771442.92810000002</v>
      </c>
      <c r="K1300">
        <v>799446.79990999994</v>
      </c>
      <c r="L1300">
        <v>833176.60051999998</v>
      </c>
      <c r="M1300">
        <v>864835.31359999999</v>
      </c>
      <c r="N1300">
        <v>890538.72192000004</v>
      </c>
      <c r="O1300">
        <v>900034.20440000005</v>
      </c>
      <c r="P1300">
        <v>899868.02711999998</v>
      </c>
      <c r="Q1300">
        <v>914039.42018999998</v>
      </c>
      <c r="R1300">
        <v>910636.87086000002</v>
      </c>
      <c r="S1300">
        <v>895976.44666000002</v>
      </c>
      <c r="T1300">
        <v>882450.57577999996</v>
      </c>
      <c r="U1300">
        <v>845985.24913999997</v>
      </c>
      <c r="V1300">
        <v>813245.75482000003</v>
      </c>
      <c r="W1300">
        <v>795259.75063000002</v>
      </c>
      <c r="X1300">
        <v>778659.42575000005</v>
      </c>
      <c r="Y1300">
        <v>759936.32888000004</v>
      </c>
      <c r="Z1300">
        <v>739759.0514</v>
      </c>
      <c r="AA1300">
        <v>724328.90526000003</v>
      </c>
      <c r="AB1300">
        <v>-9745.2456349999993</v>
      </c>
      <c r="AC1300">
        <v>-12531.43208</v>
      </c>
      <c r="AD1300">
        <v>-15652.190839999999</v>
      </c>
      <c r="AE1300">
        <v>-13559.455099999999</v>
      </c>
      <c r="AF1300">
        <v>-10736.119629999999</v>
      </c>
      <c r="AG1300">
        <v>-12790.01512</v>
      </c>
      <c r="AH1300">
        <v>-11041.15214</v>
      </c>
      <c r="AI1300">
        <v>-15094.7122</v>
      </c>
      <c r="AJ1300">
        <v>-15874.917670000001</v>
      </c>
      <c r="AK1300">
        <v>-16703.442780000001</v>
      </c>
      <c r="AL1300">
        <v>-18012.610280000001</v>
      </c>
      <c r="AM1300">
        <v>-18013.056970000001</v>
      </c>
      <c r="AN1300">
        <v>10767.534616999999</v>
      </c>
      <c r="AO1300">
        <v>54782.313115999998</v>
      </c>
      <c r="AP1300">
        <v>53534.684348000003</v>
      </c>
      <c r="AQ1300">
        <v>52222.100466000004</v>
      </c>
      <c r="AR1300">
        <v>54902.235103999999</v>
      </c>
      <c r="AS1300">
        <v>52664.811915999999</v>
      </c>
      <c r="AT1300">
        <v>11901.098504</v>
      </c>
      <c r="AU1300">
        <v>758.42362177999996</v>
      </c>
      <c r="AV1300">
        <v>-4611.4929320000001</v>
      </c>
      <c r="AW1300">
        <v>-2750.9027070000002</v>
      </c>
      <c r="AX1300">
        <v>129.81554216999999</v>
      </c>
      <c r="AY1300">
        <v>1214.4592909</v>
      </c>
      <c r="AZ1300">
        <v>-179.3932519</v>
      </c>
      <c r="BA1300">
        <v>-2963.152619</v>
      </c>
      <c r="BB1300">
        <v>-6049.9722220000003</v>
      </c>
      <c r="BC1300">
        <v>-3936.7760010000002</v>
      </c>
      <c r="BD1300">
        <v>-1274.759014</v>
      </c>
      <c r="BE1300">
        <v>-3297.8063299999999</v>
      </c>
      <c r="BF1300">
        <v>-1380.9835800000001</v>
      </c>
      <c r="BG1300">
        <v>-5405.4466780000002</v>
      </c>
      <c r="BH1300">
        <v>-6258.6574730000002</v>
      </c>
      <c r="BI1300">
        <v>-7155.0948639999997</v>
      </c>
      <c r="BJ1300">
        <v>-8460.9593349999996</v>
      </c>
      <c r="BK1300">
        <v>-8348.9575870000008</v>
      </c>
      <c r="BL1300">
        <v>20542.009689999999</v>
      </c>
      <c r="BM1300">
        <v>64780.30416</v>
      </c>
      <c r="BN1300">
        <v>63376.474841000003</v>
      </c>
      <c r="BO1300">
        <v>62062.038278</v>
      </c>
      <c r="BP1300">
        <v>64722.373749999999</v>
      </c>
      <c r="BQ1300">
        <v>62448.509482000001</v>
      </c>
      <c r="BR1300">
        <v>21527.361377000001</v>
      </c>
      <c r="BS1300">
        <v>10234.674776</v>
      </c>
      <c r="BT1300">
        <v>4831.5909844999996</v>
      </c>
      <c r="BU1300">
        <v>6640.8444462999996</v>
      </c>
      <c r="BV1300">
        <v>9399.0014874999997</v>
      </c>
      <c r="BW1300">
        <v>10462.256454</v>
      </c>
      <c r="BX1300">
        <v>5034.2165977000004</v>
      </c>
      <c r="BY1300">
        <v>2284.3951038999999</v>
      </c>
      <c r="BZ1300">
        <v>-753.23464869999998</v>
      </c>
      <c r="CA1300">
        <v>1332.6913867000001</v>
      </c>
      <c r="CB1300">
        <v>3901.9201081000001</v>
      </c>
      <c r="CC1300">
        <v>1911.3603039</v>
      </c>
      <c r="CD1300">
        <v>3914.649359</v>
      </c>
      <c r="CE1300">
        <v>-78.328343430000004</v>
      </c>
      <c r="CF1300">
        <v>-946.65662829999997</v>
      </c>
      <c r="CG1300">
        <v>-1852.47039</v>
      </c>
      <c r="CH1300">
        <v>-3168.3368369999998</v>
      </c>
      <c r="CI1300">
        <v>-2974.6569890000001</v>
      </c>
      <c r="CJ1300">
        <v>25840.477556000002</v>
      </c>
      <c r="CK1300">
        <v>70386.736351</v>
      </c>
      <c r="CL1300">
        <v>68894.320726000005</v>
      </c>
      <c r="CM1300">
        <v>67585.60209</v>
      </c>
      <c r="CN1300">
        <v>70253.821611000007</v>
      </c>
      <c r="CO1300">
        <v>67939.282936000003</v>
      </c>
      <c r="CP1300">
        <v>26740.735562000002</v>
      </c>
      <c r="CQ1300">
        <v>15406.994234</v>
      </c>
      <c r="CR1300">
        <v>9981.0202652000007</v>
      </c>
      <c r="CS1300">
        <v>11750.290257000001</v>
      </c>
      <c r="CT1300">
        <v>14442.309165999999</v>
      </c>
      <c r="CU1300">
        <v>15495.566574</v>
      </c>
      <c r="CV1300">
        <v>10871.034881</v>
      </c>
      <c r="CW1300">
        <v>8138.6343452999999</v>
      </c>
      <c r="CX1300">
        <v>5140.8319991999997</v>
      </c>
      <c r="CY1300">
        <v>7219.1542538000003</v>
      </c>
      <c r="CZ1300">
        <v>9685.6675037000005</v>
      </c>
      <c r="DA1300">
        <v>7726.4926698999998</v>
      </c>
      <c r="DB1300">
        <v>9814.2171995000008</v>
      </c>
      <c r="DC1300">
        <v>5850.6666943</v>
      </c>
      <c r="DD1300">
        <v>4948.9094042999996</v>
      </c>
      <c r="DE1300">
        <v>4009.8101894000001</v>
      </c>
      <c r="DF1300">
        <v>2688.7159747000001</v>
      </c>
      <c r="DG1300">
        <v>2956.2284169</v>
      </c>
      <c r="DH1300">
        <v>31751.950779999999</v>
      </c>
      <c r="DI1300">
        <v>76505.365132999999</v>
      </c>
      <c r="DJ1300">
        <v>74917.394495999994</v>
      </c>
      <c r="DK1300">
        <v>73591.181769999996</v>
      </c>
      <c r="DL1300">
        <v>76256.818648</v>
      </c>
      <c r="DM1300">
        <v>73902.372482000006</v>
      </c>
      <c r="DN1300">
        <v>32550.60799</v>
      </c>
      <c r="DO1300">
        <v>21185.633471000001</v>
      </c>
      <c r="DP1300">
        <v>15716.84744</v>
      </c>
      <c r="DQ1300">
        <v>17450.593814</v>
      </c>
      <c r="DR1300">
        <v>20066.322553000002</v>
      </c>
      <c r="DS1300">
        <v>21135.510014</v>
      </c>
      <c r="DT1300">
        <v>19382.255621</v>
      </c>
      <c r="DU1300">
        <v>16707.390335</v>
      </c>
      <c r="DV1300">
        <v>13749.914479999999</v>
      </c>
      <c r="DW1300">
        <v>15828.523117000001</v>
      </c>
      <c r="DX1300">
        <v>18136.825962999999</v>
      </c>
      <c r="DY1300">
        <v>16220.536221</v>
      </c>
      <c r="DZ1300">
        <v>18439.738322000001</v>
      </c>
      <c r="EA1300">
        <v>14533.449966</v>
      </c>
      <c r="EB1300">
        <v>13588.128921</v>
      </c>
      <c r="EC1300">
        <v>12599.126624</v>
      </c>
      <c r="ED1300">
        <v>11336.589067999999</v>
      </c>
      <c r="EE1300">
        <v>11750.498750999999</v>
      </c>
      <c r="EF1300">
        <v>40528.043729999998</v>
      </c>
      <c r="EG1300">
        <v>85633.844685000004</v>
      </c>
      <c r="EH1300">
        <v>83902.079073000001</v>
      </c>
      <c r="EI1300">
        <v>82590.657615999997</v>
      </c>
      <c r="EJ1300">
        <v>85231.361588999993</v>
      </c>
      <c r="EK1300">
        <v>82848.772832000002</v>
      </c>
      <c r="EL1300">
        <v>41183.583203000002</v>
      </c>
      <c r="EM1300">
        <v>29699.486144999999</v>
      </c>
      <c r="EN1300">
        <v>24147.040646000001</v>
      </c>
      <c r="EO1300">
        <v>25801.002689000001</v>
      </c>
      <c r="EP1300">
        <v>28321.187053000001</v>
      </c>
      <c r="EQ1300">
        <v>29371.789240999999</v>
      </c>
      <c r="ER1300">
        <v>73.697561918000005</v>
      </c>
      <c r="ES1300">
        <v>72.498591876000006</v>
      </c>
      <c r="ET1300">
        <v>71.431274572000007</v>
      </c>
      <c r="EU1300">
        <v>70.298992045000006</v>
      </c>
      <c r="EV1300">
        <v>69.438980267000005</v>
      </c>
      <c r="EW1300">
        <v>68.652259271999995</v>
      </c>
      <c r="EX1300">
        <v>68.512851193000003</v>
      </c>
      <c r="EY1300">
        <v>70.922002327000001</v>
      </c>
      <c r="EZ1300">
        <v>75.809334358000001</v>
      </c>
      <c r="FA1300">
        <v>80.352637208999994</v>
      </c>
      <c r="FB1300">
        <v>84.409611236000003</v>
      </c>
      <c r="FC1300">
        <v>88.419544553999998</v>
      </c>
      <c r="FD1300">
        <v>91.932550688999996</v>
      </c>
      <c r="FE1300">
        <v>94.559379022000002</v>
      </c>
      <c r="FF1300">
        <v>96.077045484999999</v>
      </c>
      <c r="FG1300">
        <v>97.045511567999995</v>
      </c>
      <c r="FH1300">
        <v>97.051908764000004</v>
      </c>
      <c r="FI1300">
        <v>95.778959932999996</v>
      </c>
      <c r="FJ1300">
        <v>93.183236292000004</v>
      </c>
      <c r="FK1300">
        <v>88.976107378999998</v>
      </c>
      <c r="FL1300">
        <v>84.374643348999996</v>
      </c>
      <c r="FM1300">
        <v>81.327470507000001</v>
      </c>
      <c r="FN1300">
        <v>79.076028620000002</v>
      </c>
      <c r="FO1300">
        <v>77.572406654000005</v>
      </c>
      <c r="FP1300">
        <v>1112.1280773000001</v>
      </c>
    </row>
    <row r="1301" spans="1:172" x14ac:dyDescent="0.2">
      <c r="A1301" t="s">
        <v>1538</v>
      </c>
      <c r="B1301">
        <v>1112.1300000000001</v>
      </c>
      <c r="D1301">
        <v>690654.79463999998</v>
      </c>
      <c r="E1301">
        <v>676757.91590999998</v>
      </c>
      <c r="F1301">
        <v>668355.15839999996</v>
      </c>
      <c r="G1301">
        <v>668276.42414000002</v>
      </c>
      <c r="H1301">
        <v>680508.73586000002</v>
      </c>
      <c r="I1301">
        <v>714187.60754999996</v>
      </c>
      <c r="J1301">
        <v>761402.93513</v>
      </c>
      <c r="K1301">
        <v>789001.84508</v>
      </c>
      <c r="L1301">
        <v>818679.44050999999</v>
      </c>
      <c r="M1301">
        <v>846308.75217999995</v>
      </c>
      <c r="N1301">
        <v>868734.44834</v>
      </c>
      <c r="O1301">
        <v>876259.26298</v>
      </c>
      <c r="P1301">
        <v>875082.14570999995</v>
      </c>
      <c r="Q1301">
        <v>886932.35393999994</v>
      </c>
      <c r="R1301">
        <v>883170.22276999999</v>
      </c>
      <c r="S1301">
        <v>868136.15942000004</v>
      </c>
      <c r="T1301">
        <v>855254.82947</v>
      </c>
      <c r="U1301">
        <v>821514.54390000005</v>
      </c>
      <c r="V1301">
        <v>793326.28212999995</v>
      </c>
      <c r="W1301">
        <v>777733.44045999995</v>
      </c>
      <c r="X1301">
        <v>763373.03128</v>
      </c>
      <c r="Y1301">
        <v>746567.60971999995</v>
      </c>
      <c r="Z1301">
        <v>728343.35679999995</v>
      </c>
      <c r="AA1301">
        <v>713553.08401999995</v>
      </c>
      <c r="AB1301">
        <v>-9673.3202029999993</v>
      </c>
      <c r="AC1301">
        <v>-12523.366910000001</v>
      </c>
      <c r="AD1301">
        <v>-15676.676460000001</v>
      </c>
      <c r="AE1301">
        <v>-13555.61404</v>
      </c>
      <c r="AF1301">
        <v>-10729.93082</v>
      </c>
      <c r="AG1301">
        <v>-12756.04731</v>
      </c>
      <c r="AH1301">
        <v>-10927.57323</v>
      </c>
      <c r="AI1301">
        <v>-15009.987220000001</v>
      </c>
      <c r="AJ1301">
        <v>-15742.28361</v>
      </c>
      <c r="AK1301">
        <v>-16568.54479</v>
      </c>
      <c r="AL1301">
        <v>-17897.8514</v>
      </c>
      <c r="AM1301">
        <v>-17911.616259999999</v>
      </c>
      <c r="AN1301">
        <v>10833.993915999999</v>
      </c>
      <c r="AO1301">
        <v>54477.203857</v>
      </c>
      <c r="AP1301">
        <v>53349.706149999998</v>
      </c>
      <c r="AQ1301">
        <v>51992.243107000002</v>
      </c>
      <c r="AR1301">
        <v>54724.443696000002</v>
      </c>
      <c r="AS1301">
        <v>52577.371098000003</v>
      </c>
      <c r="AT1301">
        <v>11961.061275</v>
      </c>
      <c r="AU1301">
        <v>809.69559559000004</v>
      </c>
      <c r="AV1301">
        <v>-4610.8102310000004</v>
      </c>
      <c r="AW1301">
        <v>-2753.0219769999999</v>
      </c>
      <c r="AX1301">
        <v>116.36857148999999</v>
      </c>
      <c r="AY1301">
        <v>1222.0259390000001</v>
      </c>
      <c r="AZ1301">
        <v>-119.3495315</v>
      </c>
      <c r="BA1301">
        <v>-2945.430417</v>
      </c>
      <c r="BB1301">
        <v>-6056.5620989999998</v>
      </c>
      <c r="BC1301">
        <v>-3924.1884300000002</v>
      </c>
      <c r="BD1301">
        <v>-1254.5597580000001</v>
      </c>
      <c r="BE1301">
        <v>-3270.431223</v>
      </c>
      <c r="BF1301">
        <v>-1293.427316</v>
      </c>
      <c r="BG1301">
        <v>-5337.4076160000004</v>
      </c>
      <c r="BH1301">
        <v>-6183.7054040000003</v>
      </c>
      <c r="BI1301">
        <v>-7103.3981970000004</v>
      </c>
      <c r="BJ1301">
        <v>-8441.5780739999991</v>
      </c>
      <c r="BK1301">
        <v>-8344.0055530000009</v>
      </c>
      <c r="BL1301">
        <v>20504.010083000001</v>
      </c>
      <c r="BM1301">
        <v>64343.049822000001</v>
      </c>
      <c r="BN1301">
        <v>63069.272711999998</v>
      </c>
      <c r="BO1301">
        <v>61700.906775000003</v>
      </c>
      <c r="BP1301">
        <v>64417.454381000003</v>
      </c>
      <c r="BQ1301">
        <v>62245.199416000003</v>
      </c>
      <c r="BR1301">
        <v>21482.888175</v>
      </c>
      <c r="BS1301">
        <v>10187.360542</v>
      </c>
      <c r="BT1301">
        <v>4734.9403841000003</v>
      </c>
      <c r="BU1301">
        <v>6550.5209209000004</v>
      </c>
      <c r="BV1301">
        <v>9326.8089103999991</v>
      </c>
      <c r="BW1301">
        <v>10407.367829999999</v>
      </c>
      <c r="BX1301">
        <v>5086.9201671999999</v>
      </c>
      <c r="BY1301">
        <v>2306.8576016000002</v>
      </c>
      <c r="BZ1301">
        <v>-750.34381289999999</v>
      </c>
      <c r="CA1301">
        <v>1349.5440856</v>
      </c>
      <c r="CB1301">
        <v>3929.3430128999998</v>
      </c>
      <c r="CC1301">
        <v>1934.4704073</v>
      </c>
      <c r="CD1301">
        <v>3986.8873819999999</v>
      </c>
      <c r="CE1301">
        <v>-20.359775710000001</v>
      </c>
      <c r="CF1301">
        <v>-904.29392410000003</v>
      </c>
      <c r="CG1301">
        <v>-1847.2602939999999</v>
      </c>
      <c r="CH1301">
        <v>-3201.3988279999999</v>
      </c>
      <c r="CI1301">
        <v>-3023.1133129999998</v>
      </c>
      <c r="CJ1301">
        <v>25745.053406999999</v>
      </c>
      <c r="CK1301">
        <v>69876.115676000001</v>
      </c>
      <c r="CL1301">
        <v>68519.512293000007</v>
      </c>
      <c r="CM1301">
        <v>67151.511981000003</v>
      </c>
      <c r="CN1301">
        <v>69878.831600999998</v>
      </c>
      <c r="CO1301">
        <v>67672.054917000001</v>
      </c>
      <c r="CP1301">
        <v>26639.058647000002</v>
      </c>
      <c r="CQ1301">
        <v>15305.246074999999</v>
      </c>
      <c r="CR1301">
        <v>9831.0338269000003</v>
      </c>
      <c r="CS1301">
        <v>11611.539422</v>
      </c>
      <c r="CT1301">
        <v>14337.827396000001</v>
      </c>
      <c r="CU1301">
        <v>15406.152217999999</v>
      </c>
      <c r="CV1301">
        <v>10915.766645</v>
      </c>
      <c r="CW1301">
        <v>8166.6318159000002</v>
      </c>
      <c r="CX1301">
        <v>5154.3308254000003</v>
      </c>
      <c r="CY1301">
        <v>7240.9912299999996</v>
      </c>
      <c r="CZ1301">
        <v>9721.3413805</v>
      </c>
      <c r="DA1301">
        <v>7745.0484565999996</v>
      </c>
      <c r="DB1301">
        <v>9869.8572930999999</v>
      </c>
      <c r="DC1301">
        <v>5897.8068744000002</v>
      </c>
      <c r="DD1301">
        <v>4955.4724483</v>
      </c>
      <c r="DE1301">
        <v>3963.7902377999999</v>
      </c>
      <c r="DF1301">
        <v>2597.1618371</v>
      </c>
      <c r="DG1301">
        <v>2848.3235703999999</v>
      </c>
      <c r="DH1301">
        <v>31592.714040999999</v>
      </c>
      <c r="DI1301">
        <v>75913.720302000002</v>
      </c>
      <c r="DJ1301">
        <v>74467.659631999995</v>
      </c>
      <c r="DK1301">
        <v>73077.214332999996</v>
      </c>
      <c r="DL1301">
        <v>75804.848488000003</v>
      </c>
      <c r="DM1301">
        <v>73564.940241999997</v>
      </c>
      <c r="DN1301">
        <v>32385.439416000001</v>
      </c>
      <c r="DO1301">
        <v>21023.904741999999</v>
      </c>
      <c r="DP1301">
        <v>15507.614167</v>
      </c>
      <c r="DQ1301">
        <v>17258.187398999999</v>
      </c>
      <c r="DR1301">
        <v>19926.229114000002</v>
      </c>
      <c r="DS1301">
        <v>21008.225883999999</v>
      </c>
      <c r="DT1301">
        <v>19415.139348000001</v>
      </c>
      <c r="DU1301">
        <v>16743.129778999999</v>
      </c>
      <c r="DV1301">
        <v>13778.320828</v>
      </c>
      <c r="DW1301">
        <v>15857.385808999999</v>
      </c>
      <c r="DX1301">
        <v>18184.243050000001</v>
      </c>
      <c r="DY1301">
        <v>16232.605362</v>
      </c>
      <c r="DZ1301">
        <v>18471.007285</v>
      </c>
      <c r="EA1301">
        <v>14564.516809999999</v>
      </c>
      <c r="EB1301">
        <v>13542.062653999999</v>
      </c>
      <c r="EC1301">
        <v>12477.618039999999</v>
      </c>
      <c r="ED1301">
        <v>11159.162764999999</v>
      </c>
      <c r="EE1301">
        <v>11555.221761000001</v>
      </c>
      <c r="EF1301">
        <v>40274.712799000001</v>
      </c>
      <c r="EG1301">
        <v>84922.466795</v>
      </c>
      <c r="EH1301">
        <v>83341.882238999999</v>
      </c>
      <c r="EI1301">
        <v>81957.663897999999</v>
      </c>
      <c r="EJ1301">
        <v>84664.985557000007</v>
      </c>
      <c r="EK1301">
        <v>82406.876611999993</v>
      </c>
      <c r="EL1301">
        <v>40924.584374999999</v>
      </c>
      <c r="EM1301">
        <v>29448.500721</v>
      </c>
      <c r="EN1301">
        <v>23850.284177000001</v>
      </c>
      <c r="EO1301">
        <v>25529.373810000001</v>
      </c>
      <c r="EP1301">
        <v>28128.275387000002</v>
      </c>
      <c r="EQ1301">
        <v>29188.171069</v>
      </c>
      <c r="ER1301">
        <v>69.702112882999998</v>
      </c>
      <c r="ES1301">
        <v>65.480515330000003</v>
      </c>
      <c r="ET1301">
        <v>64.148644606999994</v>
      </c>
      <c r="EU1301">
        <v>63.111652960999997</v>
      </c>
      <c r="EV1301">
        <v>62.460511029000003</v>
      </c>
      <c r="EW1301">
        <v>61.887718614999997</v>
      </c>
      <c r="EX1301">
        <v>62.048339034000001</v>
      </c>
      <c r="EY1301">
        <v>65.376234413000006</v>
      </c>
      <c r="EZ1301">
        <v>70.640412166000004</v>
      </c>
      <c r="FA1301">
        <v>75.728407489000006</v>
      </c>
      <c r="FB1301">
        <v>80.671413119999997</v>
      </c>
      <c r="FC1301">
        <v>85.109082763999993</v>
      </c>
      <c r="FD1301">
        <v>88.420911130999997</v>
      </c>
      <c r="FE1301">
        <v>91.184392536000004</v>
      </c>
      <c r="FF1301">
        <v>93.207119055999996</v>
      </c>
      <c r="FG1301">
        <v>94.060017846999997</v>
      </c>
      <c r="FH1301">
        <v>93.302134143999993</v>
      </c>
      <c r="FI1301">
        <v>91.617097986999994</v>
      </c>
      <c r="FJ1301">
        <v>88.739590343000003</v>
      </c>
      <c r="FK1301">
        <v>84.140378200000001</v>
      </c>
      <c r="FL1301">
        <v>79.300186311999994</v>
      </c>
      <c r="FM1301">
        <v>75.754524836000002</v>
      </c>
      <c r="FN1301">
        <v>73.120430716000001</v>
      </c>
      <c r="FO1301">
        <v>71.288692245999997</v>
      </c>
      <c r="FP1301">
        <v>1112.1280773000001</v>
      </c>
    </row>
    <row r="1302" spans="1:172" x14ac:dyDescent="0.2">
      <c r="A1302" t="s">
        <v>1539</v>
      </c>
      <c r="B1302">
        <v>511.3</v>
      </c>
      <c r="D1302">
        <v>291363.51361999998</v>
      </c>
      <c r="E1302">
        <v>288727.44877999998</v>
      </c>
      <c r="F1302">
        <v>288617.38123</v>
      </c>
      <c r="G1302">
        <v>289695.30729999999</v>
      </c>
      <c r="H1302">
        <v>293458.37127</v>
      </c>
      <c r="I1302">
        <v>303198.20902000001</v>
      </c>
      <c r="J1302">
        <v>320573.41161000001</v>
      </c>
      <c r="K1302">
        <v>334762.77594000002</v>
      </c>
      <c r="L1302">
        <v>347936.70624000003</v>
      </c>
      <c r="M1302">
        <v>356415.77873000002</v>
      </c>
      <c r="N1302">
        <v>360020.15824000002</v>
      </c>
      <c r="O1302">
        <v>360646.55829999998</v>
      </c>
      <c r="P1302">
        <v>359548.46519999998</v>
      </c>
      <c r="Q1302">
        <v>359515.44459999999</v>
      </c>
      <c r="R1302">
        <v>358450.92725000001</v>
      </c>
      <c r="S1302">
        <v>354437.47321000003</v>
      </c>
      <c r="T1302">
        <v>350808.46827000001</v>
      </c>
      <c r="U1302">
        <v>343284.01244999998</v>
      </c>
      <c r="V1302">
        <v>330104.42692</v>
      </c>
      <c r="W1302">
        <v>320065.52701999998</v>
      </c>
      <c r="X1302">
        <v>314495.52544</v>
      </c>
      <c r="Y1302">
        <v>307868.97729000001</v>
      </c>
      <c r="Z1302">
        <v>301433.69478999998</v>
      </c>
      <c r="AA1302">
        <v>296304.30248000001</v>
      </c>
      <c r="AB1302">
        <v>-2662.5828999999999</v>
      </c>
      <c r="AC1302">
        <v>-2277.5727459999998</v>
      </c>
      <c r="AD1302">
        <v>-2644.2883069999998</v>
      </c>
      <c r="AE1302">
        <v>-1751.0962500000001</v>
      </c>
      <c r="AF1302">
        <v>-1370.1609120000001</v>
      </c>
      <c r="AG1302">
        <v>-1911.057843</v>
      </c>
      <c r="AH1302">
        <v>-2217.3623320000002</v>
      </c>
      <c r="AI1302">
        <v>-2138.3518180000001</v>
      </c>
      <c r="AJ1302">
        <v>-2252.5696480000001</v>
      </c>
      <c r="AK1302">
        <v>-1220.632578</v>
      </c>
      <c r="AL1302">
        <v>-1068.799921</v>
      </c>
      <c r="AM1302">
        <v>-1203.0306459999999</v>
      </c>
      <c r="AN1302">
        <v>-1146.3286949999999</v>
      </c>
      <c r="AO1302">
        <v>-1129.208206</v>
      </c>
      <c r="AP1302">
        <v>-550.13773389999994</v>
      </c>
      <c r="AQ1302">
        <v>-133.65526059999999</v>
      </c>
      <c r="AR1302">
        <v>3119.1831395999998</v>
      </c>
      <c r="AS1302">
        <v>4068.7113475000001</v>
      </c>
      <c r="AT1302">
        <v>4111.5549608000001</v>
      </c>
      <c r="AU1302">
        <v>3890.3899458999999</v>
      </c>
      <c r="AV1302">
        <v>347.43121549</v>
      </c>
      <c r="AW1302">
        <v>205.48177444999999</v>
      </c>
      <c r="AX1302">
        <v>2375.2901247999998</v>
      </c>
      <c r="AY1302">
        <v>2110.7875746</v>
      </c>
      <c r="AZ1302">
        <v>-1825.021399</v>
      </c>
      <c r="BA1302">
        <v>-1447.614953</v>
      </c>
      <c r="BB1302">
        <v>-1798.83113</v>
      </c>
      <c r="BC1302">
        <v>-890.32753730000002</v>
      </c>
      <c r="BD1302">
        <v>-518.08404189999999</v>
      </c>
      <c r="BE1302">
        <v>-1079.993612</v>
      </c>
      <c r="BF1302">
        <v>-1415.302874</v>
      </c>
      <c r="BG1302">
        <v>-1326.6220760000001</v>
      </c>
      <c r="BH1302">
        <v>-1457.810735</v>
      </c>
      <c r="BI1302">
        <v>-422.23276929999997</v>
      </c>
      <c r="BJ1302">
        <v>-287.6590923</v>
      </c>
      <c r="BK1302">
        <v>-453.83377419999999</v>
      </c>
      <c r="BL1302">
        <v>-411.51381650000002</v>
      </c>
      <c r="BM1302">
        <v>-398.34282280000002</v>
      </c>
      <c r="BN1302">
        <v>179.63334864000001</v>
      </c>
      <c r="BO1302">
        <v>593.79178148999995</v>
      </c>
      <c r="BP1302">
        <v>3824.3705447000002</v>
      </c>
      <c r="BQ1302">
        <v>4771.1701266</v>
      </c>
      <c r="BR1302">
        <v>4820.4293029</v>
      </c>
      <c r="BS1302">
        <v>4623.3081923</v>
      </c>
      <c r="BT1302">
        <v>1097.3463154999999</v>
      </c>
      <c r="BU1302">
        <v>933.08430701999998</v>
      </c>
      <c r="BV1302">
        <v>3175.1974666000001</v>
      </c>
      <c r="BW1302">
        <v>2911.6293995000001</v>
      </c>
      <c r="BX1302">
        <v>-1348.20706</v>
      </c>
      <c r="BY1302">
        <v>-975.26841090000005</v>
      </c>
      <c r="BZ1302">
        <v>-1317.0359840000001</v>
      </c>
      <c r="CA1302">
        <v>-412.37581729999999</v>
      </c>
      <c r="CB1302">
        <v>-47.494210649999999</v>
      </c>
      <c r="CC1302">
        <v>-612.02937369999995</v>
      </c>
      <c r="CD1302">
        <v>-961.11794050000003</v>
      </c>
      <c r="CE1302">
        <v>-866.47889150000003</v>
      </c>
      <c r="CF1302">
        <v>-1003.533875</v>
      </c>
      <c r="CG1302">
        <v>24.109927313</v>
      </c>
      <c r="CH1302">
        <v>148.70486566</v>
      </c>
      <c r="CI1302">
        <v>-27.682054019999999</v>
      </c>
      <c r="CJ1302">
        <v>6.4103907428999998</v>
      </c>
      <c r="CK1302">
        <v>17.318509298999999</v>
      </c>
      <c r="CL1302">
        <v>586.35291608</v>
      </c>
      <c r="CM1302">
        <v>988.87866550000001</v>
      </c>
      <c r="CN1302">
        <v>4223.4975795999999</v>
      </c>
      <c r="CO1302">
        <v>5170.3213360999998</v>
      </c>
      <c r="CP1302">
        <v>5217.2293448999999</v>
      </c>
      <c r="CQ1302">
        <v>5036.5288730000002</v>
      </c>
      <c r="CR1302">
        <v>1510.4641778</v>
      </c>
      <c r="CS1302">
        <v>1353.2037969999999</v>
      </c>
      <c r="CT1302">
        <v>3616.6724258999998</v>
      </c>
      <c r="CU1302">
        <v>3357.1022804999998</v>
      </c>
      <c r="CV1302">
        <v>-821.46336169999995</v>
      </c>
      <c r="CW1302">
        <v>-457.8380889</v>
      </c>
      <c r="CX1302">
        <v>-787.23076079999998</v>
      </c>
      <c r="CY1302">
        <v>119.84581609</v>
      </c>
      <c r="CZ1302">
        <v>474.61567674000003</v>
      </c>
      <c r="DA1302">
        <v>-92.329260329999997</v>
      </c>
      <c r="DB1302">
        <v>-458.60733329999999</v>
      </c>
      <c r="DC1302">
        <v>-356.62138429999999</v>
      </c>
      <c r="DD1302">
        <v>-505.2464726</v>
      </c>
      <c r="DE1302">
        <v>513.94825802000003</v>
      </c>
      <c r="DF1302">
        <v>628.80649576999997</v>
      </c>
      <c r="DG1302">
        <v>440.59929715999999</v>
      </c>
      <c r="DH1302">
        <v>465.56573365000003</v>
      </c>
      <c r="DI1302">
        <v>473.96094771999998</v>
      </c>
      <c r="DJ1302">
        <v>1031.6425240000001</v>
      </c>
      <c r="DK1302">
        <v>1429.3432911</v>
      </c>
      <c r="DL1302">
        <v>4651.6972397999998</v>
      </c>
      <c r="DM1302">
        <v>5596.9382563999998</v>
      </c>
      <c r="DN1302">
        <v>5645.8748515999996</v>
      </c>
      <c r="DO1302">
        <v>5479.6485753999996</v>
      </c>
      <c r="DP1302">
        <v>1965.6169058999999</v>
      </c>
      <c r="DQ1302">
        <v>1802.9633802999999</v>
      </c>
      <c r="DR1302">
        <v>4100.5110529000003</v>
      </c>
      <c r="DS1302">
        <v>3843.0858361000001</v>
      </c>
      <c r="DT1302">
        <v>-46.798091380000002</v>
      </c>
      <c r="DU1302">
        <v>315.54558307000002</v>
      </c>
      <c r="DV1302">
        <v>1.6433539323999999</v>
      </c>
      <c r="DW1302">
        <v>902.30174521000004</v>
      </c>
      <c r="DX1302">
        <v>1245.8938037999999</v>
      </c>
      <c r="DY1302">
        <v>665.02877785999999</v>
      </c>
      <c r="DZ1302">
        <v>270.46215310999997</v>
      </c>
      <c r="EA1302">
        <v>382.69843578000001</v>
      </c>
      <c r="EB1302">
        <v>225.1407188</v>
      </c>
      <c r="EC1302">
        <v>1249.0769829999999</v>
      </c>
      <c r="ED1302">
        <v>1353.2765036000001</v>
      </c>
      <c r="EE1302">
        <v>1134.6858712999999</v>
      </c>
      <c r="EF1302">
        <v>1146.3756252999999</v>
      </c>
      <c r="EG1302">
        <v>1151.1251983</v>
      </c>
      <c r="EH1302">
        <v>1699.8296342000001</v>
      </c>
      <c r="EI1302">
        <v>2080.5744610000002</v>
      </c>
      <c r="EJ1302">
        <v>5304.7408962999998</v>
      </c>
      <c r="EK1302">
        <v>6249.8259019999996</v>
      </c>
      <c r="EL1302">
        <v>6294.0800651</v>
      </c>
      <c r="EM1302">
        <v>6158.6210634999998</v>
      </c>
      <c r="EN1302">
        <v>2644.8142674000001</v>
      </c>
      <c r="EO1302">
        <v>2485.0063504999998</v>
      </c>
      <c r="EP1302">
        <v>4821.2665348</v>
      </c>
      <c r="EQ1302">
        <v>4569.7588027000002</v>
      </c>
      <c r="ER1302">
        <v>36.2928</v>
      </c>
      <c r="ES1302">
        <v>35.603763999999998</v>
      </c>
      <c r="ET1302">
        <v>34.618839999999999</v>
      </c>
      <c r="EU1302">
        <v>33.732519000000003</v>
      </c>
      <c r="EV1302">
        <v>33.445281999999999</v>
      </c>
      <c r="EW1302">
        <v>33.150255000000001</v>
      </c>
      <c r="EX1302">
        <v>33.034953000000002</v>
      </c>
      <c r="EY1302">
        <v>33.440424999999998</v>
      </c>
      <c r="EZ1302">
        <v>36.043391</v>
      </c>
      <c r="FA1302">
        <v>40.030256000000001</v>
      </c>
      <c r="FB1302">
        <v>43.801386000000001</v>
      </c>
      <c r="FC1302">
        <v>46.458075000000001</v>
      </c>
      <c r="FD1302">
        <v>48.039127999999998</v>
      </c>
      <c r="FE1302">
        <v>49.786574000000002</v>
      </c>
      <c r="FF1302">
        <v>51.196216999999997</v>
      </c>
      <c r="FG1302">
        <v>51.672857</v>
      </c>
      <c r="FH1302">
        <v>49.850943000000001</v>
      </c>
      <c r="FI1302">
        <v>47.101771999999997</v>
      </c>
      <c r="FJ1302">
        <v>46.533831999999997</v>
      </c>
      <c r="FK1302">
        <v>46.529012999999999</v>
      </c>
      <c r="FL1302">
        <v>46.071769000000003</v>
      </c>
      <c r="FM1302">
        <v>45.113179000000002</v>
      </c>
      <c r="FN1302">
        <v>44.482762999999998</v>
      </c>
      <c r="FO1302">
        <v>44.566916999999997</v>
      </c>
      <c r="FP1302">
        <v>511.30283113000002</v>
      </c>
    </row>
    <row r="1303" spans="1:172" x14ac:dyDescent="0.2">
      <c r="A1303" t="s">
        <v>1540</v>
      </c>
      <c r="B1303">
        <v>511.3</v>
      </c>
      <c r="D1303">
        <v>285594.61875999998</v>
      </c>
      <c r="E1303">
        <v>282818.88540999999</v>
      </c>
      <c r="F1303">
        <v>282187.33039999998</v>
      </c>
      <c r="G1303">
        <v>283210.87485999998</v>
      </c>
      <c r="H1303">
        <v>286778.66343999997</v>
      </c>
      <c r="I1303">
        <v>296575.68568</v>
      </c>
      <c r="J1303">
        <v>314027.54402999999</v>
      </c>
      <c r="K1303">
        <v>327571.24767000001</v>
      </c>
      <c r="L1303">
        <v>340021.83335999999</v>
      </c>
      <c r="M1303">
        <v>347992.23460000003</v>
      </c>
      <c r="N1303">
        <v>351882.24949999998</v>
      </c>
      <c r="O1303">
        <v>353100.68601</v>
      </c>
      <c r="P1303">
        <v>352649.27039999998</v>
      </c>
      <c r="Q1303">
        <v>352995.02020000003</v>
      </c>
      <c r="R1303">
        <v>351914.35304000002</v>
      </c>
      <c r="S1303">
        <v>347927.25487</v>
      </c>
      <c r="T1303">
        <v>343520.00702000002</v>
      </c>
      <c r="U1303">
        <v>335108.32069999998</v>
      </c>
      <c r="V1303">
        <v>322392.86293</v>
      </c>
      <c r="W1303">
        <v>312815.53962</v>
      </c>
      <c r="X1303">
        <v>307799.50410000002</v>
      </c>
      <c r="Y1303">
        <v>300697.56174999999</v>
      </c>
      <c r="Z1303">
        <v>294225.47113000002</v>
      </c>
      <c r="AA1303">
        <v>289380.43803000002</v>
      </c>
      <c r="AB1303">
        <v>-2603.8501120000001</v>
      </c>
      <c r="AC1303">
        <v>-2219.5803519999999</v>
      </c>
      <c r="AD1303">
        <v>-2560.1148710000002</v>
      </c>
      <c r="AE1303">
        <v>-1700.330164</v>
      </c>
      <c r="AF1303">
        <v>-1332.8997890000001</v>
      </c>
      <c r="AG1303">
        <v>-1857.5324390000001</v>
      </c>
      <c r="AH1303">
        <v>-2168.8572039999999</v>
      </c>
      <c r="AI1303">
        <v>-2085.4371430000001</v>
      </c>
      <c r="AJ1303">
        <v>-2188.7807910000001</v>
      </c>
      <c r="AK1303">
        <v>-1176.194058</v>
      </c>
      <c r="AL1303">
        <v>-1025.050342</v>
      </c>
      <c r="AM1303">
        <v>-1158.206993</v>
      </c>
      <c r="AN1303">
        <v>-1104.3045</v>
      </c>
      <c r="AO1303">
        <v>-1085.4148270000001</v>
      </c>
      <c r="AP1303">
        <v>-523.50811450000003</v>
      </c>
      <c r="AQ1303">
        <v>-126.1153154</v>
      </c>
      <c r="AR1303">
        <v>3041.5922697000001</v>
      </c>
      <c r="AS1303">
        <v>3953.7469083000001</v>
      </c>
      <c r="AT1303">
        <v>4003.1773920000001</v>
      </c>
      <c r="AU1303">
        <v>3790.7532984999998</v>
      </c>
      <c r="AV1303">
        <v>343.46550151000002</v>
      </c>
      <c r="AW1303">
        <v>209.45889191000001</v>
      </c>
      <c r="AX1303">
        <v>2321.5544063000002</v>
      </c>
      <c r="AY1303">
        <v>2066.6084934</v>
      </c>
      <c r="AZ1303">
        <v>-1784.4490169999999</v>
      </c>
      <c r="BA1303">
        <v>-1410.2040030000001</v>
      </c>
      <c r="BB1303">
        <v>-1740.9404790000001</v>
      </c>
      <c r="BC1303">
        <v>-866.87960020000003</v>
      </c>
      <c r="BD1303">
        <v>-507.3445663</v>
      </c>
      <c r="BE1303">
        <v>-1053.020364</v>
      </c>
      <c r="BF1303">
        <v>-1386.270182</v>
      </c>
      <c r="BG1303">
        <v>-1296.3880939999999</v>
      </c>
      <c r="BH1303">
        <v>-1418.2093179999999</v>
      </c>
      <c r="BI1303">
        <v>-402.08480170000001</v>
      </c>
      <c r="BJ1303">
        <v>-267.3072598</v>
      </c>
      <c r="BK1303">
        <v>-429.16974399999998</v>
      </c>
      <c r="BL1303">
        <v>-388.16016080000003</v>
      </c>
      <c r="BM1303">
        <v>-373.12462699999998</v>
      </c>
      <c r="BN1303">
        <v>186.53788613</v>
      </c>
      <c r="BO1303">
        <v>584.18295093999996</v>
      </c>
      <c r="BP1303">
        <v>3729.0692560000002</v>
      </c>
      <c r="BQ1303">
        <v>4635.3526336000004</v>
      </c>
      <c r="BR1303">
        <v>4692.3268939999998</v>
      </c>
      <c r="BS1303">
        <v>4504.0336780999996</v>
      </c>
      <c r="BT1303">
        <v>1074.2231664999999</v>
      </c>
      <c r="BU1303">
        <v>917.47302336999996</v>
      </c>
      <c r="BV1303">
        <v>3097.2762252000002</v>
      </c>
      <c r="BW1303">
        <v>2842.1602805000002</v>
      </c>
      <c r="BX1303">
        <v>-1317.9717909999999</v>
      </c>
      <c r="BY1303">
        <v>-949.56717790000005</v>
      </c>
      <c r="BZ1303">
        <v>-1274.128393</v>
      </c>
      <c r="CA1303">
        <v>-404.02907709999999</v>
      </c>
      <c r="CB1303">
        <v>-51.327890179999997</v>
      </c>
      <c r="CC1303">
        <v>-599.86153969999998</v>
      </c>
      <c r="CD1303">
        <v>-943.03834070000005</v>
      </c>
      <c r="CE1303">
        <v>-848.9874317</v>
      </c>
      <c r="CF1303">
        <v>-977.66355150000004</v>
      </c>
      <c r="CG1303">
        <v>30.611824216999999</v>
      </c>
      <c r="CH1303">
        <v>155.93058103999999</v>
      </c>
      <c r="CI1303">
        <v>-14.50080496</v>
      </c>
      <c r="CJ1303">
        <v>19.130361749999999</v>
      </c>
      <c r="CK1303">
        <v>31.953303214000002</v>
      </c>
      <c r="CL1303">
        <v>582.23100538999995</v>
      </c>
      <c r="CM1303">
        <v>969.94728766000003</v>
      </c>
      <c r="CN1303">
        <v>4118.1994600999997</v>
      </c>
      <c r="CO1303">
        <v>5022.6835233000002</v>
      </c>
      <c r="CP1303">
        <v>5078.0918376</v>
      </c>
      <c r="CQ1303">
        <v>4906.2166195</v>
      </c>
      <c r="CR1303">
        <v>1476.8174059999999</v>
      </c>
      <c r="CS1303">
        <v>1326.3067364999999</v>
      </c>
      <c r="CT1303">
        <v>3525.4700951</v>
      </c>
      <c r="CU1303">
        <v>3273.6841850000001</v>
      </c>
      <c r="CV1303">
        <v>-802.65407140000002</v>
      </c>
      <c r="CW1303">
        <v>-444.9649503</v>
      </c>
      <c r="CX1303">
        <v>-760.81052250000005</v>
      </c>
      <c r="CY1303">
        <v>111.35221799999999</v>
      </c>
      <c r="CZ1303">
        <v>454.58537876000003</v>
      </c>
      <c r="DA1303">
        <v>-96.647428590000004</v>
      </c>
      <c r="DB1303">
        <v>-452.6770123</v>
      </c>
      <c r="DC1303">
        <v>-353.28464680000002</v>
      </c>
      <c r="DD1303">
        <v>-494.45905870000001</v>
      </c>
      <c r="DE1303">
        <v>505.52212185000002</v>
      </c>
      <c r="DF1303">
        <v>621.59435019</v>
      </c>
      <c r="DG1303">
        <v>441.12977050000001</v>
      </c>
      <c r="DH1303">
        <v>466.56794037999998</v>
      </c>
      <c r="DI1303">
        <v>476.92931132000001</v>
      </c>
      <c r="DJ1303">
        <v>1015.4474183999999</v>
      </c>
      <c r="DK1303">
        <v>1400.0049432000001</v>
      </c>
      <c r="DL1303">
        <v>4535.6496698999999</v>
      </c>
      <c r="DM1303">
        <v>5436.6318877000003</v>
      </c>
      <c r="DN1303">
        <v>5494.8057801000004</v>
      </c>
      <c r="DO1303">
        <v>5337.4688623000002</v>
      </c>
      <c r="DP1303">
        <v>1920.3458456999999</v>
      </c>
      <c r="DQ1303">
        <v>1763.9518416000001</v>
      </c>
      <c r="DR1303">
        <v>3994.6715264999998</v>
      </c>
      <c r="DS1303">
        <v>3744.3242366999998</v>
      </c>
      <c r="DT1303">
        <v>-44.792418009999999</v>
      </c>
      <c r="DU1303">
        <v>309.21638180999997</v>
      </c>
      <c r="DV1303">
        <v>3.523428794</v>
      </c>
      <c r="DW1303">
        <v>869.09284933000004</v>
      </c>
      <c r="DX1303">
        <v>1201.986187</v>
      </c>
      <c r="DY1303">
        <v>636.65894834000005</v>
      </c>
      <c r="DZ1303">
        <v>258.76482085999999</v>
      </c>
      <c r="EA1303">
        <v>365.47109091999999</v>
      </c>
      <c r="EB1303">
        <v>213.79863742000001</v>
      </c>
      <c r="EC1303">
        <v>1218.2100386</v>
      </c>
      <c r="ED1303">
        <v>1324.3047661000001</v>
      </c>
      <c r="EE1303">
        <v>1116.5592517</v>
      </c>
      <c r="EF1303">
        <v>1130.1015545</v>
      </c>
      <c r="EG1303">
        <v>1136.9066266</v>
      </c>
      <c r="EH1303">
        <v>1665.5812393000001</v>
      </c>
      <c r="EI1303">
        <v>2035.9100384000001</v>
      </c>
      <c r="EJ1303">
        <v>5172.3128508</v>
      </c>
      <c r="EK1303">
        <v>6070.1612828999996</v>
      </c>
      <c r="EL1303">
        <v>6124.9580749999996</v>
      </c>
      <c r="EM1303">
        <v>5998.2857873000003</v>
      </c>
      <c r="EN1303">
        <v>2582.2536203999998</v>
      </c>
      <c r="EO1303">
        <v>2427.6411048999998</v>
      </c>
      <c r="EP1303">
        <v>4693.7265226999998</v>
      </c>
      <c r="EQ1303">
        <v>4448.2391194000002</v>
      </c>
      <c r="ER1303">
        <v>38.644573999999999</v>
      </c>
      <c r="ES1303">
        <v>37.984391000000002</v>
      </c>
      <c r="ET1303">
        <v>37.619805999999997</v>
      </c>
      <c r="EU1303">
        <v>37.122987000000002</v>
      </c>
      <c r="EV1303">
        <v>36.735418000000003</v>
      </c>
      <c r="EW1303">
        <v>37.153212000000003</v>
      </c>
      <c r="EX1303">
        <v>37.465131999999997</v>
      </c>
      <c r="EY1303">
        <v>38.347324999999998</v>
      </c>
      <c r="EZ1303">
        <v>40.179712000000002</v>
      </c>
      <c r="FA1303">
        <v>44.394308000000002</v>
      </c>
      <c r="FB1303">
        <v>48.368099999999998</v>
      </c>
      <c r="FC1303">
        <v>51.257499000000003</v>
      </c>
      <c r="FD1303">
        <v>52.951686000000002</v>
      </c>
      <c r="FE1303">
        <v>54.029716000000001</v>
      </c>
      <c r="FF1303">
        <v>55.505851</v>
      </c>
      <c r="FG1303">
        <v>54.771234999999997</v>
      </c>
      <c r="FH1303">
        <v>52.369776000000002</v>
      </c>
      <c r="FI1303">
        <v>47.948526000000001</v>
      </c>
      <c r="FJ1303">
        <v>46.046073999999997</v>
      </c>
      <c r="FK1303">
        <v>44.259217999999997</v>
      </c>
      <c r="FL1303">
        <v>42.584409000000001</v>
      </c>
      <c r="FM1303">
        <v>41.429912999999999</v>
      </c>
      <c r="FN1303">
        <v>39.815373999999998</v>
      </c>
      <c r="FO1303">
        <v>38.981211000000002</v>
      </c>
      <c r="FP1303">
        <v>511.30283113000002</v>
      </c>
    </row>
    <row r="1304" spans="1:172" x14ac:dyDescent="0.2">
      <c r="A1304" t="s">
        <v>1541</v>
      </c>
      <c r="B1304">
        <v>511.3</v>
      </c>
      <c r="D1304">
        <v>310963.44838999998</v>
      </c>
      <c r="E1304">
        <v>306962.99608999997</v>
      </c>
      <c r="F1304">
        <v>302943.51639</v>
      </c>
      <c r="G1304">
        <v>301472.93119999999</v>
      </c>
      <c r="H1304">
        <v>306026.72363000002</v>
      </c>
      <c r="I1304">
        <v>320376.29832</v>
      </c>
      <c r="J1304">
        <v>344652.44903000002</v>
      </c>
      <c r="K1304">
        <v>362937.37145999999</v>
      </c>
      <c r="L1304">
        <v>386849.76499</v>
      </c>
      <c r="M1304">
        <v>407997.30804999999</v>
      </c>
      <c r="N1304">
        <v>425528.07744000002</v>
      </c>
      <c r="O1304">
        <v>437199.75519</v>
      </c>
      <c r="P1304">
        <v>442802.57348000002</v>
      </c>
      <c r="Q1304">
        <v>449579.09068999998</v>
      </c>
      <c r="R1304">
        <v>452778.93544999999</v>
      </c>
      <c r="S1304">
        <v>451751.92155999999</v>
      </c>
      <c r="T1304">
        <v>445455.97245</v>
      </c>
      <c r="U1304">
        <v>418668.14743000001</v>
      </c>
      <c r="V1304">
        <v>383505.76030000002</v>
      </c>
      <c r="W1304">
        <v>362719.06825999997</v>
      </c>
      <c r="X1304">
        <v>350644.38465000002</v>
      </c>
      <c r="Y1304">
        <v>337540.59907</v>
      </c>
      <c r="Z1304">
        <v>326852.43832000002</v>
      </c>
      <c r="AA1304">
        <v>319137.69588000001</v>
      </c>
      <c r="AB1304">
        <v>-2688.1017000000002</v>
      </c>
      <c r="AC1304">
        <v>-2319.9889819999999</v>
      </c>
      <c r="AD1304">
        <v>-2640.4416580000002</v>
      </c>
      <c r="AE1304">
        <v>-1757.3152669999999</v>
      </c>
      <c r="AF1304">
        <v>-1392.4751120000001</v>
      </c>
      <c r="AG1304">
        <v>-1958.437764</v>
      </c>
      <c r="AH1304">
        <v>-2337.1654410000001</v>
      </c>
      <c r="AI1304">
        <v>-2238.9828940000002</v>
      </c>
      <c r="AJ1304">
        <v>-2368.1234039999999</v>
      </c>
      <c r="AK1304">
        <v>-1172.9471169999999</v>
      </c>
      <c r="AL1304">
        <v>-983.16740440000001</v>
      </c>
      <c r="AM1304">
        <v>-1103.996406</v>
      </c>
      <c r="AN1304">
        <v>-61.084898520000003</v>
      </c>
      <c r="AO1304">
        <v>3642.6746492000002</v>
      </c>
      <c r="AP1304">
        <v>3664.6495819000002</v>
      </c>
      <c r="AQ1304">
        <v>4941.6455649999998</v>
      </c>
      <c r="AR1304">
        <v>5087.1813886999998</v>
      </c>
      <c r="AS1304">
        <v>4597.3436754000004</v>
      </c>
      <c r="AT1304">
        <v>510.39373965999999</v>
      </c>
      <c r="AU1304">
        <v>381.64509016</v>
      </c>
      <c r="AV1304">
        <v>3327.5292119000001</v>
      </c>
      <c r="AW1304">
        <v>2449.6198920000002</v>
      </c>
      <c r="AX1304">
        <v>2603.3745184999998</v>
      </c>
      <c r="AY1304">
        <v>2309.2922724999999</v>
      </c>
      <c r="AZ1304">
        <v>-1834.527212</v>
      </c>
      <c r="BA1304">
        <v>-1469.662039</v>
      </c>
      <c r="BB1304">
        <v>-1792.8367929999999</v>
      </c>
      <c r="BC1304">
        <v>-906.75451420000002</v>
      </c>
      <c r="BD1304">
        <v>-546.56927959999996</v>
      </c>
      <c r="BE1304">
        <v>-1123.693291</v>
      </c>
      <c r="BF1304">
        <v>-1519.68118</v>
      </c>
      <c r="BG1304">
        <v>-1418.5505089999999</v>
      </c>
      <c r="BH1304">
        <v>-1550.8640969999999</v>
      </c>
      <c r="BI1304">
        <v>-337.02523120000001</v>
      </c>
      <c r="BJ1304">
        <v>-141.97568820000001</v>
      </c>
      <c r="BK1304">
        <v>-276.63799419999998</v>
      </c>
      <c r="BL1304">
        <v>768.83859702999996</v>
      </c>
      <c r="BM1304">
        <v>4461.6141957999998</v>
      </c>
      <c r="BN1304">
        <v>4488.4624211999999</v>
      </c>
      <c r="BO1304">
        <v>5771.9759346999999</v>
      </c>
      <c r="BP1304">
        <v>5925.5301964</v>
      </c>
      <c r="BQ1304">
        <v>5426.6207050000003</v>
      </c>
      <c r="BR1304">
        <v>1344.1958047999999</v>
      </c>
      <c r="BS1304">
        <v>1196.8543063</v>
      </c>
      <c r="BT1304">
        <v>4153.4986274000003</v>
      </c>
      <c r="BU1304">
        <v>3268.4633573999999</v>
      </c>
      <c r="BV1304">
        <v>3424.6773769000001</v>
      </c>
      <c r="BW1304">
        <v>3125.9824984000002</v>
      </c>
      <c r="BX1304">
        <v>-1348.4988539999999</v>
      </c>
      <c r="BY1304">
        <v>-985.6924166</v>
      </c>
      <c r="BZ1304">
        <v>-1309.859856</v>
      </c>
      <c r="CA1304">
        <v>-434.10313730000001</v>
      </c>
      <c r="CB1304">
        <v>-78.954198899999994</v>
      </c>
      <c r="CC1304">
        <v>-652.90815410000005</v>
      </c>
      <c r="CD1304">
        <v>-1055.695522</v>
      </c>
      <c r="CE1304">
        <v>-952.17209539999999</v>
      </c>
      <c r="CF1304">
        <v>-1082.7063189999999</v>
      </c>
      <c r="CG1304">
        <v>129.36128059999999</v>
      </c>
      <c r="CH1304">
        <v>327.13916559</v>
      </c>
      <c r="CI1304">
        <v>193.69309422000001</v>
      </c>
      <c r="CJ1304">
        <v>1219.4335948</v>
      </c>
      <c r="CK1304">
        <v>4925.9220802999998</v>
      </c>
      <c r="CL1304">
        <v>4955.5369661000004</v>
      </c>
      <c r="CM1304">
        <v>6244.7036593000003</v>
      </c>
      <c r="CN1304">
        <v>6395.4179439999998</v>
      </c>
      <c r="CO1304">
        <v>5895.8490284</v>
      </c>
      <c r="CP1304">
        <v>1804.3112149999999</v>
      </c>
      <c r="CQ1304">
        <v>1668.0129744000001</v>
      </c>
      <c r="CR1304">
        <v>4609.3316047999997</v>
      </c>
      <c r="CS1304">
        <v>3725.4829539000002</v>
      </c>
      <c r="CT1304">
        <v>3878.6807251999999</v>
      </c>
      <c r="CU1304">
        <v>3581.1237685999999</v>
      </c>
      <c r="CV1304">
        <v>-811.76240029999997</v>
      </c>
      <c r="CW1304">
        <v>-455.53453350000001</v>
      </c>
      <c r="CX1304">
        <v>-778.81064079999999</v>
      </c>
      <c r="CY1304">
        <v>92.085986296000002</v>
      </c>
      <c r="CZ1304">
        <v>439.69349234999999</v>
      </c>
      <c r="DA1304">
        <v>-130.3010668</v>
      </c>
      <c r="DB1304">
        <v>-542.78062709999995</v>
      </c>
      <c r="DC1304">
        <v>-435.80316210000001</v>
      </c>
      <c r="DD1304">
        <v>-569.42460670000003</v>
      </c>
      <c r="DE1304">
        <v>641.84979899999996</v>
      </c>
      <c r="DF1304">
        <v>843.33147876999999</v>
      </c>
      <c r="DG1304">
        <v>709.92966802000001</v>
      </c>
      <c r="DH1304">
        <v>1721.4689332999999</v>
      </c>
      <c r="DI1304">
        <v>5423.3387026</v>
      </c>
      <c r="DJ1304">
        <v>5455.9129426999998</v>
      </c>
      <c r="DK1304">
        <v>6749.0317751000002</v>
      </c>
      <c r="DL1304">
        <v>6902.4012085000004</v>
      </c>
      <c r="DM1304">
        <v>6397.5841630000004</v>
      </c>
      <c r="DN1304">
        <v>2310.4518736</v>
      </c>
      <c r="DO1304">
        <v>2171.8711884999998</v>
      </c>
      <c r="DP1304">
        <v>5109.2925171999996</v>
      </c>
      <c r="DQ1304">
        <v>4223.2621804</v>
      </c>
      <c r="DR1304">
        <v>4375.4401386</v>
      </c>
      <c r="DS1304">
        <v>4076.7619359999999</v>
      </c>
      <c r="DT1304">
        <v>-22.360930029999999</v>
      </c>
      <c r="DU1304">
        <v>336.61889916000001</v>
      </c>
      <c r="DV1304">
        <v>11.978728991000001</v>
      </c>
      <c r="DW1304">
        <v>865.92522377</v>
      </c>
      <c r="DX1304">
        <v>1206.1631536</v>
      </c>
      <c r="DY1304">
        <v>631.16289812000002</v>
      </c>
      <c r="DZ1304">
        <v>201.35473125999999</v>
      </c>
      <c r="EA1304">
        <v>312.49660363999999</v>
      </c>
      <c r="EB1304">
        <v>182.71174332000001</v>
      </c>
      <c r="EC1304">
        <v>1410.4835619999999</v>
      </c>
      <c r="ED1304">
        <v>1622.6494181</v>
      </c>
      <c r="EE1304">
        <v>1476.7845133000001</v>
      </c>
      <c r="EF1304">
        <v>2465.0132085</v>
      </c>
      <c r="EG1304">
        <v>6182.3186874000003</v>
      </c>
      <c r="EH1304">
        <v>6219.4134101</v>
      </c>
      <c r="EI1304">
        <v>7521.4861351999998</v>
      </c>
      <c r="EJ1304">
        <v>7668.6825779000001</v>
      </c>
      <c r="EK1304">
        <v>7167.5505110000004</v>
      </c>
      <c r="EL1304">
        <v>3067.2218788</v>
      </c>
      <c r="EM1304">
        <v>2936.1789239</v>
      </c>
      <c r="EN1304">
        <v>5865.3014794000001</v>
      </c>
      <c r="EO1304">
        <v>4969.2640041000004</v>
      </c>
      <c r="EP1304">
        <v>5116.3882450999999</v>
      </c>
      <c r="EQ1304">
        <v>4819.1525051999997</v>
      </c>
      <c r="ER1304">
        <v>70.903262999999995</v>
      </c>
      <c r="ES1304">
        <v>69.908727999999996</v>
      </c>
      <c r="ET1304">
        <v>69.089507999999995</v>
      </c>
      <c r="EU1304">
        <v>68.189328000000003</v>
      </c>
      <c r="EV1304">
        <v>67.437391000000005</v>
      </c>
      <c r="EW1304">
        <v>66.882295999999997</v>
      </c>
      <c r="EX1304">
        <v>66.878985999999998</v>
      </c>
      <c r="EY1304">
        <v>69.080076000000005</v>
      </c>
      <c r="EZ1304">
        <v>73.431749999999994</v>
      </c>
      <c r="FA1304">
        <v>77.487774000000002</v>
      </c>
      <c r="FB1304">
        <v>81.413527000000002</v>
      </c>
      <c r="FC1304">
        <v>85.777370000000005</v>
      </c>
      <c r="FD1304">
        <v>89.731637000000006</v>
      </c>
      <c r="FE1304">
        <v>92.787154000000001</v>
      </c>
      <c r="FF1304">
        <v>94.650283000000002</v>
      </c>
      <c r="FG1304">
        <v>95.573884000000007</v>
      </c>
      <c r="FH1304">
        <v>95.165239</v>
      </c>
      <c r="FI1304">
        <v>93.438489000000004</v>
      </c>
      <c r="FJ1304">
        <v>90.469369999999998</v>
      </c>
      <c r="FK1304">
        <v>85.828496999999999</v>
      </c>
      <c r="FL1304">
        <v>81.080359000000001</v>
      </c>
      <c r="FM1304">
        <v>78.216273000000001</v>
      </c>
      <c r="FN1304">
        <v>76.300143000000006</v>
      </c>
      <c r="FO1304">
        <v>75.130566999999999</v>
      </c>
      <c r="FP1304">
        <v>511.30283113000002</v>
      </c>
    </row>
    <row r="1305" spans="1:172" x14ac:dyDescent="0.2">
      <c r="A1305" t="s">
        <v>1542</v>
      </c>
      <c r="B1305">
        <v>511.3</v>
      </c>
      <c r="D1305">
        <v>305875.19928</v>
      </c>
      <c r="E1305">
        <v>302131.20280000003</v>
      </c>
      <c r="F1305">
        <v>298608.77153999999</v>
      </c>
      <c r="G1305">
        <v>297380.40717999998</v>
      </c>
      <c r="H1305">
        <v>301596.47716000001</v>
      </c>
      <c r="I1305">
        <v>314773.59824999998</v>
      </c>
      <c r="J1305">
        <v>337207.27088999999</v>
      </c>
      <c r="K1305">
        <v>354987.33584999997</v>
      </c>
      <c r="L1305">
        <v>376737.69858999999</v>
      </c>
      <c r="M1305">
        <v>395447.19607000001</v>
      </c>
      <c r="N1305">
        <v>410928.19141999999</v>
      </c>
      <c r="O1305">
        <v>421136.39171</v>
      </c>
      <c r="P1305">
        <v>426014.66277</v>
      </c>
      <c r="Q1305">
        <v>431756.28649999999</v>
      </c>
      <c r="R1305">
        <v>434240.38436999999</v>
      </c>
      <c r="S1305">
        <v>432709.83902999997</v>
      </c>
      <c r="T1305">
        <v>426720.90347000002</v>
      </c>
      <c r="U1305">
        <v>402086.91008</v>
      </c>
      <c r="V1305">
        <v>370780.94977000001</v>
      </c>
      <c r="W1305">
        <v>352207.16063</v>
      </c>
      <c r="X1305">
        <v>341882.91013999999</v>
      </c>
      <c r="Y1305">
        <v>330095.43926999997</v>
      </c>
      <c r="Z1305">
        <v>320179.96175999998</v>
      </c>
      <c r="AA1305">
        <v>313101.94812000002</v>
      </c>
      <c r="AB1305">
        <v>-2653.3528099999999</v>
      </c>
      <c r="AC1305">
        <v>-2284.4520649999999</v>
      </c>
      <c r="AD1305">
        <v>-2603.4375789999999</v>
      </c>
      <c r="AE1305">
        <v>-1733.362257</v>
      </c>
      <c r="AF1305">
        <v>-1371.816671</v>
      </c>
      <c r="AG1305">
        <v>-1922.8412149999999</v>
      </c>
      <c r="AH1305">
        <v>-2289.1376140000002</v>
      </c>
      <c r="AI1305">
        <v>-2194.391963</v>
      </c>
      <c r="AJ1305">
        <v>-2315.5262950000001</v>
      </c>
      <c r="AK1305">
        <v>-1153.7253579999999</v>
      </c>
      <c r="AL1305">
        <v>-969.92186360000005</v>
      </c>
      <c r="AM1305">
        <v>-1086.30315</v>
      </c>
      <c r="AN1305">
        <v>-67.294233849999998</v>
      </c>
      <c r="AO1305">
        <v>3526.6055418999999</v>
      </c>
      <c r="AP1305">
        <v>3537.5942353999999</v>
      </c>
      <c r="AQ1305">
        <v>4755.9265888999998</v>
      </c>
      <c r="AR1305">
        <v>4896.1005169</v>
      </c>
      <c r="AS1305">
        <v>4433.7327857</v>
      </c>
      <c r="AT1305">
        <v>490.50141924000002</v>
      </c>
      <c r="AU1305">
        <v>359.36949505000001</v>
      </c>
      <c r="AV1305">
        <v>3250.9881999999998</v>
      </c>
      <c r="AW1305">
        <v>2395.2678196000002</v>
      </c>
      <c r="AX1305">
        <v>2548.3770983999998</v>
      </c>
      <c r="AY1305">
        <v>2263.6699429999999</v>
      </c>
      <c r="AZ1305">
        <v>-1811.316973</v>
      </c>
      <c r="BA1305">
        <v>-1447.1985179999999</v>
      </c>
      <c r="BB1305">
        <v>-1767.7308989999999</v>
      </c>
      <c r="BC1305">
        <v>-894.41513959999997</v>
      </c>
      <c r="BD1305">
        <v>-538.74211009999999</v>
      </c>
      <c r="BE1305">
        <v>-1103.65525</v>
      </c>
      <c r="BF1305">
        <v>-1486.954864</v>
      </c>
      <c r="BG1305">
        <v>-1388.5840459999999</v>
      </c>
      <c r="BH1305">
        <v>-1515.0998790000001</v>
      </c>
      <c r="BI1305">
        <v>-337.64959379999999</v>
      </c>
      <c r="BJ1305">
        <v>-151.5835496</v>
      </c>
      <c r="BK1305">
        <v>-284.12285639999999</v>
      </c>
      <c r="BL1305">
        <v>737.51872385000001</v>
      </c>
      <c r="BM1305">
        <v>4319.8479089000002</v>
      </c>
      <c r="BN1305">
        <v>4333.1662679999999</v>
      </c>
      <c r="BO1305">
        <v>5556.3987816999997</v>
      </c>
      <c r="BP1305">
        <v>5705.0451239000004</v>
      </c>
      <c r="BQ1305">
        <v>5235.0172284999999</v>
      </c>
      <c r="BR1305">
        <v>1299.3950253999999</v>
      </c>
      <c r="BS1305">
        <v>1154.3295605000001</v>
      </c>
      <c r="BT1305">
        <v>4059.1955834</v>
      </c>
      <c r="BU1305">
        <v>3198.6617305999998</v>
      </c>
      <c r="BV1305">
        <v>3356.0217186999998</v>
      </c>
      <c r="BW1305">
        <v>3067.4318483000002</v>
      </c>
      <c r="BX1305">
        <v>-1331.8681349999999</v>
      </c>
      <c r="BY1305">
        <v>-970.67121480000003</v>
      </c>
      <c r="BZ1305">
        <v>-1291.534915</v>
      </c>
      <c r="CA1305">
        <v>-428.21736609999999</v>
      </c>
      <c r="CB1305">
        <v>-78.214924179999997</v>
      </c>
      <c r="CC1305">
        <v>-641.62734360000002</v>
      </c>
      <c r="CD1305">
        <v>-1031.710572</v>
      </c>
      <c r="CE1305">
        <v>-930.59790659999999</v>
      </c>
      <c r="CF1305">
        <v>-1056.660412</v>
      </c>
      <c r="CG1305">
        <v>117.73511388999999</v>
      </c>
      <c r="CH1305">
        <v>304.84232107999998</v>
      </c>
      <c r="CI1305">
        <v>171.90872904</v>
      </c>
      <c r="CJ1305">
        <v>1174.4883402</v>
      </c>
      <c r="CK1305">
        <v>4769.5116991000004</v>
      </c>
      <c r="CL1305">
        <v>4784.1669296</v>
      </c>
      <c r="CM1305">
        <v>6012.0466382000004</v>
      </c>
      <c r="CN1305">
        <v>6158.3833252000004</v>
      </c>
      <c r="CO1305">
        <v>5688.3041733</v>
      </c>
      <c r="CP1305">
        <v>1745.7293147</v>
      </c>
      <c r="CQ1305">
        <v>1613.7399507</v>
      </c>
      <c r="CR1305">
        <v>4505.1542368999999</v>
      </c>
      <c r="CS1305">
        <v>3646.9929962000001</v>
      </c>
      <c r="CT1305">
        <v>3802.4012303999998</v>
      </c>
      <c r="CU1305">
        <v>3515.3010982999999</v>
      </c>
      <c r="CV1305">
        <v>-802.38484970000002</v>
      </c>
      <c r="CW1305">
        <v>-448.66573039999997</v>
      </c>
      <c r="CX1305">
        <v>-767.94098699999995</v>
      </c>
      <c r="CY1305">
        <v>90.787332300000003</v>
      </c>
      <c r="CZ1305">
        <v>432.56950442999999</v>
      </c>
      <c r="DA1305">
        <v>-128.7491996</v>
      </c>
      <c r="DB1305">
        <v>-528.44272539999997</v>
      </c>
      <c r="DC1305">
        <v>-423.50134309999999</v>
      </c>
      <c r="DD1305">
        <v>-554.02218849999997</v>
      </c>
      <c r="DE1305">
        <v>618.08820270000001</v>
      </c>
      <c r="DF1305">
        <v>807.07207272000005</v>
      </c>
      <c r="DG1305">
        <v>672.49654530999999</v>
      </c>
      <c r="DH1305">
        <v>1661.3744002000001</v>
      </c>
      <c r="DI1305">
        <v>5251.3052881000003</v>
      </c>
      <c r="DJ1305">
        <v>5267.3770703999999</v>
      </c>
      <c r="DK1305">
        <v>6498.2222609999999</v>
      </c>
      <c r="DL1305">
        <v>6647.5640528000004</v>
      </c>
      <c r="DM1305">
        <v>6173.0714909999997</v>
      </c>
      <c r="DN1305">
        <v>2236.7477104</v>
      </c>
      <c r="DO1305">
        <v>2105.0828882999999</v>
      </c>
      <c r="DP1305">
        <v>4994.3391769999998</v>
      </c>
      <c r="DQ1305">
        <v>4135.3757306999996</v>
      </c>
      <c r="DR1305">
        <v>4290.8899654999996</v>
      </c>
      <c r="DS1305">
        <v>4003.0818568999998</v>
      </c>
      <c r="DT1305">
        <v>-23.655361060000001</v>
      </c>
      <c r="DU1305">
        <v>331.30812963</v>
      </c>
      <c r="DV1305">
        <v>11.748660210000001</v>
      </c>
      <c r="DW1305">
        <v>854.06270868000001</v>
      </c>
      <c r="DX1305">
        <v>1187.4253510000001</v>
      </c>
      <c r="DY1305">
        <v>618.54284462999999</v>
      </c>
      <c r="DZ1305">
        <v>201.71712540999999</v>
      </c>
      <c r="EA1305">
        <v>311.40265677000002</v>
      </c>
      <c r="EB1305">
        <v>182.54735948999999</v>
      </c>
      <c r="EC1305">
        <v>1368.5507845</v>
      </c>
      <c r="ED1305">
        <v>1565.2788932000001</v>
      </c>
      <c r="EE1305">
        <v>1415.9814159</v>
      </c>
      <c r="EF1305">
        <v>2382.3664976999999</v>
      </c>
      <c r="EG1305">
        <v>5986.4149078</v>
      </c>
      <c r="EH1305">
        <v>6004.6589826999998</v>
      </c>
      <c r="EI1305">
        <v>7242.8376213000001</v>
      </c>
      <c r="EJ1305">
        <v>7386.961464</v>
      </c>
      <c r="EK1305">
        <v>6916.9525065999997</v>
      </c>
      <c r="EL1305">
        <v>2970.8408586999999</v>
      </c>
      <c r="EM1305">
        <v>2850.3919727000002</v>
      </c>
      <c r="EN1305">
        <v>5734.0199850999998</v>
      </c>
      <c r="EO1305">
        <v>4867.2186038</v>
      </c>
      <c r="EP1305">
        <v>5019.4348234999998</v>
      </c>
      <c r="EQ1305">
        <v>4733.6324758000001</v>
      </c>
      <c r="ER1305">
        <v>66.771360999999999</v>
      </c>
      <c r="ES1305">
        <v>62.502535999999999</v>
      </c>
      <c r="ET1305">
        <v>61.545371000000003</v>
      </c>
      <c r="EU1305">
        <v>60.759154000000002</v>
      </c>
      <c r="EV1305">
        <v>60.311115999999998</v>
      </c>
      <c r="EW1305">
        <v>59.742750999999998</v>
      </c>
      <c r="EX1305">
        <v>59.898691999999997</v>
      </c>
      <c r="EY1305">
        <v>62.792617999999997</v>
      </c>
      <c r="EZ1305">
        <v>67.475665000000006</v>
      </c>
      <c r="FA1305">
        <v>72.641675000000006</v>
      </c>
      <c r="FB1305">
        <v>77.550175999999993</v>
      </c>
      <c r="FC1305">
        <v>82.077810999999997</v>
      </c>
      <c r="FD1305">
        <v>85.497127000000006</v>
      </c>
      <c r="FE1305">
        <v>88.795294999999996</v>
      </c>
      <c r="FF1305">
        <v>91.090143999999995</v>
      </c>
      <c r="FG1305">
        <v>91.939476999999997</v>
      </c>
      <c r="FH1305">
        <v>90.612829000000005</v>
      </c>
      <c r="FI1305">
        <v>88.336849999999998</v>
      </c>
      <c r="FJ1305">
        <v>85.008880000000005</v>
      </c>
      <c r="FK1305">
        <v>79.835691999999995</v>
      </c>
      <c r="FL1305">
        <v>75.040030000000002</v>
      </c>
      <c r="FM1305">
        <v>71.854331999999999</v>
      </c>
      <c r="FN1305">
        <v>69.476425000000006</v>
      </c>
      <c r="FO1305">
        <v>68.044511999999997</v>
      </c>
      <c r="FP1305">
        <v>511.30283113000002</v>
      </c>
    </row>
    <row r="1306" spans="1:172" x14ac:dyDescent="0.2">
      <c r="A1306" t="s">
        <v>1543</v>
      </c>
      <c r="B1306">
        <v>70.39</v>
      </c>
      <c r="D1306">
        <v>25655.864257000001</v>
      </c>
      <c r="E1306">
        <v>25218.475678999999</v>
      </c>
      <c r="F1306">
        <v>24906.261349</v>
      </c>
      <c r="G1306">
        <v>25066.650277000001</v>
      </c>
      <c r="H1306">
        <v>25531.935427</v>
      </c>
      <c r="I1306">
        <v>26955.792827000001</v>
      </c>
      <c r="J1306">
        <v>29362.059334000001</v>
      </c>
      <c r="K1306">
        <v>31380.625276999999</v>
      </c>
      <c r="L1306">
        <v>31513.751396</v>
      </c>
      <c r="M1306">
        <v>31477.191346</v>
      </c>
      <c r="N1306">
        <v>31932.401622000001</v>
      </c>
      <c r="O1306">
        <v>32059.232338000002</v>
      </c>
      <c r="P1306">
        <v>31631.076793</v>
      </c>
      <c r="Q1306">
        <v>31164.817831</v>
      </c>
      <c r="R1306">
        <v>29983.678988</v>
      </c>
      <c r="S1306">
        <v>29065.933637999999</v>
      </c>
      <c r="T1306">
        <v>29136.552586999998</v>
      </c>
      <c r="U1306">
        <v>29422.912544999999</v>
      </c>
      <c r="V1306">
        <v>29143.898700999998</v>
      </c>
      <c r="W1306">
        <v>28589.137317000001</v>
      </c>
      <c r="X1306">
        <v>28459.389064999999</v>
      </c>
      <c r="Y1306">
        <v>27915.060477999999</v>
      </c>
      <c r="Z1306">
        <v>26789.363611000001</v>
      </c>
      <c r="AA1306">
        <v>26143.966007999999</v>
      </c>
      <c r="AB1306">
        <v>-324.13433370000001</v>
      </c>
      <c r="AC1306">
        <v>-210.94655299999999</v>
      </c>
      <c r="AD1306">
        <v>-343.59664770000001</v>
      </c>
      <c r="AE1306">
        <v>-461.19677359999997</v>
      </c>
      <c r="AF1306">
        <v>-414.09756470000002</v>
      </c>
      <c r="AG1306">
        <v>-347.09908430000002</v>
      </c>
      <c r="AH1306">
        <v>-345.88155569999998</v>
      </c>
      <c r="AI1306">
        <v>-280.79728990000001</v>
      </c>
      <c r="AJ1306">
        <v>-257.0108189</v>
      </c>
      <c r="AK1306">
        <v>-500.26349249999998</v>
      </c>
      <c r="AL1306">
        <v>-407.98349459999997</v>
      </c>
      <c r="AM1306">
        <v>-201.1279285</v>
      </c>
      <c r="AN1306">
        <v>-198.06838160000001</v>
      </c>
      <c r="AO1306">
        <v>-196.13730870000001</v>
      </c>
      <c r="AP1306">
        <v>-118.4976114</v>
      </c>
      <c r="AQ1306">
        <v>-108.5808703</v>
      </c>
      <c r="AR1306">
        <v>-382.76470269999999</v>
      </c>
      <c r="AS1306">
        <v>-358.55590749999999</v>
      </c>
      <c r="AT1306">
        <v>144.68964260999999</v>
      </c>
      <c r="AU1306">
        <v>370.14998935</v>
      </c>
      <c r="AV1306">
        <v>48.944822592000001</v>
      </c>
      <c r="AW1306">
        <v>-203.69689650000001</v>
      </c>
      <c r="AX1306">
        <v>-231.19198610000001</v>
      </c>
      <c r="AY1306">
        <v>-186.3592778</v>
      </c>
      <c r="AZ1306">
        <v>-83.963927229999996</v>
      </c>
      <c r="BA1306">
        <v>38.325070386999997</v>
      </c>
      <c r="BB1306">
        <v>-96.303496390000006</v>
      </c>
      <c r="BC1306">
        <v>-212.81562149999999</v>
      </c>
      <c r="BD1306">
        <v>-165.23251020000001</v>
      </c>
      <c r="BE1306">
        <v>-110.14233</v>
      </c>
      <c r="BF1306">
        <v>-108.8873851</v>
      </c>
      <c r="BG1306">
        <v>-32.566691349999999</v>
      </c>
      <c r="BH1306">
        <v>-11.308483219999999</v>
      </c>
      <c r="BI1306">
        <v>-271.79634110000001</v>
      </c>
      <c r="BJ1306">
        <v>-176.00162929999999</v>
      </c>
      <c r="BK1306">
        <v>27.659330734000001</v>
      </c>
      <c r="BL1306">
        <v>27.812653346000001</v>
      </c>
      <c r="BM1306">
        <v>26.235388800999999</v>
      </c>
      <c r="BN1306">
        <v>94.426033008999994</v>
      </c>
      <c r="BO1306">
        <v>92.869225241999999</v>
      </c>
      <c r="BP1306">
        <v>-183.19435429999999</v>
      </c>
      <c r="BQ1306">
        <v>-135.5044666</v>
      </c>
      <c r="BR1306">
        <v>377.42872523</v>
      </c>
      <c r="BS1306">
        <v>600.56844719000003</v>
      </c>
      <c r="BT1306">
        <v>283.74902830000002</v>
      </c>
      <c r="BU1306">
        <v>26.448490149000001</v>
      </c>
      <c r="BV1306">
        <v>4.8703433002000001</v>
      </c>
      <c r="BW1306">
        <v>56.803522653999998</v>
      </c>
      <c r="BX1306">
        <v>49.425984116999999</v>
      </c>
      <c r="BY1306">
        <v>175.38465543999999</v>
      </c>
      <c r="BZ1306">
        <v>42.963691328000003</v>
      </c>
      <c r="CA1306">
        <v>-71.516443789999997</v>
      </c>
      <c r="CB1306">
        <v>-24.876075459999999</v>
      </c>
      <c r="CC1306">
        <v>23.188155930000001</v>
      </c>
      <c r="CD1306">
        <v>24.798577865999999</v>
      </c>
      <c r="CE1306">
        <v>104.75115525</v>
      </c>
      <c r="CF1306">
        <v>123.46543809000001</v>
      </c>
      <c r="CG1306">
        <v>-139.40125069999999</v>
      </c>
      <c r="CH1306">
        <v>-44.882061049999997</v>
      </c>
      <c r="CI1306">
        <v>156.56418808999999</v>
      </c>
      <c r="CJ1306">
        <v>155.02602138</v>
      </c>
      <c r="CK1306">
        <v>151.47453225999999</v>
      </c>
      <c r="CL1306">
        <v>214.29854184999999</v>
      </c>
      <c r="CM1306">
        <v>206.74006974</v>
      </c>
      <c r="CN1306">
        <v>-67.199656140000002</v>
      </c>
      <c r="CO1306">
        <v>-9.8234252200000007</v>
      </c>
      <c r="CP1306">
        <v>508.22115804999999</v>
      </c>
      <c r="CQ1306">
        <v>733.97679404999997</v>
      </c>
      <c r="CR1306">
        <v>413.83889397000002</v>
      </c>
      <c r="CS1306">
        <v>151.8629617</v>
      </c>
      <c r="CT1306">
        <v>134.04060967999999</v>
      </c>
      <c r="CU1306">
        <v>190.36918804999999</v>
      </c>
      <c r="CV1306">
        <v>199.11545024</v>
      </c>
      <c r="CW1306">
        <v>328.34584522</v>
      </c>
      <c r="CX1306">
        <v>197.81846795999999</v>
      </c>
      <c r="CY1306">
        <v>84.216073995000002</v>
      </c>
      <c r="CZ1306">
        <v>131.21593132999999</v>
      </c>
      <c r="DA1306">
        <v>171.05277113</v>
      </c>
      <c r="DB1306">
        <v>172.86248721000001</v>
      </c>
      <c r="DC1306">
        <v>257.30474264999998</v>
      </c>
      <c r="DD1306">
        <v>272.17265685000001</v>
      </c>
      <c r="DE1306">
        <v>4.5796446173999996</v>
      </c>
      <c r="DF1306">
        <v>100.90316881</v>
      </c>
      <c r="DG1306">
        <v>300.26497408</v>
      </c>
      <c r="DH1306">
        <v>296.87143034000002</v>
      </c>
      <c r="DI1306">
        <v>291.11934072000003</v>
      </c>
      <c r="DJ1306">
        <v>347.15218381</v>
      </c>
      <c r="DK1306">
        <v>333.38271616999998</v>
      </c>
      <c r="DL1306">
        <v>60.451556017000001</v>
      </c>
      <c r="DM1306">
        <v>129.54325177999999</v>
      </c>
      <c r="DN1306">
        <v>648.98291587000006</v>
      </c>
      <c r="DO1306">
        <v>875.72638581000001</v>
      </c>
      <c r="DP1306">
        <v>555.05856512000003</v>
      </c>
      <c r="DQ1306">
        <v>289.54441409999998</v>
      </c>
      <c r="DR1306">
        <v>277.28071184999999</v>
      </c>
      <c r="DS1306">
        <v>338.92179004000002</v>
      </c>
      <c r="DT1306">
        <v>418.33119998000001</v>
      </c>
      <c r="DU1306">
        <v>553.82616743000005</v>
      </c>
      <c r="DV1306">
        <v>425.69620728000001</v>
      </c>
      <c r="DW1306">
        <v>312.98651448999999</v>
      </c>
      <c r="DX1306">
        <v>358.80480564999999</v>
      </c>
      <c r="DY1306">
        <v>388.60851258000002</v>
      </c>
      <c r="DZ1306">
        <v>391.12965849</v>
      </c>
      <c r="EA1306">
        <v>483.19283365000001</v>
      </c>
      <c r="EB1306">
        <v>496.57561707999997</v>
      </c>
      <c r="EC1306">
        <v>218.33861388</v>
      </c>
      <c r="ED1306">
        <v>313.91670555000002</v>
      </c>
      <c r="EE1306">
        <v>511.14807888000001</v>
      </c>
      <c r="EF1306">
        <v>504.97141884000001</v>
      </c>
      <c r="EG1306">
        <v>495.98424583000002</v>
      </c>
      <c r="EH1306">
        <v>544.04249686000003</v>
      </c>
      <c r="EI1306">
        <v>520.27792297999997</v>
      </c>
      <c r="EJ1306">
        <v>245.61885531999999</v>
      </c>
      <c r="EK1306">
        <v>334.57724045999998</v>
      </c>
      <c r="EL1306">
        <v>863.71914142000003</v>
      </c>
      <c r="EM1306">
        <v>1090.1673754000001</v>
      </c>
      <c r="EN1306">
        <v>769.89606246999995</v>
      </c>
      <c r="EO1306">
        <v>500.92342660999998</v>
      </c>
      <c r="EP1306">
        <v>491.80880664</v>
      </c>
      <c r="EQ1306">
        <v>558.41361509000001</v>
      </c>
      <c r="ER1306">
        <v>30.749889</v>
      </c>
      <c r="ES1306">
        <v>30.249889</v>
      </c>
      <c r="ET1306">
        <v>29.249889</v>
      </c>
      <c r="EU1306">
        <v>28.333186000000001</v>
      </c>
      <c r="EV1306">
        <v>28.249889</v>
      </c>
      <c r="EW1306">
        <v>27.333186000000001</v>
      </c>
      <c r="EX1306">
        <v>27.333186000000001</v>
      </c>
      <c r="EY1306">
        <v>27.749889</v>
      </c>
      <c r="EZ1306">
        <v>31.166592999999999</v>
      </c>
      <c r="FA1306">
        <v>35.416704000000003</v>
      </c>
      <c r="FB1306">
        <v>41.166814000000002</v>
      </c>
      <c r="FC1306">
        <v>46.500222000000001</v>
      </c>
      <c r="FD1306">
        <v>49.166814000000002</v>
      </c>
      <c r="FE1306">
        <v>51.000222000000001</v>
      </c>
      <c r="FF1306">
        <v>52.666814000000002</v>
      </c>
      <c r="FG1306">
        <v>53.250110999999997</v>
      </c>
      <c r="FH1306">
        <v>52.416704000000003</v>
      </c>
      <c r="FI1306">
        <v>48.916704000000003</v>
      </c>
      <c r="FJ1306">
        <v>44.833185999999998</v>
      </c>
      <c r="FK1306">
        <v>42.083075000000001</v>
      </c>
      <c r="FL1306">
        <v>39.832963999999997</v>
      </c>
      <c r="FM1306">
        <v>38.582853</v>
      </c>
      <c r="FN1306">
        <v>36.416038999999998</v>
      </c>
      <c r="FO1306">
        <v>35.332742000000003</v>
      </c>
      <c r="FP1306">
        <v>70.389931125000004</v>
      </c>
    </row>
    <row r="1307" spans="1:172" x14ac:dyDescent="0.2">
      <c r="A1307" t="s">
        <v>1544</v>
      </c>
      <c r="B1307">
        <v>70.39</v>
      </c>
      <c r="D1307">
        <v>25656.007355000002</v>
      </c>
      <c r="E1307">
        <v>25219.248347000001</v>
      </c>
      <c r="F1307">
        <v>24907.667373</v>
      </c>
      <c r="G1307">
        <v>25068.398181</v>
      </c>
      <c r="H1307">
        <v>25533.718400999998</v>
      </c>
      <c r="I1307">
        <v>26958.851420999999</v>
      </c>
      <c r="J1307">
        <v>29362.663533999999</v>
      </c>
      <c r="K1307">
        <v>31378.756007</v>
      </c>
      <c r="L1307">
        <v>31513.104639000001</v>
      </c>
      <c r="M1307">
        <v>31476.834287000001</v>
      </c>
      <c r="N1307">
        <v>31931.802255999999</v>
      </c>
      <c r="O1307">
        <v>32053.995632999999</v>
      </c>
      <c r="P1307">
        <v>31629.303489000002</v>
      </c>
      <c r="Q1307">
        <v>31164.645839000001</v>
      </c>
      <c r="R1307">
        <v>29986.902574</v>
      </c>
      <c r="S1307">
        <v>29068.732229000001</v>
      </c>
      <c r="T1307">
        <v>29138.423004</v>
      </c>
      <c r="U1307">
        <v>29422.713287999999</v>
      </c>
      <c r="V1307">
        <v>29144.112860000001</v>
      </c>
      <c r="W1307">
        <v>28590.928109</v>
      </c>
      <c r="X1307">
        <v>28460.216758999999</v>
      </c>
      <c r="Y1307">
        <v>27914.864942</v>
      </c>
      <c r="Z1307">
        <v>26789.666530999999</v>
      </c>
      <c r="AA1307">
        <v>26142.050620999999</v>
      </c>
      <c r="AB1307">
        <v>-324.11992780000003</v>
      </c>
      <c r="AC1307">
        <v>-210.94280420000001</v>
      </c>
      <c r="AD1307">
        <v>-343.60737280000001</v>
      </c>
      <c r="AE1307">
        <v>-461.21534550000001</v>
      </c>
      <c r="AF1307">
        <v>-414.11021349999999</v>
      </c>
      <c r="AG1307">
        <v>-347.13770030000001</v>
      </c>
      <c r="AH1307">
        <v>-345.88765749999999</v>
      </c>
      <c r="AI1307">
        <v>-280.75924579999997</v>
      </c>
      <c r="AJ1307">
        <v>-256.97521369999998</v>
      </c>
      <c r="AK1307">
        <v>-500.25462920000001</v>
      </c>
      <c r="AL1307">
        <v>-407.9722496</v>
      </c>
      <c r="AM1307">
        <v>-201.0746547</v>
      </c>
      <c r="AN1307">
        <v>-198.05637139999999</v>
      </c>
      <c r="AO1307">
        <v>-196.1329461</v>
      </c>
      <c r="AP1307">
        <v>-118.5090218</v>
      </c>
      <c r="AQ1307">
        <v>-108.5963579</v>
      </c>
      <c r="AR1307">
        <v>-382.80676269999998</v>
      </c>
      <c r="AS1307">
        <v>-358.55510349999997</v>
      </c>
      <c r="AT1307">
        <v>144.70679604</v>
      </c>
      <c r="AU1307">
        <v>370.18199643000003</v>
      </c>
      <c r="AV1307">
        <v>48.950590773000002</v>
      </c>
      <c r="AW1307">
        <v>-203.70902240000001</v>
      </c>
      <c r="AX1307">
        <v>-231.21561589999999</v>
      </c>
      <c r="AY1307">
        <v>-186.36444589999999</v>
      </c>
      <c r="AZ1307">
        <v>-83.955989340000002</v>
      </c>
      <c r="BA1307">
        <v>38.325319544000003</v>
      </c>
      <c r="BB1307">
        <v>-96.309700800000002</v>
      </c>
      <c r="BC1307">
        <v>-212.83329449999999</v>
      </c>
      <c r="BD1307">
        <v>-165.24415049999999</v>
      </c>
      <c r="BE1307">
        <v>-110.16430750000001</v>
      </c>
      <c r="BF1307">
        <v>-108.89580429999999</v>
      </c>
      <c r="BG1307">
        <v>-32.550719610000002</v>
      </c>
      <c r="BH1307">
        <v>-11.28526767</v>
      </c>
      <c r="BI1307">
        <v>-271.79273999999998</v>
      </c>
      <c r="BJ1307">
        <v>-175.9980539</v>
      </c>
      <c r="BK1307">
        <v>27.680084708999999</v>
      </c>
      <c r="BL1307">
        <v>27.811971473</v>
      </c>
      <c r="BM1307">
        <v>26.238791175999999</v>
      </c>
      <c r="BN1307">
        <v>94.437188156999994</v>
      </c>
      <c r="BO1307">
        <v>92.871988310000006</v>
      </c>
      <c r="BP1307">
        <v>-183.22858840000001</v>
      </c>
      <c r="BQ1307">
        <v>-135.50964429999999</v>
      </c>
      <c r="BR1307">
        <v>377.43973098999999</v>
      </c>
      <c r="BS1307">
        <v>600.61013414000001</v>
      </c>
      <c r="BT1307">
        <v>283.75972890999998</v>
      </c>
      <c r="BU1307">
        <v>26.437826489999999</v>
      </c>
      <c r="BV1307">
        <v>4.8551454502000002</v>
      </c>
      <c r="BW1307">
        <v>56.791532785000001</v>
      </c>
      <c r="BX1307">
        <v>49.430471705000002</v>
      </c>
      <c r="BY1307">
        <v>175.38320931000001</v>
      </c>
      <c r="BZ1307">
        <v>42.960395621000004</v>
      </c>
      <c r="CA1307">
        <v>-71.533341480000004</v>
      </c>
      <c r="CB1307">
        <v>-24.88632252</v>
      </c>
      <c r="CC1307">
        <v>23.176210685000001</v>
      </c>
      <c r="CD1307">
        <v>24.789313709999998</v>
      </c>
      <c r="CE1307">
        <v>104.75507804</v>
      </c>
      <c r="CF1307">
        <v>123.48255666999999</v>
      </c>
      <c r="CG1307">
        <v>-139.40097840000001</v>
      </c>
      <c r="CH1307">
        <v>-44.882268410000002</v>
      </c>
      <c r="CI1307">
        <v>156.56574638000001</v>
      </c>
      <c r="CJ1307">
        <v>155.01836336</v>
      </c>
      <c r="CK1307">
        <v>151.47759009999999</v>
      </c>
      <c r="CL1307">
        <v>214.32267955</v>
      </c>
      <c r="CM1307">
        <v>206.75335770000001</v>
      </c>
      <c r="CN1307">
        <v>-67.229118290000002</v>
      </c>
      <c r="CO1307">
        <v>-9.8318357439999993</v>
      </c>
      <c r="CP1307">
        <v>508.22984265999997</v>
      </c>
      <c r="CQ1307">
        <v>734.02563500999997</v>
      </c>
      <c r="CR1307">
        <v>413.85321977000001</v>
      </c>
      <c r="CS1307">
        <v>151.85337263</v>
      </c>
      <c r="CT1307">
        <v>134.03019354</v>
      </c>
      <c r="CU1307">
        <v>190.35238726</v>
      </c>
      <c r="CV1307">
        <v>199.11607513999999</v>
      </c>
      <c r="CW1307">
        <v>328.34230962999999</v>
      </c>
      <c r="CX1307">
        <v>197.81822553999999</v>
      </c>
      <c r="CY1307">
        <v>84.200021667000001</v>
      </c>
      <c r="CZ1307">
        <v>131.20696404</v>
      </c>
      <c r="DA1307">
        <v>171.05160090000001</v>
      </c>
      <c r="DB1307">
        <v>172.85203679</v>
      </c>
      <c r="DC1307">
        <v>257.29507819000003</v>
      </c>
      <c r="DD1307">
        <v>272.18238309999998</v>
      </c>
      <c r="DE1307">
        <v>4.5766483159</v>
      </c>
      <c r="DF1307">
        <v>100.89858284</v>
      </c>
      <c r="DG1307">
        <v>300.24560642</v>
      </c>
      <c r="DH1307">
        <v>296.85589546</v>
      </c>
      <c r="DI1307">
        <v>291.12189734999998</v>
      </c>
      <c r="DJ1307">
        <v>347.19045543999999</v>
      </c>
      <c r="DK1307">
        <v>333.40743559999999</v>
      </c>
      <c r="DL1307">
        <v>60.427645667</v>
      </c>
      <c r="DM1307">
        <v>129.53126151000001</v>
      </c>
      <c r="DN1307">
        <v>648.98798242999999</v>
      </c>
      <c r="DO1307">
        <v>875.78151152999999</v>
      </c>
      <c r="DP1307">
        <v>555.07604776000005</v>
      </c>
      <c r="DQ1307">
        <v>289.53581147</v>
      </c>
      <c r="DR1307">
        <v>277.27545545999999</v>
      </c>
      <c r="DS1307">
        <v>338.90078412999998</v>
      </c>
      <c r="DT1307">
        <v>418.32627521000001</v>
      </c>
      <c r="DU1307">
        <v>553.82008016999998</v>
      </c>
      <c r="DV1307">
        <v>425.70090016</v>
      </c>
      <c r="DW1307">
        <v>312.97204543999999</v>
      </c>
      <c r="DX1307">
        <v>358.79831546000003</v>
      </c>
      <c r="DY1307">
        <v>388.62391165999998</v>
      </c>
      <c r="DZ1307">
        <v>391.11805055999997</v>
      </c>
      <c r="EA1307">
        <v>483.16371937999997</v>
      </c>
      <c r="EB1307">
        <v>496.57525476000001</v>
      </c>
      <c r="EC1307">
        <v>218.33054147000001</v>
      </c>
      <c r="ED1307">
        <v>313.90612351999999</v>
      </c>
      <c r="EE1307">
        <v>511.09733767</v>
      </c>
      <c r="EF1307">
        <v>504.94455427999998</v>
      </c>
      <c r="EG1307">
        <v>495.98634692000002</v>
      </c>
      <c r="EH1307">
        <v>544.10235944999999</v>
      </c>
      <c r="EI1307">
        <v>520.32011537000005</v>
      </c>
      <c r="EJ1307">
        <v>245.60185279000001</v>
      </c>
      <c r="EK1307">
        <v>334.5600536</v>
      </c>
      <c r="EL1307">
        <v>863.72017920999997</v>
      </c>
      <c r="EM1307">
        <v>1090.2333576999999</v>
      </c>
      <c r="EN1307">
        <v>769.91932616999998</v>
      </c>
      <c r="EO1307">
        <v>500.91645109000001</v>
      </c>
      <c r="EP1307">
        <v>491.81141444000002</v>
      </c>
      <c r="EQ1307">
        <v>558.38414337999995</v>
      </c>
      <c r="ER1307">
        <v>39.500222000000001</v>
      </c>
      <c r="ES1307">
        <v>39.333407000000001</v>
      </c>
      <c r="ET1307">
        <v>39.083517999999998</v>
      </c>
      <c r="EU1307">
        <v>39.333629000000002</v>
      </c>
      <c r="EV1307">
        <v>38.416924999999999</v>
      </c>
      <c r="EW1307">
        <v>38.333629000000002</v>
      </c>
      <c r="EX1307">
        <v>38.000222000000001</v>
      </c>
      <c r="EY1307">
        <v>38.666814000000002</v>
      </c>
      <c r="EZ1307">
        <v>39.250110999999997</v>
      </c>
      <c r="FA1307">
        <v>40.083517999999998</v>
      </c>
      <c r="FB1307">
        <v>40.666814000000002</v>
      </c>
      <c r="FC1307">
        <v>40.833407000000001</v>
      </c>
      <c r="FD1307">
        <v>41.750110999999997</v>
      </c>
      <c r="FE1307">
        <v>41.916704000000003</v>
      </c>
      <c r="FF1307">
        <v>42.416482000000002</v>
      </c>
      <c r="FG1307">
        <v>42.666370999999998</v>
      </c>
      <c r="FH1307">
        <v>42.333185999999998</v>
      </c>
      <c r="FI1307">
        <v>41.083517999999998</v>
      </c>
      <c r="FJ1307">
        <v>39.583517999999998</v>
      </c>
      <c r="FK1307">
        <v>39.166814000000002</v>
      </c>
      <c r="FL1307">
        <v>38.500222000000001</v>
      </c>
      <c r="FM1307">
        <v>38.333629000000002</v>
      </c>
      <c r="FN1307">
        <v>38.583517999999998</v>
      </c>
      <c r="FO1307">
        <v>39.500222000000001</v>
      </c>
      <c r="FP1307">
        <v>70.389931125000004</v>
      </c>
    </row>
    <row r="1308" spans="1:172" x14ac:dyDescent="0.2">
      <c r="A1308" t="s">
        <v>1545</v>
      </c>
      <c r="B1308">
        <v>70.39</v>
      </c>
      <c r="D1308">
        <v>34099.357490000002</v>
      </c>
      <c r="E1308">
        <v>33327.430722999998</v>
      </c>
      <c r="F1308">
        <v>32959.440092999997</v>
      </c>
      <c r="G1308">
        <v>32724.917107000001</v>
      </c>
      <c r="H1308">
        <v>33019.877789999999</v>
      </c>
      <c r="I1308">
        <v>34963.636449999998</v>
      </c>
      <c r="J1308">
        <v>36756.644675000003</v>
      </c>
      <c r="K1308">
        <v>38662.573449000003</v>
      </c>
      <c r="L1308">
        <v>40006.007736</v>
      </c>
      <c r="M1308">
        <v>41201.525826999998</v>
      </c>
      <c r="N1308">
        <v>42355.663807999998</v>
      </c>
      <c r="O1308">
        <v>43997.969212999997</v>
      </c>
      <c r="P1308">
        <v>44178.221043999998</v>
      </c>
      <c r="Q1308">
        <v>44899.477618999998</v>
      </c>
      <c r="R1308">
        <v>44902.264155999997</v>
      </c>
      <c r="S1308">
        <v>42550.184407000001</v>
      </c>
      <c r="T1308">
        <v>42153.748834999999</v>
      </c>
      <c r="U1308">
        <v>41271.483847000003</v>
      </c>
      <c r="V1308">
        <v>40652.648743999998</v>
      </c>
      <c r="W1308">
        <v>40242.986125000003</v>
      </c>
      <c r="X1308">
        <v>39713.398897999999</v>
      </c>
      <c r="Y1308">
        <v>39119.791940000003</v>
      </c>
      <c r="Z1308">
        <v>37517.602035999997</v>
      </c>
      <c r="AA1308">
        <v>36106.832923000002</v>
      </c>
      <c r="AB1308">
        <v>-419.6607856</v>
      </c>
      <c r="AC1308">
        <v>-273.17342609999997</v>
      </c>
      <c r="AD1308">
        <v>-449.10439129999997</v>
      </c>
      <c r="AE1308">
        <v>-596.42400880000002</v>
      </c>
      <c r="AF1308">
        <v>-528.54029330000003</v>
      </c>
      <c r="AG1308">
        <v>-450.07001320000001</v>
      </c>
      <c r="AH1308">
        <v>-432.69315330000001</v>
      </c>
      <c r="AI1308">
        <v>-335.06808810000001</v>
      </c>
      <c r="AJ1308">
        <v>-307.51320429999998</v>
      </c>
      <c r="AK1308">
        <v>-650.13762989999998</v>
      </c>
      <c r="AL1308">
        <v>-535.70504319999998</v>
      </c>
      <c r="AM1308">
        <v>-306.52654999999999</v>
      </c>
      <c r="AN1308">
        <v>-180.6730049</v>
      </c>
      <c r="AO1308">
        <v>-606.95540779999999</v>
      </c>
      <c r="AP1308">
        <v>-610.70356409999999</v>
      </c>
      <c r="AQ1308">
        <v>-521.39192439999999</v>
      </c>
      <c r="AR1308">
        <v>231.93292957</v>
      </c>
      <c r="AS1308">
        <v>552.79028761999996</v>
      </c>
      <c r="AT1308">
        <v>91.427700470999994</v>
      </c>
      <c r="AU1308">
        <v>-268.74210190000002</v>
      </c>
      <c r="AV1308">
        <v>-423.38684619999998</v>
      </c>
      <c r="AW1308">
        <v>-417.38606549999997</v>
      </c>
      <c r="AX1308">
        <v>-318.58475650000003</v>
      </c>
      <c r="AY1308">
        <v>-256.55651669999997</v>
      </c>
      <c r="AZ1308">
        <v>-105.8090574</v>
      </c>
      <c r="BA1308">
        <v>50.099778413999999</v>
      </c>
      <c r="BB1308">
        <v>-127.96297509999999</v>
      </c>
      <c r="BC1308">
        <v>-279.09945340000002</v>
      </c>
      <c r="BD1308">
        <v>-213.71741349999999</v>
      </c>
      <c r="BE1308">
        <v>-147.25684530000001</v>
      </c>
      <c r="BF1308">
        <v>-139.6840315</v>
      </c>
      <c r="BG1308">
        <v>-32.856058619999999</v>
      </c>
      <c r="BH1308">
        <v>0.47623680429999998</v>
      </c>
      <c r="BI1308">
        <v>-355.51315049999999</v>
      </c>
      <c r="BJ1308">
        <v>-232.8295942</v>
      </c>
      <c r="BK1308">
        <v>1.5890442387999999</v>
      </c>
      <c r="BL1308">
        <v>122.57019047999999</v>
      </c>
      <c r="BM1308">
        <v>-304.63876449999998</v>
      </c>
      <c r="BN1308">
        <v>-309.51769760000002</v>
      </c>
      <c r="BO1308">
        <v>-206.73020539999999</v>
      </c>
      <c r="BP1308">
        <v>558.21452193000005</v>
      </c>
      <c r="BQ1308">
        <v>876.75443327000005</v>
      </c>
      <c r="BR1308">
        <v>420.00419170999999</v>
      </c>
      <c r="BS1308">
        <v>57.357079554000002</v>
      </c>
      <c r="BT1308">
        <v>-98.092007899999999</v>
      </c>
      <c r="BU1308">
        <v>-94.099667640000007</v>
      </c>
      <c r="BV1308">
        <v>10.711510269</v>
      </c>
      <c r="BW1308">
        <v>78.819835857000001</v>
      </c>
      <c r="BX1308">
        <v>68.582412101000003</v>
      </c>
      <c r="BY1308">
        <v>227.92590132999999</v>
      </c>
      <c r="BZ1308">
        <v>53.079723885</v>
      </c>
      <c r="CA1308">
        <v>-98.263063869999996</v>
      </c>
      <c r="CB1308">
        <v>-35.945350869999999</v>
      </c>
      <c r="CC1308">
        <v>23.315512369</v>
      </c>
      <c r="CD1308">
        <v>25.743262574999999</v>
      </c>
      <c r="CE1308">
        <v>134.29296909000001</v>
      </c>
      <c r="CF1308">
        <v>169.27143430999999</v>
      </c>
      <c r="CG1308">
        <v>-184.375157</v>
      </c>
      <c r="CH1308">
        <v>-61.476680459999997</v>
      </c>
      <c r="CI1308">
        <v>175.46448215999999</v>
      </c>
      <c r="CJ1308">
        <v>294.15140302999998</v>
      </c>
      <c r="CK1308">
        <v>-128.52709949999999</v>
      </c>
      <c r="CL1308">
        <v>-133.9688439</v>
      </c>
      <c r="CM1308">
        <v>-29.08552439</v>
      </c>
      <c r="CN1308">
        <v>741.74222597999994</v>
      </c>
      <c r="CO1308">
        <v>1064.6568207</v>
      </c>
      <c r="CP1308">
        <v>601.92420316000005</v>
      </c>
      <c r="CQ1308">
        <v>234.71777915000001</v>
      </c>
      <c r="CR1308">
        <v>82.196867562999998</v>
      </c>
      <c r="CS1308">
        <v>85.146991001999993</v>
      </c>
      <c r="CT1308">
        <v>190.74521806000001</v>
      </c>
      <c r="CU1308">
        <v>263.04835092000002</v>
      </c>
      <c r="CV1308">
        <v>264.3880489</v>
      </c>
      <c r="CW1308">
        <v>426.38622144999999</v>
      </c>
      <c r="CX1308">
        <v>254.36848936000001</v>
      </c>
      <c r="CY1308">
        <v>100.92024076</v>
      </c>
      <c r="CZ1308">
        <v>161.71659442999999</v>
      </c>
      <c r="DA1308">
        <v>212.43607177999999</v>
      </c>
      <c r="DB1308">
        <v>208.93198647</v>
      </c>
      <c r="DC1308">
        <v>320.0910379</v>
      </c>
      <c r="DD1308">
        <v>355.62763079000001</v>
      </c>
      <c r="DE1308">
        <v>1.5186151976</v>
      </c>
      <c r="DF1308">
        <v>129.02245465999999</v>
      </c>
      <c r="DG1308">
        <v>369.19188886000001</v>
      </c>
      <c r="DH1308">
        <v>484.89634940000002</v>
      </c>
      <c r="DI1308">
        <v>65.159536360999994</v>
      </c>
      <c r="DJ1308">
        <v>59.053566001999997</v>
      </c>
      <c r="DK1308">
        <v>167.82136657000001</v>
      </c>
      <c r="DL1308">
        <v>938.99207758</v>
      </c>
      <c r="DM1308">
        <v>1264.0961327</v>
      </c>
      <c r="DN1308">
        <v>799.41654845000005</v>
      </c>
      <c r="DO1308">
        <v>429.63301718999998</v>
      </c>
      <c r="DP1308">
        <v>281.15422201000001</v>
      </c>
      <c r="DQ1308">
        <v>283.07311779000003</v>
      </c>
      <c r="DR1308">
        <v>390.54776156999998</v>
      </c>
      <c r="DS1308">
        <v>467.94656251999999</v>
      </c>
      <c r="DT1308">
        <v>550.99750297000003</v>
      </c>
      <c r="DU1308">
        <v>718.92830041000002</v>
      </c>
      <c r="DV1308">
        <v>550.60873256000002</v>
      </c>
      <c r="DW1308">
        <v>393.63799878999998</v>
      </c>
      <c r="DX1308">
        <v>449.97342119000001</v>
      </c>
      <c r="DY1308">
        <v>490.70991950000001</v>
      </c>
      <c r="DZ1308">
        <v>478.97693026000002</v>
      </c>
      <c r="EA1308">
        <v>595.03760576000002</v>
      </c>
      <c r="EB1308">
        <v>636.71826737000004</v>
      </c>
      <c r="EC1308">
        <v>277.68292418999999</v>
      </c>
      <c r="ED1308">
        <v>407.38776575999998</v>
      </c>
      <c r="EE1308">
        <v>653.57351946999995</v>
      </c>
      <c r="EF1308">
        <v>766.47311849000005</v>
      </c>
      <c r="EG1308">
        <v>346.07855144000001</v>
      </c>
      <c r="EH1308">
        <v>339.04830953999999</v>
      </c>
      <c r="EI1308">
        <v>457.56187611000001</v>
      </c>
      <c r="EJ1308">
        <v>1240.4511376999999</v>
      </c>
      <c r="EK1308">
        <v>1565.9919233999999</v>
      </c>
      <c r="EL1308">
        <v>1100.0702228</v>
      </c>
      <c r="EM1308">
        <v>728.82306650999999</v>
      </c>
      <c r="EN1308">
        <v>578.44302739</v>
      </c>
      <c r="EO1308">
        <v>578.47957363</v>
      </c>
      <c r="EP1308">
        <v>689.53738960999999</v>
      </c>
      <c r="EQ1308">
        <v>770.68535896000003</v>
      </c>
      <c r="ER1308">
        <v>85.083517999999998</v>
      </c>
      <c r="ES1308">
        <v>83.187693999999993</v>
      </c>
      <c r="ET1308">
        <v>81.270989999999998</v>
      </c>
      <c r="EU1308">
        <v>79.062583000000004</v>
      </c>
      <c r="EV1308">
        <v>77.875055000000003</v>
      </c>
      <c r="EW1308">
        <v>76.770934999999994</v>
      </c>
      <c r="EX1308">
        <v>75.979230999999999</v>
      </c>
      <c r="EY1308">
        <v>78.000111000000004</v>
      </c>
      <c r="EZ1308">
        <v>82.500111000000004</v>
      </c>
      <c r="FA1308">
        <v>86.812804999999997</v>
      </c>
      <c r="FB1308">
        <v>90.229507999999996</v>
      </c>
      <c r="FC1308">
        <v>94.333684000000005</v>
      </c>
      <c r="FD1308">
        <v>97.791981000000007</v>
      </c>
      <c r="FE1308">
        <v>100.62528</v>
      </c>
      <c r="FF1308">
        <v>103.37528</v>
      </c>
      <c r="FG1308">
        <v>104.77105</v>
      </c>
      <c r="FH1308">
        <v>105.7711</v>
      </c>
      <c r="FI1308">
        <v>105.10433999999999</v>
      </c>
      <c r="FJ1308">
        <v>103.04187</v>
      </c>
      <c r="FK1308">
        <v>100.33363</v>
      </c>
      <c r="FL1308">
        <v>97.229507999999996</v>
      </c>
      <c r="FM1308">
        <v>94.104507999999996</v>
      </c>
      <c r="FN1308">
        <v>91.271157000000002</v>
      </c>
      <c r="FO1308">
        <v>89.312748999999997</v>
      </c>
      <c r="FP1308">
        <v>70.389931125000004</v>
      </c>
    </row>
    <row r="1309" spans="1:172" x14ac:dyDescent="0.2">
      <c r="A1309" t="s">
        <v>1546</v>
      </c>
      <c r="B1309">
        <v>70.39</v>
      </c>
      <c r="D1309">
        <v>33185.667878</v>
      </c>
      <c r="E1309">
        <v>32411.202152000002</v>
      </c>
      <c r="F1309">
        <v>32036.836220000001</v>
      </c>
      <c r="G1309">
        <v>31874.566102000001</v>
      </c>
      <c r="H1309">
        <v>32174.995500000001</v>
      </c>
      <c r="I1309">
        <v>34113.042619</v>
      </c>
      <c r="J1309">
        <v>35897.850565000001</v>
      </c>
      <c r="K1309">
        <v>37701.879656999998</v>
      </c>
      <c r="L1309">
        <v>38886.297015999997</v>
      </c>
      <c r="M1309">
        <v>40100.700900000003</v>
      </c>
      <c r="N1309">
        <v>41126.329466000003</v>
      </c>
      <c r="O1309">
        <v>42288.782144999997</v>
      </c>
      <c r="P1309">
        <v>42561.843247999997</v>
      </c>
      <c r="Q1309">
        <v>43195.151725000003</v>
      </c>
      <c r="R1309">
        <v>43193.066245000002</v>
      </c>
      <c r="S1309">
        <v>41108.735532999999</v>
      </c>
      <c r="T1309">
        <v>40675.761752999999</v>
      </c>
      <c r="U1309">
        <v>39841.066312000003</v>
      </c>
      <c r="V1309">
        <v>39337.676200000002</v>
      </c>
      <c r="W1309">
        <v>39025.744550000003</v>
      </c>
      <c r="X1309">
        <v>38532.677752000003</v>
      </c>
      <c r="Y1309">
        <v>37918.052486</v>
      </c>
      <c r="Z1309">
        <v>36283.040860000001</v>
      </c>
      <c r="AA1309">
        <v>34872.931826</v>
      </c>
      <c r="AB1309">
        <v>-409.08602589999998</v>
      </c>
      <c r="AC1309">
        <v>-265.75277119999998</v>
      </c>
      <c r="AD1309">
        <v>-436.50880160000003</v>
      </c>
      <c r="AE1309">
        <v>-580.90812730000005</v>
      </c>
      <c r="AF1309">
        <v>-515.20038020000004</v>
      </c>
      <c r="AG1309">
        <v>-439.1151433</v>
      </c>
      <c r="AH1309">
        <v>-422.56565540000003</v>
      </c>
      <c r="AI1309">
        <v>-326.79498849999999</v>
      </c>
      <c r="AJ1309">
        <v>-299.89655490000001</v>
      </c>
      <c r="AK1309">
        <v>-633.03770889999998</v>
      </c>
      <c r="AL1309">
        <v>-520.42556239999999</v>
      </c>
      <c r="AM1309">
        <v>-290.04294399999998</v>
      </c>
      <c r="AN1309">
        <v>-170.62724600000001</v>
      </c>
      <c r="AO1309">
        <v>-581.27924599999994</v>
      </c>
      <c r="AP1309">
        <v>-584.5848522</v>
      </c>
      <c r="AQ1309">
        <v>-503.52364410000001</v>
      </c>
      <c r="AR1309">
        <v>222.53145856</v>
      </c>
      <c r="AS1309">
        <v>532.44352165999999</v>
      </c>
      <c r="AT1309">
        <v>86.924531848000001</v>
      </c>
      <c r="AU1309">
        <v>-263.54579430000001</v>
      </c>
      <c r="AV1309">
        <v>-413.20233330000002</v>
      </c>
      <c r="AW1309">
        <v>-404.29695249999997</v>
      </c>
      <c r="AX1309">
        <v>-309.4089755</v>
      </c>
      <c r="AY1309">
        <v>-248.89828370000001</v>
      </c>
      <c r="AZ1309">
        <v>-103.3203008</v>
      </c>
      <c r="BA1309">
        <v>48.735425376999999</v>
      </c>
      <c r="BB1309">
        <v>-124.37769059999999</v>
      </c>
      <c r="BC1309">
        <v>-271.84077600000001</v>
      </c>
      <c r="BD1309">
        <v>-208.24561610000001</v>
      </c>
      <c r="BE1309">
        <v>-143.5763422</v>
      </c>
      <c r="BF1309">
        <v>-136.45775130000001</v>
      </c>
      <c r="BG1309">
        <v>-32.082592859999998</v>
      </c>
      <c r="BH1309">
        <v>-0.32394297500000002</v>
      </c>
      <c r="BI1309">
        <v>-345.99710229999999</v>
      </c>
      <c r="BJ1309">
        <v>-226.11346359999999</v>
      </c>
      <c r="BK1309">
        <v>7.0213236402000003</v>
      </c>
      <c r="BL1309">
        <v>122.15846182999999</v>
      </c>
      <c r="BM1309">
        <v>-289.6089839</v>
      </c>
      <c r="BN1309">
        <v>-293.95318409999999</v>
      </c>
      <c r="BO1309">
        <v>-198.95119700000001</v>
      </c>
      <c r="BP1309">
        <v>537.88290992999998</v>
      </c>
      <c r="BQ1309">
        <v>845.68031214999996</v>
      </c>
      <c r="BR1309">
        <v>405.30039363999998</v>
      </c>
      <c r="BS1309">
        <v>53.308453833000002</v>
      </c>
      <c r="BT1309">
        <v>-97.192538139999996</v>
      </c>
      <c r="BU1309">
        <v>-91.051076539999997</v>
      </c>
      <c r="BV1309">
        <v>9.4198061192000004</v>
      </c>
      <c r="BW1309">
        <v>75.670489906</v>
      </c>
      <c r="BX1309">
        <v>66.570145289999999</v>
      </c>
      <c r="BY1309">
        <v>221.720765</v>
      </c>
      <c r="BZ1309">
        <v>51.581726504999999</v>
      </c>
      <c r="CA1309">
        <v>-95.731510020000002</v>
      </c>
      <c r="CB1309">
        <v>-34.918643889999998</v>
      </c>
      <c r="CC1309">
        <v>22.893937869999998</v>
      </c>
      <c r="CD1309">
        <v>25.081842864999999</v>
      </c>
      <c r="CE1309">
        <v>130.92529368000001</v>
      </c>
      <c r="CF1309">
        <v>163.87006715999999</v>
      </c>
      <c r="CG1309">
        <v>-179.3436581</v>
      </c>
      <c r="CH1309">
        <v>-59.577850470000001</v>
      </c>
      <c r="CI1309">
        <v>174.59410824</v>
      </c>
      <c r="CJ1309">
        <v>287.78858586000001</v>
      </c>
      <c r="CK1309">
        <v>-119.7731083</v>
      </c>
      <c r="CL1309">
        <v>-124.6399534</v>
      </c>
      <c r="CM1309">
        <v>-27.037097419999998</v>
      </c>
      <c r="CN1309">
        <v>715.37939676999997</v>
      </c>
      <c r="CO1309">
        <v>1027.4743215000001</v>
      </c>
      <c r="CP1309">
        <v>581.69651868999995</v>
      </c>
      <c r="CQ1309">
        <v>225.74791599</v>
      </c>
      <c r="CR1309">
        <v>78.019328504000001</v>
      </c>
      <c r="CS1309">
        <v>82.683600525000003</v>
      </c>
      <c r="CT1309">
        <v>183.72536962000001</v>
      </c>
      <c r="CU1309">
        <v>253.88831457000001</v>
      </c>
      <c r="CV1309">
        <v>257.30638529999999</v>
      </c>
      <c r="CW1309">
        <v>414.78023019</v>
      </c>
      <c r="CX1309">
        <v>247.21761513000001</v>
      </c>
      <c r="CY1309">
        <v>98.257961066999997</v>
      </c>
      <c r="CZ1309">
        <v>157.80059736999999</v>
      </c>
      <c r="DA1309">
        <v>207.46559642</v>
      </c>
      <c r="DB1309">
        <v>203.95824895000001</v>
      </c>
      <c r="DC1309">
        <v>312.10717948000001</v>
      </c>
      <c r="DD1309">
        <v>345.13690706</v>
      </c>
      <c r="DE1309">
        <v>1.7420837909</v>
      </c>
      <c r="DF1309">
        <v>125.55389569</v>
      </c>
      <c r="DG1309">
        <v>361.32917215999998</v>
      </c>
      <c r="DH1309">
        <v>471.929036</v>
      </c>
      <c r="DI1309">
        <v>67.056546013000002</v>
      </c>
      <c r="DJ1309">
        <v>61.582879411999997</v>
      </c>
      <c r="DK1309">
        <v>163.53200860000001</v>
      </c>
      <c r="DL1309">
        <v>906.04970764999996</v>
      </c>
      <c r="DM1309">
        <v>1220.3215112</v>
      </c>
      <c r="DN1309">
        <v>773.09122182999999</v>
      </c>
      <c r="DO1309">
        <v>415.16997657000002</v>
      </c>
      <c r="DP1309">
        <v>271.29857468</v>
      </c>
      <c r="DQ1309">
        <v>274.45664794999999</v>
      </c>
      <c r="DR1309">
        <v>377.17300066000001</v>
      </c>
      <c r="DS1309">
        <v>452.17586010000002</v>
      </c>
      <c r="DT1309">
        <v>536.53376919000004</v>
      </c>
      <c r="DU1309">
        <v>699.37136176000001</v>
      </c>
      <c r="DV1309">
        <v>535.15456807999999</v>
      </c>
      <c r="DW1309">
        <v>383.34661856999998</v>
      </c>
      <c r="DX1309">
        <v>438.86366179999999</v>
      </c>
      <c r="DY1309">
        <v>479.06225766</v>
      </c>
      <c r="DZ1309">
        <v>467.66720757000002</v>
      </c>
      <c r="EA1309">
        <v>580.25460339000006</v>
      </c>
      <c r="EB1309">
        <v>618.56313238999996</v>
      </c>
      <c r="EC1309">
        <v>270.71831560999999</v>
      </c>
      <c r="ED1309">
        <v>396.10643689</v>
      </c>
      <c r="EE1309">
        <v>635.40486461</v>
      </c>
      <c r="EF1309">
        <v>743.75436165999997</v>
      </c>
      <c r="EG1309">
        <v>337.96892441</v>
      </c>
      <c r="EH1309">
        <v>331.62783752000001</v>
      </c>
      <c r="EI1309">
        <v>443.94918380000001</v>
      </c>
      <c r="EJ1309">
        <v>1197.549604</v>
      </c>
      <c r="EK1309">
        <v>1512.3592275999999</v>
      </c>
      <c r="EL1309">
        <v>1064.5735146</v>
      </c>
      <c r="EM1309">
        <v>706.00726655999995</v>
      </c>
      <c r="EN1309">
        <v>560.23398472999997</v>
      </c>
      <c r="EO1309">
        <v>560.80780030999995</v>
      </c>
      <c r="EP1309">
        <v>666.65470592999998</v>
      </c>
      <c r="EQ1309">
        <v>745.01331298000002</v>
      </c>
      <c r="ER1309">
        <v>81.167091999999997</v>
      </c>
      <c r="ES1309">
        <v>76.104951999999997</v>
      </c>
      <c r="ET1309">
        <v>73.813248000000002</v>
      </c>
      <c r="EU1309">
        <v>71.646545000000003</v>
      </c>
      <c r="EV1309">
        <v>70.604895999999997</v>
      </c>
      <c r="EW1309">
        <v>69.521489000000003</v>
      </c>
      <c r="EX1309">
        <v>69.896545000000003</v>
      </c>
      <c r="EY1309">
        <v>73.000553999999994</v>
      </c>
      <c r="EZ1309">
        <v>78.479619</v>
      </c>
      <c r="FA1309">
        <v>83.354619</v>
      </c>
      <c r="FB1309">
        <v>87.542035999999996</v>
      </c>
      <c r="FC1309">
        <v>91.208517999999998</v>
      </c>
      <c r="FD1309">
        <v>94.083406999999994</v>
      </c>
      <c r="FE1309">
        <v>96.291647999999995</v>
      </c>
      <c r="FF1309">
        <v>98.541593000000006</v>
      </c>
      <c r="FG1309">
        <v>100.02077</v>
      </c>
      <c r="FH1309">
        <v>100.06242</v>
      </c>
      <c r="FI1309">
        <v>99.083185999999998</v>
      </c>
      <c r="FJ1309">
        <v>97.208185999999998</v>
      </c>
      <c r="FK1309">
        <v>94.083352000000005</v>
      </c>
      <c r="FL1309">
        <v>90.437804999999997</v>
      </c>
      <c r="FM1309">
        <v>87.312971000000005</v>
      </c>
      <c r="FN1309">
        <v>85.042147</v>
      </c>
      <c r="FO1309">
        <v>82.896212000000006</v>
      </c>
      <c r="FP1309">
        <v>70.389931125000004</v>
      </c>
    </row>
    <row r="1310" spans="1:172" x14ac:dyDescent="0.2">
      <c r="A1310" t="s">
        <v>1547</v>
      </c>
      <c r="B1310">
        <v>16.79</v>
      </c>
      <c r="C1310" t="s">
        <v>251</v>
      </c>
      <c r="ER1310">
        <v>35.24689</v>
      </c>
      <c r="ES1310">
        <v>33.775013999999999</v>
      </c>
      <c r="ET1310">
        <v>33.260952000000003</v>
      </c>
      <c r="EU1310">
        <v>32.74689</v>
      </c>
      <c r="EV1310">
        <v>32.260952000000003</v>
      </c>
      <c r="EW1310">
        <v>33.232829000000002</v>
      </c>
      <c r="EX1310">
        <v>32.775013999999999</v>
      </c>
      <c r="EY1310">
        <v>33.74689</v>
      </c>
      <c r="EZ1310">
        <v>34.260952000000003</v>
      </c>
      <c r="FA1310">
        <v>40.732829000000002</v>
      </c>
      <c r="FB1310">
        <v>42.845322000000003</v>
      </c>
      <c r="FC1310">
        <v>43.5</v>
      </c>
      <c r="FD1310">
        <v>42.154677</v>
      </c>
      <c r="FE1310">
        <v>43.76717</v>
      </c>
      <c r="FF1310">
        <v>45.154677</v>
      </c>
      <c r="FG1310">
        <v>44.126553999999999</v>
      </c>
      <c r="FH1310">
        <v>43.084369000000002</v>
      </c>
      <c r="FI1310">
        <v>42.098430999999998</v>
      </c>
      <c r="FJ1310">
        <v>41.070307999999997</v>
      </c>
      <c r="FK1310">
        <v>42.014060999999998</v>
      </c>
      <c r="FL1310">
        <v>41.514060999999998</v>
      </c>
      <c r="FM1310">
        <v>41.985937999999997</v>
      </c>
      <c r="FN1310">
        <v>41.028123000000001</v>
      </c>
      <c r="FO1310">
        <v>39.042183999999999</v>
      </c>
      <c r="FP1310">
        <v>16.785065124999999</v>
      </c>
    </row>
    <row r="1311" spans="1:172" x14ac:dyDescent="0.2">
      <c r="A1311" t="s">
        <v>1548</v>
      </c>
      <c r="B1311">
        <v>16.79</v>
      </c>
      <c r="C1311" t="s">
        <v>251</v>
      </c>
      <c r="ER1311">
        <v>42.648459000000003</v>
      </c>
      <c r="ES1311">
        <v>41.662520999999998</v>
      </c>
      <c r="ET1311">
        <v>41.148459000000003</v>
      </c>
      <c r="EU1311">
        <v>38.690643999999999</v>
      </c>
      <c r="EV1311">
        <v>36.732829000000002</v>
      </c>
      <c r="EW1311">
        <v>36.718767</v>
      </c>
      <c r="EX1311">
        <v>35.260952000000003</v>
      </c>
      <c r="EY1311">
        <v>34.289074999999997</v>
      </c>
      <c r="EZ1311">
        <v>34.83126</v>
      </c>
      <c r="FA1311">
        <v>38.845322000000003</v>
      </c>
      <c r="FB1311">
        <v>47.275013000000001</v>
      </c>
      <c r="FC1311">
        <v>51.817197999999998</v>
      </c>
      <c r="FD1311">
        <v>52.429690999999998</v>
      </c>
      <c r="FE1311">
        <v>50.598430999999998</v>
      </c>
      <c r="FF1311">
        <v>50.210923999999999</v>
      </c>
      <c r="FG1311">
        <v>49.724984999999997</v>
      </c>
      <c r="FH1311">
        <v>47.682800999999998</v>
      </c>
      <c r="FI1311">
        <v>44.584369000000002</v>
      </c>
      <c r="FJ1311">
        <v>40.570307999999997</v>
      </c>
      <c r="FK1311">
        <v>39.014060999999998</v>
      </c>
      <c r="FL1311">
        <v>37.957814999999997</v>
      </c>
      <c r="FM1311">
        <v>36.929690999999998</v>
      </c>
      <c r="FN1311">
        <v>35.429690999999998</v>
      </c>
      <c r="FO1311">
        <v>33.943753000000001</v>
      </c>
      <c r="FP1311">
        <v>16.785065124999999</v>
      </c>
    </row>
    <row r="1312" spans="1:172" x14ac:dyDescent="0.2">
      <c r="A1312" t="s">
        <v>1549</v>
      </c>
      <c r="B1312">
        <v>16.79</v>
      </c>
      <c r="C1312" t="s">
        <v>251</v>
      </c>
      <c r="ER1312">
        <v>55.298808999999999</v>
      </c>
      <c r="ES1312">
        <v>53.920293999999998</v>
      </c>
      <c r="ET1312">
        <v>53.395685999999998</v>
      </c>
      <c r="EU1312">
        <v>52.978501000000001</v>
      </c>
      <c r="EV1312">
        <v>53.054285</v>
      </c>
      <c r="EW1312">
        <v>52.67577</v>
      </c>
      <c r="EX1312">
        <v>52.804285</v>
      </c>
      <c r="EY1312">
        <v>54.249592999999997</v>
      </c>
      <c r="EZ1312">
        <v>58.133178999999998</v>
      </c>
      <c r="FA1312">
        <v>62.689425</v>
      </c>
      <c r="FB1312">
        <v>66.870671999999999</v>
      </c>
      <c r="FC1312">
        <v>68.393319000000005</v>
      </c>
      <c r="FD1312">
        <v>69.162450000000007</v>
      </c>
      <c r="FE1312">
        <v>69.899942999999993</v>
      </c>
      <c r="FF1312">
        <v>70.227282000000002</v>
      </c>
      <c r="FG1312">
        <v>69.883921000000001</v>
      </c>
      <c r="FH1312">
        <v>68.151498000000004</v>
      </c>
      <c r="FI1312">
        <v>66.397981999999999</v>
      </c>
      <c r="FJ1312">
        <v>64.945644000000001</v>
      </c>
      <c r="FK1312">
        <v>62.236274000000002</v>
      </c>
      <c r="FL1312">
        <v>59.616750000000003</v>
      </c>
      <c r="FM1312">
        <v>58.11168</v>
      </c>
      <c r="FN1312">
        <v>56.957002000000003</v>
      </c>
      <c r="FO1312">
        <v>56.487085999999998</v>
      </c>
      <c r="FP1312">
        <v>16.785065124999999</v>
      </c>
    </row>
    <row r="1313" spans="1:172" x14ac:dyDescent="0.2">
      <c r="A1313" t="s">
        <v>1550</v>
      </c>
      <c r="B1313">
        <v>16.79</v>
      </c>
      <c r="C1313" t="s">
        <v>251</v>
      </c>
      <c r="ER1313">
        <v>55.184354999999996</v>
      </c>
      <c r="ES1313">
        <v>52.340994000000002</v>
      </c>
      <c r="ET1313">
        <v>51.559354999999996</v>
      </c>
      <c r="EU1313">
        <v>51.027717000000003</v>
      </c>
      <c r="EV1313">
        <v>51.003109000000002</v>
      </c>
      <c r="EW1313">
        <v>50.724984999999997</v>
      </c>
      <c r="EX1313">
        <v>50.846469999999997</v>
      </c>
      <c r="EY1313">
        <v>51.909747000000003</v>
      </c>
      <c r="EZ1313">
        <v>54.886693999999999</v>
      </c>
      <c r="FA1313">
        <v>58.610124999999996</v>
      </c>
      <c r="FB1313">
        <v>62.433948999999998</v>
      </c>
      <c r="FC1313">
        <v>63.227688000000001</v>
      </c>
      <c r="FD1313">
        <v>64.250335000000007</v>
      </c>
      <c r="FE1313">
        <v>66.267911999999995</v>
      </c>
      <c r="FF1313">
        <v>66.299550999999994</v>
      </c>
      <c r="FG1313">
        <v>65.456190000000007</v>
      </c>
      <c r="FH1313">
        <v>64.796036000000001</v>
      </c>
      <c r="FI1313">
        <v>64.125335000000007</v>
      </c>
      <c r="FJ1313">
        <v>62.218696999999999</v>
      </c>
      <c r="FK1313">
        <v>60.644872999999997</v>
      </c>
      <c r="FL1313">
        <v>59.507772000000003</v>
      </c>
      <c r="FM1313">
        <v>57.749186999999999</v>
      </c>
      <c r="FN1313">
        <v>56.68591</v>
      </c>
      <c r="FO1313">
        <v>55.494117000000003</v>
      </c>
      <c r="FP1313">
        <v>16.785065124999999</v>
      </c>
    </row>
    <row r="1314" spans="1:172" x14ac:dyDescent="0.2">
      <c r="A1314" t="s">
        <v>1551</v>
      </c>
      <c r="B1314">
        <v>57.31</v>
      </c>
      <c r="C1314" t="s">
        <v>251</v>
      </c>
      <c r="ER1314">
        <v>29.5</v>
      </c>
      <c r="ES1314">
        <v>28.5</v>
      </c>
      <c r="ET1314">
        <v>28.5</v>
      </c>
      <c r="EU1314">
        <v>27</v>
      </c>
      <c r="EV1314">
        <v>27</v>
      </c>
      <c r="EW1314">
        <v>26</v>
      </c>
      <c r="EX1314">
        <v>26</v>
      </c>
      <c r="EY1314">
        <v>27.5</v>
      </c>
      <c r="EZ1314">
        <v>32.5</v>
      </c>
      <c r="FA1314">
        <v>35.5</v>
      </c>
      <c r="FB1314">
        <v>40</v>
      </c>
      <c r="FC1314">
        <v>43</v>
      </c>
      <c r="FD1314">
        <v>46.5</v>
      </c>
      <c r="FE1314">
        <v>48.5</v>
      </c>
      <c r="FF1314">
        <v>50.5</v>
      </c>
      <c r="FG1314">
        <v>52</v>
      </c>
      <c r="FH1314">
        <v>50.5</v>
      </c>
      <c r="FI1314">
        <v>47</v>
      </c>
      <c r="FJ1314">
        <v>43.5</v>
      </c>
      <c r="FK1314">
        <v>41</v>
      </c>
      <c r="FL1314">
        <v>38</v>
      </c>
      <c r="FM1314">
        <v>35.5</v>
      </c>
      <c r="FN1314">
        <v>35.5</v>
      </c>
      <c r="FO1314">
        <v>33.5</v>
      </c>
      <c r="FP1314">
        <v>57.313591795999997</v>
      </c>
    </row>
    <row r="1315" spans="1:172" x14ac:dyDescent="0.2">
      <c r="A1315" t="s">
        <v>1552</v>
      </c>
      <c r="B1315">
        <v>57.31</v>
      </c>
      <c r="C1315" t="s">
        <v>251</v>
      </c>
      <c r="ER1315">
        <v>42</v>
      </c>
      <c r="ES1315">
        <v>41</v>
      </c>
      <c r="ET1315">
        <v>41</v>
      </c>
      <c r="EU1315">
        <v>41</v>
      </c>
      <c r="EV1315">
        <v>40</v>
      </c>
      <c r="EW1315">
        <v>40.5</v>
      </c>
      <c r="EX1315">
        <v>41</v>
      </c>
      <c r="EY1315">
        <v>42</v>
      </c>
      <c r="EZ1315">
        <v>42</v>
      </c>
      <c r="FA1315">
        <v>42</v>
      </c>
      <c r="FB1315">
        <v>43</v>
      </c>
      <c r="FC1315">
        <v>45</v>
      </c>
      <c r="FD1315">
        <v>47.5</v>
      </c>
      <c r="FE1315">
        <v>49.5</v>
      </c>
      <c r="FF1315">
        <v>49</v>
      </c>
      <c r="FG1315">
        <v>48</v>
      </c>
      <c r="FH1315">
        <v>47</v>
      </c>
      <c r="FI1315">
        <v>45.5</v>
      </c>
      <c r="FJ1315">
        <v>44</v>
      </c>
      <c r="FK1315">
        <v>44.5</v>
      </c>
      <c r="FL1315">
        <v>44.5</v>
      </c>
      <c r="FM1315">
        <v>45</v>
      </c>
      <c r="FN1315">
        <v>44.5</v>
      </c>
      <c r="FO1315">
        <v>43</v>
      </c>
      <c r="FP1315">
        <v>57.313591795999997</v>
      </c>
    </row>
    <row r="1316" spans="1:172" x14ac:dyDescent="0.2">
      <c r="A1316" t="s">
        <v>1553</v>
      </c>
      <c r="B1316">
        <v>57.31</v>
      </c>
      <c r="C1316" t="s">
        <v>251</v>
      </c>
      <c r="ER1316">
        <v>83.5</v>
      </c>
      <c r="ES1316">
        <v>82.375</v>
      </c>
      <c r="ET1316">
        <v>80.5</v>
      </c>
      <c r="EU1316">
        <v>79</v>
      </c>
      <c r="EV1316">
        <v>77.75</v>
      </c>
      <c r="EW1316">
        <v>76.875</v>
      </c>
      <c r="EX1316">
        <v>76.5</v>
      </c>
      <c r="EY1316">
        <v>79.375</v>
      </c>
      <c r="EZ1316">
        <v>85.5</v>
      </c>
      <c r="FA1316">
        <v>91.5</v>
      </c>
      <c r="FB1316">
        <v>95.75</v>
      </c>
      <c r="FC1316">
        <v>99.125</v>
      </c>
      <c r="FD1316">
        <v>101.75</v>
      </c>
      <c r="FE1316">
        <v>102.75</v>
      </c>
      <c r="FF1316">
        <v>100.625</v>
      </c>
      <c r="FG1316">
        <v>100.75</v>
      </c>
      <c r="FH1316">
        <v>101.375</v>
      </c>
      <c r="FI1316">
        <v>100.5</v>
      </c>
      <c r="FJ1316">
        <v>99.75</v>
      </c>
      <c r="FK1316">
        <v>97</v>
      </c>
      <c r="FL1316">
        <v>93.5</v>
      </c>
      <c r="FM1316">
        <v>91.125</v>
      </c>
      <c r="FN1316">
        <v>89.125</v>
      </c>
      <c r="FO1316">
        <v>87.25</v>
      </c>
      <c r="FP1316">
        <v>57.313591795999997</v>
      </c>
    </row>
    <row r="1317" spans="1:172" x14ac:dyDescent="0.2">
      <c r="A1317" t="s">
        <v>1554</v>
      </c>
      <c r="B1317">
        <v>57.31</v>
      </c>
      <c r="C1317" t="s">
        <v>251</v>
      </c>
      <c r="ER1317">
        <v>77.25</v>
      </c>
      <c r="ES1317">
        <v>74.75</v>
      </c>
      <c r="ET1317">
        <v>73.125</v>
      </c>
      <c r="EU1317">
        <v>72.625</v>
      </c>
      <c r="EV1317">
        <v>72</v>
      </c>
      <c r="EW1317">
        <v>71.75</v>
      </c>
      <c r="EX1317">
        <v>72</v>
      </c>
      <c r="EY1317">
        <v>76.25</v>
      </c>
      <c r="EZ1317">
        <v>82.125</v>
      </c>
      <c r="FA1317">
        <v>86.25</v>
      </c>
      <c r="FB1317">
        <v>90.75</v>
      </c>
      <c r="FC1317">
        <v>94.25</v>
      </c>
      <c r="FD1317">
        <v>96.125</v>
      </c>
      <c r="FE1317">
        <v>97.125</v>
      </c>
      <c r="FF1317">
        <v>98.5</v>
      </c>
      <c r="FG1317">
        <v>98.75</v>
      </c>
      <c r="FH1317">
        <v>98.625</v>
      </c>
      <c r="FI1317">
        <v>98.75</v>
      </c>
      <c r="FJ1317">
        <v>97.625</v>
      </c>
      <c r="FK1317">
        <v>94.125</v>
      </c>
      <c r="FL1317">
        <v>89.5</v>
      </c>
      <c r="FM1317">
        <v>85.875</v>
      </c>
      <c r="FN1317">
        <v>82.25</v>
      </c>
      <c r="FO1317">
        <v>79</v>
      </c>
      <c r="FP1317">
        <v>57.313591795999997</v>
      </c>
    </row>
    <row r="1318" spans="1:172" x14ac:dyDescent="0.2">
      <c r="A1318" t="s">
        <v>1555</v>
      </c>
      <c r="B1318">
        <v>80.66</v>
      </c>
      <c r="C1318" t="s">
        <v>251</v>
      </c>
      <c r="ER1318">
        <v>30.625347000000001</v>
      </c>
      <c r="ES1318">
        <v>29.557938</v>
      </c>
      <c r="ET1318">
        <v>29.123132999999999</v>
      </c>
      <c r="EU1318">
        <v>27.943833999999999</v>
      </c>
      <c r="EV1318">
        <v>27.478615999999999</v>
      </c>
      <c r="EW1318">
        <v>27.201553000000001</v>
      </c>
      <c r="EX1318">
        <v>27.268903999999999</v>
      </c>
      <c r="EY1318">
        <v>27.273332</v>
      </c>
      <c r="EZ1318">
        <v>28.652584999999998</v>
      </c>
      <c r="FA1318">
        <v>32.931074000000002</v>
      </c>
      <c r="FB1318">
        <v>38.750290999999997</v>
      </c>
      <c r="FC1318">
        <v>44.262934999999999</v>
      </c>
      <c r="FD1318">
        <v>47.657159999999998</v>
      </c>
      <c r="FE1318">
        <v>51.205897999999998</v>
      </c>
      <c r="FF1318">
        <v>53.072156</v>
      </c>
      <c r="FG1318">
        <v>51.539586999999997</v>
      </c>
      <c r="FH1318">
        <v>49.027788000000001</v>
      </c>
      <c r="FI1318">
        <v>47.418053999999998</v>
      </c>
      <c r="FJ1318">
        <v>46.548442999999999</v>
      </c>
      <c r="FK1318">
        <v>45.757252999999999</v>
      </c>
      <c r="FL1318">
        <v>44.331245000000003</v>
      </c>
      <c r="FM1318">
        <v>42.646616000000002</v>
      </c>
      <c r="FN1318">
        <v>42.576993000000002</v>
      </c>
      <c r="FO1318">
        <v>43.471335000000003</v>
      </c>
      <c r="FP1318">
        <v>80.657195954000002</v>
      </c>
    </row>
    <row r="1319" spans="1:172" x14ac:dyDescent="0.2">
      <c r="A1319" t="s">
        <v>1556</v>
      </c>
      <c r="B1319">
        <v>80.66</v>
      </c>
      <c r="C1319" t="s">
        <v>251</v>
      </c>
      <c r="ER1319">
        <v>34.096304000000003</v>
      </c>
      <c r="ES1319">
        <v>33.857140000000001</v>
      </c>
      <c r="ET1319">
        <v>33.503870999999997</v>
      </c>
      <c r="EU1319">
        <v>34.449221000000001</v>
      </c>
      <c r="EV1319">
        <v>35.250053999999999</v>
      </c>
      <c r="EW1319">
        <v>35.596738999999999</v>
      </c>
      <c r="EX1319">
        <v>35.690075</v>
      </c>
      <c r="EY1319">
        <v>35.604111000000003</v>
      </c>
      <c r="EZ1319">
        <v>36.208458</v>
      </c>
      <c r="FA1319">
        <v>37.646731000000003</v>
      </c>
      <c r="FB1319">
        <v>39.490766999999998</v>
      </c>
      <c r="FC1319">
        <v>43.006034</v>
      </c>
      <c r="FD1319">
        <v>45.173304000000002</v>
      </c>
      <c r="FE1319">
        <v>49.491323999999999</v>
      </c>
      <c r="FF1319">
        <v>53.336638999999998</v>
      </c>
      <c r="FG1319">
        <v>53.960501999999998</v>
      </c>
      <c r="FH1319">
        <v>51.837713999999998</v>
      </c>
      <c r="FI1319">
        <v>46.460732</v>
      </c>
      <c r="FJ1319">
        <v>43.896496999999997</v>
      </c>
      <c r="FK1319">
        <v>40.786819999999999</v>
      </c>
      <c r="FL1319">
        <v>38.358656000000003</v>
      </c>
      <c r="FM1319">
        <v>37.107577999999997</v>
      </c>
      <c r="FN1319">
        <v>36.070582000000002</v>
      </c>
      <c r="FO1319">
        <v>34.423850999999999</v>
      </c>
      <c r="FP1319">
        <v>80.657195954000002</v>
      </c>
    </row>
    <row r="1320" spans="1:172" x14ac:dyDescent="0.2">
      <c r="A1320" t="s">
        <v>1557</v>
      </c>
      <c r="B1320">
        <v>80.66</v>
      </c>
      <c r="C1320" t="s">
        <v>251</v>
      </c>
      <c r="ER1320">
        <v>66.724299999999999</v>
      </c>
      <c r="ES1320">
        <v>66.162025</v>
      </c>
      <c r="ET1320">
        <v>65.278897000000001</v>
      </c>
      <c r="EU1320">
        <v>63.571668000000003</v>
      </c>
      <c r="EV1320">
        <v>62.628537999999999</v>
      </c>
      <c r="EW1320">
        <v>61.736460000000001</v>
      </c>
      <c r="EX1320">
        <v>61.563670999999999</v>
      </c>
      <c r="EY1320">
        <v>64.606182000000004</v>
      </c>
      <c r="EZ1320">
        <v>71.353496000000007</v>
      </c>
      <c r="FA1320">
        <v>76.702905000000001</v>
      </c>
      <c r="FB1320">
        <v>82.251458</v>
      </c>
      <c r="FC1320">
        <v>87.264246999999997</v>
      </c>
      <c r="FD1320">
        <v>91.361822000000004</v>
      </c>
      <c r="FE1320">
        <v>95.170017999999999</v>
      </c>
      <c r="FF1320">
        <v>97.633685</v>
      </c>
      <c r="FG1320">
        <v>98.340603000000002</v>
      </c>
      <c r="FH1320">
        <v>98.572965999999994</v>
      </c>
      <c r="FI1320">
        <v>96.566995000000006</v>
      </c>
      <c r="FJ1320">
        <v>91.845811999999995</v>
      </c>
      <c r="FK1320">
        <v>86.973979</v>
      </c>
      <c r="FL1320">
        <v>80.385486</v>
      </c>
      <c r="FM1320">
        <v>75.554253000000003</v>
      </c>
      <c r="FN1320">
        <v>71.902006999999998</v>
      </c>
      <c r="FO1320">
        <v>69.394831999999994</v>
      </c>
      <c r="FP1320">
        <v>80.657195954000002</v>
      </c>
    </row>
    <row r="1321" spans="1:172" x14ac:dyDescent="0.2">
      <c r="A1321" t="s">
        <v>1558</v>
      </c>
      <c r="B1321">
        <v>80.66</v>
      </c>
      <c r="C1321" t="s">
        <v>251</v>
      </c>
      <c r="ER1321">
        <v>62.857537999999998</v>
      </c>
      <c r="ES1321">
        <v>59.391286999999998</v>
      </c>
      <c r="ET1321">
        <v>58.236158000000003</v>
      </c>
      <c r="EU1321">
        <v>57.356023</v>
      </c>
      <c r="EV1321">
        <v>56.439518999999997</v>
      </c>
      <c r="EW1321">
        <v>55.706938999999998</v>
      </c>
      <c r="EX1321">
        <v>56.150112</v>
      </c>
      <c r="EY1321">
        <v>60.12809</v>
      </c>
      <c r="EZ1321">
        <v>65.885987</v>
      </c>
      <c r="FA1321">
        <v>71.551879</v>
      </c>
      <c r="FB1321">
        <v>78.192137000000002</v>
      </c>
      <c r="FC1321">
        <v>83.916494</v>
      </c>
      <c r="FD1321">
        <v>88.983044000000007</v>
      </c>
      <c r="FE1321">
        <v>92.517453000000003</v>
      </c>
      <c r="FF1321">
        <v>94.533874999999995</v>
      </c>
      <c r="FG1321">
        <v>95.201128999999995</v>
      </c>
      <c r="FH1321">
        <v>94.800268000000003</v>
      </c>
      <c r="FI1321">
        <v>91.958325000000002</v>
      </c>
      <c r="FJ1321">
        <v>88.107670999999996</v>
      </c>
      <c r="FK1321">
        <v>82.707203000000007</v>
      </c>
      <c r="FL1321">
        <v>76.336185999999998</v>
      </c>
      <c r="FM1321">
        <v>71.285082000000003</v>
      </c>
      <c r="FN1321">
        <v>68.074648999999994</v>
      </c>
      <c r="FO1321">
        <v>65.536167000000006</v>
      </c>
      <c r="FP1321">
        <v>80.657195954000002</v>
      </c>
    </row>
    <row r="1322" spans="1:172" x14ac:dyDescent="0.2">
      <c r="A1322" t="s">
        <v>1559</v>
      </c>
      <c r="B1322">
        <v>292.67</v>
      </c>
      <c r="D1322">
        <v>230946.86449000001</v>
      </c>
      <c r="E1322">
        <v>228893.86111999999</v>
      </c>
      <c r="F1322">
        <v>227798.90604999999</v>
      </c>
      <c r="G1322">
        <v>230380.27872999999</v>
      </c>
      <c r="H1322">
        <v>236039.50948000001</v>
      </c>
      <c r="I1322">
        <v>248117.22244000001</v>
      </c>
      <c r="J1322">
        <v>262445.74382999999</v>
      </c>
      <c r="K1322">
        <v>265540.70410999999</v>
      </c>
      <c r="L1322">
        <v>268105.80197999999</v>
      </c>
      <c r="M1322">
        <v>268828.21168000001</v>
      </c>
      <c r="N1322">
        <v>267028.00575000001</v>
      </c>
      <c r="O1322">
        <v>266441.05790000001</v>
      </c>
      <c r="P1322">
        <v>266011.40538000001</v>
      </c>
      <c r="Q1322">
        <v>262781.99482999998</v>
      </c>
      <c r="R1322">
        <v>252279.32733</v>
      </c>
      <c r="S1322">
        <v>244340.32615000001</v>
      </c>
      <c r="T1322">
        <v>245195.76032999999</v>
      </c>
      <c r="U1322">
        <v>248242.38513000001</v>
      </c>
      <c r="V1322">
        <v>249305.17447</v>
      </c>
      <c r="W1322">
        <v>245554.69941</v>
      </c>
      <c r="X1322">
        <v>243441.45692999999</v>
      </c>
      <c r="Y1322">
        <v>239878.12320999999</v>
      </c>
      <c r="Z1322">
        <v>233907.99204000001</v>
      </c>
      <c r="AA1322">
        <v>232112.74384000001</v>
      </c>
      <c r="AB1322">
        <v>-3467.5783379999998</v>
      </c>
      <c r="AC1322">
        <v>-7204.570146</v>
      </c>
      <c r="AD1322">
        <v>-9531.0187600000008</v>
      </c>
      <c r="AE1322">
        <v>-8790.9707330000001</v>
      </c>
      <c r="AF1322">
        <v>-7380.5955240000003</v>
      </c>
      <c r="AG1322">
        <v>-8830.5421860000006</v>
      </c>
      <c r="AH1322">
        <v>-3772.1032329999998</v>
      </c>
      <c r="AI1322">
        <v>-8267.3340090000002</v>
      </c>
      <c r="AJ1322">
        <v>-8729.7121050000005</v>
      </c>
      <c r="AK1322">
        <v>-11362.43497</v>
      </c>
      <c r="AL1322">
        <v>-13105.59096</v>
      </c>
      <c r="AM1322">
        <v>-14148.200489999999</v>
      </c>
      <c r="AN1322">
        <v>-14147.13989</v>
      </c>
      <c r="AO1322">
        <v>-13976.311519999999</v>
      </c>
      <c r="AP1322">
        <v>-8829.0248809999994</v>
      </c>
      <c r="AQ1322">
        <v>12651.280218</v>
      </c>
      <c r="AR1322">
        <v>48603.618756999997</v>
      </c>
      <c r="AS1322">
        <v>47132.992057000003</v>
      </c>
      <c r="AT1322">
        <v>49551.015659999997</v>
      </c>
      <c r="AU1322">
        <v>47827.398115000004</v>
      </c>
      <c r="AV1322">
        <v>12706.105291</v>
      </c>
      <c r="AW1322">
        <v>3723.0611680000002</v>
      </c>
      <c r="AX1322">
        <v>72.167731126000007</v>
      </c>
      <c r="AY1322">
        <v>2068.2471019999998</v>
      </c>
      <c r="AZ1322">
        <v>2483.6782683000001</v>
      </c>
      <c r="BA1322">
        <v>-1156.470489</v>
      </c>
      <c r="BB1322">
        <v>-3391.4236420000002</v>
      </c>
      <c r="BC1322">
        <v>-2582.9752429999999</v>
      </c>
      <c r="BD1322">
        <v>-1251.76232</v>
      </c>
      <c r="BE1322">
        <v>-2684.547986</v>
      </c>
      <c r="BF1322">
        <v>2480.1858271000001</v>
      </c>
      <c r="BG1322">
        <v>-1894.6653899999999</v>
      </c>
      <c r="BH1322">
        <v>-2380.863288</v>
      </c>
      <c r="BI1322">
        <v>-5107.0434880000003</v>
      </c>
      <c r="BJ1322">
        <v>-6927.5330560000002</v>
      </c>
      <c r="BK1322">
        <v>-7782.6844639999999</v>
      </c>
      <c r="BL1322">
        <v>-7785.4296080000004</v>
      </c>
      <c r="BM1322">
        <v>-7691.48567</v>
      </c>
      <c r="BN1322">
        <v>-2625.742808</v>
      </c>
      <c r="BO1322">
        <v>18636.289218000002</v>
      </c>
      <c r="BP1322">
        <v>54647.859999</v>
      </c>
      <c r="BQ1322">
        <v>53304.020937000001</v>
      </c>
      <c r="BR1322">
        <v>55789.832288999998</v>
      </c>
      <c r="BS1322">
        <v>54104.539980000001</v>
      </c>
      <c r="BT1322">
        <v>18599.556395</v>
      </c>
      <c r="BU1322">
        <v>9362.4030466999993</v>
      </c>
      <c r="BV1322">
        <v>5548.8424588999997</v>
      </c>
      <c r="BW1322">
        <v>7511.6019292000001</v>
      </c>
      <c r="BX1322">
        <v>5697.4482575000002</v>
      </c>
      <c r="BY1322">
        <v>2143.0085767</v>
      </c>
      <c r="BZ1322">
        <v>-17.62410899</v>
      </c>
      <c r="CA1322">
        <v>804.05511797999998</v>
      </c>
      <c r="CB1322">
        <v>2090.280307</v>
      </c>
      <c r="CC1322">
        <v>673.03106428000001</v>
      </c>
      <c r="CD1322">
        <v>5872.9890849000003</v>
      </c>
      <c r="CE1322">
        <v>1585.4490791999999</v>
      </c>
      <c r="CF1322">
        <v>1101.1400556999999</v>
      </c>
      <c r="CG1322">
        <v>-1633.579385</v>
      </c>
      <c r="CH1322">
        <v>-3496.2262030000002</v>
      </c>
      <c r="CI1322">
        <v>-4235.9869239999998</v>
      </c>
      <c r="CJ1322">
        <v>-4240.7869389999996</v>
      </c>
      <c r="CK1322">
        <v>-4189.7405790000003</v>
      </c>
      <c r="CL1322">
        <v>760.06238973999996</v>
      </c>
      <c r="CM1322">
        <v>21859.354039000002</v>
      </c>
      <c r="CN1322">
        <v>58075.218720999997</v>
      </c>
      <c r="CO1322">
        <v>56805.301562000001</v>
      </c>
      <c r="CP1322">
        <v>59357.262043000002</v>
      </c>
      <c r="CQ1322">
        <v>57664.619264000001</v>
      </c>
      <c r="CR1322">
        <v>21773.014479000001</v>
      </c>
      <c r="CS1322">
        <v>12413.794078999999</v>
      </c>
      <c r="CT1322">
        <v>8513.0854911999995</v>
      </c>
      <c r="CU1322">
        <v>10445.136780000001</v>
      </c>
      <c r="CV1322">
        <v>9304.6972308999993</v>
      </c>
      <c r="CW1322">
        <v>5832.4181656999999</v>
      </c>
      <c r="CX1322">
        <v>3739.3788118000002</v>
      </c>
      <c r="CY1322">
        <v>4594.3313256000001</v>
      </c>
      <c r="CZ1322">
        <v>5829.2744076999998</v>
      </c>
      <c r="DA1322">
        <v>4424.9325472</v>
      </c>
      <c r="DB1322">
        <v>9671.1185146000007</v>
      </c>
      <c r="DC1322">
        <v>5468.4672214000002</v>
      </c>
      <c r="DD1322">
        <v>4981.4469935999996</v>
      </c>
      <c r="DE1322">
        <v>2204.7393572999999</v>
      </c>
      <c r="DF1322">
        <v>292.05511860000001</v>
      </c>
      <c r="DG1322">
        <v>-335.59381769999999</v>
      </c>
      <c r="DH1322">
        <v>-342.72552839999997</v>
      </c>
      <c r="DI1322">
        <v>-338.82919809999999</v>
      </c>
      <c r="DJ1322">
        <v>4551.9992859000004</v>
      </c>
      <c r="DK1322">
        <v>25460.687044999999</v>
      </c>
      <c r="DL1322">
        <v>61777.038823000003</v>
      </c>
      <c r="DM1322">
        <v>60576.875657999997</v>
      </c>
      <c r="DN1322">
        <v>63192.166582999998</v>
      </c>
      <c r="DO1322">
        <v>61499.782508999997</v>
      </c>
      <c r="DP1322">
        <v>25315.632830999999</v>
      </c>
      <c r="DQ1322">
        <v>15854.405837</v>
      </c>
      <c r="DR1322">
        <v>11834.894955</v>
      </c>
      <c r="DS1322">
        <v>13765.879245</v>
      </c>
      <c r="DT1322">
        <v>14559.60317</v>
      </c>
      <c r="DU1322">
        <v>11219.684584000001</v>
      </c>
      <c r="DV1322">
        <v>9214.1889011999992</v>
      </c>
      <c r="DW1322">
        <v>10130.741722000001</v>
      </c>
      <c r="DX1322">
        <v>11285.165034</v>
      </c>
      <c r="DY1322">
        <v>9909.5481562999994</v>
      </c>
      <c r="DZ1322">
        <v>15200.874784</v>
      </c>
      <c r="EA1322">
        <v>11149.193856</v>
      </c>
      <c r="EB1322">
        <v>10651.373578999999</v>
      </c>
      <c r="EC1322">
        <v>7816.2113363999997</v>
      </c>
      <c r="ED1322">
        <v>5894.6590806000004</v>
      </c>
      <c r="EE1322">
        <v>5477.4525959000002</v>
      </c>
      <c r="EF1322">
        <v>5466.9427603000004</v>
      </c>
      <c r="EG1322">
        <v>5400.4775679000004</v>
      </c>
      <c r="EH1322">
        <v>10067.860008</v>
      </c>
      <c r="EI1322">
        <v>30837.183986</v>
      </c>
      <c r="EJ1322">
        <v>67343.243967000002</v>
      </c>
      <c r="EK1322">
        <v>66260.327667000005</v>
      </c>
      <c r="EL1322">
        <v>68939.082154000003</v>
      </c>
      <c r="EM1322">
        <v>67279.567918999994</v>
      </c>
      <c r="EN1322">
        <v>30604.522431000001</v>
      </c>
      <c r="EO1322">
        <v>20893.126907999998</v>
      </c>
      <c r="EP1322">
        <v>16688.277548999999</v>
      </c>
      <c r="EQ1322">
        <v>18565.921327</v>
      </c>
      <c r="ER1322">
        <v>32.148318000000003</v>
      </c>
      <c r="ES1322">
        <v>31.435172999999999</v>
      </c>
      <c r="ET1322">
        <v>30.388683</v>
      </c>
      <c r="EU1322">
        <v>29.381131</v>
      </c>
      <c r="EV1322">
        <v>28.853473000000001</v>
      </c>
      <c r="EW1322">
        <v>28.532046999999999</v>
      </c>
      <c r="EX1322">
        <v>28.519356999999999</v>
      </c>
      <c r="EY1322">
        <v>28.989913000000001</v>
      </c>
      <c r="EZ1322">
        <v>32.628292999999999</v>
      </c>
      <c r="FA1322">
        <v>37.450445000000002</v>
      </c>
      <c r="FB1322">
        <v>42.012889999999999</v>
      </c>
      <c r="FC1322">
        <v>45.515635000000003</v>
      </c>
      <c r="FD1322">
        <v>48.248164000000003</v>
      </c>
      <c r="FE1322">
        <v>50.013801000000001</v>
      </c>
      <c r="FF1322">
        <v>51.281190000000002</v>
      </c>
      <c r="FG1322">
        <v>51.689807000000002</v>
      </c>
      <c r="FH1322">
        <v>50.132795999999999</v>
      </c>
      <c r="FI1322">
        <v>47.031367000000003</v>
      </c>
      <c r="FJ1322">
        <v>44.675603000000002</v>
      </c>
      <c r="FK1322">
        <v>43.363594999999997</v>
      </c>
      <c r="FL1322">
        <v>42.135652</v>
      </c>
      <c r="FM1322">
        <v>41.206491</v>
      </c>
      <c r="FN1322">
        <v>40.678032999999999</v>
      </c>
      <c r="FO1322">
        <v>39.569391000000003</v>
      </c>
      <c r="FP1322">
        <v>292.67413725</v>
      </c>
    </row>
    <row r="1323" spans="1:172" x14ac:dyDescent="0.2">
      <c r="A1323" t="s">
        <v>1560</v>
      </c>
      <c r="B1323">
        <v>292.67</v>
      </c>
      <c r="D1323">
        <v>228894.25495</v>
      </c>
      <c r="E1323">
        <v>226559.72782</v>
      </c>
      <c r="F1323">
        <v>225155.32678</v>
      </c>
      <c r="G1323">
        <v>228006.22250999999</v>
      </c>
      <c r="H1323">
        <v>234321.12607</v>
      </c>
      <c r="I1323">
        <v>245477.93366000001</v>
      </c>
      <c r="J1323">
        <v>260077.05794999999</v>
      </c>
      <c r="K1323">
        <v>263749.02331999998</v>
      </c>
      <c r="L1323">
        <v>266394.29190000001</v>
      </c>
      <c r="M1323">
        <v>266731.56114000001</v>
      </c>
      <c r="N1323">
        <v>265267.56202000001</v>
      </c>
      <c r="O1323">
        <v>264792.49300000002</v>
      </c>
      <c r="P1323">
        <v>264048.25819000002</v>
      </c>
      <c r="Q1323">
        <v>260710.31935999999</v>
      </c>
      <c r="R1323">
        <v>251606.66583000001</v>
      </c>
      <c r="S1323">
        <v>243265.77864</v>
      </c>
      <c r="T1323">
        <v>243331.86163</v>
      </c>
      <c r="U1323">
        <v>245727.20873000001</v>
      </c>
      <c r="V1323">
        <v>246027.41450000001</v>
      </c>
      <c r="W1323">
        <v>243031.93744000001</v>
      </c>
      <c r="X1323">
        <v>240873.17535999999</v>
      </c>
      <c r="Y1323">
        <v>237523.67267</v>
      </c>
      <c r="Z1323">
        <v>231925.39387999999</v>
      </c>
      <c r="AA1323">
        <v>229564.22539000001</v>
      </c>
      <c r="AB1323">
        <v>-3431.3466830000002</v>
      </c>
      <c r="AC1323">
        <v>-7142.2977629999996</v>
      </c>
      <c r="AD1323">
        <v>-9431.4696189999995</v>
      </c>
      <c r="AE1323">
        <v>-8710.8073320000003</v>
      </c>
      <c r="AF1323">
        <v>-7335.722538</v>
      </c>
      <c r="AG1323">
        <v>-8735.1481609999992</v>
      </c>
      <c r="AH1323">
        <v>-3737.9736969999999</v>
      </c>
      <c r="AI1323">
        <v>-8210.8955459999997</v>
      </c>
      <c r="AJ1323">
        <v>-8679.4125139999996</v>
      </c>
      <c r="AK1323">
        <v>-11292.141180000001</v>
      </c>
      <c r="AL1323">
        <v>-13049.391809999999</v>
      </c>
      <c r="AM1323">
        <v>-14110.28068</v>
      </c>
      <c r="AN1323">
        <v>-14086.537249999999</v>
      </c>
      <c r="AO1323">
        <v>-13899.880440000001</v>
      </c>
      <c r="AP1323">
        <v>-8855.6012289999999</v>
      </c>
      <c r="AQ1323">
        <v>12757.969107999999</v>
      </c>
      <c r="AR1323">
        <v>48754.733893999997</v>
      </c>
      <c r="AS1323">
        <v>47289.760313999999</v>
      </c>
      <c r="AT1323">
        <v>49528.571190000002</v>
      </c>
      <c r="AU1323">
        <v>47954.363874000002</v>
      </c>
      <c r="AV1323">
        <v>12751.835279000001</v>
      </c>
      <c r="AW1323">
        <v>3754.4549213</v>
      </c>
      <c r="AX1323">
        <v>93.828514811999995</v>
      </c>
      <c r="AY1323">
        <v>2090.3834348</v>
      </c>
      <c r="AZ1323">
        <v>2479.1437578999999</v>
      </c>
      <c r="BA1323">
        <v>-1147.2453310000001</v>
      </c>
      <c r="BB1323">
        <v>-3358.0278029999999</v>
      </c>
      <c r="BC1323">
        <v>-2559.866708</v>
      </c>
      <c r="BD1323">
        <v>-1241.372157</v>
      </c>
      <c r="BE1323">
        <v>-2655.8943829999998</v>
      </c>
      <c r="BF1323">
        <v>2458.0880256999999</v>
      </c>
      <c r="BG1323">
        <v>-1874.881089</v>
      </c>
      <c r="BH1323">
        <v>-2361.2350750000001</v>
      </c>
      <c r="BI1323">
        <v>-5075.6540789999999</v>
      </c>
      <c r="BJ1323">
        <v>-6901.9657020000004</v>
      </c>
      <c r="BK1323">
        <v>-7769.380451</v>
      </c>
      <c r="BL1323">
        <v>-7758.7328610000004</v>
      </c>
      <c r="BM1323">
        <v>-7654.5561449999996</v>
      </c>
      <c r="BN1323">
        <v>-2642.450159</v>
      </c>
      <c r="BO1323">
        <v>18742.497759999998</v>
      </c>
      <c r="BP1323">
        <v>54782.512703</v>
      </c>
      <c r="BQ1323">
        <v>53431.594544</v>
      </c>
      <c r="BR1323">
        <v>55715.877707</v>
      </c>
      <c r="BS1323">
        <v>54198.198215999997</v>
      </c>
      <c r="BT1323">
        <v>18607.943007999998</v>
      </c>
      <c r="BU1323">
        <v>9359.7427377999993</v>
      </c>
      <c r="BV1323">
        <v>5542.2218555999998</v>
      </c>
      <c r="BW1323">
        <v>7491.2169047999996</v>
      </c>
      <c r="BX1323">
        <v>5670.7504719999997</v>
      </c>
      <c r="BY1323">
        <v>2123.2762091999998</v>
      </c>
      <c r="BZ1323">
        <v>-20.580134109999999</v>
      </c>
      <c r="CA1323">
        <v>796.01176779000002</v>
      </c>
      <c r="CB1323">
        <v>2081.837661</v>
      </c>
      <c r="CC1323">
        <v>665.19377749</v>
      </c>
      <c r="CD1323">
        <v>5820.3141314000004</v>
      </c>
      <c r="CE1323">
        <v>1585.0673319</v>
      </c>
      <c r="CF1323">
        <v>1103.7385483999999</v>
      </c>
      <c r="CG1323">
        <v>-1623.9103259999999</v>
      </c>
      <c r="CH1323">
        <v>-3487.6387289999998</v>
      </c>
      <c r="CI1323">
        <v>-4236.2800639999996</v>
      </c>
      <c r="CJ1323">
        <v>-4232.8821939999998</v>
      </c>
      <c r="CK1323">
        <v>-4174.7403889999996</v>
      </c>
      <c r="CL1323">
        <v>748.75123033</v>
      </c>
      <c r="CM1323">
        <v>21965.00143</v>
      </c>
      <c r="CN1323">
        <v>58201.545142000003</v>
      </c>
      <c r="CO1323">
        <v>56917.488060000003</v>
      </c>
      <c r="CP1323">
        <v>59255.206009000001</v>
      </c>
      <c r="CQ1323">
        <v>57740.584389000003</v>
      </c>
      <c r="CR1323">
        <v>21761.094223</v>
      </c>
      <c r="CS1323">
        <v>12392.577824</v>
      </c>
      <c r="CT1323">
        <v>8491.1013273000008</v>
      </c>
      <c r="CU1323">
        <v>10401.684574000001</v>
      </c>
      <c r="CV1323">
        <v>9253.1875904000008</v>
      </c>
      <c r="CW1323">
        <v>5780.3168065999998</v>
      </c>
      <c r="CX1323">
        <v>3695.9415088000001</v>
      </c>
      <c r="CY1323">
        <v>4551.4410558999998</v>
      </c>
      <c r="CZ1323">
        <v>5799.7720503999999</v>
      </c>
      <c r="DA1323">
        <v>4376.3228755999999</v>
      </c>
      <c r="DB1323">
        <v>9584.2264732999993</v>
      </c>
      <c r="DC1323">
        <v>5445.6711173000003</v>
      </c>
      <c r="DD1323">
        <v>4965.1816543000004</v>
      </c>
      <c r="DE1323">
        <v>2190.4198731000001</v>
      </c>
      <c r="DF1323">
        <v>281.79208019999999</v>
      </c>
      <c r="DG1323">
        <v>-350.98972350000003</v>
      </c>
      <c r="DH1323">
        <v>-355.61643279999998</v>
      </c>
      <c r="DI1323">
        <v>-348.04622319999999</v>
      </c>
      <c r="DJ1323">
        <v>4546.7720540999999</v>
      </c>
      <c r="DK1323">
        <v>25565.738721000002</v>
      </c>
      <c r="DL1323">
        <v>61893.343823000003</v>
      </c>
      <c r="DM1323">
        <v>60671.473000999998</v>
      </c>
      <c r="DN1323">
        <v>63058.854012999996</v>
      </c>
      <c r="DO1323">
        <v>61555.653059999997</v>
      </c>
      <c r="DP1323">
        <v>25280.982251000001</v>
      </c>
      <c r="DQ1323">
        <v>15812.525648000001</v>
      </c>
      <c r="DR1323">
        <v>11795.784885999999</v>
      </c>
      <c r="DS1323">
        <v>13696.658149000001</v>
      </c>
      <c r="DT1323">
        <v>14471.845986</v>
      </c>
      <c r="DU1323">
        <v>11120.284567000001</v>
      </c>
      <c r="DV1323">
        <v>9111.6832926000006</v>
      </c>
      <c r="DW1323">
        <v>10036.899717</v>
      </c>
      <c r="DX1323">
        <v>11224.869865999999</v>
      </c>
      <c r="DY1323">
        <v>9801.3049264000001</v>
      </c>
      <c r="DZ1323">
        <v>15064.161714</v>
      </c>
      <c r="EA1323">
        <v>11093.509736</v>
      </c>
      <c r="EB1323">
        <v>10607.495056</v>
      </c>
      <c r="EC1323">
        <v>7766.8217038000003</v>
      </c>
      <c r="ED1323">
        <v>5856.6423175</v>
      </c>
      <c r="EE1323">
        <v>5439.7245608000003</v>
      </c>
      <c r="EF1323">
        <v>5423.2072040000003</v>
      </c>
      <c r="EG1323">
        <v>5355.291682</v>
      </c>
      <c r="EH1323">
        <v>10071.269232000001</v>
      </c>
      <c r="EI1323">
        <v>30941.874957</v>
      </c>
      <c r="EJ1323">
        <v>67445.741693000004</v>
      </c>
      <c r="EK1323">
        <v>66329.615070999993</v>
      </c>
      <c r="EL1323">
        <v>68759.870899999994</v>
      </c>
      <c r="EM1323">
        <v>67306.422818999999</v>
      </c>
      <c r="EN1323">
        <v>30536.683054000001</v>
      </c>
      <c r="EO1323">
        <v>20820.836357</v>
      </c>
      <c r="EP1323">
        <v>16623.954785999998</v>
      </c>
      <c r="EQ1323">
        <v>18458.875724000001</v>
      </c>
      <c r="ER1323">
        <v>37.860841000000001</v>
      </c>
      <c r="ES1323">
        <v>37.314686000000002</v>
      </c>
      <c r="ET1323">
        <v>37.063189999999999</v>
      </c>
      <c r="EU1323">
        <v>37.012971</v>
      </c>
      <c r="EV1323">
        <v>36.181286999999998</v>
      </c>
      <c r="EW1323">
        <v>36.155436999999999</v>
      </c>
      <c r="EX1323">
        <v>36.555100000000003</v>
      </c>
      <c r="EY1323">
        <v>37.419547999999999</v>
      </c>
      <c r="EZ1323">
        <v>39.237527999999998</v>
      </c>
      <c r="FA1323">
        <v>41.769081999999997</v>
      </c>
      <c r="FB1323">
        <v>44.467638999999998</v>
      </c>
      <c r="FC1323">
        <v>46.727401999999998</v>
      </c>
      <c r="FD1323">
        <v>48.562536999999999</v>
      </c>
      <c r="FE1323">
        <v>50.203639000000003</v>
      </c>
      <c r="FF1323">
        <v>51.393214999999998</v>
      </c>
      <c r="FG1323">
        <v>51.071041000000001</v>
      </c>
      <c r="FH1323">
        <v>49.173014999999999</v>
      </c>
      <c r="FI1323">
        <v>45.557699999999997</v>
      </c>
      <c r="FJ1323">
        <v>43.287967000000002</v>
      </c>
      <c r="FK1323">
        <v>42.180959999999999</v>
      </c>
      <c r="FL1323">
        <v>40.971763000000003</v>
      </c>
      <c r="FM1323">
        <v>40.038207999999997</v>
      </c>
      <c r="FN1323">
        <v>39.238478000000001</v>
      </c>
      <c r="FO1323">
        <v>38.505467000000003</v>
      </c>
      <c r="FP1323">
        <v>292.67413725</v>
      </c>
    </row>
    <row r="1324" spans="1:172" x14ac:dyDescent="0.2">
      <c r="A1324" t="s">
        <v>1561</v>
      </c>
      <c r="B1324">
        <v>292.67</v>
      </c>
      <c r="D1324">
        <v>293692.98950999998</v>
      </c>
      <c r="E1324">
        <v>285556.92069</v>
      </c>
      <c r="F1324">
        <v>282574.63550999999</v>
      </c>
      <c r="G1324">
        <v>284100.38214</v>
      </c>
      <c r="H1324">
        <v>290165.67598</v>
      </c>
      <c r="I1324">
        <v>303305.10336000001</v>
      </c>
      <c r="J1324">
        <v>319708.68553999998</v>
      </c>
      <c r="K1324">
        <v>322998.01065000001</v>
      </c>
      <c r="L1324">
        <v>327752.31670999998</v>
      </c>
      <c r="M1324">
        <v>334589.40470000001</v>
      </c>
      <c r="N1324">
        <v>339811.22460999998</v>
      </c>
      <c r="O1324">
        <v>335703.82368999999</v>
      </c>
      <c r="P1324">
        <v>330407.93199000001</v>
      </c>
      <c r="Q1324">
        <v>335747.92956000002</v>
      </c>
      <c r="R1324">
        <v>331243.72120999999</v>
      </c>
      <c r="S1324">
        <v>324346.33403000003</v>
      </c>
      <c r="T1324">
        <v>318824.71447000001</v>
      </c>
      <c r="U1324">
        <v>311865.24216999998</v>
      </c>
      <c r="V1324">
        <v>315666.59960000002</v>
      </c>
      <c r="W1324">
        <v>319754.15250999999</v>
      </c>
      <c r="X1324">
        <v>317540.69258999999</v>
      </c>
      <c r="Y1324">
        <v>314094.31773000001</v>
      </c>
      <c r="Z1324">
        <v>309963.73297000001</v>
      </c>
      <c r="AA1324">
        <v>306671.58912999998</v>
      </c>
      <c r="AB1324">
        <v>-4638.5444980000002</v>
      </c>
      <c r="AC1324">
        <v>-8322.4764749999995</v>
      </c>
      <c r="AD1324">
        <v>-10596.552089999999</v>
      </c>
      <c r="AE1324">
        <v>-9979.3531619999994</v>
      </c>
      <c r="AF1324">
        <v>-8597.6012350000001</v>
      </c>
      <c r="AG1324">
        <v>-10230.423940000001</v>
      </c>
      <c r="AH1324">
        <v>-5380.1926089999997</v>
      </c>
      <c r="AI1324">
        <v>-10120.49778</v>
      </c>
      <c r="AJ1324">
        <v>-10316.581550000001</v>
      </c>
      <c r="AK1324">
        <v>-12766.103950000001</v>
      </c>
      <c r="AL1324">
        <v>-14189.08051</v>
      </c>
      <c r="AM1324">
        <v>-14822.822529999999</v>
      </c>
      <c r="AN1324">
        <v>11583.846215</v>
      </c>
      <c r="AO1324">
        <v>50235.006669000002</v>
      </c>
      <c r="AP1324">
        <v>48997.512435999997</v>
      </c>
      <c r="AQ1324">
        <v>45095.991369000003</v>
      </c>
      <c r="AR1324">
        <v>46851.105617000001</v>
      </c>
      <c r="AS1324">
        <v>44885.903102999997</v>
      </c>
      <c r="AT1324">
        <v>11686.369988</v>
      </c>
      <c r="AU1324">
        <v>2937.1723732</v>
      </c>
      <c r="AV1324">
        <v>-4592.309859</v>
      </c>
      <c r="AW1324">
        <v>-2817.625231</v>
      </c>
      <c r="AX1324">
        <v>-472.05858949999998</v>
      </c>
      <c r="AY1324">
        <v>1681.3569526000001</v>
      </c>
      <c r="AZ1324">
        <v>2426.8944735999999</v>
      </c>
      <c r="BA1324">
        <v>-1289.4332509999999</v>
      </c>
      <c r="BB1324">
        <v>-3542.1621110000001</v>
      </c>
      <c r="BC1324">
        <v>-2893.9383090000001</v>
      </c>
      <c r="BD1324">
        <v>-1607.477457</v>
      </c>
      <c r="BE1324">
        <v>-3248.3839870000002</v>
      </c>
      <c r="BF1324">
        <v>1711.6942308</v>
      </c>
      <c r="BG1324">
        <v>-2938.3581370000002</v>
      </c>
      <c r="BH1324">
        <v>-3202.7283040000002</v>
      </c>
      <c r="BI1324">
        <v>-5714.9003759999996</v>
      </c>
      <c r="BJ1324">
        <v>-7150.0999499999998</v>
      </c>
      <c r="BK1324">
        <v>-7688.6894179999999</v>
      </c>
      <c r="BL1324">
        <v>18802.339800999998</v>
      </c>
      <c r="BM1324">
        <v>57590.110931000003</v>
      </c>
      <c r="BN1324">
        <v>56222.149989999998</v>
      </c>
      <c r="BO1324">
        <v>52293.624981000001</v>
      </c>
      <c r="BP1324">
        <v>54028.997236000003</v>
      </c>
      <c r="BQ1324">
        <v>52058.870704000001</v>
      </c>
      <c r="BR1324">
        <v>18667.671267999998</v>
      </c>
      <c r="BS1324">
        <v>9821.8824363999993</v>
      </c>
      <c r="BT1324">
        <v>2291.3022762000001</v>
      </c>
      <c r="BU1324">
        <v>4074.8290354999999</v>
      </c>
      <c r="BV1324">
        <v>6327.9210702</v>
      </c>
      <c r="BW1324">
        <v>8472.5720199999996</v>
      </c>
      <c r="BX1324">
        <v>6246.8797457999999</v>
      </c>
      <c r="BY1324">
        <v>2546.9254532</v>
      </c>
      <c r="BZ1324">
        <v>330.36303958000002</v>
      </c>
      <c r="CA1324">
        <v>971.43180507</v>
      </c>
      <c r="CB1324">
        <v>2204.3132661</v>
      </c>
      <c r="CC1324">
        <v>568.95729031999997</v>
      </c>
      <c r="CD1324">
        <v>5571.3490337000003</v>
      </c>
      <c r="CE1324">
        <v>992.50036417000001</v>
      </c>
      <c r="CF1324">
        <v>705.67130684999995</v>
      </c>
      <c r="CG1324">
        <v>-1800.6180850000001</v>
      </c>
      <c r="CH1324">
        <v>-3251.4569710000001</v>
      </c>
      <c r="CI1324">
        <v>-3727.8079870000001</v>
      </c>
      <c r="CJ1324">
        <v>22697.788435999999</v>
      </c>
      <c r="CK1324">
        <v>61725.585894000003</v>
      </c>
      <c r="CL1324">
        <v>60282.863898000003</v>
      </c>
      <c r="CM1324">
        <v>56346.222196000002</v>
      </c>
      <c r="CN1324">
        <v>58097.489749</v>
      </c>
      <c r="CO1324">
        <v>56096.120703000001</v>
      </c>
      <c r="CP1324">
        <v>22431.760802000001</v>
      </c>
      <c r="CQ1324">
        <v>13550.035997999999</v>
      </c>
      <c r="CR1324">
        <v>6021.7709140999996</v>
      </c>
      <c r="CS1324">
        <v>7797.9966407000002</v>
      </c>
      <c r="CT1324">
        <v>10008.455435</v>
      </c>
      <c r="CU1324">
        <v>12134.75848</v>
      </c>
      <c r="CV1324">
        <v>10532.958409999999</v>
      </c>
      <c r="CW1324">
        <v>6836.9870762999999</v>
      </c>
      <c r="CX1324">
        <v>4645.0905161999999</v>
      </c>
      <c r="CY1324">
        <v>5296.6089724000003</v>
      </c>
      <c r="CZ1324">
        <v>6468.6918304999999</v>
      </c>
      <c r="DA1324">
        <v>4832.8035679000004</v>
      </c>
      <c r="DB1324">
        <v>9884.9015017000002</v>
      </c>
      <c r="DC1324">
        <v>5372.1223718000001</v>
      </c>
      <c r="DD1324">
        <v>5055.7917973000003</v>
      </c>
      <c r="DE1324">
        <v>2525.2327997000002</v>
      </c>
      <c r="DF1324">
        <v>1062.7093517000001</v>
      </c>
      <c r="DG1324">
        <v>640.36335201999998</v>
      </c>
      <c r="DH1324">
        <v>27050.680023000001</v>
      </c>
      <c r="DI1324">
        <v>66228.386016999997</v>
      </c>
      <c r="DJ1324">
        <v>64705.722578000001</v>
      </c>
      <c r="DK1324">
        <v>60738.550966000003</v>
      </c>
      <c r="DL1324">
        <v>62498.914656000001</v>
      </c>
      <c r="DM1324">
        <v>60472.051625</v>
      </c>
      <c r="DN1324">
        <v>26635.615506999999</v>
      </c>
      <c r="DO1324">
        <v>17746.830884999999</v>
      </c>
      <c r="DP1324">
        <v>10197.032643</v>
      </c>
      <c r="DQ1324">
        <v>11972.496422</v>
      </c>
      <c r="DR1324">
        <v>14131.990797</v>
      </c>
      <c r="DS1324">
        <v>16273.592959</v>
      </c>
      <c r="DT1324">
        <v>16777.50145</v>
      </c>
      <c r="DU1324">
        <v>13100.553142999999</v>
      </c>
      <c r="DV1324">
        <v>10935.285495</v>
      </c>
      <c r="DW1324">
        <v>11616.357426</v>
      </c>
      <c r="DX1324">
        <v>12693.248921</v>
      </c>
      <c r="DY1324">
        <v>11061.756778000001</v>
      </c>
      <c r="DZ1324">
        <v>16168.021443</v>
      </c>
      <c r="EA1324">
        <v>11786.585510999999</v>
      </c>
      <c r="EB1324">
        <v>11415.188729</v>
      </c>
      <c r="EC1324">
        <v>8848.6837034</v>
      </c>
      <c r="ED1324">
        <v>7427.0114528000004</v>
      </c>
      <c r="EE1324">
        <v>7131.5063977</v>
      </c>
      <c r="EF1324">
        <v>33527.025438999997</v>
      </c>
      <c r="EG1324">
        <v>72954.852398000003</v>
      </c>
      <c r="EH1324">
        <v>71311.000388999993</v>
      </c>
      <c r="EI1324">
        <v>67324.210850999996</v>
      </c>
      <c r="EJ1324">
        <v>69068.706451000005</v>
      </c>
      <c r="EK1324">
        <v>67033.319420999993</v>
      </c>
      <c r="EL1324">
        <v>32890.778166999997</v>
      </c>
      <c r="EM1324">
        <v>23894.265713000001</v>
      </c>
      <c r="EN1324">
        <v>16288.635534999999</v>
      </c>
      <c r="EO1324">
        <v>18059.187802</v>
      </c>
      <c r="EP1324">
        <v>20156.031442</v>
      </c>
      <c r="EQ1324">
        <v>22264.415457999999</v>
      </c>
      <c r="ER1324">
        <v>75.535701000000003</v>
      </c>
      <c r="ES1324">
        <v>74.225499999999997</v>
      </c>
      <c r="ET1324">
        <v>73.046531999999999</v>
      </c>
      <c r="EU1324">
        <v>71.865821999999994</v>
      </c>
      <c r="EV1324">
        <v>71.031062000000006</v>
      </c>
      <c r="EW1324">
        <v>70.125119999999995</v>
      </c>
      <c r="EX1324">
        <v>69.928647999999995</v>
      </c>
      <c r="EY1324">
        <v>72.479034999999996</v>
      </c>
      <c r="EZ1324">
        <v>77.671813999999998</v>
      </c>
      <c r="FA1324">
        <v>82.646244999999993</v>
      </c>
      <c r="FB1324">
        <v>86.678398000000001</v>
      </c>
      <c r="FC1324">
        <v>90.167923999999999</v>
      </c>
      <c r="FD1324">
        <v>93.223838999999998</v>
      </c>
      <c r="FE1324">
        <v>95.168961999999993</v>
      </c>
      <c r="FF1324">
        <v>96.123137</v>
      </c>
      <c r="FG1324">
        <v>97.049181000000004</v>
      </c>
      <c r="FH1324">
        <v>97.212309000000005</v>
      </c>
      <c r="FI1324">
        <v>96.453293000000002</v>
      </c>
      <c r="FJ1324">
        <v>94.410433999999995</v>
      </c>
      <c r="FK1324">
        <v>90.473387000000002</v>
      </c>
      <c r="FL1324">
        <v>86.267262000000002</v>
      </c>
      <c r="FM1324">
        <v>83.328271000000001</v>
      </c>
      <c r="FN1324">
        <v>81.038072999999997</v>
      </c>
      <c r="FO1324">
        <v>79.348421000000002</v>
      </c>
      <c r="FP1324">
        <v>292.67413725</v>
      </c>
    </row>
    <row r="1325" spans="1:172" x14ac:dyDescent="0.2">
      <c r="A1325" t="s">
        <v>1562</v>
      </c>
      <c r="B1325">
        <v>292.67</v>
      </c>
      <c r="D1325">
        <v>292681.18494000001</v>
      </c>
      <c r="E1325">
        <v>285379.06226999999</v>
      </c>
      <c r="F1325">
        <v>282554.68754999997</v>
      </c>
      <c r="G1325">
        <v>283854.46490999998</v>
      </c>
      <c r="H1325">
        <v>290273.75585999998</v>
      </c>
      <c r="I1325">
        <v>302987.18349000002</v>
      </c>
      <c r="J1325">
        <v>318682.17686000001</v>
      </c>
      <c r="K1325">
        <v>322098.82942999998</v>
      </c>
      <c r="L1325">
        <v>325300.37247</v>
      </c>
      <c r="M1325">
        <v>330816.19299000001</v>
      </c>
      <c r="N1325">
        <v>335229.85164000001</v>
      </c>
      <c r="O1325">
        <v>331185.14358999999</v>
      </c>
      <c r="P1325">
        <v>325805.17137</v>
      </c>
      <c r="Q1325">
        <v>330222.65402999998</v>
      </c>
      <c r="R1325">
        <v>326052.42621000001</v>
      </c>
      <c r="S1325">
        <v>319020.40862</v>
      </c>
      <c r="T1325">
        <v>313858.65032000002</v>
      </c>
      <c r="U1325">
        <v>307381.20368999999</v>
      </c>
      <c r="V1325">
        <v>311446.28723000002</v>
      </c>
      <c r="W1325">
        <v>315447.48082</v>
      </c>
      <c r="X1325">
        <v>313499.69134999998</v>
      </c>
      <c r="Y1325">
        <v>310486.85707000003</v>
      </c>
      <c r="Z1325">
        <v>307311.72717999999</v>
      </c>
      <c r="AA1325">
        <v>303954.97470999998</v>
      </c>
      <c r="AB1325">
        <v>-4609.3334000000004</v>
      </c>
      <c r="AC1325">
        <v>-8358.9297189999997</v>
      </c>
      <c r="AD1325">
        <v>-10670.314270000001</v>
      </c>
      <c r="AE1325">
        <v>-10019.042880000001</v>
      </c>
      <c r="AF1325">
        <v>-8627.8206630000004</v>
      </c>
      <c r="AG1325">
        <v>-10245.92246</v>
      </c>
      <c r="AH1325">
        <v>-5328.266431</v>
      </c>
      <c r="AI1325">
        <v>-10089.31711</v>
      </c>
      <c r="AJ1325">
        <v>-10252.21285</v>
      </c>
      <c r="AK1325">
        <v>-12674.85425</v>
      </c>
      <c r="AL1325">
        <v>-14109.180920000001</v>
      </c>
      <c r="AM1325">
        <v>-14759.784949999999</v>
      </c>
      <c r="AN1325">
        <v>11665.923446000001</v>
      </c>
      <c r="AO1325">
        <v>50037.094141000001</v>
      </c>
      <c r="AP1325">
        <v>48929.635745</v>
      </c>
      <c r="AQ1325">
        <v>45057.003891</v>
      </c>
      <c r="AR1325">
        <v>46897.420672</v>
      </c>
      <c r="AS1325">
        <v>45006.838373999999</v>
      </c>
      <c r="AT1325">
        <v>11758.809928999999</v>
      </c>
      <c r="AU1325">
        <v>2998.6099306999999</v>
      </c>
      <c r="AV1325">
        <v>-4536.6320100000003</v>
      </c>
      <c r="AW1325">
        <v>-2781.1798669999998</v>
      </c>
      <c r="AX1325">
        <v>-432.28193169999997</v>
      </c>
      <c r="AY1325">
        <v>1732.9314689</v>
      </c>
      <c r="AZ1325">
        <v>2460.8995380000001</v>
      </c>
      <c r="BA1325">
        <v>-1298.214633</v>
      </c>
      <c r="BB1325">
        <v>-3582.290825</v>
      </c>
      <c r="BC1325">
        <v>-2907.765774</v>
      </c>
      <c r="BD1325">
        <v>-1604.1723810000001</v>
      </c>
      <c r="BE1325">
        <v>-3246.5164460000001</v>
      </c>
      <c r="BF1325">
        <v>1764.1158002</v>
      </c>
      <c r="BG1325">
        <v>-2900.4658370000002</v>
      </c>
      <c r="BH1325">
        <v>-3168.2160140000001</v>
      </c>
      <c r="BI1325">
        <v>-5675.0355769999996</v>
      </c>
      <c r="BJ1325">
        <v>-7128.2588900000001</v>
      </c>
      <c r="BK1325">
        <v>-7681.4038019999998</v>
      </c>
      <c r="BL1325">
        <v>18822.400382</v>
      </c>
      <c r="BM1325">
        <v>57306.655471999999</v>
      </c>
      <c r="BN1325">
        <v>56080.545951</v>
      </c>
      <c r="BO1325">
        <v>52173.241460999998</v>
      </c>
      <c r="BP1325">
        <v>54001.111662000003</v>
      </c>
      <c r="BQ1325">
        <v>52115.296213000001</v>
      </c>
      <c r="BR1325">
        <v>18678.329338</v>
      </c>
      <c r="BS1325">
        <v>9822.1552360000005</v>
      </c>
      <c r="BT1325">
        <v>2285.8733081999999</v>
      </c>
      <c r="BU1325">
        <v>4057.1463772000002</v>
      </c>
      <c r="BV1325">
        <v>6338.3902260000004</v>
      </c>
      <c r="BW1325">
        <v>8489.3646038000006</v>
      </c>
      <c r="BX1325">
        <v>6283.1785381</v>
      </c>
      <c r="BY1325">
        <v>2553.2547161000002</v>
      </c>
      <c r="BZ1325">
        <v>308.94403581</v>
      </c>
      <c r="CA1325">
        <v>971.71861301000001</v>
      </c>
      <c r="CB1325">
        <v>2225.8743341999998</v>
      </c>
      <c r="CC1325">
        <v>580.13483283000005</v>
      </c>
      <c r="CD1325">
        <v>5623.4569457999996</v>
      </c>
      <c r="CE1325">
        <v>1033.6192692</v>
      </c>
      <c r="CF1325">
        <v>723.53173207999998</v>
      </c>
      <c r="CG1325">
        <v>-1789.225344</v>
      </c>
      <c r="CH1325">
        <v>-3261.2352350000001</v>
      </c>
      <c r="CI1325">
        <v>-3750.7644639999999</v>
      </c>
      <c r="CJ1325">
        <v>22683.986122999999</v>
      </c>
      <c r="CK1325">
        <v>61395.582970000003</v>
      </c>
      <c r="CL1325">
        <v>60101.565595</v>
      </c>
      <c r="CM1325">
        <v>56181.506927000002</v>
      </c>
      <c r="CN1325">
        <v>58029.434290999998</v>
      </c>
      <c r="CO1325">
        <v>56117.897265</v>
      </c>
      <c r="CP1325">
        <v>22408.847283999999</v>
      </c>
      <c r="CQ1325">
        <v>13517.013499000001</v>
      </c>
      <c r="CR1325">
        <v>5983.1488294999999</v>
      </c>
      <c r="CS1325">
        <v>7750.9637063</v>
      </c>
      <c r="CT1325">
        <v>10003.032762000001</v>
      </c>
      <c r="CU1325">
        <v>12132.619913</v>
      </c>
      <c r="CV1325">
        <v>10571.940664</v>
      </c>
      <c r="CW1325">
        <v>6860.2005117999997</v>
      </c>
      <c r="CX1325">
        <v>4644.3712045000002</v>
      </c>
      <c r="CY1325">
        <v>5312.7191510000002</v>
      </c>
      <c r="CZ1325">
        <v>6510.6929489000004</v>
      </c>
      <c r="DA1325">
        <v>4854.4797222999996</v>
      </c>
      <c r="DB1325">
        <v>9937.0080412999996</v>
      </c>
      <c r="DC1325">
        <v>5417.1579333</v>
      </c>
      <c r="DD1325">
        <v>5055.3237196999999</v>
      </c>
      <c r="DE1325">
        <v>2505.1439323999998</v>
      </c>
      <c r="DF1325">
        <v>1017.4473087</v>
      </c>
      <c r="DG1325">
        <v>583.42902143000003</v>
      </c>
      <c r="DH1325">
        <v>26999.021891</v>
      </c>
      <c r="DI1325">
        <v>65846.090691999998</v>
      </c>
      <c r="DJ1325">
        <v>64479.377058999999</v>
      </c>
      <c r="DK1325">
        <v>60524.484323999997</v>
      </c>
      <c r="DL1325">
        <v>62385.920786000002</v>
      </c>
      <c r="DM1325">
        <v>60454.826050000003</v>
      </c>
      <c r="DN1325">
        <v>26575.113341</v>
      </c>
      <c r="DO1325">
        <v>17676.716080999999</v>
      </c>
      <c r="DP1325">
        <v>10121.28397</v>
      </c>
      <c r="DQ1325">
        <v>11892.67648</v>
      </c>
      <c r="DR1325">
        <v>14108.849595</v>
      </c>
      <c r="DS1325">
        <v>16250.529503</v>
      </c>
      <c r="DT1325">
        <v>16820.327324999998</v>
      </c>
      <c r="DU1325">
        <v>13148.453964</v>
      </c>
      <c r="DV1325">
        <v>10964.550066</v>
      </c>
      <c r="DW1325">
        <v>11655.453711</v>
      </c>
      <c r="DX1325">
        <v>12764.948963000001</v>
      </c>
      <c r="DY1325">
        <v>11098.956039000001</v>
      </c>
      <c r="DZ1325">
        <v>16219.983205</v>
      </c>
      <c r="EA1325">
        <v>11836.990687</v>
      </c>
      <c r="EB1325">
        <v>11387.810626</v>
      </c>
      <c r="EC1325">
        <v>8782.6098751000009</v>
      </c>
      <c r="ED1325">
        <v>7330.2088095999998</v>
      </c>
      <c r="EE1325">
        <v>7025.0574133</v>
      </c>
      <c r="EF1325">
        <v>33420.149146000003</v>
      </c>
      <c r="EG1325">
        <v>72496.394213000007</v>
      </c>
      <c r="EH1325">
        <v>71019.574034999998</v>
      </c>
      <c r="EI1325">
        <v>67037.786156000002</v>
      </c>
      <c r="EJ1325">
        <v>68890.041696999993</v>
      </c>
      <c r="EK1325">
        <v>66959.414976</v>
      </c>
      <c r="EL1325">
        <v>32775.419037</v>
      </c>
      <c r="EM1325">
        <v>23769.701847</v>
      </c>
      <c r="EN1325">
        <v>16158.585047</v>
      </c>
      <c r="EO1325">
        <v>17931.317984000001</v>
      </c>
      <c r="EP1325">
        <v>20106.987059999999</v>
      </c>
      <c r="EQ1325">
        <v>22210.453807000002</v>
      </c>
      <c r="ER1325">
        <v>71.636120000000005</v>
      </c>
      <c r="ES1325">
        <v>67.432007999999996</v>
      </c>
      <c r="ET1325">
        <v>65.875755999999996</v>
      </c>
      <c r="EU1325">
        <v>64.743252999999996</v>
      </c>
      <c r="EV1325">
        <v>64.001921999999993</v>
      </c>
      <c r="EW1325">
        <v>63.484256999999999</v>
      </c>
      <c r="EX1325">
        <v>63.545560999999999</v>
      </c>
      <c r="EY1325">
        <v>67.155618000000004</v>
      </c>
      <c r="EZ1325">
        <v>72.832947000000004</v>
      </c>
      <c r="FA1325">
        <v>77.869123999999999</v>
      </c>
      <c r="FB1325">
        <v>82.820871999999994</v>
      </c>
      <c r="FC1325">
        <v>87.230403999999993</v>
      </c>
      <c r="FD1325">
        <v>90.324178000000003</v>
      </c>
      <c r="FE1325">
        <v>92.449539000000001</v>
      </c>
      <c r="FF1325">
        <v>94.069083000000006</v>
      </c>
      <c r="FG1325">
        <v>94.895148000000006</v>
      </c>
      <c r="FH1325">
        <v>94.407989999999998</v>
      </c>
      <c r="FI1325">
        <v>93.110826000000003</v>
      </c>
      <c r="FJ1325">
        <v>90.515102999999996</v>
      </c>
      <c r="FK1325">
        <v>86.533923000000001</v>
      </c>
      <c r="FL1325">
        <v>81.822495000000004</v>
      </c>
      <c r="FM1325">
        <v>78.194828000000001</v>
      </c>
      <c r="FN1325">
        <v>75.497279000000006</v>
      </c>
      <c r="FO1325">
        <v>73.440078999999997</v>
      </c>
      <c r="FP1325">
        <v>292.67413725</v>
      </c>
    </row>
    <row r="1326" spans="1:172" x14ac:dyDescent="0.2">
      <c r="A1326" t="s">
        <v>1563</v>
      </c>
      <c r="B1326">
        <v>54.94</v>
      </c>
      <c r="D1326">
        <v>6373.8831694</v>
      </c>
      <c r="E1326">
        <v>5677.2143851999999</v>
      </c>
      <c r="F1326">
        <v>5548.8484216999996</v>
      </c>
      <c r="G1326">
        <v>5487.5526773000001</v>
      </c>
      <c r="H1326">
        <v>5531.0935373000002</v>
      </c>
      <c r="I1326">
        <v>6076.5962042000001</v>
      </c>
      <c r="J1326">
        <v>7442.8471722000004</v>
      </c>
      <c r="K1326">
        <v>9281.7528022000006</v>
      </c>
      <c r="L1326">
        <v>10049.837613</v>
      </c>
      <c r="M1326">
        <v>10290.277047</v>
      </c>
      <c r="N1326">
        <v>9995.6404543999997</v>
      </c>
      <c r="O1326">
        <v>10990.77094</v>
      </c>
      <c r="P1326">
        <v>11105.617968</v>
      </c>
      <c r="Q1326">
        <v>11094.537633</v>
      </c>
      <c r="R1326">
        <v>9799.3190787000003</v>
      </c>
      <c r="S1326">
        <v>8255.8763798</v>
      </c>
      <c r="T1326">
        <v>8181.2088653000001</v>
      </c>
      <c r="U1326">
        <v>7666.4464030999998</v>
      </c>
      <c r="V1326">
        <v>7474.6734876999999</v>
      </c>
      <c r="W1326">
        <v>7462.1447822999999</v>
      </c>
      <c r="X1326">
        <v>6740.2721160000001</v>
      </c>
      <c r="Y1326">
        <v>7007.2484200999997</v>
      </c>
      <c r="Z1326">
        <v>6775.0020887000001</v>
      </c>
      <c r="AA1326">
        <v>6502.7817179000003</v>
      </c>
      <c r="AB1326">
        <v>-51.774109600000003</v>
      </c>
      <c r="AC1326">
        <v>-20.51341008</v>
      </c>
      <c r="AD1326">
        <v>-22.062322040000002</v>
      </c>
      <c r="AE1326">
        <v>-22.822208239999998</v>
      </c>
      <c r="AF1326">
        <v>-24.907035570000001</v>
      </c>
      <c r="AG1326">
        <v>-42.083075579999999</v>
      </c>
      <c r="AH1326">
        <v>-38.817892030000003</v>
      </c>
      <c r="AI1326">
        <v>-78.213737570000006</v>
      </c>
      <c r="AJ1326">
        <v>-116.8445504</v>
      </c>
      <c r="AK1326">
        <v>-71.135399300000003</v>
      </c>
      <c r="AL1326">
        <v>-40.109679589999999</v>
      </c>
      <c r="AM1326">
        <v>48.691079731999999</v>
      </c>
      <c r="AN1326">
        <v>49.557187757000001</v>
      </c>
      <c r="AO1326">
        <v>45.450959529000002</v>
      </c>
      <c r="AP1326">
        <v>39.873308469000001</v>
      </c>
      <c r="AQ1326">
        <v>1.2201293268</v>
      </c>
      <c r="AR1326">
        <v>-70.813472329999996</v>
      </c>
      <c r="AS1326">
        <v>-83.901151049999996</v>
      </c>
      <c r="AT1326">
        <v>-41.421308889999999</v>
      </c>
      <c r="AU1326">
        <v>34.709997682000001</v>
      </c>
      <c r="AV1326">
        <v>-39.138302930000002</v>
      </c>
      <c r="AW1326">
        <v>-89.232044040000005</v>
      </c>
      <c r="AX1326">
        <v>-55.022479240000003</v>
      </c>
      <c r="AY1326">
        <v>-70.454142239999996</v>
      </c>
      <c r="AZ1326">
        <v>-18.393359749999998</v>
      </c>
      <c r="BA1326">
        <v>-0.34898857</v>
      </c>
      <c r="BB1326">
        <v>-2.3830465790000002</v>
      </c>
      <c r="BC1326">
        <v>-2.6221366210000001</v>
      </c>
      <c r="BD1326">
        <v>-5.0679912570000001</v>
      </c>
      <c r="BE1326">
        <v>-20.518008219999999</v>
      </c>
      <c r="BF1326">
        <v>-5.5765915709999998</v>
      </c>
      <c r="BG1326">
        <v>-41.600869629999998</v>
      </c>
      <c r="BH1326">
        <v>-79.586527320000002</v>
      </c>
      <c r="BI1326">
        <v>-32.538143509999998</v>
      </c>
      <c r="BJ1326">
        <v>-10.32696981</v>
      </c>
      <c r="BK1326">
        <v>87.614876778999999</v>
      </c>
      <c r="BL1326">
        <v>89.029529323000006</v>
      </c>
      <c r="BM1326">
        <v>83.281686996999994</v>
      </c>
      <c r="BN1326">
        <v>68.830002596</v>
      </c>
      <c r="BO1326">
        <v>19.330564602999999</v>
      </c>
      <c r="BP1326">
        <v>-45.63607184</v>
      </c>
      <c r="BQ1326">
        <v>-55.026864060000001</v>
      </c>
      <c r="BR1326">
        <v>-12.682413349999999</v>
      </c>
      <c r="BS1326">
        <v>64.461845768000003</v>
      </c>
      <c r="BT1326">
        <v>-20.70310607</v>
      </c>
      <c r="BU1326">
        <v>-61.886723949999997</v>
      </c>
      <c r="BV1326">
        <v>-25.367094940000001</v>
      </c>
      <c r="BW1326">
        <v>-41.008542499999997</v>
      </c>
      <c r="BX1326">
        <v>-0.14425136399999999</v>
      </c>
      <c r="BY1326">
        <v>10.692016638</v>
      </c>
      <c r="BZ1326">
        <v>8.4070616351999998</v>
      </c>
      <c r="CA1326">
        <v>8.4644055265000002</v>
      </c>
      <c r="CB1326">
        <v>5.8343340092</v>
      </c>
      <c r="CC1326">
        <v>-8.3346028749999999</v>
      </c>
      <c r="CD1326">
        <v>12.765089041</v>
      </c>
      <c r="CE1326">
        <v>-21.281612719999998</v>
      </c>
      <c r="CF1326">
        <v>-58.460471519999999</v>
      </c>
      <c r="CG1326">
        <v>-11.214254560000001</v>
      </c>
      <c r="CH1326">
        <v>5.9999778060000004</v>
      </c>
      <c r="CI1326">
        <v>108.66862341</v>
      </c>
      <c r="CJ1326">
        <v>110.37934780000001</v>
      </c>
      <c r="CK1326">
        <v>103.74609103</v>
      </c>
      <c r="CL1326">
        <v>84.490724395000001</v>
      </c>
      <c r="CM1326">
        <v>29.223527762</v>
      </c>
      <c r="CN1326">
        <v>-31.353648209999999</v>
      </c>
      <c r="CO1326">
        <v>-38.783318469999998</v>
      </c>
      <c r="CP1326">
        <v>3.2044857498999999</v>
      </c>
      <c r="CQ1326">
        <v>80.990153387999996</v>
      </c>
      <c r="CR1326">
        <v>-10.387665180000001</v>
      </c>
      <c r="CS1326">
        <v>-46.327958510000002</v>
      </c>
      <c r="CT1326">
        <v>-9.0256970289999998</v>
      </c>
      <c r="CU1326">
        <v>-24.33121517</v>
      </c>
      <c r="CV1326">
        <v>20.194071436000002</v>
      </c>
      <c r="CW1326">
        <v>23.048005844999999</v>
      </c>
      <c r="CX1326">
        <v>20.490884388000001</v>
      </c>
      <c r="CY1326">
        <v>20.862246789</v>
      </c>
      <c r="CZ1326">
        <v>18.014712482</v>
      </c>
      <c r="DA1326">
        <v>5.1422982613999997</v>
      </c>
      <c r="DB1326">
        <v>33.145704143000003</v>
      </c>
      <c r="DC1326">
        <v>1.1306986361</v>
      </c>
      <c r="DD1326">
        <v>-35.314865840000003</v>
      </c>
      <c r="DE1326">
        <v>12.385015103000001</v>
      </c>
      <c r="DF1326">
        <v>24.220420818000001</v>
      </c>
      <c r="DG1326">
        <v>132.43261999999999</v>
      </c>
      <c r="DH1326">
        <v>134.47803278000001</v>
      </c>
      <c r="DI1326">
        <v>126.84560288999999</v>
      </c>
      <c r="DJ1326">
        <v>102.23383084</v>
      </c>
      <c r="DK1326">
        <v>40.357860719000001</v>
      </c>
      <c r="DL1326">
        <v>-15.268025700000001</v>
      </c>
      <c r="DM1326">
        <v>-20.522501609999999</v>
      </c>
      <c r="DN1326">
        <v>20.836787069</v>
      </c>
      <c r="DO1326">
        <v>99.062767484000005</v>
      </c>
      <c r="DP1326">
        <v>0.96839039969999996</v>
      </c>
      <c r="DQ1326">
        <v>-29.293022069999999</v>
      </c>
      <c r="DR1326">
        <v>9.0811312944000004</v>
      </c>
      <c r="DS1326">
        <v>-5.9230562669999998</v>
      </c>
      <c r="DT1326">
        <v>50.136488436999997</v>
      </c>
      <c r="DU1326">
        <v>41.051340881999998</v>
      </c>
      <c r="DV1326">
        <v>38.089668846000002</v>
      </c>
      <c r="DW1326">
        <v>38.947243659999998</v>
      </c>
      <c r="DX1326">
        <v>35.814705510000003</v>
      </c>
      <c r="DY1326">
        <v>24.838885513000001</v>
      </c>
      <c r="DZ1326">
        <v>62.836695599999999</v>
      </c>
      <c r="EA1326">
        <v>34.366053389999998</v>
      </c>
      <c r="EB1326">
        <v>-0.82098554400000001</v>
      </c>
      <c r="EC1326">
        <v>47.163647208</v>
      </c>
      <c r="ED1326">
        <v>50.914431684999997</v>
      </c>
      <c r="EE1326">
        <v>167.17950646</v>
      </c>
      <c r="EF1326">
        <v>169.71282527</v>
      </c>
      <c r="EG1326">
        <v>160.62408346000001</v>
      </c>
      <c r="EH1326">
        <v>128.08430767999999</v>
      </c>
      <c r="EI1326">
        <v>56.584043438999998</v>
      </c>
      <c r="EJ1326">
        <v>7.0672109789000004</v>
      </c>
      <c r="EK1326">
        <v>5.1319505688999998</v>
      </c>
      <c r="EL1326">
        <v>46.587365996999999</v>
      </c>
      <c r="EM1326">
        <v>125.93571845</v>
      </c>
      <c r="EN1326">
        <v>17.756682748999999</v>
      </c>
      <c r="EO1326">
        <v>-3.9733706990000002</v>
      </c>
      <c r="EP1326">
        <v>35.964439673999998</v>
      </c>
      <c r="EQ1326">
        <v>20.887252134000001</v>
      </c>
      <c r="ER1326">
        <v>29.497655000000002</v>
      </c>
      <c r="ES1326">
        <v>29.301159999999999</v>
      </c>
      <c r="ET1326">
        <v>28.406355999999999</v>
      </c>
      <c r="EU1326">
        <v>27.892177</v>
      </c>
      <c r="EV1326">
        <v>26.735745000000001</v>
      </c>
      <c r="EW1326">
        <v>26.765256000000001</v>
      </c>
      <c r="EX1326">
        <v>26.754321999999998</v>
      </c>
      <c r="EY1326">
        <v>26.312963</v>
      </c>
      <c r="EZ1326">
        <v>30.658245999999998</v>
      </c>
      <c r="FA1326">
        <v>35.314157999999999</v>
      </c>
      <c r="FB1326">
        <v>39.899343999999999</v>
      </c>
      <c r="FC1326">
        <v>43.41639</v>
      </c>
      <c r="FD1326">
        <v>45.744864999999997</v>
      </c>
      <c r="FE1326">
        <v>47.427560999999997</v>
      </c>
      <c r="FF1326">
        <v>48.216887</v>
      </c>
      <c r="FG1326">
        <v>48.006211999999998</v>
      </c>
      <c r="FH1326">
        <v>45.34534</v>
      </c>
      <c r="FI1326">
        <v>42.649363999999998</v>
      </c>
      <c r="FJ1326">
        <v>41.032083</v>
      </c>
      <c r="FK1326">
        <v>40.549128000000003</v>
      </c>
      <c r="FL1326">
        <v>39.759520999999999</v>
      </c>
      <c r="FM1326">
        <v>39.332341999999997</v>
      </c>
      <c r="FN1326">
        <v>39.669936999999997</v>
      </c>
      <c r="FO1326">
        <v>38.141958000000002</v>
      </c>
      <c r="FP1326">
        <v>54.943239898000002</v>
      </c>
    </row>
    <row r="1327" spans="1:172" x14ac:dyDescent="0.2">
      <c r="A1327" t="s">
        <v>1564</v>
      </c>
      <c r="B1327">
        <v>54.94</v>
      </c>
      <c r="D1327">
        <v>6127.0205063000003</v>
      </c>
      <c r="E1327">
        <v>5443.5161822999999</v>
      </c>
      <c r="F1327">
        <v>5323.5365732999999</v>
      </c>
      <c r="G1327">
        <v>5253.0033689000002</v>
      </c>
      <c r="H1327">
        <v>5286.4361597999996</v>
      </c>
      <c r="I1327">
        <v>5794.4943215000003</v>
      </c>
      <c r="J1327">
        <v>7219.2329656000002</v>
      </c>
      <c r="K1327">
        <v>8875.8055421000008</v>
      </c>
      <c r="L1327">
        <v>9638.1212290999993</v>
      </c>
      <c r="M1327">
        <v>9916.7190513000005</v>
      </c>
      <c r="N1327">
        <v>9763.4403949999996</v>
      </c>
      <c r="O1327">
        <v>10725.029828999999</v>
      </c>
      <c r="P1327">
        <v>10861.285814000001</v>
      </c>
      <c r="Q1327">
        <v>10864.617096</v>
      </c>
      <c r="R1327">
        <v>9878.3343031000004</v>
      </c>
      <c r="S1327">
        <v>8370.9501048000002</v>
      </c>
      <c r="T1327">
        <v>8295.2872738999995</v>
      </c>
      <c r="U1327">
        <v>7652.1150537000003</v>
      </c>
      <c r="V1327">
        <v>7456.0665883000001</v>
      </c>
      <c r="W1327">
        <v>7377.8192055</v>
      </c>
      <c r="X1327">
        <v>6718.9937719</v>
      </c>
      <c r="Y1327">
        <v>6915.8109747999997</v>
      </c>
      <c r="Z1327">
        <v>6541.0866318999997</v>
      </c>
      <c r="AA1327">
        <v>6247.8421970999998</v>
      </c>
      <c r="AB1327">
        <v>-47.196365849999999</v>
      </c>
      <c r="AC1327">
        <v>-18.185678320000001</v>
      </c>
      <c r="AD1327">
        <v>-19.392245490000001</v>
      </c>
      <c r="AE1327">
        <v>-19.542104949999999</v>
      </c>
      <c r="AF1327">
        <v>-21.550798440000001</v>
      </c>
      <c r="AG1327">
        <v>-39.418911090000002</v>
      </c>
      <c r="AH1327">
        <v>-36.875786689999998</v>
      </c>
      <c r="AI1327">
        <v>-70.504902329999993</v>
      </c>
      <c r="AJ1327">
        <v>-103.1075548</v>
      </c>
      <c r="AK1327">
        <v>-62.022839380000001</v>
      </c>
      <c r="AL1327">
        <v>-33.930975500000002</v>
      </c>
      <c r="AM1327">
        <v>36.584419412999999</v>
      </c>
      <c r="AN1327">
        <v>36.936984742</v>
      </c>
      <c r="AO1327">
        <v>34.978324348000001</v>
      </c>
      <c r="AP1327">
        <v>34.029920353999998</v>
      </c>
      <c r="AQ1327">
        <v>-2.7576430040000002</v>
      </c>
      <c r="AR1327">
        <v>-74.287920139999997</v>
      </c>
      <c r="AS1327">
        <v>-84.204204390000001</v>
      </c>
      <c r="AT1327">
        <v>-39.51578568</v>
      </c>
      <c r="AU1327">
        <v>36.561714791</v>
      </c>
      <c r="AV1327">
        <v>-36.552759850000001</v>
      </c>
      <c r="AW1327">
        <v>-83.181343609999999</v>
      </c>
      <c r="AX1327">
        <v>-48.692107350000001</v>
      </c>
      <c r="AY1327">
        <v>-66.476996020000001</v>
      </c>
      <c r="AZ1327">
        <v>-16.501367640000002</v>
      </c>
      <c r="BA1327">
        <v>-0.56614065000000002</v>
      </c>
      <c r="BB1327">
        <v>-2.1380812630000001</v>
      </c>
      <c r="BC1327">
        <v>-2.1067298120000002</v>
      </c>
      <c r="BD1327">
        <v>-4.3853695740000003</v>
      </c>
      <c r="BE1327">
        <v>-20.682277800000001</v>
      </c>
      <c r="BF1327">
        <v>-5.9663235800000001</v>
      </c>
      <c r="BG1327">
        <v>-37.633332150000001</v>
      </c>
      <c r="BH1327">
        <v>-70.673276360000003</v>
      </c>
      <c r="BI1327">
        <v>-29.06549459</v>
      </c>
      <c r="BJ1327">
        <v>-8.4365581130000002</v>
      </c>
      <c r="BK1327">
        <v>70.248681066000003</v>
      </c>
      <c r="BL1327">
        <v>70.985127884999997</v>
      </c>
      <c r="BM1327">
        <v>68.258075001999998</v>
      </c>
      <c r="BN1327">
        <v>61.476892435000003</v>
      </c>
      <c r="BO1327">
        <v>14.260952118000001</v>
      </c>
      <c r="BP1327">
        <v>-50.068830480000003</v>
      </c>
      <c r="BQ1327">
        <v>-58.089123600000001</v>
      </c>
      <c r="BR1327">
        <v>-13.187138279999999</v>
      </c>
      <c r="BS1327">
        <v>63.576603872</v>
      </c>
      <c r="BT1327">
        <v>-19.849906270000002</v>
      </c>
      <c r="BU1327">
        <v>-58.123039599999998</v>
      </c>
      <c r="BV1327">
        <v>-21.80177196</v>
      </c>
      <c r="BW1327">
        <v>-39.355005159999997</v>
      </c>
      <c r="BX1327">
        <v>0.28438459109999997</v>
      </c>
      <c r="BY1327">
        <v>9.0966441623000005</v>
      </c>
      <c r="BZ1327">
        <v>7.3327262953999996</v>
      </c>
      <c r="CA1327">
        <v>7.4730361434999999</v>
      </c>
      <c r="CB1327">
        <v>5.0566872992</v>
      </c>
      <c r="CC1327">
        <v>-10.04243606</v>
      </c>
      <c r="CD1327">
        <v>11.107220609000001</v>
      </c>
      <c r="CE1327">
        <v>-19.36697221</v>
      </c>
      <c r="CF1327">
        <v>-52.214088670000002</v>
      </c>
      <c r="CG1327">
        <v>-10.805471649999999</v>
      </c>
      <c r="CH1327">
        <v>5.5574126037999996</v>
      </c>
      <c r="CI1327">
        <v>88.463934499000004</v>
      </c>
      <c r="CJ1327">
        <v>89.407814997000003</v>
      </c>
      <c r="CK1327">
        <v>86.266555334000003</v>
      </c>
      <c r="CL1327">
        <v>76.324413277000005</v>
      </c>
      <c r="CM1327">
        <v>23.568231802</v>
      </c>
      <c r="CN1327">
        <v>-36.287454089999997</v>
      </c>
      <c r="CO1327">
        <v>-43.319992810000002</v>
      </c>
      <c r="CP1327">
        <v>1.4043651601</v>
      </c>
      <c r="CQ1327">
        <v>78.632147399999994</v>
      </c>
      <c r="CR1327">
        <v>-10.472451700000001</v>
      </c>
      <c r="CS1327">
        <v>-43.82015423</v>
      </c>
      <c r="CT1327">
        <v>-6.9869425490000001</v>
      </c>
      <c r="CU1327">
        <v>-23.96126495</v>
      </c>
      <c r="CV1327">
        <v>18.995375468999999</v>
      </c>
      <c r="CW1327">
        <v>19.909793229000002</v>
      </c>
      <c r="CX1327">
        <v>17.939430458</v>
      </c>
      <c r="CY1327">
        <v>18.187426860999999</v>
      </c>
      <c r="CZ1327">
        <v>15.607830152</v>
      </c>
      <c r="DA1327">
        <v>1.7100904183000001</v>
      </c>
      <c r="DB1327">
        <v>30.071296323999999</v>
      </c>
      <c r="DC1327">
        <v>0.77412441300000001</v>
      </c>
      <c r="DD1327">
        <v>-31.997880139999999</v>
      </c>
      <c r="DE1327">
        <v>9.3833954790000007</v>
      </c>
      <c r="DF1327">
        <v>21.178556137000001</v>
      </c>
      <c r="DG1327">
        <v>109.02221489</v>
      </c>
      <c r="DH1327">
        <v>110.20053919999999</v>
      </c>
      <c r="DI1327">
        <v>106.59111289000001</v>
      </c>
      <c r="DJ1327">
        <v>93.140056689999994</v>
      </c>
      <c r="DK1327">
        <v>34.033790115000002</v>
      </c>
      <c r="DL1327">
        <v>-20.76031901</v>
      </c>
      <c r="DM1327">
        <v>-26.709529369999998</v>
      </c>
      <c r="DN1327">
        <v>17.582267456</v>
      </c>
      <c r="DO1327">
        <v>95.049830455000006</v>
      </c>
      <c r="DP1327">
        <v>-0.162232709</v>
      </c>
      <c r="DQ1327">
        <v>-28.168909800000002</v>
      </c>
      <c r="DR1327">
        <v>9.4399768810999998</v>
      </c>
      <c r="DS1327">
        <v>-6.9828018910000003</v>
      </c>
      <c r="DT1327">
        <v>46.531328535</v>
      </c>
      <c r="DU1327">
        <v>35.670602072000001</v>
      </c>
      <c r="DV1327">
        <v>33.393417196000001</v>
      </c>
      <c r="DW1327">
        <v>33.821352484000002</v>
      </c>
      <c r="DX1327">
        <v>31.031819534</v>
      </c>
      <c r="DY1327">
        <v>18.903457348</v>
      </c>
      <c r="DZ1327">
        <v>57.707610064999997</v>
      </c>
      <c r="EA1327">
        <v>30.634698098000001</v>
      </c>
      <c r="EB1327">
        <v>-1.9253418309999999</v>
      </c>
      <c r="EC1327">
        <v>39.142761253000003</v>
      </c>
      <c r="ED1327">
        <v>44.068254676999999</v>
      </c>
      <c r="EE1327">
        <v>139.10458213999999</v>
      </c>
      <c r="EF1327">
        <v>140.62569629000001</v>
      </c>
      <c r="EG1327">
        <v>136.33642556000001</v>
      </c>
      <c r="EH1327">
        <v>117.66344266999999</v>
      </c>
      <c r="EI1327">
        <v>49.304056850000002</v>
      </c>
      <c r="EJ1327">
        <v>0.72955142070000001</v>
      </c>
      <c r="EK1327">
        <v>-3.4764819220000001</v>
      </c>
      <c r="EL1327">
        <v>41.230499541</v>
      </c>
      <c r="EM1327">
        <v>119.52246798</v>
      </c>
      <c r="EN1327">
        <v>15.090618813000001</v>
      </c>
      <c r="EO1327">
        <v>-4.9323838020000004</v>
      </c>
      <c r="EP1327">
        <v>33.804297720999998</v>
      </c>
      <c r="EQ1327">
        <v>17.754564165000001</v>
      </c>
      <c r="ER1327">
        <v>36.302492999999998</v>
      </c>
      <c r="ES1327">
        <v>35.514319</v>
      </c>
      <c r="ET1327">
        <v>35.308323000000001</v>
      </c>
      <c r="EU1327">
        <v>34.959795</v>
      </c>
      <c r="EV1327">
        <v>34.795676</v>
      </c>
      <c r="EW1327">
        <v>34.752366000000002</v>
      </c>
      <c r="EX1327">
        <v>34.362242000000002</v>
      </c>
      <c r="EY1327">
        <v>34.244678999999998</v>
      </c>
      <c r="EZ1327">
        <v>35.953682999999998</v>
      </c>
      <c r="FA1327">
        <v>38.704563999999998</v>
      </c>
      <c r="FB1327">
        <v>41.451284999999999</v>
      </c>
      <c r="FC1327">
        <v>44.430123999999999</v>
      </c>
      <c r="FD1327">
        <v>48.072657</v>
      </c>
      <c r="FE1327">
        <v>52.309311000000001</v>
      </c>
      <c r="FF1327">
        <v>53.728521999999998</v>
      </c>
      <c r="FG1327">
        <v>53.185212</v>
      </c>
      <c r="FH1327">
        <v>51.007195000000003</v>
      </c>
      <c r="FI1327">
        <v>46.675711</v>
      </c>
      <c r="FJ1327">
        <v>43.643335</v>
      </c>
      <c r="FK1327">
        <v>40.971291000000001</v>
      </c>
      <c r="FL1327">
        <v>39.432659999999998</v>
      </c>
      <c r="FM1327">
        <v>37.358125999999999</v>
      </c>
      <c r="FN1327">
        <v>35.872024000000003</v>
      </c>
      <c r="FO1327">
        <v>34.562125999999999</v>
      </c>
      <c r="FP1327">
        <v>54.943239898000002</v>
      </c>
    </row>
    <row r="1328" spans="1:172" x14ac:dyDescent="0.2">
      <c r="A1328" t="s">
        <v>1565</v>
      </c>
      <c r="B1328">
        <v>54.94</v>
      </c>
      <c r="D1328">
        <v>7863.7581689999997</v>
      </c>
      <c r="E1328">
        <v>7095.6618546999998</v>
      </c>
      <c r="F1328">
        <v>6957.6658963999998</v>
      </c>
      <c r="G1328">
        <v>6835.8390693000001</v>
      </c>
      <c r="H1328">
        <v>6779.4598090999998</v>
      </c>
      <c r="I1328">
        <v>8544.1264441999992</v>
      </c>
      <c r="J1328">
        <v>10172.885087000001</v>
      </c>
      <c r="K1328">
        <v>11738.245225000001</v>
      </c>
      <c r="L1328">
        <v>12625.994312999999</v>
      </c>
      <c r="M1328">
        <v>12771.078797</v>
      </c>
      <c r="N1328">
        <v>12426.347384000001</v>
      </c>
      <c r="O1328">
        <v>12741.099655</v>
      </c>
      <c r="P1328">
        <v>12356.625365</v>
      </c>
      <c r="Q1328">
        <v>12285.42049</v>
      </c>
      <c r="R1328">
        <v>11709.487795999999</v>
      </c>
      <c r="S1328">
        <v>10266.183444</v>
      </c>
      <c r="T1328">
        <v>10095.133239000001</v>
      </c>
      <c r="U1328">
        <v>9597.0450908000003</v>
      </c>
      <c r="V1328">
        <v>9882.0980748999991</v>
      </c>
      <c r="W1328">
        <v>10140.462627000001</v>
      </c>
      <c r="X1328">
        <v>9712.6706305000007</v>
      </c>
      <c r="Y1328">
        <v>9650.0979320999995</v>
      </c>
      <c r="Z1328">
        <v>9007.2807697999997</v>
      </c>
      <c r="AA1328">
        <v>8448.6032756999994</v>
      </c>
      <c r="AB1328">
        <v>-52.928358709999998</v>
      </c>
      <c r="AC1328">
        <v>-24.806327360000001</v>
      </c>
      <c r="AD1328">
        <v>-25.777701159999999</v>
      </c>
      <c r="AE1328">
        <v>-23.994637640000001</v>
      </c>
      <c r="AF1328">
        <v>-26.099017320000002</v>
      </c>
      <c r="AG1328">
        <v>-65.062272370000002</v>
      </c>
      <c r="AH1328">
        <v>-56.675107959999998</v>
      </c>
      <c r="AI1328">
        <v>-110.778818</v>
      </c>
      <c r="AJ1328">
        <v>-155.13168469999999</v>
      </c>
      <c r="AK1328">
        <v>-88.957152359999995</v>
      </c>
      <c r="AL1328">
        <v>-56.363614339999998</v>
      </c>
      <c r="AM1328">
        <v>64.959746609999996</v>
      </c>
      <c r="AN1328">
        <v>66.749835623999999</v>
      </c>
      <c r="AO1328">
        <v>-89.267185339999997</v>
      </c>
      <c r="AP1328">
        <v>-93.641210819999998</v>
      </c>
      <c r="AQ1328">
        <v>-114.3448289</v>
      </c>
      <c r="AR1328">
        <v>-50.811058340000002</v>
      </c>
      <c r="AS1328">
        <v>51.728225864000002</v>
      </c>
      <c r="AT1328">
        <v>-60.856815140000002</v>
      </c>
      <c r="AU1328">
        <v>-109.0850018</v>
      </c>
      <c r="AV1328">
        <v>-111.5622123</v>
      </c>
      <c r="AW1328">
        <v>-119.6711938</v>
      </c>
      <c r="AX1328">
        <v>-60.934885510000001</v>
      </c>
      <c r="AY1328">
        <v>-86.215215150000006</v>
      </c>
      <c r="AZ1328">
        <v>-17.673286260000001</v>
      </c>
      <c r="BA1328">
        <v>-0.56241853100000005</v>
      </c>
      <c r="BB1328">
        <v>-2.8279324369999999</v>
      </c>
      <c r="BC1328">
        <v>-2.4872680370000002</v>
      </c>
      <c r="BD1328">
        <v>-5.3111756740000002</v>
      </c>
      <c r="BE1328">
        <v>-19.597685200000001</v>
      </c>
      <c r="BF1328">
        <v>-5.0209225240000004</v>
      </c>
      <c r="BG1328">
        <v>-58.549912290000002</v>
      </c>
      <c r="BH1328">
        <v>-105.24779770000001</v>
      </c>
      <c r="BI1328">
        <v>-40.618111620000001</v>
      </c>
      <c r="BJ1328">
        <v>-14.880119840000001</v>
      </c>
      <c r="BK1328">
        <v>113.45283821</v>
      </c>
      <c r="BL1328">
        <v>115.69335282999999</v>
      </c>
      <c r="BM1328">
        <v>-42.293780290000001</v>
      </c>
      <c r="BN1328">
        <v>-53.421837160000003</v>
      </c>
      <c r="BO1328">
        <v>-87.319084029999999</v>
      </c>
      <c r="BP1328">
        <v>-18.65457305</v>
      </c>
      <c r="BQ1328">
        <v>82.401525140999993</v>
      </c>
      <c r="BR1328">
        <v>-31.46077039</v>
      </c>
      <c r="BS1328">
        <v>-77.422801440000001</v>
      </c>
      <c r="BT1328">
        <v>-83.555762349999995</v>
      </c>
      <c r="BU1328">
        <v>-86.728822249999993</v>
      </c>
      <c r="BV1328">
        <v>-26.305014450000002</v>
      </c>
      <c r="BW1328">
        <v>-53.078295779999998</v>
      </c>
      <c r="BX1328">
        <v>1.6204687737000001</v>
      </c>
      <c r="BY1328">
        <v>12.717189000999999</v>
      </c>
      <c r="BZ1328">
        <v>9.7642629445000004</v>
      </c>
      <c r="CA1328">
        <v>9.3340461804999997</v>
      </c>
      <c r="CB1328">
        <v>6.1318028912000004</v>
      </c>
      <c r="CC1328">
        <v>5.6205209877</v>
      </c>
      <c r="CD1328">
        <v>23.370257558999999</v>
      </c>
      <c r="CE1328">
        <v>-29.635342049999998</v>
      </c>
      <c r="CF1328">
        <v>-77.031996599999999</v>
      </c>
      <c r="CG1328">
        <v>-13.9179868</v>
      </c>
      <c r="CH1328">
        <v>7.8346090433000004</v>
      </c>
      <c r="CI1328">
        <v>139.67237983999999</v>
      </c>
      <c r="CJ1328">
        <v>142.23368495</v>
      </c>
      <c r="CK1328">
        <v>-15.967567900000001</v>
      </c>
      <c r="CL1328">
        <v>-30.75798108</v>
      </c>
      <c r="CM1328">
        <v>-71.780634030000002</v>
      </c>
      <c r="CN1328">
        <v>-0.77670738399999995</v>
      </c>
      <c r="CO1328">
        <v>99.594754652999995</v>
      </c>
      <c r="CP1328">
        <v>-15.06381751</v>
      </c>
      <c r="CQ1328">
        <v>-59.230455259999999</v>
      </c>
      <c r="CR1328">
        <v>-67.268290489999998</v>
      </c>
      <c r="CS1328">
        <v>-67.741653009999993</v>
      </c>
      <c r="CT1328">
        <v>-7.2375227769999997</v>
      </c>
      <c r="CU1328">
        <v>-34.177677039999999</v>
      </c>
      <c r="CV1328">
        <v>23.13477117</v>
      </c>
      <c r="CW1328">
        <v>27.57881802</v>
      </c>
      <c r="CX1328">
        <v>23.866010243000002</v>
      </c>
      <c r="CY1328">
        <v>22.555870655</v>
      </c>
      <c r="CZ1328">
        <v>18.918452686999998</v>
      </c>
      <c r="DA1328">
        <v>33.660836021999998</v>
      </c>
      <c r="DB1328">
        <v>54.964870986000001</v>
      </c>
      <c r="DC1328">
        <v>2.2792717250000001</v>
      </c>
      <c r="DD1328">
        <v>-46.09769309</v>
      </c>
      <c r="DE1328">
        <v>15.63302082</v>
      </c>
      <c r="DF1328">
        <v>33.180311250999999</v>
      </c>
      <c r="DG1328">
        <v>169.27196993000001</v>
      </c>
      <c r="DH1328">
        <v>172.26219039</v>
      </c>
      <c r="DI1328">
        <v>13.690273849</v>
      </c>
      <c r="DJ1328">
        <v>-5.217622714</v>
      </c>
      <c r="DK1328">
        <v>-54.27516791</v>
      </c>
      <c r="DL1328">
        <v>19.019490484999999</v>
      </c>
      <c r="DM1328">
        <v>118.2512899</v>
      </c>
      <c r="DN1328">
        <v>3.0095834062</v>
      </c>
      <c r="DO1328">
        <v>-39.334166600000003</v>
      </c>
      <c r="DP1328">
        <v>-49.508892670000002</v>
      </c>
      <c r="DQ1328">
        <v>-47.008286660000003</v>
      </c>
      <c r="DR1328">
        <v>13.923773827</v>
      </c>
      <c r="DS1328">
        <v>-13.35098762</v>
      </c>
      <c r="DT1328">
        <v>54.790603066000003</v>
      </c>
      <c r="DU1328">
        <v>49.245592438999999</v>
      </c>
      <c r="DV1328">
        <v>44.423119413999999</v>
      </c>
      <c r="DW1328">
        <v>41.867780072999999</v>
      </c>
      <c r="DX1328">
        <v>37.626171114999998</v>
      </c>
      <c r="DY1328">
        <v>74.512547604999995</v>
      </c>
      <c r="DZ1328">
        <v>100.95152632</v>
      </c>
      <c r="EA1328">
        <v>49.631648413000001</v>
      </c>
      <c r="EB1328">
        <v>2.9314881399999999E-2</v>
      </c>
      <c r="EC1328">
        <v>59.185827019999998</v>
      </c>
      <c r="ED1328">
        <v>70.312964590999997</v>
      </c>
      <c r="EE1328">
        <v>212.53277868000001</v>
      </c>
      <c r="EF1328">
        <v>215.80481957000001</v>
      </c>
      <c r="EG1328">
        <v>55.261155305999999</v>
      </c>
      <c r="EH1328">
        <v>30.400171142000001</v>
      </c>
      <c r="EI1328">
        <v>-30.14193294</v>
      </c>
      <c r="EJ1328">
        <v>47.993846875999999</v>
      </c>
      <c r="EK1328">
        <v>146.18427678</v>
      </c>
      <c r="EL1328">
        <v>29.715321742</v>
      </c>
      <c r="EM1328">
        <v>-9.8959364890000003</v>
      </c>
      <c r="EN1328">
        <v>-23.29983155</v>
      </c>
      <c r="EO1328">
        <v>-16.256547390000001</v>
      </c>
      <c r="EP1328">
        <v>45.286630600999999</v>
      </c>
      <c r="EQ1328">
        <v>16.971410887000001</v>
      </c>
      <c r="ER1328">
        <v>76.552520000000001</v>
      </c>
      <c r="ES1328">
        <v>74.395066</v>
      </c>
      <c r="ET1328">
        <v>73.217408000000006</v>
      </c>
      <c r="EU1328">
        <v>72.648883999999995</v>
      </c>
      <c r="EV1328">
        <v>71.338539999999995</v>
      </c>
      <c r="EW1328">
        <v>69.902707000000007</v>
      </c>
      <c r="EX1328">
        <v>69.923620999999997</v>
      </c>
      <c r="EY1328">
        <v>73.245352999999994</v>
      </c>
      <c r="EZ1328">
        <v>78.370975000000001</v>
      </c>
      <c r="FA1328">
        <v>83.857687999999996</v>
      </c>
      <c r="FB1328">
        <v>88.107105000000004</v>
      </c>
      <c r="FC1328">
        <v>91.449727999999993</v>
      </c>
      <c r="FD1328">
        <v>94.168317000000002</v>
      </c>
      <c r="FE1328">
        <v>96.486312999999996</v>
      </c>
      <c r="FF1328">
        <v>98.4559</v>
      </c>
      <c r="FG1328">
        <v>100.66006</v>
      </c>
      <c r="FH1328">
        <v>101.81977999999999</v>
      </c>
      <c r="FI1328">
        <v>101.26121000000001</v>
      </c>
      <c r="FJ1328">
        <v>99.264651000000001</v>
      </c>
      <c r="FK1328">
        <v>94.526050999999995</v>
      </c>
      <c r="FL1328">
        <v>87.981725999999995</v>
      </c>
      <c r="FM1328">
        <v>84.339316999999994</v>
      </c>
      <c r="FN1328">
        <v>81.648167999999998</v>
      </c>
      <c r="FO1328">
        <v>79.947801999999996</v>
      </c>
      <c r="FP1328">
        <v>54.943239898000002</v>
      </c>
    </row>
    <row r="1329" spans="1:172" x14ac:dyDescent="0.2">
      <c r="A1329" t="s">
        <v>1566</v>
      </c>
      <c r="B1329">
        <v>54.94</v>
      </c>
      <c r="D1329">
        <v>7781.3264956000003</v>
      </c>
      <c r="E1329">
        <v>7006.6961445999996</v>
      </c>
      <c r="F1329">
        <v>6855.6497845000004</v>
      </c>
      <c r="G1329">
        <v>6731.4532840000002</v>
      </c>
      <c r="H1329">
        <v>6684.5055098000003</v>
      </c>
      <c r="I1329">
        <v>8375.1575061000003</v>
      </c>
      <c r="J1329">
        <v>10017.478149</v>
      </c>
      <c r="K1329">
        <v>11562.898794999999</v>
      </c>
      <c r="L1329">
        <v>12412.059842000001</v>
      </c>
      <c r="M1329">
        <v>12563.343545</v>
      </c>
      <c r="N1329">
        <v>12245.679738999999</v>
      </c>
      <c r="O1329">
        <v>12586.390915</v>
      </c>
      <c r="P1329">
        <v>12238.705999</v>
      </c>
      <c r="Q1329">
        <v>12186.663715999999</v>
      </c>
      <c r="R1329">
        <v>11629.651575</v>
      </c>
      <c r="S1329">
        <v>10171.43554</v>
      </c>
      <c r="T1329">
        <v>10007.759185000001</v>
      </c>
      <c r="U1329">
        <v>9496.5732633000007</v>
      </c>
      <c r="V1329">
        <v>9762.3053156999995</v>
      </c>
      <c r="W1329">
        <v>9990.7823981000001</v>
      </c>
      <c r="X1329">
        <v>9535.8908305000004</v>
      </c>
      <c r="Y1329">
        <v>9494.2155671</v>
      </c>
      <c r="Z1329">
        <v>8866.9070957000004</v>
      </c>
      <c r="AA1329">
        <v>8329.7292949000002</v>
      </c>
      <c r="AB1329">
        <v>-54.02068345</v>
      </c>
      <c r="AC1329">
        <v>-24.998519829999999</v>
      </c>
      <c r="AD1329">
        <v>-26.13522446</v>
      </c>
      <c r="AE1329">
        <v>-24.663027469999999</v>
      </c>
      <c r="AF1329">
        <v>-26.931963679999999</v>
      </c>
      <c r="AG1329">
        <v>-63.880591150000001</v>
      </c>
      <c r="AH1329">
        <v>-56.27797236</v>
      </c>
      <c r="AI1329">
        <v>-110.8161077</v>
      </c>
      <c r="AJ1329">
        <v>-155.05167460000001</v>
      </c>
      <c r="AK1329">
        <v>-88.902227389999993</v>
      </c>
      <c r="AL1329">
        <v>-56.555363540000002</v>
      </c>
      <c r="AM1329">
        <v>65.664555720999999</v>
      </c>
      <c r="AN1329">
        <v>67.643267413000004</v>
      </c>
      <c r="AO1329">
        <v>-87.357316069999996</v>
      </c>
      <c r="AP1329">
        <v>-91.708544689999997</v>
      </c>
      <c r="AQ1329">
        <v>-113.2387762</v>
      </c>
      <c r="AR1329">
        <v>-50.839026320000002</v>
      </c>
      <c r="AS1329">
        <v>50.497896050000001</v>
      </c>
      <c r="AT1329">
        <v>-61.288783119999998</v>
      </c>
      <c r="AU1329">
        <v>-109.1671041</v>
      </c>
      <c r="AV1329">
        <v>-109.98348660000001</v>
      </c>
      <c r="AW1329">
        <v>-119.68450199999999</v>
      </c>
      <c r="AX1329">
        <v>-61.626912519999998</v>
      </c>
      <c r="AY1329">
        <v>-85.853420310000004</v>
      </c>
      <c r="AZ1329">
        <v>-18.24255046</v>
      </c>
      <c r="BA1329">
        <v>-0.477656307</v>
      </c>
      <c r="BB1329">
        <v>-2.847844448</v>
      </c>
      <c r="BC1329">
        <v>-2.6303419699999999</v>
      </c>
      <c r="BD1329">
        <v>-5.4795952830000001</v>
      </c>
      <c r="BE1329">
        <v>-19.045557899999999</v>
      </c>
      <c r="BF1329">
        <v>-4.6073586049999999</v>
      </c>
      <c r="BG1329">
        <v>-58.521947320000002</v>
      </c>
      <c r="BH1329">
        <v>-105.07419400000001</v>
      </c>
      <c r="BI1329">
        <v>-40.44563625</v>
      </c>
      <c r="BJ1329">
        <v>-14.98174122</v>
      </c>
      <c r="BK1329">
        <v>114.15899948000001</v>
      </c>
      <c r="BL1329">
        <v>116.63428566</v>
      </c>
      <c r="BM1329">
        <v>-40.126558430000003</v>
      </c>
      <c r="BN1329">
        <v>-51.074006420000003</v>
      </c>
      <c r="BO1329">
        <v>-86.147576169999994</v>
      </c>
      <c r="BP1329">
        <v>-18.353878160000001</v>
      </c>
      <c r="BQ1329">
        <v>81.585703691999996</v>
      </c>
      <c r="BR1329">
        <v>-31.453438080000002</v>
      </c>
      <c r="BS1329">
        <v>-77.303809680000001</v>
      </c>
      <c r="BT1329">
        <v>-82.355995019999995</v>
      </c>
      <c r="BU1329">
        <v>-86.716638630000006</v>
      </c>
      <c r="BV1329">
        <v>-26.890994200000002</v>
      </c>
      <c r="BW1329">
        <v>-52.362995890000001</v>
      </c>
      <c r="BX1329">
        <v>1.3330633317</v>
      </c>
      <c r="BY1329">
        <v>12.948186617999999</v>
      </c>
      <c r="BZ1329">
        <v>9.9238938568999995</v>
      </c>
      <c r="CA1329">
        <v>9.4735245311000007</v>
      </c>
      <c r="CB1329">
        <v>6.3213662686000003</v>
      </c>
      <c r="CC1329">
        <v>5.8173981238000003</v>
      </c>
      <c r="CD1329">
        <v>23.781211915</v>
      </c>
      <c r="CE1329">
        <v>-29.58079584</v>
      </c>
      <c r="CF1329">
        <v>-76.823450179999995</v>
      </c>
      <c r="CG1329">
        <v>-13.6919541</v>
      </c>
      <c r="CH1329">
        <v>7.7791229232000001</v>
      </c>
      <c r="CI1329">
        <v>140.37842666</v>
      </c>
      <c r="CJ1329">
        <v>143.19803214000001</v>
      </c>
      <c r="CK1329">
        <v>-13.67346354</v>
      </c>
      <c r="CL1329">
        <v>-28.197145729999999</v>
      </c>
      <c r="CM1329">
        <v>-70.585142320000003</v>
      </c>
      <c r="CN1329">
        <v>-0.30524264400000001</v>
      </c>
      <c r="CO1329">
        <v>98.993468082999996</v>
      </c>
      <c r="CP1329">
        <v>-14.82536932</v>
      </c>
      <c r="CQ1329">
        <v>-59.015442579999998</v>
      </c>
      <c r="CR1329">
        <v>-66.292158869999994</v>
      </c>
      <c r="CS1329">
        <v>-67.726544939999997</v>
      </c>
      <c r="CT1329">
        <v>-7.7640877489999998</v>
      </c>
      <c r="CU1329">
        <v>-33.285970810000002</v>
      </c>
      <c r="CV1329">
        <v>23.160242682</v>
      </c>
      <c r="CW1329">
        <v>27.974233769000001</v>
      </c>
      <c r="CX1329">
        <v>24.227806647000001</v>
      </c>
      <c r="CY1329">
        <v>23.011700960999999</v>
      </c>
      <c r="CZ1329">
        <v>19.508410910999999</v>
      </c>
      <c r="DA1329">
        <v>33.463982901000001</v>
      </c>
      <c r="DB1329">
        <v>55.377669855999997</v>
      </c>
      <c r="DC1329">
        <v>2.3664127233999999</v>
      </c>
      <c r="DD1329">
        <v>-45.850720850000002</v>
      </c>
      <c r="DE1329">
        <v>15.922739581</v>
      </c>
      <c r="DF1329">
        <v>33.175674991999998</v>
      </c>
      <c r="DG1329">
        <v>169.97805231999999</v>
      </c>
      <c r="DH1329">
        <v>173.25498893</v>
      </c>
      <c r="DI1329">
        <v>16.126414816</v>
      </c>
      <c r="DJ1329">
        <v>-2.417823608</v>
      </c>
      <c r="DK1329">
        <v>-53.052397489999997</v>
      </c>
      <c r="DL1329">
        <v>19.685376341000001</v>
      </c>
      <c r="DM1329">
        <v>117.89929772000001</v>
      </c>
      <c r="DN1329">
        <v>3.5087184923999999</v>
      </c>
      <c r="DO1329">
        <v>-39.011100169999999</v>
      </c>
      <c r="DP1329">
        <v>-48.776540240000003</v>
      </c>
      <c r="DQ1329">
        <v>-46.989850939999997</v>
      </c>
      <c r="DR1329">
        <v>13.458885344</v>
      </c>
      <c r="DS1329">
        <v>-12.25916522</v>
      </c>
      <c r="DT1329">
        <v>55.278460586999998</v>
      </c>
      <c r="DU1329">
        <v>49.874863875000003</v>
      </c>
      <c r="DV1329">
        <v>45.072149082999999</v>
      </c>
      <c r="DW1329">
        <v>42.777918108999998</v>
      </c>
      <c r="DX1329">
        <v>38.793714563999998</v>
      </c>
      <c r="DY1329">
        <v>73.742267482000003</v>
      </c>
      <c r="DZ1329">
        <v>101.36229853</v>
      </c>
      <c r="EA1329">
        <v>49.768027687999997</v>
      </c>
      <c r="EB1329">
        <v>0.35284323140000001</v>
      </c>
      <c r="EC1329">
        <v>59.567452199999998</v>
      </c>
      <c r="ED1329">
        <v>70.381957412000006</v>
      </c>
      <c r="EE1329">
        <v>213.23635533999999</v>
      </c>
      <c r="EF1329">
        <v>216.83593920000001</v>
      </c>
      <c r="EG1329">
        <v>57.921321874</v>
      </c>
      <c r="EH1329">
        <v>33.563118905000003</v>
      </c>
      <c r="EI1329">
        <v>-28.867619739999999</v>
      </c>
      <c r="EJ1329">
        <v>48.938024554000002</v>
      </c>
      <c r="EK1329">
        <v>146.18251860000001</v>
      </c>
      <c r="EL1329">
        <v>30.594805607000001</v>
      </c>
      <c r="EM1329">
        <v>-9.3997619720000003</v>
      </c>
      <c r="EN1329">
        <v>-22.92372525</v>
      </c>
      <c r="EO1329">
        <v>-16.22071661</v>
      </c>
      <c r="EP1329">
        <v>44.919955219000002</v>
      </c>
      <c r="EQ1329">
        <v>18.360312022999999</v>
      </c>
      <c r="ER1329">
        <v>75.140698</v>
      </c>
      <c r="ES1329">
        <v>71.488048000000006</v>
      </c>
      <c r="ET1329">
        <v>69.144481999999996</v>
      </c>
      <c r="EU1329">
        <v>67.142647999999994</v>
      </c>
      <c r="EV1329">
        <v>65.960229999999996</v>
      </c>
      <c r="EW1329">
        <v>65.356290999999999</v>
      </c>
      <c r="EX1329">
        <v>65.528433000000007</v>
      </c>
      <c r="EY1329">
        <v>69.710134999999994</v>
      </c>
      <c r="EZ1329">
        <v>76.547984</v>
      </c>
      <c r="FA1329">
        <v>82.015765000000002</v>
      </c>
      <c r="FB1329">
        <v>86.499724999999998</v>
      </c>
      <c r="FC1329">
        <v>90.908366000000001</v>
      </c>
      <c r="FD1329">
        <v>94.194153999999997</v>
      </c>
      <c r="FE1329">
        <v>96.865053000000003</v>
      </c>
      <c r="FF1329">
        <v>99.181700000000006</v>
      </c>
      <c r="FG1329">
        <v>100.60081</v>
      </c>
      <c r="FH1329">
        <v>100.9405</v>
      </c>
      <c r="FI1329">
        <v>100.57814</v>
      </c>
      <c r="FJ1329">
        <v>97.958303999999998</v>
      </c>
      <c r="FK1329">
        <v>92.763779</v>
      </c>
      <c r="FL1329">
        <v>87.144634999999994</v>
      </c>
      <c r="FM1329">
        <v>82.636454000000001</v>
      </c>
      <c r="FN1329">
        <v>78.804440999999997</v>
      </c>
      <c r="FO1329">
        <v>76.745514999999997</v>
      </c>
      <c r="FP1329">
        <v>54.943239898000002</v>
      </c>
    </row>
    <row r="1330" spans="1:172" x14ac:dyDescent="0.2">
      <c r="A1330" t="s">
        <v>1567</v>
      </c>
      <c r="B1330">
        <v>28.06</v>
      </c>
      <c r="C1330" t="s">
        <v>251</v>
      </c>
      <c r="ER1330">
        <v>31.896989000000001</v>
      </c>
      <c r="ES1330">
        <v>31.293979</v>
      </c>
      <c r="ET1330">
        <v>30.242473</v>
      </c>
      <c r="EU1330">
        <v>29.690968000000002</v>
      </c>
      <c r="EV1330">
        <v>29.293979</v>
      </c>
      <c r="EW1330">
        <v>28.793979</v>
      </c>
      <c r="EX1330">
        <v>28.793979</v>
      </c>
      <c r="EY1330">
        <v>28.793979</v>
      </c>
      <c r="EZ1330">
        <v>31.845483999999999</v>
      </c>
      <c r="FA1330">
        <v>35.206021999999997</v>
      </c>
      <c r="FB1330">
        <v>39.912044000000002</v>
      </c>
      <c r="FC1330">
        <v>44.360537999999998</v>
      </c>
      <c r="FD1330">
        <v>47.706021999999997</v>
      </c>
      <c r="FE1330">
        <v>48.654516999999998</v>
      </c>
      <c r="FF1330">
        <v>50.793979</v>
      </c>
      <c r="FG1330">
        <v>51.587957000000003</v>
      </c>
      <c r="FH1330">
        <v>51.381934999999999</v>
      </c>
      <c r="FI1330">
        <v>47.675913999999999</v>
      </c>
      <c r="FJ1330">
        <v>45.418387000000003</v>
      </c>
      <c r="FK1330">
        <v>44.072902999999997</v>
      </c>
      <c r="FL1330">
        <v>42.866880999999999</v>
      </c>
      <c r="FM1330">
        <v>42.866880999999999</v>
      </c>
      <c r="FN1330">
        <v>42.521397</v>
      </c>
      <c r="FO1330">
        <v>41.227418999999998</v>
      </c>
      <c r="FP1330">
        <v>28.062085025999998</v>
      </c>
    </row>
    <row r="1331" spans="1:172" x14ac:dyDescent="0.2">
      <c r="A1331" t="s">
        <v>1568</v>
      </c>
      <c r="B1331">
        <v>28.06</v>
      </c>
      <c r="C1331" t="s">
        <v>251</v>
      </c>
      <c r="ER1331">
        <v>36.587957000000003</v>
      </c>
      <c r="ES1331">
        <v>38.139462000000002</v>
      </c>
      <c r="ET1331">
        <v>36.845483999999999</v>
      </c>
      <c r="EU1331">
        <v>35.948495000000001</v>
      </c>
      <c r="EV1331">
        <v>35.087957000000003</v>
      </c>
      <c r="EW1331">
        <v>34.639462000000002</v>
      </c>
      <c r="EX1331">
        <v>34.984946000000001</v>
      </c>
      <c r="EY1331">
        <v>36.227418999999998</v>
      </c>
      <c r="EZ1331">
        <v>37.587957000000003</v>
      </c>
      <c r="FA1331">
        <v>38.257527000000003</v>
      </c>
      <c r="FB1331">
        <v>39.618065000000001</v>
      </c>
      <c r="FC1331">
        <v>40.721075999999996</v>
      </c>
      <c r="FD1331">
        <v>41.375591999999997</v>
      </c>
      <c r="FE1331">
        <v>42.375591999999997</v>
      </c>
      <c r="FF1331">
        <v>44.809032999999999</v>
      </c>
      <c r="FG1331">
        <v>46</v>
      </c>
      <c r="FH1331">
        <v>43.896988999999998</v>
      </c>
      <c r="FI1331">
        <v>38.845483999999999</v>
      </c>
      <c r="FJ1331">
        <v>37.448495000000001</v>
      </c>
      <c r="FK1331">
        <v>37.448495000000001</v>
      </c>
      <c r="FL1331">
        <v>36</v>
      </c>
      <c r="FM1331">
        <v>35.206021999999997</v>
      </c>
      <c r="FN1331">
        <v>36.551506000000003</v>
      </c>
      <c r="FO1331">
        <v>37</v>
      </c>
      <c r="FP1331">
        <v>28.062085025999998</v>
      </c>
    </row>
    <row r="1332" spans="1:172" x14ac:dyDescent="0.2">
      <c r="A1332" t="s">
        <v>1569</v>
      </c>
      <c r="B1332">
        <v>28.06</v>
      </c>
      <c r="C1332" t="s">
        <v>251</v>
      </c>
      <c r="ER1332">
        <v>82.317554000000001</v>
      </c>
      <c r="ES1332">
        <v>80.304676999999998</v>
      </c>
      <c r="ET1332">
        <v>79.023574999999994</v>
      </c>
      <c r="EU1332">
        <v>77.738709999999998</v>
      </c>
      <c r="EV1332">
        <v>76.825080999999997</v>
      </c>
      <c r="EW1332">
        <v>75.367473000000004</v>
      </c>
      <c r="EX1332">
        <v>75.082607999999993</v>
      </c>
      <c r="EY1332">
        <v>76.801506000000003</v>
      </c>
      <c r="EZ1332">
        <v>81.494651000000005</v>
      </c>
      <c r="FA1332">
        <v>83.851426000000004</v>
      </c>
      <c r="FB1332">
        <v>87.031694999999999</v>
      </c>
      <c r="FC1332">
        <v>90.993065999999999</v>
      </c>
      <c r="FD1332">
        <v>94.700672999999995</v>
      </c>
      <c r="FE1332">
        <v>97.770403999999999</v>
      </c>
      <c r="FF1332">
        <v>100.32726</v>
      </c>
      <c r="FG1332">
        <v>102.3235</v>
      </c>
      <c r="FH1332">
        <v>102.63411000000001</v>
      </c>
      <c r="FI1332">
        <v>102.93186</v>
      </c>
      <c r="FJ1332">
        <v>100.51823</v>
      </c>
      <c r="FK1332">
        <v>96.716721000000007</v>
      </c>
      <c r="FL1332">
        <v>92.988709999999998</v>
      </c>
      <c r="FM1332">
        <v>89.670564999999996</v>
      </c>
      <c r="FN1332">
        <v>86.891047999999998</v>
      </c>
      <c r="FO1332">
        <v>85.791801000000007</v>
      </c>
      <c r="FP1332">
        <v>28.062085025999998</v>
      </c>
    </row>
    <row r="1333" spans="1:172" x14ac:dyDescent="0.2">
      <c r="A1333" t="s">
        <v>1570</v>
      </c>
      <c r="B1333">
        <v>28.06</v>
      </c>
      <c r="C1333" t="s">
        <v>251</v>
      </c>
      <c r="ER1333">
        <v>76.465135000000004</v>
      </c>
      <c r="ES1333">
        <v>67.404516999999998</v>
      </c>
      <c r="ET1333">
        <v>65.735538000000005</v>
      </c>
      <c r="EU1333">
        <v>63.998415000000001</v>
      </c>
      <c r="EV1333">
        <v>62.941560000000003</v>
      </c>
      <c r="EW1333">
        <v>62.678683999999997</v>
      </c>
      <c r="EX1333">
        <v>62.428683999999997</v>
      </c>
      <c r="EY1333">
        <v>67.213549</v>
      </c>
      <c r="EZ1333">
        <v>73.838549</v>
      </c>
      <c r="FA1333">
        <v>78.958200000000005</v>
      </c>
      <c r="FB1333">
        <v>83.928684000000004</v>
      </c>
      <c r="FC1333">
        <v>89.408280000000005</v>
      </c>
      <c r="FD1333">
        <v>93.443145999999999</v>
      </c>
      <c r="FE1333">
        <v>96.525752999999995</v>
      </c>
      <c r="FF1333">
        <v>99.181854999999999</v>
      </c>
      <c r="FG1333">
        <v>100.4796</v>
      </c>
      <c r="FH1333">
        <v>100.7296</v>
      </c>
      <c r="FI1333">
        <v>100.42809</v>
      </c>
      <c r="FJ1333">
        <v>98.437205000000006</v>
      </c>
      <c r="FK1333">
        <v>93.565967999999998</v>
      </c>
      <c r="FL1333">
        <v>86.845483999999999</v>
      </c>
      <c r="FM1333">
        <v>81.845483999999999</v>
      </c>
      <c r="FN1333">
        <v>79.380350000000007</v>
      </c>
      <c r="FO1333">
        <v>78.393225999999999</v>
      </c>
      <c r="FP1333">
        <v>28.062085025999998</v>
      </c>
    </row>
    <row r="1334" spans="1:172" x14ac:dyDescent="0.2">
      <c r="A1334" t="s">
        <v>1571</v>
      </c>
      <c r="B1334">
        <v>1122.83</v>
      </c>
      <c r="D1334">
        <v>592288.61286999995</v>
      </c>
      <c r="E1334">
        <v>584327.28322999994</v>
      </c>
      <c r="F1334">
        <v>580185.81498000002</v>
      </c>
      <c r="G1334">
        <v>584285.83566999994</v>
      </c>
      <c r="H1334">
        <v>596825.23572999996</v>
      </c>
      <c r="I1334">
        <v>622949.84013999999</v>
      </c>
      <c r="J1334">
        <v>664346.86740999995</v>
      </c>
      <c r="K1334">
        <v>688052.18356000003</v>
      </c>
      <c r="L1334">
        <v>705435.00708000001</v>
      </c>
      <c r="M1334">
        <v>713630.29854999995</v>
      </c>
      <c r="N1334">
        <v>716847.68032000004</v>
      </c>
      <c r="O1334">
        <v>718704.43503000005</v>
      </c>
      <c r="P1334">
        <v>718607.38214</v>
      </c>
      <c r="Q1334">
        <v>715407.74236999999</v>
      </c>
      <c r="R1334">
        <v>703434.17243000004</v>
      </c>
      <c r="S1334">
        <v>685381.28848999995</v>
      </c>
      <c r="T1334">
        <v>678113.74924999999</v>
      </c>
      <c r="U1334">
        <v>669747.21259999997</v>
      </c>
      <c r="V1334">
        <v>655683.56669999997</v>
      </c>
      <c r="W1334">
        <v>643120.82697000005</v>
      </c>
      <c r="X1334">
        <v>635041.96433999995</v>
      </c>
      <c r="Y1334">
        <v>622638.18827000004</v>
      </c>
      <c r="Z1334">
        <v>607575.14761999995</v>
      </c>
      <c r="AA1334">
        <v>596726.86748999998</v>
      </c>
      <c r="AB1334">
        <v>-8354.0279009999995</v>
      </c>
      <c r="AC1334">
        <v>-11262.71515</v>
      </c>
      <c r="AD1334">
        <v>-14394.29593</v>
      </c>
      <c r="AE1334">
        <v>-12142.282639999999</v>
      </c>
      <c r="AF1334">
        <v>-9363.8375820000001</v>
      </c>
      <c r="AG1334">
        <v>-11100.32503</v>
      </c>
      <c r="AH1334">
        <v>-9029.9854070000001</v>
      </c>
      <c r="AI1334">
        <v>-12945.721100000001</v>
      </c>
      <c r="AJ1334">
        <v>-13967.429260000001</v>
      </c>
      <c r="AK1334">
        <v>-15192.926460000001</v>
      </c>
      <c r="AL1334">
        <v>-17044.56741</v>
      </c>
      <c r="AM1334">
        <v>-17737.692569999999</v>
      </c>
      <c r="AN1334">
        <v>-17621.280030000002</v>
      </c>
      <c r="AO1334">
        <v>-17372.044900000001</v>
      </c>
      <c r="AP1334">
        <v>-11288.31531</v>
      </c>
      <c r="AQ1334">
        <v>12429.175257999999</v>
      </c>
      <c r="AR1334">
        <v>55238.82475</v>
      </c>
      <c r="AS1334">
        <v>56162.004982999999</v>
      </c>
      <c r="AT1334">
        <v>58873.453978999998</v>
      </c>
      <c r="AU1334">
        <v>57280.184268999998</v>
      </c>
      <c r="AV1334">
        <v>13632.784589000001</v>
      </c>
      <c r="AW1334">
        <v>1746.2158863</v>
      </c>
      <c r="AX1334">
        <v>487.17642432000002</v>
      </c>
      <c r="AY1334">
        <v>1568.6618020999999</v>
      </c>
      <c r="AZ1334">
        <v>58.204565731999999</v>
      </c>
      <c r="BA1334">
        <v>-2784.899668</v>
      </c>
      <c r="BB1334">
        <v>-5836.1936560000004</v>
      </c>
      <c r="BC1334">
        <v>-3524.9983139999999</v>
      </c>
      <c r="BD1334">
        <v>-823.30185440000002</v>
      </c>
      <c r="BE1334">
        <v>-2626.0301650000001</v>
      </c>
      <c r="BF1334">
        <v>-322.37112739999998</v>
      </c>
      <c r="BG1334">
        <v>-4115.8213679999999</v>
      </c>
      <c r="BH1334">
        <v>-5183.3377979999996</v>
      </c>
      <c r="BI1334">
        <v>-6556.1021179999998</v>
      </c>
      <c r="BJ1334">
        <v>-8494.4711800000005</v>
      </c>
      <c r="BK1334">
        <v>-8942.2106609999992</v>
      </c>
      <c r="BL1334">
        <v>-8861.2790249999998</v>
      </c>
      <c r="BM1334">
        <v>-8724.6090050000003</v>
      </c>
      <c r="BN1334">
        <v>-2566.145845</v>
      </c>
      <c r="BO1334">
        <v>20855.01757</v>
      </c>
      <c r="BP1334">
        <v>63796.124688999997</v>
      </c>
      <c r="BQ1334">
        <v>64932.506986</v>
      </c>
      <c r="BR1334">
        <v>67668.228564999998</v>
      </c>
      <c r="BS1334">
        <v>66126.864522000003</v>
      </c>
      <c r="BT1334">
        <v>22047.956947999999</v>
      </c>
      <c r="BU1334">
        <v>9815.2282558999996</v>
      </c>
      <c r="BV1334">
        <v>8328.7770541000009</v>
      </c>
      <c r="BW1334">
        <v>9336.4384945999991</v>
      </c>
      <c r="BX1334">
        <v>4640.4067615000004</v>
      </c>
      <c r="BY1334">
        <v>1868.9019412</v>
      </c>
      <c r="BZ1334">
        <v>-1095.908784</v>
      </c>
      <c r="CA1334">
        <v>1203.4187237000001</v>
      </c>
      <c r="CB1334">
        <v>3851.007087</v>
      </c>
      <c r="CC1334">
        <v>2033.7780839</v>
      </c>
      <c r="CD1334">
        <v>4441.0051399000004</v>
      </c>
      <c r="CE1334">
        <v>736.36715042000003</v>
      </c>
      <c r="CF1334">
        <v>-335.02234449999997</v>
      </c>
      <c r="CG1334">
        <v>-1753.2865790000001</v>
      </c>
      <c r="CH1334">
        <v>-3731.9508150000001</v>
      </c>
      <c r="CI1334">
        <v>-4016.8270830000001</v>
      </c>
      <c r="CJ1334">
        <v>-3955.8420850000002</v>
      </c>
      <c r="CK1334">
        <v>-3882.1355640000002</v>
      </c>
      <c r="CL1334">
        <v>2227.7120420000001</v>
      </c>
      <c r="CM1334">
        <v>25429.691086999999</v>
      </c>
      <c r="CN1334">
        <v>68614.912513000003</v>
      </c>
      <c r="CO1334">
        <v>69865.243310999998</v>
      </c>
      <c r="CP1334">
        <v>72593.131005000003</v>
      </c>
      <c r="CQ1334">
        <v>71102.566961000004</v>
      </c>
      <c r="CR1334">
        <v>26611.579186999999</v>
      </c>
      <c r="CS1334">
        <v>14212.542818</v>
      </c>
      <c r="CT1334">
        <v>12603.158093</v>
      </c>
      <c r="CU1334">
        <v>13566.678252</v>
      </c>
      <c r="CV1334">
        <v>9773.7014206000003</v>
      </c>
      <c r="CW1334">
        <v>7063.9473323000002</v>
      </c>
      <c r="CX1334">
        <v>4175.2990559999998</v>
      </c>
      <c r="CY1334">
        <v>6481.9032471</v>
      </c>
      <c r="CZ1334">
        <v>9075.2209581000006</v>
      </c>
      <c r="DA1334">
        <v>7236.4613869000004</v>
      </c>
      <c r="DB1334">
        <v>9756.8989603000009</v>
      </c>
      <c r="DC1334">
        <v>6139.0497846999997</v>
      </c>
      <c r="DD1334">
        <v>5054.1062621000001</v>
      </c>
      <c r="DE1334">
        <v>3559.4304013000001</v>
      </c>
      <c r="DF1334">
        <v>1520.6205074</v>
      </c>
      <c r="DG1334">
        <v>1394.3392253</v>
      </c>
      <c r="DH1334">
        <v>1433.3700194</v>
      </c>
      <c r="DI1334">
        <v>1437.9090289000001</v>
      </c>
      <c r="DJ1334">
        <v>7570.3720857999997</v>
      </c>
      <c r="DK1334">
        <v>30515.756427</v>
      </c>
      <c r="DL1334">
        <v>73864.923190000001</v>
      </c>
      <c r="DM1334">
        <v>75231.703051999997</v>
      </c>
      <c r="DN1334">
        <v>77954.775674000004</v>
      </c>
      <c r="DO1334">
        <v>76509.495018999994</v>
      </c>
      <c r="DP1334">
        <v>31681.853716000001</v>
      </c>
      <c r="DQ1334">
        <v>19123.669331000001</v>
      </c>
      <c r="DR1334">
        <v>17368.891067</v>
      </c>
      <c r="DS1334">
        <v>18306.728634999999</v>
      </c>
      <c r="DT1334">
        <v>17256.296460000001</v>
      </c>
      <c r="DU1334">
        <v>14658.408264</v>
      </c>
      <c r="DV1334">
        <v>11875.271589</v>
      </c>
      <c r="DW1334">
        <v>14208.964913</v>
      </c>
      <c r="DX1334">
        <v>16702.404017000001</v>
      </c>
      <c r="DY1334">
        <v>14834.682443</v>
      </c>
      <c r="DZ1334">
        <v>17536.455189</v>
      </c>
      <c r="EA1334">
        <v>14039.016163</v>
      </c>
      <c r="EB1334">
        <v>12936.371300999999</v>
      </c>
      <c r="EC1334">
        <v>11340.025842999999</v>
      </c>
      <c r="ED1334">
        <v>9291.7525471999998</v>
      </c>
      <c r="EE1334">
        <v>9429.7450807999994</v>
      </c>
      <c r="EF1334">
        <v>9436.4912562999998</v>
      </c>
      <c r="EG1334">
        <v>9338.2796531999993</v>
      </c>
      <c r="EH1334">
        <v>15394.955626000001</v>
      </c>
      <c r="EI1334">
        <v>38098.672726999997</v>
      </c>
      <c r="EJ1334">
        <v>81699.061451000001</v>
      </c>
      <c r="EK1334">
        <v>83269.050447000001</v>
      </c>
      <c r="EL1334">
        <v>86036.86447</v>
      </c>
      <c r="EM1334">
        <v>84615.713789000001</v>
      </c>
      <c r="EN1334">
        <v>39244.218391000002</v>
      </c>
      <c r="EO1334">
        <v>26409.560613000001</v>
      </c>
      <c r="EP1334">
        <v>24359.143629999999</v>
      </c>
      <c r="EQ1334">
        <v>25249.191757000001</v>
      </c>
      <c r="ER1334">
        <v>56.447884572</v>
      </c>
      <c r="ES1334">
        <v>56.669117773000004</v>
      </c>
      <c r="ET1334">
        <v>56.997272694999999</v>
      </c>
      <c r="EU1334">
        <v>56.514847535999998</v>
      </c>
      <c r="EV1334">
        <v>54.726532708000001</v>
      </c>
      <c r="EW1334">
        <v>52.754376096999998</v>
      </c>
      <c r="EX1334">
        <v>51.462145567</v>
      </c>
      <c r="EY1334">
        <v>49.098105427</v>
      </c>
      <c r="EZ1334">
        <v>47.232607856000001</v>
      </c>
      <c r="FA1334">
        <v>47.162681239000001</v>
      </c>
      <c r="FB1334">
        <v>48.393573029000002</v>
      </c>
      <c r="FC1334">
        <v>49.514734974</v>
      </c>
      <c r="FD1334">
        <v>49.393088568000003</v>
      </c>
      <c r="FE1334">
        <v>48.40073125</v>
      </c>
      <c r="FF1334">
        <v>47.915139899000003</v>
      </c>
      <c r="FG1334">
        <v>47.728380510999997</v>
      </c>
      <c r="FH1334">
        <v>46.813704156</v>
      </c>
      <c r="FI1334">
        <v>45.486665703</v>
      </c>
      <c r="FJ1334">
        <v>44.386916745000001</v>
      </c>
      <c r="FK1334">
        <v>43.517600909000002</v>
      </c>
      <c r="FL1334">
        <v>42.568329370999997</v>
      </c>
      <c r="FM1334">
        <v>41.739944627</v>
      </c>
      <c r="FN1334">
        <v>41.196712490000003</v>
      </c>
      <c r="FO1334">
        <v>40.496812085000002</v>
      </c>
      <c r="FP1334">
        <v>1122.8343447</v>
      </c>
    </row>
    <row r="1335" spans="1:172" x14ac:dyDescent="0.2">
      <c r="A1335" t="s">
        <v>1572</v>
      </c>
      <c r="B1335">
        <v>1122.83</v>
      </c>
      <c r="D1335">
        <v>600208.49303000001</v>
      </c>
      <c r="E1335">
        <v>592428.57267000002</v>
      </c>
      <c r="F1335">
        <v>589136.43860999995</v>
      </c>
      <c r="G1335">
        <v>593112.24797000003</v>
      </c>
      <c r="H1335">
        <v>605171.69270999997</v>
      </c>
      <c r="I1335">
        <v>632024.28659999999</v>
      </c>
      <c r="J1335">
        <v>673417.09181999997</v>
      </c>
      <c r="K1335">
        <v>697648.74138999998</v>
      </c>
      <c r="L1335">
        <v>715255.82944</v>
      </c>
      <c r="M1335">
        <v>724145.38870999997</v>
      </c>
      <c r="N1335">
        <v>726524.09881</v>
      </c>
      <c r="O1335">
        <v>728228.48725999997</v>
      </c>
      <c r="P1335">
        <v>726816.47291999997</v>
      </c>
      <c r="Q1335">
        <v>722867.46129000001</v>
      </c>
      <c r="R1335">
        <v>709109.85132000002</v>
      </c>
      <c r="S1335">
        <v>691589.44892999995</v>
      </c>
      <c r="T1335">
        <v>686127.05981999997</v>
      </c>
      <c r="U1335">
        <v>680090.83941000002</v>
      </c>
      <c r="V1335">
        <v>666315.63699000003</v>
      </c>
      <c r="W1335">
        <v>652411.62187000003</v>
      </c>
      <c r="X1335">
        <v>643859.38052999997</v>
      </c>
      <c r="Y1335">
        <v>632077.20649000001</v>
      </c>
      <c r="Z1335">
        <v>616657.88896000001</v>
      </c>
      <c r="AA1335">
        <v>606082.05714000005</v>
      </c>
      <c r="AB1335">
        <v>-8423.4991669999999</v>
      </c>
      <c r="AC1335">
        <v>-11351.48955</v>
      </c>
      <c r="AD1335">
        <v>-14537.51692</v>
      </c>
      <c r="AE1335">
        <v>-12265.213760000001</v>
      </c>
      <c r="AF1335">
        <v>-9479.4214749999992</v>
      </c>
      <c r="AG1335">
        <v>-11254.906300000001</v>
      </c>
      <c r="AH1335">
        <v>-9082.8373759999995</v>
      </c>
      <c r="AI1335">
        <v>-13062.86094</v>
      </c>
      <c r="AJ1335">
        <v>-14090.11536</v>
      </c>
      <c r="AK1335">
        <v>-15307.54545</v>
      </c>
      <c r="AL1335">
        <v>-17136.57691</v>
      </c>
      <c r="AM1335">
        <v>-17812.19742</v>
      </c>
      <c r="AN1335">
        <v>-17697.137030000002</v>
      </c>
      <c r="AO1335">
        <v>-17442.284070000002</v>
      </c>
      <c r="AP1335">
        <v>-11229.596159999999</v>
      </c>
      <c r="AQ1335">
        <v>12360.569992000001</v>
      </c>
      <c r="AR1335">
        <v>55167.640628000001</v>
      </c>
      <c r="AS1335">
        <v>56080.701045000002</v>
      </c>
      <c r="AT1335">
        <v>58948.680870999997</v>
      </c>
      <c r="AU1335">
        <v>57196.677840999997</v>
      </c>
      <c r="AV1335">
        <v>13581.117267</v>
      </c>
      <c r="AW1335">
        <v>1741.5491351000001</v>
      </c>
      <c r="AX1335">
        <v>564.05873579000001</v>
      </c>
      <c r="AY1335">
        <v>1672.5839848000001</v>
      </c>
      <c r="AZ1335">
        <v>24.571022099</v>
      </c>
      <c r="BA1335">
        <v>-2832.3378889999999</v>
      </c>
      <c r="BB1335">
        <v>-5921.3451139999997</v>
      </c>
      <c r="BC1335">
        <v>-3593.3156979999999</v>
      </c>
      <c r="BD1335">
        <v>-905.23229749999996</v>
      </c>
      <c r="BE1335">
        <v>-2713.8118380000001</v>
      </c>
      <c r="BF1335">
        <v>-311.95160090000002</v>
      </c>
      <c r="BG1335">
        <v>-4168.4396230000002</v>
      </c>
      <c r="BH1335">
        <v>-5249.8460279999999</v>
      </c>
      <c r="BI1335">
        <v>-6604.451701</v>
      </c>
      <c r="BJ1335">
        <v>-8534.4317630000005</v>
      </c>
      <c r="BK1335">
        <v>-8971.7457240000003</v>
      </c>
      <c r="BL1335">
        <v>-8895.4118930000004</v>
      </c>
      <c r="BM1335">
        <v>-8758.5920270000006</v>
      </c>
      <c r="BN1335">
        <v>-2523.1673369999999</v>
      </c>
      <c r="BO1335">
        <v>20779.314041000001</v>
      </c>
      <c r="BP1335">
        <v>63733.712477000001</v>
      </c>
      <c r="BQ1335">
        <v>64873.75821</v>
      </c>
      <c r="BR1335">
        <v>67789.261627999993</v>
      </c>
      <c r="BS1335">
        <v>66065.846445999996</v>
      </c>
      <c r="BT1335">
        <v>22020.963006999998</v>
      </c>
      <c r="BU1335">
        <v>9845.2514014999997</v>
      </c>
      <c r="BV1335">
        <v>8436.7274429999998</v>
      </c>
      <c r="BW1335">
        <v>9479.2223102000007</v>
      </c>
      <c r="BX1335">
        <v>4626.8944271999999</v>
      </c>
      <c r="BY1335">
        <v>1844.7360335999999</v>
      </c>
      <c r="BZ1335">
        <v>-1148.233156</v>
      </c>
      <c r="CA1335">
        <v>1165.6123110000001</v>
      </c>
      <c r="CB1335">
        <v>3787.9060392000001</v>
      </c>
      <c r="CC1335">
        <v>1983.1155332999999</v>
      </c>
      <c r="CD1335">
        <v>4485.9633598999999</v>
      </c>
      <c r="CE1335">
        <v>719.55983001000004</v>
      </c>
      <c r="CF1335">
        <v>-370.08570109999999</v>
      </c>
      <c r="CG1335">
        <v>-1764.662877</v>
      </c>
      <c r="CH1335">
        <v>-3742.9563659999999</v>
      </c>
      <c r="CI1335">
        <v>-4020.9868240000001</v>
      </c>
      <c r="CJ1335">
        <v>-3966.5126340000002</v>
      </c>
      <c r="CK1335">
        <v>-3895.726811</v>
      </c>
      <c r="CL1335">
        <v>2262.0086580000002</v>
      </c>
      <c r="CM1335">
        <v>25350.154255000001</v>
      </c>
      <c r="CN1335">
        <v>68557.246195999993</v>
      </c>
      <c r="CO1335">
        <v>69819.163000999994</v>
      </c>
      <c r="CP1335">
        <v>72739.813588999998</v>
      </c>
      <c r="CQ1335">
        <v>71053.803010999996</v>
      </c>
      <c r="CR1335">
        <v>26598.148787999999</v>
      </c>
      <c r="CS1335">
        <v>14262.016738</v>
      </c>
      <c r="CT1335">
        <v>12728.087013</v>
      </c>
      <c r="CU1335">
        <v>13730.437173</v>
      </c>
      <c r="CV1335">
        <v>9782.4651085999994</v>
      </c>
      <c r="CW1335">
        <v>7065.5147887000003</v>
      </c>
      <c r="CX1335">
        <v>4159.3059285999998</v>
      </c>
      <c r="CY1335">
        <v>6478.1114567000004</v>
      </c>
      <c r="CZ1335">
        <v>9032.9587854000001</v>
      </c>
      <c r="DA1335">
        <v>7227.1715955</v>
      </c>
      <c r="DB1335">
        <v>9840.6294472000009</v>
      </c>
      <c r="DC1335">
        <v>6162.0938262999998</v>
      </c>
      <c r="DD1335">
        <v>5053.8484282999998</v>
      </c>
      <c r="DE1335">
        <v>3588.8134091000002</v>
      </c>
      <c r="DF1335">
        <v>1541.6580197000001</v>
      </c>
      <c r="DG1335">
        <v>1418.1830944000001</v>
      </c>
      <c r="DH1335">
        <v>1448.5858189</v>
      </c>
      <c r="DI1335">
        <v>1446.8018695999999</v>
      </c>
      <c r="DJ1335">
        <v>7594.8783123000003</v>
      </c>
      <c r="DK1335">
        <v>30432.131635000002</v>
      </c>
      <c r="DL1335">
        <v>73812.397058000002</v>
      </c>
      <c r="DM1335">
        <v>75199.341178000002</v>
      </c>
      <c r="DN1335">
        <v>78129.514507999993</v>
      </c>
      <c r="DO1335">
        <v>76474.355979</v>
      </c>
      <c r="DP1335">
        <v>31683.471739000001</v>
      </c>
      <c r="DQ1335">
        <v>19194.43302</v>
      </c>
      <c r="DR1335">
        <v>17512.680751</v>
      </c>
      <c r="DS1335">
        <v>18494.066793999998</v>
      </c>
      <c r="DT1335">
        <v>17297.972425</v>
      </c>
      <c r="DU1335">
        <v>14697.867172</v>
      </c>
      <c r="DV1335">
        <v>11912.627108999999</v>
      </c>
      <c r="DW1335">
        <v>14254.901188</v>
      </c>
      <c r="DX1335">
        <v>16690.631219999999</v>
      </c>
      <c r="DY1335">
        <v>14885.719669</v>
      </c>
      <c r="DZ1335">
        <v>17676.342294999999</v>
      </c>
      <c r="EA1335">
        <v>14120.120827000001</v>
      </c>
      <c r="EB1335">
        <v>12986.921179000001</v>
      </c>
      <c r="EC1335">
        <v>11429.646022999999</v>
      </c>
      <c r="ED1335">
        <v>9360.4655922999991</v>
      </c>
      <c r="EE1335">
        <v>9494.9592928000002</v>
      </c>
      <c r="EF1335">
        <v>9490.0393098999994</v>
      </c>
      <c r="EG1335">
        <v>9380.5819212000006</v>
      </c>
      <c r="EH1335">
        <v>15405.514513</v>
      </c>
      <c r="EI1335">
        <v>38008.508111000003</v>
      </c>
      <c r="EJ1335">
        <v>81654.639026999997</v>
      </c>
      <c r="EK1335">
        <v>83256.901496000006</v>
      </c>
      <c r="EL1335">
        <v>86252.857847000007</v>
      </c>
      <c r="EM1335">
        <v>84600.161527000004</v>
      </c>
      <c r="EN1335">
        <v>39268.124214000003</v>
      </c>
      <c r="EO1335">
        <v>26512.445653999999</v>
      </c>
      <c r="EP1335">
        <v>24530.817541</v>
      </c>
      <c r="EQ1335">
        <v>25470.511811</v>
      </c>
      <c r="ER1335">
        <v>41.741455913000003</v>
      </c>
      <c r="ES1335">
        <v>40.701432070000003</v>
      </c>
      <c r="ET1335">
        <v>39.756656257000003</v>
      </c>
      <c r="EU1335">
        <v>39.125593287000001</v>
      </c>
      <c r="EV1335">
        <v>38.780242868999999</v>
      </c>
      <c r="EW1335">
        <v>39.172330404999997</v>
      </c>
      <c r="EX1335">
        <v>39.613827755999999</v>
      </c>
      <c r="EY1335">
        <v>40.670707602</v>
      </c>
      <c r="EZ1335">
        <v>42.973590618999999</v>
      </c>
      <c r="FA1335">
        <v>45.942771090999997</v>
      </c>
      <c r="FB1335">
        <v>47.481559234000002</v>
      </c>
      <c r="FC1335">
        <v>48.868427330000003</v>
      </c>
      <c r="FD1335">
        <v>49.934266047000001</v>
      </c>
      <c r="FE1335">
        <v>51.198495114000004</v>
      </c>
      <c r="FF1335">
        <v>51.617465435</v>
      </c>
      <c r="FG1335">
        <v>51.313873276000002</v>
      </c>
      <c r="FH1335">
        <v>50.13445557</v>
      </c>
      <c r="FI1335">
        <v>48.838564345999998</v>
      </c>
      <c r="FJ1335">
        <v>47.9421891</v>
      </c>
      <c r="FK1335">
        <v>47.441903001</v>
      </c>
      <c r="FL1335">
        <v>47.409589580999999</v>
      </c>
      <c r="FM1335">
        <v>47.310976486000001</v>
      </c>
      <c r="FN1335">
        <v>46.773732551999998</v>
      </c>
      <c r="FO1335">
        <v>46.129623019</v>
      </c>
      <c r="FP1335">
        <v>1122.8343447</v>
      </c>
    </row>
    <row r="1336" spans="1:172" x14ac:dyDescent="0.2">
      <c r="A1336" t="s">
        <v>1573</v>
      </c>
      <c r="B1336">
        <v>1122.83</v>
      </c>
      <c r="D1336">
        <v>698506.75152000005</v>
      </c>
      <c r="E1336">
        <v>683467.43819000002</v>
      </c>
      <c r="F1336">
        <v>674319.41694000002</v>
      </c>
      <c r="G1336">
        <v>674096.71207000001</v>
      </c>
      <c r="H1336">
        <v>686322.47511</v>
      </c>
      <c r="I1336">
        <v>721753.06874999998</v>
      </c>
      <c r="J1336">
        <v>771809.39656000002</v>
      </c>
      <c r="K1336">
        <v>799920.78648000001</v>
      </c>
      <c r="L1336">
        <v>833749.85548000003</v>
      </c>
      <c r="M1336">
        <v>865520.89388999995</v>
      </c>
      <c r="N1336">
        <v>891332.69987000001</v>
      </c>
      <c r="O1336">
        <v>900974.17067999998</v>
      </c>
      <c r="P1336">
        <v>900844.51899999997</v>
      </c>
      <c r="Q1336">
        <v>915035.28972</v>
      </c>
      <c r="R1336">
        <v>911647.38456999999</v>
      </c>
      <c r="S1336">
        <v>896963.83167999994</v>
      </c>
      <c r="T1336">
        <v>883420.45071999996</v>
      </c>
      <c r="U1336">
        <v>846890.79536999995</v>
      </c>
      <c r="V1336">
        <v>813974.47725</v>
      </c>
      <c r="W1336">
        <v>795880.57394000003</v>
      </c>
      <c r="X1336">
        <v>779211.70904999995</v>
      </c>
      <c r="Y1336">
        <v>760404.45559999999</v>
      </c>
      <c r="Z1336">
        <v>740120.44259999995</v>
      </c>
      <c r="AA1336">
        <v>724649.31628999999</v>
      </c>
      <c r="AB1336">
        <v>-9720.1417120000006</v>
      </c>
      <c r="AC1336">
        <v>-12488.80654</v>
      </c>
      <c r="AD1336">
        <v>-15596.74243</v>
      </c>
      <c r="AE1336">
        <v>-13517.234920000001</v>
      </c>
      <c r="AF1336">
        <v>-10708.831260000001</v>
      </c>
      <c r="AG1336">
        <v>-12748.91266</v>
      </c>
      <c r="AH1336">
        <v>-11017.30234</v>
      </c>
      <c r="AI1336">
        <v>-15054.71018</v>
      </c>
      <c r="AJ1336">
        <v>-15829.13436</v>
      </c>
      <c r="AK1336">
        <v>-16639.99351</v>
      </c>
      <c r="AL1336">
        <v>-17944.017459999999</v>
      </c>
      <c r="AM1336">
        <v>-17940.68489</v>
      </c>
      <c r="AN1336">
        <v>10717.454935</v>
      </c>
      <c r="AO1336">
        <v>54539.896164999998</v>
      </c>
      <c r="AP1336">
        <v>53298.071197999998</v>
      </c>
      <c r="AQ1336">
        <v>51995.290849999998</v>
      </c>
      <c r="AR1336">
        <v>54687.351556000001</v>
      </c>
      <c r="AS1336">
        <v>52455.682382999999</v>
      </c>
      <c r="AT1336">
        <v>11851.590993</v>
      </c>
      <c r="AU1336">
        <v>758.87496921000002</v>
      </c>
      <c r="AV1336">
        <v>-4583.7423079999999</v>
      </c>
      <c r="AW1336">
        <v>-2726.6223620000001</v>
      </c>
      <c r="AX1336">
        <v>143.94626739</v>
      </c>
      <c r="AY1336">
        <v>1221.1692765</v>
      </c>
      <c r="AZ1336">
        <v>-184.58796720000001</v>
      </c>
      <c r="BA1336">
        <v>-2955.2561719999999</v>
      </c>
      <c r="BB1336">
        <v>-6040.0746909999998</v>
      </c>
      <c r="BC1336">
        <v>-3936.9324969999998</v>
      </c>
      <c r="BD1336">
        <v>-1280.1023769999999</v>
      </c>
      <c r="BE1336">
        <v>-3303.108851</v>
      </c>
      <c r="BF1336">
        <v>-1391.066734</v>
      </c>
      <c r="BG1336">
        <v>-5402.5566920000001</v>
      </c>
      <c r="BH1336">
        <v>-6247.3241680000001</v>
      </c>
      <c r="BI1336">
        <v>-7134.3932690000001</v>
      </c>
      <c r="BJ1336">
        <v>-8432.9144689999994</v>
      </c>
      <c r="BK1336">
        <v>-8321.8399289999998</v>
      </c>
      <c r="BL1336">
        <v>20453.008365999998</v>
      </c>
      <c r="BM1336">
        <v>64526.412084000003</v>
      </c>
      <c r="BN1336">
        <v>63128.394741999997</v>
      </c>
      <c r="BO1336">
        <v>61830.663955999997</v>
      </c>
      <c r="BP1336">
        <v>64523.943958000003</v>
      </c>
      <c r="BQ1336">
        <v>62237.353692999997</v>
      </c>
      <c r="BR1336">
        <v>21445.247791999998</v>
      </c>
      <c r="BS1336">
        <v>10213.446244999999</v>
      </c>
      <c r="BT1336">
        <v>4828.7089566000004</v>
      </c>
      <c r="BU1336">
        <v>6639.8524841999997</v>
      </c>
      <c r="BV1336">
        <v>9384.0767073999996</v>
      </c>
      <c r="BW1336">
        <v>10441.871363</v>
      </c>
      <c r="BX1336">
        <v>5014.5514057</v>
      </c>
      <c r="BY1336">
        <v>2277.9130034</v>
      </c>
      <c r="BZ1336">
        <v>-752.27065349999998</v>
      </c>
      <c r="CA1336">
        <v>1322.2130995</v>
      </c>
      <c r="CB1336">
        <v>3882.8157483</v>
      </c>
      <c r="CC1336">
        <v>1898.9053613999999</v>
      </c>
      <c r="CD1336">
        <v>3889.0662265999999</v>
      </c>
      <c r="CE1336">
        <v>-85.733059100000006</v>
      </c>
      <c r="CF1336">
        <v>-950.14980439999999</v>
      </c>
      <c r="CG1336">
        <v>-1845.1134790000001</v>
      </c>
      <c r="CH1336">
        <v>-3147.105067</v>
      </c>
      <c r="CI1336">
        <v>-2950.5760759999998</v>
      </c>
      <c r="CJ1336">
        <v>25749.789632</v>
      </c>
      <c r="CK1336">
        <v>70125.026284000007</v>
      </c>
      <c r="CL1336">
        <v>68638.749213000003</v>
      </c>
      <c r="CM1336">
        <v>67341.135993000004</v>
      </c>
      <c r="CN1336">
        <v>70016.050153000004</v>
      </c>
      <c r="CO1336">
        <v>67715.965819000005</v>
      </c>
      <c r="CP1336">
        <v>26655.511376999999</v>
      </c>
      <c r="CQ1336">
        <v>15369.385032</v>
      </c>
      <c r="CR1336">
        <v>9967.3810310000008</v>
      </c>
      <c r="CS1336">
        <v>11735.619416</v>
      </c>
      <c r="CT1336">
        <v>14420.710048000001</v>
      </c>
      <c r="CU1336">
        <v>15464.078382</v>
      </c>
      <c r="CV1336">
        <v>10836.207505</v>
      </c>
      <c r="CW1336">
        <v>8119.6270541000004</v>
      </c>
      <c r="CX1336">
        <v>5131.2483209000002</v>
      </c>
      <c r="CY1336">
        <v>7192.8652425</v>
      </c>
      <c r="CZ1336">
        <v>9653.0358720999993</v>
      </c>
      <c r="DA1336">
        <v>7703.1190969999998</v>
      </c>
      <c r="DB1336">
        <v>9774.6667775000005</v>
      </c>
      <c r="DC1336">
        <v>5826.5553636000004</v>
      </c>
      <c r="DD1336">
        <v>4931.9298722000003</v>
      </c>
      <c r="DE1336">
        <v>4004.6208071999999</v>
      </c>
      <c r="DF1336">
        <v>2693.5901088000001</v>
      </c>
      <c r="DG1336">
        <v>2965.1606953999999</v>
      </c>
      <c r="DH1336">
        <v>31639.669671</v>
      </c>
      <c r="DI1336">
        <v>76250.699517000001</v>
      </c>
      <c r="DJ1336">
        <v>74668.623665000006</v>
      </c>
      <c r="DK1336">
        <v>73355.673723</v>
      </c>
      <c r="DL1336">
        <v>76011.285837999996</v>
      </c>
      <c r="DM1336">
        <v>73687.263380999997</v>
      </c>
      <c r="DN1336">
        <v>32443.803415999999</v>
      </c>
      <c r="DO1336">
        <v>21122.139779000001</v>
      </c>
      <c r="DP1336">
        <v>15681.379865000001</v>
      </c>
      <c r="DQ1336">
        <v>17428.33468</v>
      </c>
      <c r="DR1336">
        <v>20036.534914</v>
      </c>
      <c r="DS1336">
        <v>21088.522921</v>
      </c>
      <c r="DT1336">
        <v>19324.733778999998</v>
      </c>
      <c r="DU1336">
        <v>16658.799095999999</v>
      </c>
      <c r="DV1336">
        <v>13725.708818999999</v>
      </c>
      <c r="DW1336">
        <v>15786.026065</v>
      </c>
      <c r="DX1336">
        <v>18080.091369000002</v>
      </c>
      <c r="DY1336">
        <v>16179.128763000001</v>
      </c>
      <c r="DZ1336">
        <v>18387.307670999999</v>
      </c>
      <c r="EA1336">
        <v>14478.663229</v>
      </c>
      <c r="EB1336">
        <v>13540.483378999999</v>
      </c>
      <c r="EC1336">
        <v>12572.596310000001</v>
      </c>
      <c r="ED1336">
        <v>11324.262245</v>
      </c>
      <c r="EE1336">
        <v>11730.304916999999</v>
      </c>
      <c r="EF1336">
        <v>40398.440879000002</v>
      </c>
      <c r="EG1336">
        <v>85362.847703000007</v>
      </c>
      <c r="EH1336">
        <v>83637.532443999997</v>
      </c>
      <c r="EI1336">
        <v>82333.661217000001</v>
      </c>
      <c r="EJ1336">
        <v>85012.251741</v>
      </c>
      <c r="EK1336">
        <v>82614.049536000006</v>
      </c>
      <c r="EL1336">
        <v>41061.715816999997</v>
      </c>
      <c r="EM1336">
        <v>29652.808387000001</v>
      </c>
      <c r="EN1336">
        <v>24098.704035999999</v>
      </c>
      <c r="EO1336">
        <v>25759.976287000001</v>
      </c>
      <c r="EP1336">
        <v>28272.752344</v>
      </c>
      <c r="EQ1336">
        <v>29324.674519</v>
      </c>
      <c r="ER1336">
        <v>73.703043359000006</v>
      </c>
      <c r="ES1336">
        <v>72.503157696000002</v>
      </c>
      <c r="ET1336">
        <v>71.435293103000006</v>
      </c>
      <c r="EU1336">
        <v>70.301939246000003</v>
      </c>
      <c r="EV1336">
        <v>69.441856131999998</v>
      </c>
      <c r="EW1336">
        <v>68.654880626999997</v>
      </c>
      <c r="EX1336">
        <v>68.514835453000003</v>
      </c>
      <c r="EY1336">
        <v>70.922739829999998</v>
      </c>
      <c r="EZ1336">
        <v>75.808591053000001</v>
      </c>
      <c r="FA1336">
        <v>80.350018438999996</v>
      </c>
      <c r="FB1336">
        <v>84.40605936</v>
      </c>
      <c r="FC1336">
        <v>88.416435199000006</v>
      </c>
      <c r="FD1336">
        <v>91.929672667999995</v>
      </c>
      <c r="FE1336">
        <v>94.557889474999996</v>
      </c>
      <c r="FF1336">
        <v>96.078992944999996</v>
      </c>
      <c r="FG1336">
        <v>97.048169130999995</v>
      </c>
      <c r="FH1336">
        <v>97.054986177000004</v>
      </c>
      <c r="FI1336">
        <v>95.782190884000002</v>
      </c>
      <c r="FJ1336">
        <v>93.185992029999994</v>
      </c>
      <c r="FK1336">
        <v>88.980377059000006</v>
      </c>
      <c r="FL1336">
        <v>84.380601452999997</v>
      </c>
      <c r="FM1336">
        <v>81.333217051000005</v>
      </c>
      <c r="FN1336">
        <v>79.081101039999993</v>
      </c>
      <c r="FO1336">
        <v>77.577595611000007</v>
      </c>
      <c r="FP1336">
        <v>1122.8343447</v>
      </c>
    </row>
    <row r="1337" spans="1:172" x14ac:dyDescent="0.2">
      <c r="A1337" t="s">
        <v>1574</v>
      </c>
      <c r="B1337">
        <v>1122.83</v>
      </c>
      <c r="D1337">
        <v>690903.76674999995</v>
      </c>
      <c r="E1337">
        <v>676998.63781999995</v>
      </c>
      <c r="F1337">
        <v>668590.16298999998</v>
      </c>
      <c r="G1337">
        <v>668502.60681000003</v>
      </c>
      <c r="H1337">
        <v>680740.60666000005</v>
      </c>
      <c r="I1337">
        <v>714455.92365999997</v>
      </c>
      <c r="J1337">
        <v>761735.18285999994</v>
      </c>
      <c r="K1337">
        <v>789440.80619000003</v>
      </c>
      <c r="L1337">
        <v>819212.64581999998</v>
      </c>
      <c r="M1337">
        <v>846957.98482000001</v>
      </c>
      <c r="N1337">
        <v>869482.2341</v>
      </c>
      <c r="O1337">
        <v>877113.27318999998</v>
      </c>
      <c r="P1337">
        <v>875980.79442000005</v>
      </c>
      <c r="Q1337">
        <v>887853.16828999994</v>
      </c>
      <c r="R1337">
        <v>884106.30411999999</v>
      </c>
      <c r="S1337">
        <v>869053.91830999998</v>
      </c>
      <c r="T1337">
        <v>856152.78795999999</v>
      </c>
      <c r="U1337">
        <v>822351.04984999995</v>
      </c>
      <c r="V1337">
        <v>794003.45574</v>
      </c>
      <c r="W1337">
        <v>778313.89257000003</v>
      </c>
      <c r="X1337">
        <v>763894.82483000006</v>
      </c>
      <c r="Y1337">
        <v>747011.21938000002</v>
      </c>
      <c r="Z1337">
        <v>728667.62265999999</v>
      </c>
      <c r="AA1337">
        <v>713827.70817999996</v>
      </c>
      <c r="AB1337">
        <v>-9648.232645</v>
      </c>
      <c r="AC1337">
        <v>-12480.48315</v>
      </c>
      <c r="AD1337">
        <v>-15620.58266</v>
      </c>
      <c r="AE1337">
        <v>-13513.04211</v>
      </c>
      <c r="AF1337">
        <v>-10702.261130000001</v>
      </c>
      <c r="AG1337">
        <v>-12714.69594</v>
      </c>
      <c r="AH1337">
        <v>-10903.70802</v>
      </c>
      <c r="AI1337">
        <v>-14969.86534</v>
      </c>
      <c r="AJ1337">
        <v>-15696.613499999999</v>
      </c>
      <c r="AK1337">
        <v>-16505.563730000002</v>
      </c>
      <c r="AL1337">
        <v>-17829.686180000001</v>
      </c>
      <c r="AM1337">
        <v>-17839.274860000001</v>
      </c>
      <c r="AN1337">
        <v>10783.656551</v>
      </c>
      <c r="AO1337">
        <v>54235.713964000002</v>
      </c>
      <c r="AP1337">
        <v>53113.405632000002</v>
      </c>
      <c r="AQ1337">
        <v>51765.571963000002</v>
      </c>
      <c r="AR1337">
        <v>54509.013591000003</v>
      </c>
      <c r="AS1337">
        <v>52367.274568000001</v>
      </c>
      <c r="AT1337">
        <v>11911.168653999999</v>
      </c>
      <c r="AU1337">
        <v>809.79727179999998</v>
      </c>
      <c r="AV1337">
        <v>-4583.2110990000001</v>
      </c>
      <c r="AW1337">
        <v>-2729.0982640000002</v>
      </c>
      <c r="AX1337">
        <v>130.21560604000001</v>
      </c>
      <c r="AY1337">
        <v>1228.6314454000001</v>
      </c>
      <c r="AZ1337">
        <v>-124.65230870000001</v>
      </c>
      <c r="BA1337">
        <v>-2937.5080910000001</v>
      </c>
      <c r="BB1337">
        <v>-6046.5498230000003</v>
      </c>
      <c r="BC1337">
        <v>-3924.1212300000002</v>
      </c>
      <c r="BD1337">
        <v>-1259.804635</v>
      </c>
      <c r="BE1337">
        <v>-3275.5240610000001</v>
      </c>
      <c r="BF1337">
        <v>-1303.5369679999999</v>
      </c>
      <c r="BG1337">
        <v>-5334.4992949999996</v>
      </c>
      <c r="BH1337">
        <v>-6172.4329559999996</v>
      </c>
      <c r="BI1337">
        <v>-7082.8502570000001</v>
      </c>
      <c r="BJ1337">
        <v>-8413.7206179999994</v>
      </c>
      <c r="BK1337">
        <v>-8316.8928429999996</v>
      </c>
      <c r="BL1337">
        <v>20414.874960000001</v>
      </c>
      <c r="BM1337">
        <v>64090.344729999997</v>
      </c>
      <c r="BN1337">
        <v>62821.808123000003</v>
      </c>
      <c r="BO1337">
        <v>61469.788209999999</v>
      </c>
      <c r="BP1337">
        <v>64218.765158000002</v>
      </c>
      <c r="BQ1337">
        <v>62033.015864000001</v>
      </c>
      <c r="BR1337">
        <v>21400.475052000002</v>
      </c>
      <c r="BS1337">
        <v>10165.762934</v>
      </c>
      <c r="BT1337">
        <v>4731.9634392999997</v>
      </c>
      <c r="BU1337">
        <v>6549.2874884000003</v>
      </c>
      <c r="BV1337">
        <v>9311.4737714999992</v>
      </c>
      <c r="BW1337">
        <v>10386.629408000001</v>
      </c>
      <c r="BX1337">
        <v>5067.0035097999998</v>
      </c>
      <c r="BY1337">
        <v>2300.2222324999998</v>
      </c>
      <c r="BZ1337">
        <v>-749.34679749999998</v>
      </c>
      <c r="CA1337">
        <v>1339.0932230999999</v>
      </c>
      <c r="CB1337">
        <v>3910.1916019</v>
      </c>
      <c r="CC1337">
        <v>1922.0281081999999</v>
      </c>
      <c r="CD1337">
        <v>3961.1955836000002</v>
      </c>
      <c r="CE1337">
        <v>-27.877005059999998</v>
      </c>
      <c r="CF1337">
        <v>-907.82988450000005</v>
      </c>
      <c r="CG1337">
        <v>-1840.0392420000001</v>
      </c>
      <c r="CH1337">
        <v>-3180.368684</v>
      </c>
      <c r="CI1337">
        <v>-2999.224667</v>
      </c>
      <c r="CJ1337">
        <v>25654.091928999998</v>
      </c>
      <c r="CK1337">
        <v>69615.338229000001</v>
      </c>
      <c r="CL1337">
        <v>68264.271066999994</v>
      </c>
      <c r="CM1337">
        <v>66907.203099000006</v>
      </c>
      <c r="CN1337">
        <v>69640.459824000005</v>
      </c>
      <c r="CO1337">
        <v>67447.592699000001</v>
      </c>
      <c r="CP1337">
        <v>26553.521164999998</v>
      </c>
      <c r="CQ1337">
        <v>15267.303105999999</v>
      </c>
      <c r="CR1337">
        <v>9817.3118071000008</v>
      </c>
      <c r="CS1337">
        <v>11596.645524</v>
      </c>
      <c r="CT1337">
        <v>14315.709303</v>
      </c>
      <c r="CU1337">
        <v>15374.162188</v>
      </c>
      <c r="CV1337">
        <v>10880.638652</v>
      </c>
      <c r="CW1337">
        <v>8147.3003187000004</v>
      </c>
      <c r="CX1337">
        <v>5144.5785923000003</v>
      </c>
      <c r="CY1337">
        <v>7214.4984020000002</v>
      </c>
      <c r="CZ1337">
        <v>9688.4523195999991</v>
      </c>
      <c r="DA1337">
        <v>7721.5710521999999</v>
      </c>
      <c r="DB1337">
        <v>9830.0630610000007</v>
      </c>
      <c r="DC1337">
        <v>5873.4243618999999</v>
      </c>
      <c r="DD1337">
        <v>4938.4615083999997</v>
      </c>
      <c r="DE1337">
        <v>3958.5142780000001</v>
      </c>
      <c r="DF1337">
        <v>2601.9170091000001</v>
      </c>
      <c r="DG1337">
        <v>2856.9340050999999</v>
      </c>
      <c r="DH1337">
        <v>31480.143028999999</v>
      </c>
      <c r="DI1337">
        <v>75660.004730000001</v>
      </c>
      <c r="DJ1337">
        <v>74219.281323999996</v>
      </c>
      <c r="DK1337">
        <v>72841.614287000004</v>
      </c>
      <c r="DL1337">
        <v>75558.446574999994</v>
      </c>
      <c r="DM1337">
        <v>73348.551879000006</v>
      </c>
      <c r="DN1337">
        <v>32278.363088999999</v>
      </c>
      <c r="DO1337">
        <v>20959.966274999999</v>
      </c>
      <c r="DP1337">
        <v>15472.328958</v>
      </c>
      <c r="DQ1337">
        <v>17235.618299000002</v>
      </c>
      <c r="DR1337">
        <v>19895.719045999998</v>
      </c>
      <c r="DS1337">
        <v>20960.444017000002</v>
      </c>
      <c r="DT1337">
        <v>19357.163868</v>
      </c>
      <c r="DU1337">
        <v>16693.902696000001</v>
      </c>
      <c r="DV1337">
        <v>13753.902684000001</v>
      </c>
      <c r="DW1337">
        <v>15814.613960999999</v>
      </c>
      <c r="DX1337">
        <v>18126.924000999999</v>
      </c>
      <c r="DY1337">
        <v>16190.716983</v>
      </c>
      <c r="DZ1337">
        <v>18418.159226</v>
      </c>
      <c r="EA1337">
        <v>14509.362298</v>
      </c>
      <c r="EB1337">
        <v>13494.331045000001</v>
      </c>
      <c r="EC1337">
        <v>12451.074204</v>
      </c>
      <c r="ED1337">
        <v>11146.479266</v>
      </c>
      <c r="EE1337">
        <v>11534.65424</v>
      </c>
      <c r="EF1337">
        <v>40144.722873999999</v>
      </c>
      <c r="EG1337">
        <v>84652.152883000002</v>
      </c>
      <c r="EH1337">
        <v>83077.418776999999</v>
      </c>
      <c r="EI1337">
        <v>81700.781847999999</v>
      </c>
      <c r="EJ1337">
        <v>84444.823013999994</v>
      </c>
      <c r="EK1337">
        <v>82170.869472000006</v>
      </c>
      <c r="EL1337">
        <v>40802.444554000002</v>
      </c>
      <c r="EM1337">
        <v>29401.271464000001</v>
      </c>
      <c r="EN1337">
        <v>23801.932303000001</v>
      </c>
      <c r="EO1337">
        <v>25488.043688000002</v>
      </c>
      <c r="EP1337">
        <v>28079.033800000001</v>
      </c>
      <c r="EQ1337">
        <v>29140.188988999998</v>
      </c>
      <c r="ER1337">
        <v>69.708699253000006</v>
      </c>
      <c r="ES1337">
        <v>65.484606580999994</v>
      </c>
      <c r="ET1337">
        <v>64.152045857000005</v>
      </c>
      <c r="EU1337">
        <v>63.113609076000003</v>
      </c>
      <c r="EV1337">
        <v>62.462156897</v>
      </c>
      <c r="EW1337">
        <v>61.888703020000001</v>
      </c>
      <c r="EX1337">
        <v>62.049592234000002</v>
      </c>
      <c r="EY1337">
        <v>65.376338517999997</v>
      </c>
      <c r="EZ1337">
        <v>70.639765315000005</v>
      </c>
      <c r="FA1337">
        <v>75.727547035000001</v>
      </c>
      <c r="FB1337">
        <v>80.669591877000002</v>
      </c>
      <c r="FC1337">
        <v>85.106052435999999</v>
      </c>
      <c r="FD1337">
        <v>88.4177933</v>
      </c>
      <c r="FE1337">
        <v>91.181931907000006</v>
      </c>
      <c r="FF1337">
        <v>93.205313106000006</v>
      </c>
      <c r="FG1337">
        <v>94.058856152999994</v>
      </c>
      <c r="FH1337">
        <v>93.301665826999994</v>
      </c>
      <c r="FI1337">
        <v>91.616904093000002</v>
      </c>
      <c r="FJ1337">
        <v>88.740117217999995</v>
      </c>
      <c r="FK1337">
        <v>84.142259179000007</v>
      </c>
      <c r="FL1337">
        <v>79.303719834999995</v>
      </c>
      <c r="FM1337">
        <v>75.758746743000003</v>
      </c>
      <c r="FN1337">
        <v>73.125972454000006</v>
      </c>
      <c r="FO1337">
        <v>71.294944521000005</v>
      </c>
      <c r="FP1337">
        <v>1122.8343447</v>
      </c>
    </row>
    <row r="1338" spans="1:172" x14ac:dyDescent="0.2">
      <c r="A1338" t="s">
        <v>1575</v>
      </c>
      <c r="B1338">
        <v>516.15</v>
      </c>
      <c r="D1338">
        <v>283320.29381</v>
      </c>
      <c r="E1338">
        <v>280380.59655999998</v>
      </c>
      <c r="F1338">
        <v>279200.30536</v>
      </c>
      <c r="G1338">
        <v>280150.98979999998</v>
      </c>
      <c r="H1338">
        <v>283524.68281999999</v>
      </c>
      <c r="I1338">
        <v>293416.46782000002</v>
      </c>
      <c r="J1338">
        <v>311031.64481999999</v>
      </c>
      <c r="K1338">
        <v>323974.82598999998</v>
      </c>
      <c r="L1338">
        <v>335774.08006000001</v>
      </c>
      <c r="M1338">
        <v>343347.54011</v>
      </c>
      <c r="N1338">
        <v>347672.90028</v>
      </c>
      <c r="O1338">
        <v>349611.48407000001</v>
      </c>
      <c r="P1338">
        <v>349896.86404999997</v>
      </c>
      <c r="Q1338">
        <v>350674.40625</v>
      </c>
      <c r="R1338">
        <v>349599.90555000002</v>
      </c>
      <c r="S1338">
        <v>345623.76676000003</v>
      </c>
      <c r="T1338">
        <v>340374.01837000001</v>
      </c>
      <c r="U1338">
        <v>330872.23152999999</v>
      </c>
      <c r="V1338">
        <v>318443.31682000001</v>
      </c>
      <c r="W1338">
        <v>309252.07507000002</v>
      </c>
      <c r="X1338">
        <v>304750.97077999997</v>
      </c>
      <c r="Y1338">
        <v>297092.01052000001</v>
      </c>
      <c r="Z1338">
        <v>290531.46713</v>
      </c>
      <c r="AA1338">
        <v>285948.37572000001</v>
      </c>
      <c r="AB1338">
        <v>-2642.6458069999999</v>
      </c>
      <c r="AC1338">
        <v>-2241.689942</v>
      </c>
      <c r="AD1338">
        <v>-2567.9778999999999</v>
      </c>
      <c r="AE1338">
        <v>-1693.700413</v>
      </c>
      <c r="AF1338">
        <v>-1326.7261080000001</v>
      </c>
      <c r="AG1338">
        <v>-1846.4489269999999</v>
      </c>
      <c r="AH1338">
        <v>-2158.673162</v>
      </c>
      <c r="AI1338">
        <v>-2074.3141879999998</v>
      </c>
      <c r="AJ1338">
        <v>-2173.8244460000001</v>
      </c>
      <c r="AK1338">
        <v>-1178.9176910000001</v>
      </c>
      <c r="AL1338">
        <v>-1033.884237</v>
      </c>
      <c r="AM1338">
        <v>-1180.044326</v>
      </c>
      <c r="AN1338">
        <v>-1129.3240559999999</v>
      </c>
      <c r="AO1338">
        <v>-1108.7022810000001</v>
      </c>
      <c r="AP1338">
        <v>-534.42380600000001</v>
      </c>
      <c r="AQ1338">
        <v>-136.9059594</v>
      </c>
      <c r="AR1338">
        <v>3053.2456459999999</v>
      </c>
      <c r="AS1338">
        <v>3939.7249261000002</v>
      </c>
      <c r="AT1338">
        <v>3991.3377384</v>
      </c>
      <c r="AU1338">
        <v>3785.4132387</v>
      </c>
      <c r="AV1338">
        <v>328.3395678</v>
      </c>
      <c r="AW1338">
        <v>172.38208702</v>
      </c>
      <c r="AX1338">
        <v>2282.184158</v>
      </c>
      <c r="AY1338">
        <v>2030.5032200999999</v>
      </c>
      <c r="AZ1338">
        <v>-1815.4857999999999</v>
      </c>
      <c r="BA1338">
        <v>-1428.063488</v>
      </c>
      <c r="BB1338">
        <v>-1746.4771040000001</v>
      </c>
      <c r="BC1338">
        <v>-863.57019100000002</v>
      </c>
      <c r="BD1338">
        <v>-500.24318799999998</v>
      </c>
      <c r="BE1338">
        <v>-1045.982892</v>
      </c>
      <c r="BF1338">
        <v>-1372.484033</v>
      </c>
      <c r="BG1338">
        <v>-1285.6722440000001</v>
      </c>
      <c r="BH1338">
        <v>-1408.1852040000001</v>
      </c>
      <c r="BI1338">
        <v>-409.18912769999997</v>
      </c>
      <c r="BJ1338">
        <v>-281.63142310000001</v>
      </c>
      <c r="BK1338">
        <v>-453.49023010000002</v>
      </c>
      <c r="BL1338">
        <v>-413.91521490000002</v>
      </c>
      <c r="BM1338">
        <v>-396.95854200000002</v>
      </c>
      <c r="BN1338">
        <v>174.00256094</v>
      </c>
      <c r="BO1338">
        <v>576.12032596999995</v>
      </c>
      <c r="BP1338">
        <v>3742.6512615000001</v>
      </c>
      <c r="BQ1338">
        <v>4624.2086648000004</v>
      </c>
      <c r="BR1338">
        <v>4679.0282944</v>
      </c>
      <c r="BS1338">
        <v>4503.2990122000001</v>
      </c>
      <c r="BT1338">
        <v>1062.7788255999999</v>
      </c>
      <c r="BU1338">
        <v>882.35570254000004</v>
      </c>
      <c r="BV1338">
        <v>3062.2107212000001</v>
      </c>
      <c r="BW1338">
        <v>2811.3437752</v>
      </c>
      <c r="BX1338">
        <v>-1343.384577</v>
      </c>
      <c r="BY1338">
        <v>-963.54994399999998</v>
      </c>
      <c r="BZ1338">
        <v>-1279.5183790000001</v>
      </c>
      <c r="CA1338">
        <v>-398.56371380000002</v>
      </c>
      <c r="CB1338">
        <v>-43.527383479999997</v>
      </c>
      <c r="CC1338">
        <v>-592.33916099999999</v>
      </c>
      <c r="CD1338">
        <v>-928.18966379999995</v>
      </c>
      <c r="CE1338">
        <v>-837.73728219999998</v>
      </c>
      <c r="CF1338">
        <v>-968.85725290000005</v>
      </c>
      <c r="CG1338">
        <v>21.042060315000001</v>
      </c>
      <c r="CH1338">
        <v>142.00815309000001</v>
      </c>
      <c r="CI1338">
        <v>-35.471839930000002</v>
      </c>
      <c r="CJ1338">
        <v>-2.365307107</v>
      </c>
      <c r="CK1338">
        <v>12.454102144</v>
      </c>
      <c r="CL1338">
        <v>572.36776238000004</v>
      </c>
      <c r="CM1338">
        <v>965.38731392</v>
      </c>
      <c r="CN1338">
        <v>4136.4685227999998</v>
      </c>
      <c r="CO1338">
        <v>5011.9573585999997</v>
      </c>
      <c r="CP1338">
        <v>5070.9871716999996</v>
      </c>
      <c r="CQ1338">
        <v>4907.5452255999999</v>
      </c>
      <c r="CR1338">
        <v>1467.2455052</v>
      </c>
      <c r="CS1338">
        <v>1290.8825448</v>
      </c>
      <c r="CT1338">
        <v>3490.6611355</v>
      </c>
      <c r="CU1338">
        <v>3241.5700425</v>
      </c>
      <c r="CV1338">
        <v>-822.18125310000005</v>
      </c>
      <c r="CW1338">
        <v>-453.98086649999999</v>
      </c>
      <c r="CX1338">
        <v>-763.94680159999996</v>
      </c>
      <c r="CY1338">
        <v>118.11194423000001</v>
      </c>
      <c r="CZ1338">
        <v>464.06817846000001</v>
      </c>
      <c r="DA1338">
        <v>-90.464634910000001</v>
      </c>
      <c r="DB1338">
        <v>-434.8483817</v>
      </c>
      <c r="DC1338">
        <v>-341.28174289999998</v>
      </c>
      <c r="DD1338">
        <v>-487.32828929999999</v>
      </c>
      <c r="DE1338">
        <v>493.27400043</v>
      </c>
      <c r="DF1338">
        <v>606.95685335999997</v>
      </c>
      <c r="DG1338">
        <v>421.22307861000002</v>
      </c>
      <c r="DH1338">
        <v>447.19937128999999</v>
      </c>
      <c r="DI1338">
        <v>459.66041351000001</v>
      </c>
      <c r="DJ1338">
        <v>1006.4267674</v>
      </c>
      <c r="DK1338">
        <v>1398.0033009000001</v>
      </c>
      <c r="DL1338">
        <v>4556.8566887999996</v>
      </c>
      <c r="DM1338">
        <v>5427.8559336999997</v>
      </c>
      <c r="DN1338">
        <v>5491.4044090999996</v>
      </c>
      <c r="DO1338">
        <v>5343.2954724000001</v>
      </c>
      <c r="DP1338">
        <v>1913.8580902000001</v>
      </c>
      <c r="DQ1338">
        <v>1731.7904031999999</v>
      </c>
      <c r="DR1338">
        <v>3963.7695239</v>
      </c>
      <c r="DS1338">
        <v>3715.0123315999999</v>
      </c>
      <c r="DT1338">
        <v>-54.403622640000002</v>
      </c>
      <c r="DU1338">
        <v>306.52596140999998</v>
      </c>
      <c r="DV1338">
        <v>0.1950352984</v>
      </c>
      <c r="DW1338">
        <v>875.27682021999999</v>
      </c>
      <c r="DX1338">
        <v>1211.2241097000001</v>
      </c>
      <c r="DY1338">
        <v>641.90231773000005</v>
      </c>
      <c r="DZ1338">
        <v>279.89375881000001</v>
      </c>
      <c r="EA1338">
        <v>376.63420588999998</v>
      </c>
      <c r="EB1338">
        <v>217.71203539999999</v>
      </c>
      <c r="EC1338">
        <v>1202.0835327</v>
      </c>
      <c r="ED1338">
        <v>1307.7793804</v>
      </c>
      <c r="EE1338">
        <v>1096.5116143</v>
      </c>
      <c r="EF1338">
        <v>1112.1890791999999</v>
      </c>
      <c r="EG1338">
        <v>1121.2638942000001</v>
      </c>
      <c r="EH1338">
        <v>1658.3186988</v>
      </c>
      <c r="EI1338">
        <v>2039.1057482000001</v>
      </c>
      <c r="EJ1338">
        <v>5197.6833157999999</v>
      </c>
      <c r="EK1338">
        <v>6060.8959473000004</v>
      </c>
      <c r="EL1338">
        <v>6127.3519906000001</v>
      </c>
      <c r="EM1338">
        <v>6004.9420062999998</v>
      </c>
      <c r="EN1338">
        <v>2578.1893685</v>
      </c>
      <c r="EO1338">
        <v>2398.9561100999999</v>
      </c>
      <c r="EP1338">
        <v>4659.3099613000004</v>
      </c>
      <c r="EQ1338">
        <v>4416.4017437000002</v>
      </c>
      <c r="ER1338">
        <v>57.492412999999999</v>
      </c>
      <c r="ES1338">
        <v>57.889634999999998</v>
      </c>
      <c r="ET1338">
        <v>58.402099</v>
      </c>
      <c r="EU1338">
        <v>57.817585999999999</v>
      </c>
      <c r="EV1338">
        <v>54.977316999999999</v>
      </c>
      <c r="EW1338">
        <v>52.180318</v>
      </c>
      <c r="EX1338">
        <v>51.249740000000003</v>
      </c>
      <c r="EY1338">
        <v>47.240689000000003</v>
      </c>
      <c r="EZ1338">
        <v>44.233995</v>
      </c>
      <c r="FA1338">
        <v>44.377564999999997</v>
      </c>
      <c r="FB1338">
        <v>45.637079999999997</v>
      </c>
      <c r="FC1338">
        <v>47.783693999999997</v>
      </c>
      <c r="FD1338">
        <v>47.569079000000002</v>
      </c>
      <c r="FE1338">
        <v>47.858528999999997</v>
      </c>
      <c r="FF1338">
        <v>47.690857000000001</v>
      </c>
      <c r="FG1338">
        <v>47.699055999999999</v>
      </c>
      <c r="FH1338">
        <v>47.579120000000003</v>
      </c>
      <c r="FI1338">
        <v>46.255606</v>
      </c>
      <c r="FJ1338">
        <v>45.444541999999998</v>
      </c>
      <c r="FK1338">
        <v>44.670679</v>
      </c>
      <c r="FL1338">
        <v>43.821617000000003</v>
      </c>
      <c r="FM1338">
        <v>42.990023000000001</v>
      </c>
      <c r="FN1338">
        <v>42.777546000000001</v>
      </c>
      <c r="FO1338">
        <v>41.999332000000003</v>
      </c>
      <c r="FP1338">
        <v>516.15131185999996</v>
      </c>
    </row>
    <row r="1339" spans="1:172" x14ac:dyDescent="0.2">
      <c r="A1339" t="s">
        <v>1576</v>
      </c>
      <c r="B1339">
        <v>516.15</v>
      </c>
      <c r="D1339">
        <v>289039.81536000001</v>
      </c>
      <c r="E1339">
        <v>286252.19280999998</v>
      </c>
      <c r="F1339">
        <v>285605.61283</v>
      </c>
      <c r="G1339">
        <v>286630.41687000002</v>
      </c>
      <c r="H1339">
        <v>290200.86443000002</v>
      </c>
      <c r="I1339">
        <v>300030.71083</v>
      </c>
      <c r="J1339">
        <v>317545.74375999998</v>
      </c>
      <c r="K1339">
        <v>331124.3603</v>
      </c>
      <c r="L1339">
        <v>343587.31066999998</v>
      </c>
      <c r="M1339">
        <v>351569.98119999998</v>
      </c>
      <c r="N1339">
        <v>355482.27042000002</v>
      </c>
      <c r="O1339">
        <v>356719.71204999997</v>
      </c>
      <c r="P1339">
        <v>356289.12252999999</v>
      </c>
      <c r="Q1339">
        <v>356643.36233999999</v>
      </c>
      <c r="R1339">
        <v>355552.24820999999</v>
      </c>
      <c r="S1339">
        <v>351547.07471000002</v>
      </c>
      <c r="T1339">
        <v>347103.53195999999</v>
      </c>
      <c r="U1339">
        <v>338658.85623999999</v>
      </c>
      <c r="V1339">
        <v>325909.36667999998</v>
      </c>
      <c r="W1339">
        <v>316313.45246</v>
      </c>
      <c r="X1339">
        <v>311294.69816000003</v>
      </c>
      <c r="Y1339">
        <v>304160.16821999999</v>
      </c>
      <c r="Z1339">
        <v>297665.12537999998</v>
      </c>
      <c r="AA1339">
        <v>292808.23265000002</v>
      </c>
      <c r="AB1339">
        <v>-2700.6685870000001</v>
      </c>
      <c r="AC1339">
        <v>-2298.993097</v>
      </c>
      <c r="AD1339">
        <v>-2651.5286209999999</v>
      </c>
      <c r="AE1339">
        <v>-1744.2779379999999</v>
      </c>
      <c r="AF1339">
        <v>-1363.8742589999999</v>
      </c>
      <c r="AG1339">
        <v>-1899.6766560000001</v>
      </c>
      <c r="AH1339">
        <v>-2206.9168629999999</v>
      </c>
      <c r="AI1339">
        <v>-2127.0807610000002</v>
      </c>
      <c r="AJ1339">
        <v>-2237.1812420000001</v>
      </c>
      <c r="AK1339">
        <v>-1223.1521600000001</v>
      </c>
      <c r="AL1339">
        <v>-1077.4625599999999</v>
      </c>
      <c r="AM1339">
        <v>-1224.804482</v>
      </c>
      <c r="AN1339">
        <v>-1171.1587629999999</v>
      </c>
      <c r="AO1339">
        <v>-1152.288395</v>
      </c>
      <c r="AP1339">
        <v>-561.13299519999998</v>
      </c>
      <c r="AQ1339">
        <v>-144.73567539999999</v>
      </c>
      <c r="AR1339">
        <v>3127.5983633999999</v>
      </c>
      <c r="AS1339">
        <v>4051.3242685</v>
      </c>
      <c r="AT1339">
        <v>4097.3387958000003</v>
      </c>
      <c r="AU1339">
        <v>3883.0542323999998</v>
      </c>
      <c r="AV1339">
        <v>332.02316165000002</v>
      </c>
      <c r="AW1339">
        <v>167.99011084</v>
      </c>
      <c r="AX1339">
        <v>2335.1612912000001</v>
      </c>
      <c r="AY1339">
        <v>2074.0732721999998</v>
      </c>
      <c r="AZ1339">
        <v>-1855.5886740000001</v>
      </c>
      <c r="BA1339">
        <v>-1465.061639</v>
      </c>
      <c r="BB1339">
        <v>-1803.9099639999999</v>
      </c>
      <c r="BC1339">
        <v>-887.02311650000001</v>
      </c>
      <c r="BD1339">
        <v>-510.9968604</v>
      </c>
      <c r="BE1339">
        <v>-1072.905305</v>
      </c>
      <c r="BF1339">
        <v>-1401.35538</v>
      </c>
      <c r="BG1339">
        <v>-1315.785697</v>
      </c>
      <c r="BH1339">
        <v>-1447.5156280000001</v>
      </c>
      <c r="BI1339">
        <v>-429.4325814</v>
      </c>
      <c r="BJ1339">
        <v>-302.36412519999999</v>
      </c>
      <c r="BK1339">
        <v>-478.7614686</v>
      </c>
      <c r="BL1339">
        <v>-437.86449640000001</v>
      </c>
      <c r="BM1339">
        <v>-422.81644820000002</v>
      </c>
      <c r="BN1339">
        <v>166.14510966</v>
      </c>
      <c r="BO1339">
        <v>584.59518351999998</v>
      </c>
      <c r="BP1339">
        <v>3833.9756059000001</v>
      </c>
      <c r="BQ1339">
        <v>4756.2198316000004</v>
      </c>
      <c r="BR1339">
        <v>4804.3316543000001</v>
      </c>
      <c r="BS1339">
        <v>4620.2664949999998</v>
      </c>
      <c r="BT1339">
        <v>1085.3621823000001</v>
      </c>
      <c r="BU1339">
        <v>897.41023000999996</v>
      </c>
      <c r="BV1339">
        <v>3139.3819091</v>
      </c>
      <c r="BW1339">
        <v>2880.2088730999999</v>
      </c>
      <c r="BX1339">
        <v>-1373.25728</v>
      </c>
      <c r="BY1339">
        <v>-988.95952490000002</v>
      </c>
      <c r="BZ1339">
        <v>-1322.100142</v>
      </c>
      <c r="CA1339">
        <v>-406.90951639999997</v>
      </c>
      <c r="CB1339">
        <v>-39.766871500000001</v>
      </c>
      <c r="CC1339">
        <v>-604.50748499999997</v>
      </c>
      <c r="CD1339">
        <v>-946.17639329999997</v>
      </c>
      <c r="CE1339">
        <v>-855.09792100000004</v>
      </c>
      <c r="CF1339">
        <v>-994.50005350000004</v>
      </c>
      <c r="CG1339">
        <v>14.279294449</v>
      </c>
      <c r="CH1339">
        <v>134.18884709</v>
      </c>
      <c r="CI1339">
        <v>-49.508078589999997</v>
      </c>
      <c r="CJ1339">
        <v>-16.003804760000001</v>
      </c>
      <c r="CK1339">
        <v>-3.1791184659999998</v>
      </c>
      <c r="CL1339">
        <v>575.13383548000002</v>
      </c>
      <c r="CM1339">
        <v>982.76084429000002</v>
      </c>
      <c r="CN1339">
        <v>4237.4505791000001</v>
      </c>
      <c r="CO1339">
        <v>5155.5158158000004</v>
      </c>
      <c r="CP1339">
        <v>5207.2649861999998</v>
      </c>
      <c r="CQ1339">
        <v>5035.3835154999997</v>
      </c>
      <c r="CR1339">
        <v>1500.210259</v>
      </c>
      <c r="CS1339">
        <v>1317.1089108000001</v>
      </c>
      <c r="CT1339">
        <v>3581.0774110000002</v>
      </c>
      <c r="CU1339">
        <v>3324.3029265</v>
      </c>
      <c r="CV1339">
        <v>-840.75771310000005</v>
      </c>
      <c r="CW1339">
        <v>-466.67515730000002</v>
      </c>
      <c r="CX1339">
        <v>-790.11781559999997</v>
      </c>
      <c r="CY1339">
        <v>126.57821156999999</v>
      </c>
      <c r="CZ1339">
        <v>483.98774539999999</v>
      </c>
      <c r="DA1339">
        <v>-86.254122249999995</v>
      </c>
      <c r="DB1339">
        <v>-440.72817459999999</v>
      </c>
      <c r="DC1339">
        <v>-344.46805769999997</v>
      </c>
      <c r="DD1339">
        <v>-497.9488819</v>
      </c>
      <c r="DE1339">
        <v>501.26694125</v>
      </c>
      <c r="DF1339">
        <v>613.31825533000006</v>
      </c>
      <c r="DG1339">
        <v>419.48730970999998</v>
      </c>
      <c r="DH1339">
        <v>444.85246245000002</v>
      </c>
      <c r="DI1339">
        <v>455.22723514</v>
      </c>
      <c r="DJ1339">
        <v>1020.7803867</v>
      </c>
      <c r="DK1339">
        <v>1425.2879588999999</v>
      </c>
      <c r="DL1339">
        <v>4668.1817453000003</v>
      </c>
      <c r="DM1339">
        <v>5583.8181162000001</v>
      </c>
      <c r="DN1339">
        <v>5639.4740895000004</v>
      </c>
      <c r="DO1339">
        <v>5482.8644025000003</v>
      </c>
      <c r="DP1339">
        <v>1958.3146396</v>
      </c>
      <c r="DQ1339">
        <v>1770.0964919999999</v>
      </c>
      <c r="DR1339">
        <v>4068.8618974000001</v>
      </c>
      <c r="DS1339">
        <v>3813.0854677000002</v>
      </c>
      <c r="DT1339">
        <v>-56.340907080000001</v>
      </c>
      <c r="DU1339">
        <v>312.82807980000001</v>
      </c>
      <c r="DV1339">
        <v>-1.6711736210000001</v>
      </c>
      <c r="DW1339">
        <v>908.35904573000005</v>
      </c>
      <c r="DX1339">
        <v>1254.8896824000001</v>
      </c>
      <c r="DY1339">
        <v>670.02226048</v>
      </c>
      <c r="DZ1339">
        <v>291.55668327000001</v>
      </c>
      <c r="EA1339">
        <v>393.97858586000001</v>
      </c>
      <c r="EB1339">
        <v>229.10807174000001</v>
      </c>
      <c r="EC1339">
        <v>1232.2505532</v>
      </c>
      <c r="ED1339">
        <v>1335.4715083999999</v>
      </c>
      <c r="EE1339">
        <v>1112.8648042</v>
      </c>
      <c r="EF1339">
        <v>1126.4395235</v>
      </c>
      <c r="EG1339">
        <v>1133.2800202999999</v>
      </c>
      <c r="EH1339">
        <v>1689.9944019</v>
      </c>
      <c r="EI1339">
        <v>2081.0051881999998</v>
      </c>
      <c r="EJ1339">
        <v>5324.7602612999999</v>
      </c>
      <c r="EK1339">
        <v>6235.7602035999998</v>
      </c>
      <c r="EL1339">
        <v>6293.2703364999998</v>
      </c>
      <c r="EM1339">
        <v>6162.3300198999996</v>
      </c>
      <c r="EN1339">
        <v>2639.6850379000002</v>
      </c>
      <c r="EO1339">
        <v>2455.5254596999998</v>
      </c>
      <c r="EP1339">
        <v>4785.9523111999997</v>
      </c>
      <c r="EQ1339">
        <v>4537.1055505000004</v>
      </c>
      <c r="ER1339">
        <v>43.296557</v>
      </c>
      <c r="ES1339">
        <v>42.244695999999998</v>
      </c>
      <c r="ET1339">
        <v>41.205894000000001</v>
      </c>
      <c r="EU1339">
        <v>40.519247999999997</v>
      </c>
      <c r="EV1339">
        <v>39.942031999999998</v>
      </c>
      <c r="EW1339">
        <v>40.396118000000001</v>
      </c>
      <c r="EX1339">
        <v>41.248362999999998</v>
      </c>
      <c r="EY1339">
        <v>42.475622000000001</v>
      </c>
      <c r="EZ1339">
        <v>44.196818999999998</v>
      </c>
      <c r="FA1339">
        <v>46.469838000000003</v>
      </c>
      <c r="FB1339">
        <v>47.646324</v>
      </c>
      <c r="FC1339">
        <v>48.976731000000001</v>
      </c>
      <c r="FD1339">
        <v>50.014353999999997</v>
      </c>
      <c r="FE1339">
        <v>51.873336999999999</v>
      </c>
      <c r="FF1339">
        <v>52.493991999999999</v>
      </c>
      <c r="FG1339">
        <v>51.971747999999998</v>
      </c>
      <c r="FH1339">
        <v>50.228935</v>
      </c>
      <c r="FI1339">
        <v>48.781503999999998</v>
      </c>
      <c r="FJ1339">
        <v>48.123801</v>
      </c>
      <c r="FK1339">
        <v>47.759666000000003</v>
      </c>
      <c r="FL1339">
        <v>48.209248000000002</v>
      </c>
      <c r="FM1339">
        <v>48.381861999999998</v>
      </c>
      <c r="FN1339">
        <v>48.358866999999996</v>
      </c>
      <c r="FO1339">
        <v>48.061605999999998</v>
      </c>
      <c r="FP1339">
        <v>516.15131185999996</v>
      </c>
    </row>
    <row r="1340" spans="1:172" x14ac:dyDescent="0.2">
      <c r="A1340" t="s">
        <v>1577</v>
      </c>
      <c r="B1340">
        <v>516.15</v>
      </c>
      <c r="D1340">
        <v>311618.61473999999</v>
      </c>
      <c r="E1340">
        <v>307601.13250000001</v>
      </c>
      <c r="F1340">
        <v>303573.31319999998</v>
      </c>
      <c r="G1340">
        <v>302098.96779999998</v>
      </c>
      <c r="H1340">
        <v>306666.24605000002</v>
      </c>
      <c r="I1340">
        <v>321064.96507999999</v>
      </c>
      <c r="J1340">
        <v>345409.14674</v>
      </c>
      <c r="K1340">
        <v>363756.09749999997</v>
      </c>
      <c r="L1340">
        <v>387735.72143999999</v>
      </c>
      <c r="M1340">
        <v>408962.43569999997</v>
      </c>
      <c r="N1340">
        <v>426563.79168999998</v>
      </c>
      <c r="O1340">
        <v>438280.30212000001</v>
      </c>
      <c r="P1340">
        <v>443916.88965999999</v>
      </c>
      <c r="Q1340">
        <v>450716.75702999998</v>
      </c>
      <c r="R1340">
        <v>453918.8995</v>
      </c>
      <c r="S1340">
        <v>452884.05797999998</v>
      </c>
      <c r="T1340">
        <v>446566.89481000003</v>
      </c>
      <c r="U1340">
        <v>419716.66157</v>
      </c>
      <c r="V1340">
        <v>384431.20512</v>
      </c>
      <c r="W1340">
        <v>363570.03101999999</v>
      </c>
      <c r="X1340">
        <v>351453.69455000001</v>
      </c>
      <c r="Y1340">
        <v>338305.37067999999</v>
      </c>
      <c r="Z1340">
        <v>327571.49222999997</v>
      </c>
      <c r="AA1340">
        <v>319822.81793999998</v>
      </c>
      <c r="AB1340">
        <v>-2681.0708880000002</v>
      </c>
      <c r="AC1340">
        <v>-2312.8635960000001</v>
      </c>
      <c r="AD1340">
        <v>-2635.8923399999999</v>
      </c>
      <c r="AE1340">
        <v>-1754.0100170000001</v>
      </c>
      <c r="AF1340">
        <v>-1392.9762089999999</v>
      </c>
      <c r="AG1340">
        <v>-1955.990123</v>
      </c>
      <c r="AH1340">
        <v>-2337.4570210000002</v>
      </c>
      <c r="AI1340">
        <v>-2240.0509710000001</v>
      </c>
      <c r="AJ1340">
        <v>-2365.7208190000001</v>
      </c>
      <c r="AK1340">
        <v>-1165.474504</v>
      </c>
      <c r="AL1340">
        <v>-974.14910110000005</v>
      </c>
      <c r="AM1340">
        <v>-1094.2576730000001</v>
      </c>
      <c r="AN1340">
        <v>-56.411515799999997</v>
      </c>
      <c r="AO1340">
        <v>3637.8801529000002</v>
      </c>
      <c r="AP1340">
        <v>3659.8152430999999</v>
      </c>
      <c r="AQ1340">
        <v>4936.8407759000002</v>
      </c>
      <c r="AR1340">
        <v>5085.0883045</v>
      </c>
      <c r="AS1340">
        <v>4593.4986262000002</v>
      </c>
      <c r="AT1340">
        <v>514.61744221000004</v>
      </c>
      <c r="AU1340">
        <v>394.65382514999999</v>
      </c>
      <c r="AV1340">
        <v>3327.6431232</v>
      </c>
      <c r="AW1340">
        <v>2452.4579958999998</v>
      </c>
      <c r="AX1340">
        <v>2606.0359271000002</v>
      </c>
      <c r="AY1340">
        <v>2311.0932263</v>
      </c>
      <c r="AZ1340">
        <v>-1830.3773859999999</v>
      </c>
      <c r="BA1340">
        <v>-1466.4543080000001</v>
      </c>
      <c r="BB1340">
        <v>-1788.793222</v>
      </c>
      <c r="BC1340">
        <v>-909.13983819999999</v>
      </c>
      <c r="BD1340">
        <v>-548.36923190000005</v>
      </c>
      <c r="BE1340">
        <v>-1125.973346</v>
      </c>
      <c r="BF1340">
        <v>-1521.7066460000001</v>
      </c>
      <c r="BG1340">
        <v>-1421.388512</v>
      </c>
      <c r="BH1340">
        <v>-1551.8549089999999</v>
      </c>
      <c r="BI1340">
        <v>-331.59732279999997</v>
      </c>
      <c r="BJ1340">
        <v>-137.21821180000001</v>
      </c>
      <c r="BK1340">
        <v>-270.89287539999998</v>
      </c>
      <c r="BL1340">
        <v>770.41882292000003</v>
      </c>
      <c r="BM1340">
        <v>4454.0766211</v>
      </c>
      <c r="BN1340">
        <v>4480.8670675000003</v>
      </c>
      <c r="BO1340">
        <v>5770.0306754000003</v>
      </c>
      <c r="BP1340">
        <v>5918.6713782999996</v>
      </c>
      <c r="BQ1340">
        <v>5425.4293785</v>
      </c>
      <c r="BR1340">
        <v>1347.6813963</v>
      </c>
      <c r="BS1340">
        <v>1208.2323140000001</v>
      </c>
      <c r="BT1340">
        <v>4152.0110766999996</v>
      </c>
      <c r="BU1340">
        <v>3273.4226420999998</v>
      </c>
      <c r="BV1340">
        <v>3430.8256029999998</v>
      </c>
      <c r="BW1340">
        <v>3133.1208836000001</v>
      </c>
      <c r="BX1340">
        <v>-1344.781559</v>
      </c>
      <c r="BY1340">
        <v>-983.1417702</v>
      </c>
      <c r="BZ1340">
        <v>-1307.318608</v>
      </c>
      <c r="CA1340">
        <v>-435.3261061</v>
      </c>
      <c r="CB1340">
        <v>-81.130969359999995</v>
      </c>
      <c r="CC1340">
        <v>-654.73166800000001</v>
      </c>
      <c r="CD1340">
        <v>-1059.4546789999999</v>
      </c>
      <c r="CE1340">
        <v>-954.95158630000003</v>
      </c>
      <c r="CF1340">
        <v>-1083.7391680000001</v>
      </c>
      <c r="CG1340">
        <v>133.47918966</v>
      </c>
      <c r="CH1340">
        <v>333.42520137000002</v>
      </c>
      <c r="CI1340">
        <v>202.41704919</v>
      </c>
      <c r="CJ1340">
        <v>1221.8974177</v>
      </c>
      <c r="CK1340">
        <v>4921.4627823000001</v>
      </c>
      <c r="CL1340">
        <v>4951.0376427000001</v>
      </c>
      <c r="CM1340">
        <v>6242.7811106999998</v>
      </c>
      <c r="CN1340">
        <v>6395.3111478000001</v>
      </c>
      <c r="CO1340">
        <v>5894.8237628999996</v>
      </c>
      <c r="CP1340">
        <v>1807.2913788000001</v>
      </c>
      <c r="CQ1340">
        <v>1676.8780022000001</v>
      </c>
      <c r="CR1340">
        <v>4608.9792868000004</v>
      </c>
      <c r="CS1340">
        <v>3729.9416940999999</v>
      </c>
      <c r="CT1340">
        <v>3884.6157945</v>
      </c>
      <c r="CU1340">
        <v>3586.7182201000001</v>
      </c>
      <c r="CV1340">
        <v>-808.87425389999999</v>
      </c>
      <c r="CW1340">
        <v>-452.99596810000003</v>
      </c>
      <c r="CX1340">
        <v>-775.80440829999998</v>
      </c>
      <c r="CY1340">
        <v>90.969583813</v>
      </c>
      <c r="CZ1340">
        <v>437.96165645000002</v>
      </c>
      <c r="DA1340">
        <v>-133.68627079999999</v>
      </c>
      <c r="DB1340">
        <v>-546.53741179999997</v>
      </c>
      <c r="DC1340">
        <v>-438.46154960000001</v>
      </c>
      <c r="DD1340">
        <v>-570.86198049999996</v>
      </c>
      <c r="DE1340">
        <v>644.51172226999995</v>
      </c>
      <c r="DF1340">
        <v>849.83841848999998</v>
      </c>
      <c r="DG1340">
        <v>719.03566380999996</v>
      </c>
      <c r="DH1340">
        <v>1723.1661167</v>
      </c>
      <c r="DI1340">
        <v>5419.3783092000003</v>
      </c>
      <c r="DJ1340">
        <v>5451.9123430999998</v>
      </c>
      <c r="DK1340">
        <v>6749.2075101</v>
      </c>
      <c r="DL1340">
        <v>6905.4616118000004</v>
      </c>
      <c r="DM1340">
        <v>6399.9822389000001</v>
      </c>
      <c r="DN1340">
        <v>2313.8986390999999</v>
      </c>
      <c r="DO1340">
        <v>2182.0927923999998</v>
      </c>
      <c r="DP1340">
        <v>5103.1866227999999</v>
      </c>
      <c r="DQ1340">
        <v>4231.1401082000002</v>
      </c>
      <c r="DR1340">
        <v>4384.9858617999998</v>
      </c>
      <c r="DS1340">
        <v>4085.1666433999999</v>
      </c>
      <c r="DT1340">
        <v>-19.291373879999998</v>
      </c>
      <c r="DU1340">
        <v>337.95448649999997</v>
      </c>
      <c r="DV1340">
        <v>12.077585208</v>
      </c>
      <c r="DW1340">
        <v>862.36696035</v>
      </c>
      <c r="DX1340">
        <v>1202.3185363</v>
      </c>
      <c r="DY1340">
        <v>626.58307457000001</v>
      </c>
      <c r="DZ1340">
        <v>196.37264916999999</v>
      </c>
      <c r="EA1340">
        <v>307.88077484000002</v>
      </c>
      <c r="EB1340">
        <v>179.78908906000001</v>
      </c>
      <c r="EC1340">
        <v>1411.2328951</v>
      </c>
      <c r="ED1340">
        <v>1628.8772710000001</v>
      </c>
      <c r="EE1340">
        <v>1484.766159</v>
      </c>
      <c r="EF1340">
        <v>2467.6013001000001</v>
      </c>
      <c r="EG1340">
        <v>6178.7831167000004</v>
      </c>
      <c r="EH1340">
        <v>6215.8384460999996</v>
      </c>
      <c r="EI1340">
        <v>7519.4873243000002</v>
      </c>
      <c r="EJ1340">
        <v>7676.6889281000003</v>
      </c>
      <c r="EK1340">
        <v>7166.6777007999999</v>
      </c>
      <c r="EL1340">
        <v>3069.1777010000001</v>
      </c>
      <c r="EM1340">
        <v>2946.9354781000002</v>
      </c>
      <c r="EN1340">
        <v>5861.9233328999999</v>
      </c>
      <c r="EO1340">
        <v>4973.4640718999999</v>
      </c>
      <c r="EP1340">
        <v>5120.9236483000004</v>
      </c>
      <c r="EQ1340">
        <v>4824.3671532999997</v>
      </c>
      <c r="ER1340">
        <v>70.903262999999995</v>
      </c>
      <c r="ES1340">
        <v>69.908727999999996</v>
      </c>
      <c r="ET1340">
        <v>69.089507999999995</v>
      </c>
      <c r="EU1340">
        <v>68.189328000000003</v>
      </c>
      <c r="EV1340">
        <v>67.437391000000005</v>
      </c>
      <c r="EW1340">
        <v>66.882295999999997</v>
      </c>
      <c r="EX1340">
        <v>66.878985999999998</v>
      </c>
      <c r="EY1340">
        <v>69.080076000000005</v>
      </c>
      <c r="EZ1340">
        <v>73.431749999999994</v>
      </c>
      <c r="FA1340">
        <v>77.487774000000002</v>
      </c>
      <c r="FB1340">
        <v>81.413527000000002</v>
      </c>
      <c r="FC1340">
        <v>85.777370000000005</v>
      </c>
      <c r="FD1340">
        <v>89.731637000000006</v>
      </c>
      <c r="FE1340">
        <v>92.787154000000001</v>
      </c>
      <c r="FF1340">
        <v>94.650283000000002</v>
      </c>
      <c r="FG1340">
        <v>95.573884000000007</v>
      </c>
      <c r="FH1340">
        <v>95.165239</v>
      </c>
      <c r="FI1340">
        <v>93.438489000000004</v>
      </c>
      <c r="FJ1340">
        <v>90.469369999999998</v>
      </c>
      <c r="FK1340">
        <v>85.828496999999999</v>
      </c>
      <c r="FL1340">
        <v>81.080359000000001</v>
      </c>
      <c r="FM1340">
        <v>78.216273000000001</v>
      </c>
      <c r="FN1340">
        <v>76.300143000000006</v>
      </c>
      <c r="FO1340">
        <v>75.130566999999999</v>
      </c>
      <c r="FP1340">
        <v>516.15131185999996</v>
      </c>
    </row>
    <row r="1341" spans="1:172" x14ac:dyDescent="0.2">
      <c r="A1341" t="s">
        <v>1578</v>
      </c>
      <c r="B1341">
        <v>516.15</v>
      </c>
      <c r="D1341">
        <v>306516.40876999998</v>
      </c>
      <c r="E1341">
        <v>302757.24732000002</v>
      </c>
      <c r="F1341">
        <v>299227.22052999999</v>
      </c>
      <c r="G1341">
        <v>297996.02009000001</v>
      </c>
      <c r="H1341">
        <v>302224.32079999999</v>
      </c>
      <c r="I1341">
        <v>315446.89272</v>
      </c>
      <c r="J1341">
        <v>337943.93641000002</v>
      </c>
      <c r="K1341">
        <v>355784.91889999999</v>
      </c>
      <c r="L1341">
        <v>377595.47048000002</v>
      </c>
      <c r="M1341">
        <v>396374.56143</v>
      </c>
      <c r="N1341">
        <v>411918.44770999998</v>
      </c>
      <c r="O1341">
        <v>422166.42496999999</v>
      </c>
      <c r="P1341">
        <v>427074.75143</v>
      </c>
      <c r="Q1341">
        <v>432835.89231999998</v>
      </c>
      <c r="R1341">
        <v>435321.44334</v>
      </c>
      <c r="S1341">
        <v>433781.98944999999</v>
      </c>
      <c r="T1341">
        <v>427772.22623999999</v>
      </c>
      <c r="U1341">
        <v>403080.94722999999</v>
      </c>
      <c r="V1341">
        <v>371664.81572999997</v>
      </c>
      <c r="W1341">
        <v>353024.64669999998</v>
      </c>
      <c r="X1341">
        <v>342664.85833000002</v>
      </c>
      <c r="Y1341">
        <v>330837.19305</v>
      </c>
      <c r="Z1341">
        <v>320879.49031999998</v>
      </c>
      <c r="AA1341">
        <v>313769.82743</v>
      </c>
      <c r="AB1341">
        <v>-2646.3903150000001</v>
      </c>
      <c r="AC1341">
        <v>-2277.4292030000001</v>
      </c>
      <c r="AD1341">
        <v>-2598.9423430000002</v>
      </c>
      <c r="AE1341">
        <v>-1730.0964240000001</v>
      </c>
      <c r="AF1341">
        <v>-1372.3047899999999</v>
      </c>
      <c r="AG1341">
        <v>-1920.431574</v>
      </c>
      <c r="AH1341">
        <v>-2289.3916410000002</v>
      </c>
      <c r="AI1341">
        <v>-2195.3968789999999</v>
      </c>
      <c r="AJ1341">
        <v>-2313.1280299999999</v>
      </c>
      <c r="AK1341">
        <v>-1146.405835</v>
      </c>
      <c r="AL1341">
        <v>-961.13508709999996</v>
      </c>
      <c r="AM1341">
        <v>-1076.8622660000001</v>
      </c>
      <c r="AN1341">
        <v>-62.775921339999996</v>
      </c>
      <c r="AO1341">
        <v>3521.8485264999999</v>
      </c>
      <c r="AP1341">
        <v>3532.8280069000002</v>
      </c>
      <c r="AQ1341">
        <v>4751.1767522999999</v>
      </c>
      <c r="AR1341">
        <v>4893.9361430999998</v>
      </c>
      <c r="AS1341">
        <v>4429.9060337999999</v>
      </c>
      <c r="AT1341">
        <v>494.57217465999997</v>
      </c>
      <c r="AU1341">
        <v>372.0109142</v>
      </c>
      <c r="AV1341">
        <v>3251.0353137000002</v>
      </c>
      <c r="AW1341">
        <v>2398.0022219000002</v>
      </c>
      <c r="AX1341">
        <v>2550.9542409999999</v>
      </c>
      <c r="AY1341">
        <v>2265.4128252</v>
      </c>
      <c r="AZ1341">
        <v>-1807.2087899999999</v>
      </c>
      <c r="BA1341">
        <v>-1444.035932</v>
      </c>
      <c r="BB1341">
        <v>-1763.7381029999999</v>
      </c>
      <c r="BC1341">
        <v>-896.76380080000001</v>
      </c>
      <c r="BD1341">
        <v>-540.51087649999999</v>
      </c>
      <c r="BE1341">
        <v>-1105.8871799999999</v>
      </c>
      <c r="BF1341">
        <v>-1488.9190920000001</v>
      </c>
      <c r="BG1341">
        <v>-1391.3445489999999</v>
      </c>
      <c r="BH1341">
        <v>-1516.0365300000001</v>
      </c>
      <c r="BI1341">
        <v>-332.3525416</v>
      </c>
      <c r="BJ1341">
        <v>-146.96380690000001</v>
      </c>
      <c r="BK1341">
        <v>-278.58345179999998</v>
      </c>
      <c r="BL1341">
        <v>739.02433795000002</v>
      </c>
      <c r="BM1341">
        <v>4312.4105393999998</v>
      </c>
      <c r="BN1341">
        <v>4325.7136521000002</v>
      </c>
      <c r="BO1341">
        <v>5554.3529607</v>
      </c>
      <c r="BP1341">
        <v>5698.2555408999997</v>
      </c>
      <c r="BQ1341">
        <v>5233.6855482000001</v>
      </c>
      <c r="BR1341">
        <v>1302.7264866999999</v>
      </c>
      <c r="BS1341">
        <v>1165.3592490999999</v>
      </c>
      <c r="BT1341">
        <v>4057.6566717999999</v>
      </c>
      <c r="BU1341">
        <v>3203.4614080000001</v>
      </c>
      <c r="BV1341">
        <v>3361.9952979</v>
      </c>
      <c r="BW1341">
        <v>3074.3957541</v>
      </c>
      <c r="BX1341">
        <v>-1328.1893889999999</v>
      </c>
      <c r="BY1341">
        <v>-968.15765780000004</v>
      </c>
      <c r="BZ1341">
        <v>-1289.025453</v>
      </c>
      <c r="CA1341">
        <v>-429.42057590000002</v>
      </c>
      <c r="CB1341">
        <v>-80.355304329999996</v>
      </c>
      <c r="CC1341">
        <v>-643.41092719999995</v>
      </c>
      <c r="CD1341">
        <v>-1035.3789569999999</v>
      </c>
      <c r="CE1341">
        <v>-933.30979679999996</v>
      </c>
      <c r="CF1341">
        <v>-1057.647027</v>
      </c>
      <c r="CG1341">
        <v>121.73952912</v>
      </c>
      <c r="CH1341">
        <v>310.92497850000001</v>
      </c>
      <c r="CI1341">
        <v>180.32838346</v>
      </c>
      <c r="CJ1341">
        <v>1176.8236495000001</v>
      </c>
      <c r="CK1341">
        <v>4765.0222377</v>
      </c>
      <c r="CL1341">
        <v>4779.6755396999997</v>
      </c>
      <c r="CM1341">
        <v>6009.9998285000001</v>
      </c>
      <c r="CN1341">
        <v>6158.0533754999997</v>
      </c>
      <c r="CO1341">
        <v>5687.1202155999999</v>
      </c>
      <c r="CP1341">
        <v>1748.5610770000001</v>
      </c>
      <c r="CQ1341">
        <v>1622.3094919</v>
      </c>
      <c r="CR1341">
        <v>4504.7136017000003</v>
      </c>
      <c r="CS1341">
        <v>3651.2841183</v>
      </c>
      <c r="CT1341">
        <v>3808.1534729999998</v>
      </c>
      <c r="CU1341">
        <v>3520.7394500999999</v>
      </c>
      <c r="CV1341">
        <v>-799.53014459999997</v>
      </c>
      <c r="CW1341">
        <v>-446.1658448</v>
      </c>
      <c r="CX1341">
        <v>-764.97481870000001</v>
      </c>
      <c r="CY1341">
        <v>89.688157445000002</v>
      </c>
      <c r="CZ1341">
        <v>430.86648657000001</v>
      </c>
      <c r="DA1341">
        <v>-132.06787259999999</v>
      </c>
      <c r="DB1341">
        <v>-532.11793009999997</v>
      </c>
      <c r="DC1341">
        <v>-426.10249529999999</v>
      </c>
      <c r="DD1341">
        <v>-555.41589109999995</v>
      </c>
      <c r="DE1341">
        <v>620.66601332000005</v>
      </c>
      <c r="DF1341">
        <v>813.35944563999999</v>
      </c>
      <c r="DG1341">
        <v>681.26911666000001</v>
      </c>
      <c r="DH1341">
        <v>1662.9466269</v>
      </c>
      <c r="DI1341">
        <v>5247.2791843000005</v>
      </c>
      <c r="DJ1341">
        <v>5263.3497926</v>
      </c>
      <c r="DK1341">
        <v>6498.1568989999996</v>
      </c>
      <c r="DL1341">
        <v>6650.2527264999999</v>
      </c>
      <c r="DM1341">
        <v>6175.1593070999998</v>
      </c>
      <c r="DN1341">
        <v>2240.0215244999999</v>
      </c>
      <c r="DO1341">
        <v>2114.9611079000001</v>
      </c>
      <c r="DP1341">
        <v>4988.2684350999998</v>
      </c>
      <c r="DQ1341">
        <v>4143.0069959000002</v>
      </c>
      <c r="DR1341">
        <v>4300.1653843000004</v>
      </c>
      <c r="DS1341">
        <v>4011.2674579999998</v>
      </c>
      <c r="DT1341">
        <v>-20.634005470000002</v>
      </c>
      <c r="DU1341">
        <v>332.62051682999999</v>
      </c>
      <c r="DV1341">
        <v>11.845069534</v>
      </c>
      <c r="DW1341">
        <v>850.55303113000002</v>
      </c>
      <c r="DX1341">
        <v>1183.6397583</v>
      </c>
      <c r="DY1341">
        <v>614.05149901000004</v>
      </c>
      <c r="DZ1341">
        <v>196.83011759999999</v>
      </c>
      <c r="EA1341">
        <v>306.86760747</v>
      </c>
      <c r="EB1341">
        <v>179.68445940000001</v>
      </c>
      <c r="EC1341">
        <v>1369.2427795999999</v>
      </c>
      <c r="ED1341">
        <v>1571.2563783999999</v>
      </c>
      <c r="EE1341">
        <v>1423.631574</v>
      </c>
      <c r="EF1341">
        <v>2384.7613729</v>
      </c>
      <c r="EG1341">
        <v>5982.7738450999996</v>
      </c>
      <c r="EH1341">
        <v>6001.0201070000003</v>
      </c>
      <c r="EI1341">
        <v>7240.6814826</v>
      </c>
      <c r="EJ1341">
        <v>7394.3626567000001</v>
      </c>
      <c r="EK1341">
        <v>6915.8838278000003</v>
      </c>
      <c r="EL1341">
        <v>2972.6498323999999</v>
      </c>
      <c r="EM1341">
        <v>2860.7578355999999</v>
      </c>
      <c r="EN1341">
        <v>5730.5984427000003</v>
      </c>
      <c r="EO1341">
        <v>4871.2242474000004</v>
      </c>
      <c r="EP1341">
        <v>5023.7881960000004</v>
      </c>
      <c r="EQ1341">
        <v>4738.6795503000003</v>
      </c>
      <c r="ER1341">
        <v>66.771360999999999</v>
      </c>
      <c r="ES1341">
        <v>62.502535999999999</v>
      </c>
      <c r="ET1341">
        <v>61.545371000000003</v>
      </c>
      <c r="EU1341">
        <v>60.759154000000002</v>
      </c>
      <c r="EV1341">
        <v>60.311115999999998</v>
      </c>
      <c r="EW1341">
        <v>59.742750999999998</v>
      </c>
      <c r="EX1341">
        <v>59.898691999999997</v>
      </c>
      <c r="EY1341">
        <v>62.792617999999997</v>
      </c>
      <c r="EZ1341">
        <v>67.475665000000006</v>
      </c>
      <c r="FA1341">
        <v>72.641675000000006</v>
      </c>
      <c r="FB1341">
        <v>77.550175999999993</v>
      </c>
      <c r="FC1341">
        <v>82.077810999999997</v>
      </c>
      <c r="FD1341">
        <v>85.497127000000006</v>
      </c>
      <c r="FE1341">
        <v>88.795294999999996</v>
      </c>
      <c r="FF1341">
        <v>91.090143999999995</v>
      </c>
      <c r="FG1341">
        <v>91.939476999999997</v>
      </c>
      <c r="FH1341">
        <v>90.612829000000005</v>
      </c>
      <c r="FI1341">
        <v>88.336849999999998</v>
      </c>
      <c r="FJ1341">
        <v>85.008880000000005</v>
      </c>
      <c r="FK1341">
        <v>79.835691999999995</v>
      </c>
      <c r="FL1341">
        <v>75.040030000000002</v>
      </c>
      <c r="FM1341">
        <v>71.854331999999999</v>
      </c>
      <c r="FN1341">
        <v>69.476425000000006</v>
      </c>
      <c r="FO1341">
        <v>68.044511999999997</v>
      </c>
      <c r="FP1341">
        <v>516.15131185999996</v>
      </c>
    </row>
    <row r="1342" spans="1:172" x14ac:dyDescent="0.2">
      <c r="A1342" t="s">
        <v>1579</v>
      </c>
      <c r="B1342">
        <v>72.45</v>
      </c>
      <c r="D1342">
        <v>25294.503591000001</v>
      </c>
      <c r="E1342">
        <v>25003.685733999999</v>
      </c>
      <c r="F1342">
        <v>24842.454737</v>
      </c>
      <c r="G1342">
        <v>25090.077120000002</v>
      </c>
      <c r="H1342">
        <v>25567.249328999998</v>
      </c>
      <c r="I1342">
        <v>27306.950342</v>
      </c>
      <c r="J1342">
        <v>29218.875362999999</v>
      </c>
      <c r="K1342">
        <v>30684.045995</v>
      </c>
      <c r="L1342">
        <v>31110.388309000002</v>
      </c>
      <c r="M1342">
        <v>31159.07173</v>
      </c>
      <c r="N1342">
        <v>31554.94368</v>
      </c>
      <c r="O1342">
        <v>30736.948839000001</v>
      </c>
      <c r="P1342">
        <v>30948.549749999998</v>
      </c>
      <c r="Q1342">
        <v>30866.524831999999</v>
      </c>
      <c r="R1342">
        <v>30457.640362999999</v>
      </c>
      <c r="S1342">
        <v>29432.306765000001</v>
      </c>
      <c r="T1342">
        <v>29277.100407999998</v>
      </c>
      <c r="U1342">
        <v>29060.099404000001</v>
      </c>
      <c r="V1342">
        <v>28864.389554000001</v>
      </c>
      <c r="W1342">
        <v>28676.346743999999</v>
      </c>
      <c r="X1342">
        <v>28317.604657</v>
      </c>
      <c r="Y1342">
        <v>27522.785061999999</v>
      </c>
      <c r="Z1342">
        <v>26491.774007</v>
      </c>
      <c r="AA1342">
        <v>25651.806745000002</v>
      </c>
      <c r="AB1342">
        <v>-325.3406296</v>
      </c>
      <c r="AC1342">
        <v>-211.0190399</v>
      </c>
      <c r="AD1342">
        <v>-345.97873070000003</v>
      </c>
      <c r="AE1342">
        <v>-462.06056030000002</v>
      </c>
      <c r="AF1342">
        <v>-415.84367329999998</v>
      </c>
      <c r="AG1342">
        <v>-351.10509689999998</v>
      </c>
      <c r="AH1342">
        <v>-343.51935959999997</v>
      </c>
      <c r="AI1342">
        <v>-276.5060459</v>
      </c>
      <c r="AJ1342">
        <v>-258.07309509999999</v>
      </c>
      <c r="AK1342">
        <v>-496.8553895</v>
      </c>
      <c r="AL1342">
        <v>-404.64651800000001</v>
      </c>
      <c r="AM1342">
        <v>-175.26390839999999</v>
      </c>
      <c r="AN1342">
        <v>-179.84275919999999</v>
      </c>
      <c r="AO1342">
        <v>-179.85288199999999</v>
      </c>
      <c r="AP1342">
        <v>-103.63309</v>
      </c>
      <c r="AQ1342">
        <v>-97.50904027</v>
      </c>
      <c r="AR1342">
        <v>-378.89696029999999</v>
      </c>
      <c r="AS1342">
        <v>-352.20081149999999</v>
      </c>
      <c r="AT1342">
        <v>139.71787133000001</v>
      </c>
      <c r="AU1342">
        <v>365.01274009999997</v>
      </c>
      <c r="AV1342">
        <v>40.137139398000002</v>
      </c>
      <c r="AW1342">
        <v>-218.10711800000001</v>
      </c>
      <c r="AX1342">
        <v>-245.4026963</v>
      </c>
      <c r="AY1342">
        <v>-192.74006349999999</v>
      </c>
      <c r="AZ1342">
        <v>-86.146462330000006</v>
      </c>
      <c r="BA1342">
        <v>38.377795020999997</v>
      </c>
      <c r="BB1342">
        <v>-96.032744679999993</v>
      </c>
      <c r="BC1342">
        <v>-213.1639663</v>
      </c>
      <c r="BD1342">
        <v>-165.19051870000001</v>
      </c>
      <c r="BE1342">
        <v>-110.06457829999999</v>
      </c>
      <c r="BF1342">
        <v>-106.70257340000001</v>
      </c>
      <c r="BG1342">
        <v>-33.51537733</v>
      </c>
      <c r="BH1342">
        <v>-15.088886130000001</v>
      </c>
      <c r="BI1342">
        <v>-269.84897519999998</v>
      </c>
      <c r="BJ1342">
        <v>-173.9322641</v>
      </c>
      <c r="BK1342">
        <v>46.572828186000002</v>
      </c>
      <c r="BL1342">
        <v>42.779496686000002</v>
      </c>
      <c r="BM1342">
        <v>42.078255564999999</v>
      </c>
      <c r="BN1342">
        <v>114.6978376</v>
      </c>
      <c r="BO1342">
        <v>108.50639191</v>
      </c>
      <c r="BP1342">
        <v>-177.8805107</v>
      </c>
      <c r="BQ1342">
        <v>-131.26667</v>
      </c>
      <c r="BR1342">
        <v>371.52021954000003</v>
      </c>
      <c r="BS1342">
        <v>599.11170407999998</v>
      </c>
      <c r="BT1342">
        <v>275.31409243000002</v>
      </c>
      <c r="BU1342">
        <v>12.661019049</v>
      </c>
      <c r="BV1342">
        <v>-8.0101734740000001</v>
      </c>
      <c r="BW1342">
        <v>51.163613196999997</v>
      </c>
      <c r="BX1342">
        <v>47.097664012000003</v>
      </c>
      <c r="BY1342">
        <v>175.6768452</v>
      </c>
      <c r="BZ1342">
        <v>45.045037880999999</v>
      </c>
      <c r="CA1342">
        <v>-70.120031400000002</v>
      </c>
      <c r="CB1342">
        <v>-23.99399026</v>
      </c>
      <c r="CC1342">
        <v>25.833586185000001</v>
      </c>
      <c r="CD1342">
        <v>26.780616561999999</v>
      </c>
      <c r="CE1342">
        <v>101.09463418999999</v>
      </c>
      <c r="CF1342">
        <v>118.65286561000001</v>
      </c>
      <c r="CG1342">
        <v>-137.2002608</v>
      </c>
      <c r="CH1342">
        <v>-43.600706469999999</v>
      </c>
      <c r="CI1342">
        <v>171.88099172</v>
      </c>
      <c r="CJ1342">
        <v>168.62861548999999</v>
      </c>
      <c r="CK1342">
        <v>167.54899166999999</v>
      </c>
      <c r="CL1342">
        <v>237.60184513999999</v>
      </c>
      <c r="CM1342">
        <v>225.03246100999999</v>
      </c>
      <c r="CN1342">
        <v>-59.939680029999998</v>
      </c>
      <c r="CO1342">
        <v>-5.3779222369999999</v>
      </c>
      <c r="CP1342">
        <v>502.28992393999999</v>
      </c>
      <c r="CQ1342">
        <v>734.79629168999998</v>
      </c>
      <c r="CR1342">
        <v>407.16355836999998</v>
      </c>
      <c r="CS1342">
        <v>138.81524067000001</v>
      </c>
      <c r="CT1342">
        <v>122.61383010999999</v>
      </c>
      <c r="CU1342">
        <v>185.13739515</v>
      </c>
      <c r="CV1342">
        <v>195.66379868000001</v>
      </c>
      <c r="CW1342">
        <v>329.26421421999999</v>
      </c>
      <c r="CX1342">
        <v>201.62915319000001</v>
      </c>
      <c r="CY1342">
        <v>86.938077351000004</v>
      </c>
      <c r="CZ1342">
        <v>132.97290910999999</v>
      </c>
      <c r="DA1342">
        <v>176.46192027999999</v>
      </c>
      <c r="DB1342">
        <v>175.18663941</v>
      </c>
      <c r="DC1342">
        <v>250.94378036000001</v>
      </c>
      <c r="DD1342">
        <v>264.83332629</v>
      </c>
      <c r="DE1342">
        <v>6.4753184285999996</v>
      </c>
      <c r="DF1342">
        <v>101.49242977</v>
      </c>
      <c r="DG1342">
        <v>311.49281103999999</v>
      </c>
      <c r="DH1342">
        <v>308.77982449000001</v>
      </c>
      <c r="DI1342">
        <v>307.27226043000002</v>
      </c>
      <c r="DJ1342">
        <v>374.10489575000003</v>
      </c>
      <c r="DK1342">
        <v>354.30536085</v>
      </c>
      <c r="DL1342">
        <v>69.481184877000004</v>
      </c>
      <c r="DM1342">
        <v>133.65006665000001</v>
      </c>
      <c r="DN1342">
        <v>641.98775529</v>
      </c>
      <c r="DO1342">
        <v>876.60745669999994</v>
      </c>
      <c r="DP1342">
        <v>549.24499103999995</v>
      </c>
      <c r="DQ1342">
        <v>277.17193271999997</v>
      </c>
      <c r="DR1342">
        <v>266.08372644999997</v>
      </c>
      <c r="DS1342">
        <v>333.57707513000003</v>
      </c>
      <c r="DT1342">
        <v>413.89035531000002</v>
      </c>
      <c r="DU1342">
        <v>554.97965851000004</v>
      </c>
      <c r="DV1342">
        <v>432.57497616000001</v>
      </c>
      <c r="DW1342">
        <v>318.29316369999998</v>
      </c>
      <c r="DX1342">
        <v>363.49334961</v>
      </c>
      <c r="DY1342">
        <v>399.65893067000002</v>
      </c>
      <c r="DZ1342">
        <v>394.63558749999999</v>
      </c>
      <c r="EA1342">
        <v>472.23090789999998</v>
      </c>
      <c r="EB1342">
        <v>489.52752736999997</v>
      </c>
      <c r="EC1342">
        <v>219.67088315999999</v>
      </c>
      <c r="ED1342">
        <v>313.91184955</v>
      </c>
      <c r="EE1342">
        <v>516.49437465000005</v>
      </c>
      <c r="EF1342">
        <v>514.68844902000001</v>
      </c>
      <c r="EG1342">
        <v>512.55345464000004</v>
      </c>
      <c r="EH1342">
        <v>577.52108800999997</v>
      </c>
      <c r="EI1342">
        <v>546.40902023000001</v>
      </c>
      <c r="EJ1342">
        <v>256.56409020000001</v>
      </c>
      <c r="EK1342">
        <v>338.40529722000002</v>
      </c>
      <c r="EL1342">
        <v>857.62411024000005</v>
      </c>
      <c r="EM1342">
        <v>1096.6586595000001</v>
      </c>
      <c r="EN1342">
        <v>766.14373617000001</v>
      </c>
      <c r="EO1342">
        <v>489.84715026999999</v>
      </c>
      <c r="EP1342">
        <v>484.75574186</v>
      </c>
      <c r="EQ1342">
        <v>555.47776221000004</v>
      </c>
      <c r="ER1342">
        <v>55.666370999999998</v>
      </c>
      <c r="ES1342">
        <v>55.666370999999998</v>
      </c>
      <c r="ET1342">
        <v>57.249889000000003</v>
      </c>
      <c r="EU1342">
        <v>58.333407000000001</v>
      </c>
      <c r="EV1342">
        <v>57.416704000000003</v>
      </c>
      <c r="EW1342">
        <v>56.416704000000003</v>
      </c>
      <c r="EX1342">
        <v>55.333629000000002</v>
      </c>
      <c r="EY1342">
        <v>54.500222000000001</v>
      </c>
      <c r="EZ1342">
        <v>56.167257999999997</v>
      </c>
      <c r="FA1342">
        <v>57.167701000000001</v>
      </c>
      <c r="FB1342">
        <v>56.750998000000003</v>
      </c>
      <c r="FC1342">
        <v>49.166814000000002</v>
      </c>
      <c r="FD1342">
        <v>46.666370999999998</v>
      </c>
      <c r="FE1342">
        <v>46.082853</v>
      </c>
      <c r="FF1342">
        <v>44.332742000000003</v>
      </c>
      <c r="FG1342">
        <v>45.416260000000001</v>
      </c>
      <c r="FH1342">
        <v>45.166370999999998</v>
      </c>
      <c r="FI1342">
        <v>43.666370999999998</v>
      </c>
      <c r="FJ1342">
        <v>42.916482000000002</v>
      </c>
      <c r="FK1342">
        <v>42.833185999999998</v>
      </c>
      <c r="FL1342">
        <v>42.249889000000003</v>
      </c>
      <c r="FM1342">
        <v>43</v>
      </c>
      <c r="FN1342">
        <v>42.333407000000001</v>
      </c>
      <c r="FO1342">
        <v>41.833407000000001</v>
      </c>
      <c r="FP1342">
        <v>72.450935311999999</v>
      </c>
    </row>
    <row r="1343" spans="1:172" x14ac:dyDescent="0.2">
      <c r="A1343" t="s">
        <v>1580</v>
      </c>
      <c r="B1343">
        <v>72.45</v>
      </c>
      <c r="D1343">
        <v>25261.057718</v>
      </c>
      <c r="E1343">
        <v>24872.256451000001</v>
      </c>
      <c r="F1343">
        <v>24613.219432999998</v>
      </c>
      <c r="G1343">
        <v>24805.581006</v>
      </c>
      <c r="H1343">
        <v>25277.346686000001</v>
      </c>
      <c r="I1343">
        <v>26823.344942</v>
      </c>
      <c r="J1343">
        <v>29053.231302</v>
      </c>
      <c r="K1343">
        <v>30890.391968</v>
      </c>
      <c r="L1343">
        <v>31125.716724000002</v>
      </c>
      <c r="M1343">
        <v>31122.150232</v>
      </c>
      <c r="N1343">
        <v>31563.95048</v>
      </c>
      <c r="O1343">
        <v>31315.085864000001</v>
      </c>
      <c r="P1343">
        <v>31159.800523000002</v>
      </c>
      <c r="Q1343">
        <v>30821.102848999999</v>
      </c>
      <c r="R1343">
        <v>29911.410640999999</v>
      </c>
      <c r="S1343">
        <v>28945.815348</v>
      </c>
      <c r="T1343">
        <v>28936.355068000001</v>
      </c>
      <c r="U1343">
        <v>29054.78469</v>
      </c>
      <c r="V1343">
        <v>28808.737495000001</v>
      </c>
      <c r="W1343">
        <v>28381.312156</v>
      </c>
      <c r="X1343">
        <v>28169.517483</v>
      </c>
      <c r="Y1343">
        <v>27535.592604000001</v>
      </c>
      <c r="Z1343">
        <v>26431.824317999999</v>
      </c>
      <c r="AA1343">
        <v>25580.422393000001</v>
      </c>
      <c r="AB1343">
        <v>-327.40338780000002</v>
      </c>
      <c r="AC1343">
        <v>-211.47703129999999</v>
      </c>
      <c r="AD1343">
        <v>-344.16565009999999</v>
      </c>
      <c r="AE1343">
        <v>-458.92926999999997</v>
      </c>
      <c r="AF1343">
        <v>-413.63835760000001</v>
      </c>
      <c r="AG1343">
        <v>-345.0098567</v>
      </c>
      <c r="AH1343">
        <v>-341.74230419999998</v>
      </c>
      <c r="AI1343">
        <v>-281.83264780000002</v>
      </c>
      <c r="AJ1343">
        <v>-263.13388639999999</v>
      </c>
      <c r="AK1343">
        <v>-496.86487190000003</v>
      </c>
      <c r="AL1343">
        <v>-405.38918219999999</v>
      </c>
      <c r="AM1343">
        <v>-180.90221030000001</v>
      </c>
      <c r="AN1343">
        <v>-181.0831852</v>
      </c>
      <c r="AO1343">
        <v>-179.7356892</v>
      </c>
      <c r="AP1343">
        <v>-101.3710882</v>
      </c>
      <c r="AQ1343">
        <v>-94.694940939999995</v>
      </c>
      <c r="AR1343">
        <v>-371.59760469999998</v>
      </c>
      <c r="AS1343">
        <v>-351.86814429999998</v>
      </c>
      <c r="AT1343">
        <v>137.01952036</v>
      </c>
      <c r="AU1343">
        <v>359.80865312999998</v>
      </c>
      <c r="AV1343">
        <v>39.126815475999997</v>
      </c>
      <c r="AW1343">
        <v>-216.2701859</v>
      </c>
      <c r="AX1343">
        <v>-241.8298083</v>
      </c>
      <c r="AY1343">
        <v>-190.49835770000001</v>
      </c>
      <c r="AZ1343">
        <v>-87.32401265</v>
      </c>
      <c r="BA1343">
        <v>38.325537373000003</v>
      </c>
      <c r="BB1343">
        <v>-95.027154060000001</v>
      </c>
      <c r="BC1343">
        <v>-210.3154207</v>
      </c>
      <c r="BD1343">
        <v>-163.30306849999999</v>
      </c>
      <c r="BE1343">
        <v>-106.63179100000001</v>
      </c>
      <c r="BF1343">
        <v>-105.0443544</v>
      </c>
      <c r="BG1343">
        <v>-35.97628263</v>
      </c>
      <c r="BH1343">
        <v>-18.815253649999999</v>
      </c>
      <c r="BI1343">
        <v>-269.59907399999997</v>
      </c>
      <c r="BJ1343">
        <v>-174.01318660000001</v>
      </c>
      <c r="BK1343">
        <v>44.613809826000001</v>
      </c>
      <c r="BL1343">
        <v>43.097127897999997</v>
      </c>
      <c r="BM1343">
        <v>41.891488641000002</v>
      </c>
      <c r="BN1343">
        <v>113.20061583</v>
      </c>
      <c r="BO1343">
        <v>108.21660771000001</v>
      </c>
      <c r="BP1343">
        <v>-172.09655860000001</v>
      </c>
      <c r="BQ1343">
        <v>-130.26001830000001</v>
      </c>
      <c r="BR1343">
        <v>369.57805194000002</v>
      </c>
      <c r="BS1343">
        <v>592.26110693999999</v>
      </c>
      <c r="BT1343">
        <v>273.41919569999999</v>
      </c>
      <c r="BU1343">
        <v>14.179462988999999</v>
      </c>
      <c r="BV1343">
        <v>-5.7901187180000004</v>
      </c>
      <c r="BW1343">
        <v>51.790989846000002</v>
      </c>
      <c r="BX1343">
        <v>46.391728303000001</v>
      </c>
      <c r="BY1343">
        <v>175.81152306999999</v>
      </c>
      <c r="BZ1343">
        <v>45.536418838000003</v>
      </c>
      <c r="CA1343">
        <v>-67.483645109999998</v>
      </c>
      <c r="CB1343">
        <v>-22.411094129999999</v>
      </c>
      <c r="CC1343">
        <v>27.659182984000001</v>
      </c>
      <c r="CD1343">
        <v>28.246917765999999</v>
      </c>
      <c r="CE1343">
        <v>100.14447276</v>
      </c>
      <c r="CF1343">
        <v>115.50033386</v>
      </c>
      <c r="CG1343">
        <v>-136.79672790000001</v>
      </c>
      <c r="CH1343">
        <v>-43.424285240000003</v>
      </c>
      <c r="CI1343">
        <v>172.04796155</v>
      </c>
      <c r="CJ1343">
        <v>169.79251486999999</v>
      </c>
      <c r="CK1343">
        <v>167.14785309999999</v>
      </c>
      <c r="CL1343">
        <v>233.92726192000001</v>
      </c>
      <c r="CM1343">
        <v>222.93260563000001</v>
      </c>
      <c r="CN1343">
        <v>-55.094702269999999</v>
      </c>
      <c r="CO1343">
        <v>-4.0158684569999998</v>
      </c>
      <c r="CP1343">
        <v>500.58391137000001</v>
      </c>
      <c r="CQ1343">
        <v>726.75768391999998</v>
      </c>
      <c r="CR1343">
        <v>404.61242047000002</v>
      </c>
      <c r="CS1343">
        <v>140.11312715</v>
      </c>
      <c r="CT1343">
        <v>124.06527045999999</v>
      </c>
      <c r="CU1343">
        <v>184.89841165000001</v>
      </c>
      <c r="CV1343">
        <v>195.48946602999999</v>
      </c>
      <c r="CW1343">
        <v>329.63963059000002</v>
      </c>
      <c r="CX1343">
        <v>201.58343539000001</v>
      </c>
      <c r="CY1343">
        <v>89.341851570000003</v>
      </c>
      <c r="CZ1343">
        <v>134.26561709000001</v>
      </c>
      <c r="DA1343">
        <v>176.56097915000001</v>
      </c>
      <c r="DB1343">
        <v>176.50981297999999</v>
      </c>
      <c r="DC1343">
        <v>251.73930669999999</v>
      </c>
      <c r="DD1343">
        <v>262.43540832999997</v>
      </c>
      <c r="DE1343">
        <v>7.0036379596999998</v>
      </c>
      <c r="DF1343">
        <v>102.01627044999999</v>
      </c>
      <c r="DG1343">
        <v>313.99904103</v>
      </c>
      <c r="DH1343">
        <v>310.91257416000002</v>
      </c>
      <c r="DI1343">
        <v>306.66527871</v>
      </c>
      <c r="DJ1343">
        <v>368.06440387999999</v>
      </c>
      <c r="DK1343">
        <v>350.25283463</v>
      </c>
      <c r="DL1343">
        <v>73.245559669000002</v>
      </c>
      <c r="DM1343">
        <v>135.40849460000001</v>
      </c>
      <c r="DN1343">
        <v>640.73754775999998</v>
      </c>
      <c r="DO1343">
        <v>867.53473181000004</v>
      </c>
      <c r="DP1343">
        <v>546.13464684999997</v>
      </c>
      <c r="DQ1343">
        <v>278.26264028999998</v>
      </c>
      <c r="DR1343">
        <v>266.70374336999998</v>
      </c>
      <c r="DS1343">
        <v>332.35444824000001</v>
      </c>
      <c r="DT1343">
        <v>414.46682153</v>
      </c>
      <c r="DU1343">
        <v>555.62663935</v>
      </c>
      <c r="DV1343">
        <v>431.66628866000002</v>
      </c>
      <c r="DW1343">
        <v>320.31063731</v>
      </c>
      <c r="DX1343">
        <v>364.25249997999998</v>
      </c>
      <c r="DY1343">
        <v>397.07738059000002</v>
      </c>
      <c r="DZ1343">
        <v>395.65876107999998</v>
      </c>
      <c r="EA1343">
        <v>475.50099981</v>
      </c>
      <c r="EB1343">
        <v>488.13141297999999</v>
      </c>
      <c r="EC1343">
        <v>220.43412971999999</v>
      </c>
      <c r="ED1343">
        <v>314.86530306999998</v>
      </c>
      <c r="EE1343">
        <v>522.49985506999997</v>
      </c>
      <c r="EF1343">
        <v>518.20623810999996</v>
      </c>
      <c r="EG1343">
        <v>511.59802968000002</v>
      </c>
      <c r="EH1343">
        <v>567.86033734</v>
      </c>
      <c r="EI1343">
        <v>539.37149082999997</v>
      </c>
      <c r="EJ1343">
        <v>258.97831839999998</v>
      </c>
      <c r="EK1343">
        <v>340.73844028000002</v>
      </c>
      <c r="EL1343">
        <v>856.78172756000004</v>
      </c>
      <c r="EM1343">
        <v>1085.7500035</v>
      </c>
      <c r="EN1343">
        <v>761.98126847000003</v>
      </c>
      <c r="EO1343">
        <v>490.59411030000001</v>
      </c>
      <c r="EP1343">
        <v>484.11470192000002</v>
      </c>
      <c r="EQ1343">
        <v>552.85463358000004</v>
      </c>
      <c r="ER1343">
        <v>41.583295999999997</v>
      </c>
      <c r="ES1343">
        <v>40.416704000000003</v>
      </c>
      <c r="ET1343">
        <v>38.833407000000001</v>
      </c>
      <c r="EU1343">
        <v>37.416704000000003</v>
      </c>
      <c r="EV1343">
        <v>37</v>
      </c>
      <c r="EW1343">
        <v>37</v>
      </c>
      <c r="EX1343">
        <v>36.583295999999997</v>
      </c>
      <c r="EY1343">
        <v>36.416482000000002</v>
      </c>
      <c r="EZ1343">
        <v>38.499777999999999</v>
      </c>
      <c r="FA1343">
        <v>43.333185999999998</v>
      </c>
      <c r="FB1343">
        <v>46.5</v>
      </c>
      <c r="FC1343">
        <v>48.083295999999997</v>
      </c>
      <c r="FD1343">
        <v>48.749889000000003</v>
      </c>
      <c r="FE1343">
        <v>49.749889000000003</v>
      </c>
      <c r="FF1343">
        <v>50.416482000000002</v>
      </c>
      <c r="FG1343">
        <v>51.083295999999997</v>
      </c>
      <c r="FH1343">
        <v>50.416704000000003</v>
      </c>
      <c r="FI1343">
        <v>49.333407000000001</v>
      </c>
      <c r="FJ1343">
        <v>48.166814000000002</v>
      </c>
      <c r="FK1343">
        <v>47.666814000000002</v>
      </c>
      <c r="FL1343">
        <v>46.416704000000003</v>
      </c>
      <c r="FM1343">
        <v>45.583295999999997</v>
      </c>
      <c r="FN1343">
        <v>44.333185999999998</v>
      </c>
      <c r="FO1343">
        <v>43.083075000000001</v>
      </c>
      <c r="FP1343">
        <v>72.450935311999999</v>
      </c>
    </row>
    <row r="1344" spans="1:172" x14ac:dyDescent="0.2">
      <c r="A1344" t="s">
        <v>1581</v>
      </c>
      <c r="B1344">
        <v>72.45</v>
      </c>
      <c r="D1344">
        <v>34486.084997999998</v>
      </c>
      <c r="E1344">
        <v>33705.583083999998</v>
      </c>
      <c r="F1344">
        <v>33334.244542</v>
      </c>
      <c r="G1344">
        <v>33097.311154000003</v>
      </c>
      <c r="H1344">
        <v>33395.747545999999</v>
      </c>
      <c r="I1344">
        <v>35359.401572000002</v>
      </c>
      <c r="J1344">
        <v>37172.627469999999</v>
      </c>
      <c r="K1344">
        <v>39099.203933999997</v>
      </c>
      <c r="L1344">
        <v>40456.919680999999</v>
      </c>
      <c r="M1344">
        <v>41667.721483000001</v>
      </c>
      <c r="N1344">
        <v>42842.258774000002</v>
      </c>
      <c r="O1344">
        <v>44555.073100000001</v>
      </c>
      <c r="P1344">
        <v>44708.436023000002</v>
      </c>
      <c r="Q1344">
        <v>45426.314727999998</v>
      </c>
      <c r="R1344">
        <v>45426.582272</v>
      </c>
      <c r="S1344">
        <v>43050.829016999996</v>
      </c>
      <c r="T1344">
        <v>42651.511487999996</v>
      </c>
      <c r="U1344">
        <v>41755.433441000001</v>
      </c>
      <c r="V1344">
        <v>41124.131558000001</v>
      </c>
      <c r="W1344">
        <v>40707.70998</v>
      </c>
      <c r="X1344">
        <v>40168.118457999997</v>
      </c>
      <c r="Y1344">
        <v>39560.777769</v>
      </c>
      <c r="Z1344">
        <v>37941.864476000002</v>
      </c>
      <c r="AA1344">
        <v>36543.624967999996</v>
      </c>
      <c r="AB1344">
        <v>-421.83838489999999</v>
      </c>
      <c r="AC1344">
        <v>-274.4173839</v>
      </c>
      <c r="AD1344">
        <v>-453.31501020000002</v>
      </c>
      <c r="AE1344">
        <v>-600.60704720000001</v>
      </c>
      <c r="AF1344">
        <v>-533.02115140000001</v>
      </c>
      <c r="AG1344">
        <v>-454.51880340000002</v>
      </c>
      <c r="AH1344">
        <v>-436.60283570000001</v>
      </c>
      <c r="AI1344">
        <v>-336.10902160000001</v>
      </c>
      <c r="AJ1344">
        <v>-307.75447259999999</v>
      </c>
      <c r="AK1344">
        <v>-656.52069059999997</v>
      </c>
      <c r="AL1344">
        <v>-540.43864099999996</v>
      </c>
      <c r="AM1344">
        <v>-312.68316069999997</v>
      </c>
      <c r="AN1344">
        <v>-186.14174919999999</v>
      </c>
      <c r="AO1344">
        <v>-615.50692130000004</v>
      </c>
      <c r="AP1344">
        <v>-619.19578420000005</v>
      </c>
      <c r="AQ1344">
        <v>-526.09582920000003</v>
      </c>
      <c r="AR1344">
        <v>236.46303760999999</v>
      </c>
      <c r="AS1344">
        <v>559.70774204999998</v>
      </c>
      <c r="AT1344">
        <v>95.739381843999993</v>
      </c>
      <c r="AU1344">
        <v>-268.8841602</v>
      </c>
      <c r="AV1344">
        <v>-423.24687460000001</v>
      </c>
      <c r="AW1344">
        <v>-417.44771889999998</v>
      </c>
      <c r="AX1344">
        <v>-318.6630763</v>
      </c>
      <c r="AY1344">
        <v>-257.73152690000001</v>
      </c>
      <c r="AZ1344">
        <v>-106.1591619</v>
      </c>
      <c r="BA1344">
        <v>50.760493097000001</v>
      </c>
      <c r="BB1344">
        <v>-129.88247000000001</v>
      </c>
      <c r="BC1344">
        <v>-283.22789269999998</v>
      </c>
      <c r="BD1344">
        <v>-215.78805819999999</v>
      </c>
      <c r="BE1344">
        <v>-149.65216860000001</v>
      </c>
      <c r="BF1344">
        <v>-141.4059388</v>
      </c>
      <c r="BG1344">
        <v>-31.792031489999999</v>
      </c>
      <c r="BH1344">
        <v>2.6669186831</v>
      </c>
      <c r="BI1344">
        <v>-360.497863</v>
      </c>
      <c r="BJ1344">
        <v>-235.0608096</v>
      </c>
      <c r="BK1344">
        <v>-2.5678852170000002</v>
      </c>
      <c r="BL1344">
        <v>119.79464348</v>
      </c>
      <c r="BM1344">
        <v>-312.22900420000002</v>
      </c>
      <c r="BN1344">
        <v>-317.06851080000001</v>
      </c>
      <c r="BO1344">
        <v>-211.10089049999999</v>
      </c>
      <c r="BP1344">
        <v>565.39313390999996</v>
      </c>
      <c r="BQ1344">
        <v>887.38438427000006</v>
      </c>
      <c r="BR1344">
        <v>425.4308236</v>
      </c>
      <c r="BS1344">
        <v>60.079410123000002</v>
      </c>
      <c r="BT1344">
        <v>-95.157886750000003</v>
      </c>
      <c r="BU1344">
        <v>-91.432217879999996</v>
      </c>
      <c r="BV1344">
        <v>12.444364608000001</v>
      </c>
      <c r="BW1344">
        <v>80.441805482000007</v>
      </c>
      <c r="BX1344">
        <v>69.839659116000007</v>
      </c>
      <c r="BY1344">
        <v>229.90648178000001</v>
      </c>
      <c r="BZ1344">
        <v>53.063939576000003</v>
      </c>
      <c r="CA1344">
        <v>-100.1194256</v>
      </c>
      <c r="CB1344">
        <v>-36.863088650000002</v>
      </c>
      <c r="CC1344">
        <v>22.471892140000001</v>
      </c>
      <c r="CD1344">
        <v>25.109200869999999</v>
      </c>
      <c r="CE1344">
        <v>136.64823923</v>
      </c>
      <c r="CF1344">
        <v>173.03272862</v>
      </c>
      <c r="CG1344">
        <v>-186.72771349999999</v>
      </c>
      <c r="CH1344">
        <v>-62.43165793</v>
      </c>
      <c r="CI1344">
        <v>173.25192677999999</v>
      </c>
      <c r="CJ1344">
        <v>293.19586891</v>
      </c>
      <c r="CK1344">
        <v>-133.4757128</v>
      </c>
      <c r="CL1344">
        <v>-138.87938389999999</v>
      </c>
      <c r="CM1344">
        <v>-30.916093579999998</v>
      </c>
      <c r="CN1344">
        <v>750.99554287000001</v>
      </c>
      <c r="CO1344">
        <v>1077.6163951999999</v>
      </c>
      <c r="CP1344">
        <v>610.04374259999997</v>
      </c>
      <c r="CQ1344">
        <v>239.3419887</v>
      </c>
      <c r="CR1344">
        <v>86.023481716999996</v>
      </c>
      <c r="CS1344">
        <v>88.887946701000004</v>
      </c>
      <c r="CT1344">
        <v>194.39722918000001</v>
      </c>
      <c r="CU1344">
        <v>266.46668394</v>
      </c>
      <c r="CV1344">
        <v>266.18067115999997</v>
      </c>
      <c r="CW1344">
        <v>430.34210127</v>
      </c>
      <c r="CX1344">
        <v>256.07130360999997</v>
      </c>
      <c r="CY1344">
        <v>100.64842289000001</v>
      </c>
      <c r="CZ1344">
        <v>162.0573435</v>
      </c>
      <c r="DA1344">
        <v>213.24794499999999</v>
      </c>
      <c r="DB1344">
        <v>210.31030490000001</v>
      </c>
      <c r="DC1344">
        <v>324.42181368000001</v>
      </c>
      <c r="DD1344">
        <v>359.54482798999999</v>
      </c>
      <c r="DE1344">
        <v>0.99330089330000004</v>
      </c>
      <c r="DF1344">
        <v>129.81946418999999</v>
      </c>
      <c r="DG1344">
        <v>368.90690652000001</v>
      </c>
      <c r="DH1344">
        <v>485.53176166999998</v>
      </c>
      <c r="DI1344">
        <v>62.272641477999997</v>
      </c>
      <c r="DJ1344">
        <v>56.194346273999997</v>
      </c>
      <c r="DK1344">
        <v>167.91601564000001</v>
      </c>
      <c r="DL1344">
        <v>949.03917389000003</v>
      </c>
      <c r="DM1344">
        <v>1276.0807093000001</v>
      </c>
      <c r="DN1344">
        <v>809.04084573</v>
      </c>
      <c r="DO1344">
        <v>436.26266443999998</v>
      </c>
      <c r="DP1344">
        <v>285.62733610999999</v>
      </c>
      <c r="DQ1344">
        <v>287.55770955000003</v>
      </c>
      <c r="DR1344">
        <v>394.36578881999998</v>
      </c>
      <c r="DS1344">
        <v>472.27967275999998</v>
      </c>
      <c r="DT1344">
        <v>554.48101323000003</v>
      </c>
      <c r="DU1344">
        <v>724.83816419000004</v>
      </c>
      <c r="DV1344">
        <v>555.55321923999998</v>
      </c>
      <c r="DW1344">
        <v>396.53804908000001</v>
      </c>
      <c r="DX1344">
        <v>454.19170623000002</v>
      </c>
      <c r="DY1344">
        <v>495.90126135999998</v>
      </c>
      <c r="DZ1344">
        <v>484.12076057000002</v>
      </c>
      <c r="EA1344">
        <v>601.34879152999997</v>
      </c>
      <c r="EB1344">
        <v>646.05761457999995</v>
      </c>
      <c r="EC1344">
        <v>279.95934029</v>
      </c>
      <c r="ED1344">
        <v>411.24035293999998</v>
      </c>
      <c r="EE1344">
        <v>656.31216724000001</v>
      </c>
      <c r="EF1344">
        <v>771.15426610999998</v>
      </c>
      <c r="EG1344">
        <v>345.51982257999998</v>
      </c>
      <c r="EH1344">
        <v>338.50410168000002</v>
      </c>
      <c r="EI1344">
        <v>460.81212858999999</v>
      </c>
      <c r="EJ1344">
        <v>1255.3623081000001</v>
      </c>
      <c r="EK1344">
        <v>1584.6928266</v>
      </c>
      <c r="EL1344">
        <v>1113.0916864000001</v>
      </c>
      <c r="EM1344">
        <v>738.99688365999998</v>
      </c>
      <c r="EN1344">
        <v>588.25252374000002</v>
      </c>
      <c r="EO1344">
        <v>588.18403006000005</v>
      </c>
      <c r="EP1344">
        <v>699.22630492999997</v>
      </c>
      <c r="EQ1344">
        <v>780.72414575000005</v>
      </c>
      <c r="ER1344">
        <v>85.083517999999998</v>
      </c>
      <c r="ES1344">
        <v>83.187693999999993</v>
      </c>
      <c r="ET1344">
        <v>81.270989999999998</v>
      </c>
      <c r="EU1344">
        <v>79.062583000000004</v>
      </c>
      <c r="EV1344">
        <v>77.875055000000003</v>
      </c>
      <c r="EW1344">
        <v>76.770934999999994</v>
      </c>
      <c r="EX1344">
        <v>75.979230999999999</v>
      </c>
      <c r="EY1344">
        <v>78.000111000000004</v>
      </c>
      <c r="EZ1344">
        <v>82.500111000000004</v>
      </c>
      <c r="FA1344">
        <v>86.812804999999997</v>
      </c>
      <c r="FB1344">
        <v>90.229507999999996</v>
      </c>
      <c r="FC1344">
        <v>94.333684000000005</v>
      </c>
      <c r="FD1344">
        <v>97.791981000000007</v>
      </c>
      <c r="FE1344">
        <v>100.62528</v>
      </c>
      <c r="FF1344">
        <v>103.37528</v>
      </c>
      <c r="FG1344">
        <v>104.77105</v>
      </c>
      <c r="FH1344">
        <v>105.7711</v>
      </c>
      <c r="FI1344">
        <v>105.10433999999999</v>
      </c>
      <c r="FJ1344">
        <v>103.04187</v>
      </c>
      <c r="FK1344">
        <v>100.33363</v>
      </c>
      <c r="FL1344">
        <v>97.229507999999996</v>
      </c>
      <c r="FM1344">
        <v>94.104507999999996</v>
      </c>
      <c r="FN1344">
        <v>91.271157000000002</v>
      </c>
      <c r="FO1344">
        <v>89.312748999999997</v>
      </c>
      <c r="FP1344">
        <v>72.450935311999999</v>
      </c>
    </row>
    <row r="1345" spans="1:172" x14ac:dyDescent="0.2">
      <c r="A1345" t="s">
        <v>1582</v>
      </c>
      <c r="B1345">
        <v>72.45</v>
      </c>
      <c r="D1345">
        <v>33564.697991000001</v>
      </c>
      <c r="E1345">
        <v>32779.865177</v>
      </c>
      <c r="F1345">
        <v>32403.548161999999</v>
      </c>
      <c r="G1345">
        <v>32240.611997</v>
      </c>
      <c r="H1345">
        <v>32544.599514000001</v>
      </c>
      <c r="I1345">
        <v>34501.661624</v>
      </c>
      <c r="J1345">
        <v>36307.499766000001</v>
      </c>
      <c r="K1345">
        <v>38130.791219999999</v>
      </c>
      <c r="L1345">
        <v>39325.344067999999</v>
      </c>
      <c r="M1345">
        <v>40568.166217999998</v>
      </c>
      <c r="N1345">
        <v>41612.210831999997</v>
      </c>
      <c r="O1345">
        <v>42812.947378999997</v>
      </c>
      <c r="P1345">
        <v>43071.855936</v>
      </c>
      <c r="Q1345">
        <v>43707.164877000003</v>
      </c>
      <c r="R1345">
        <v>43705.004776000002</v>
      </c>
      <c r="S1345">
        <v>41601.068438000002</v>
      </c>
      <c r="T1345">
        <v>41164.608761000003</v>
      </c>
      <c r="U1345">
        <v>40316.484586999999</v>
      </c>
      <c r="V1345">
        <v>39804.606494</v>
      </c>
      <c r="W1345">
        <v>39488.993355999999</v>
      </c>
      <c r="X1345">
        <v>38987.752819000001</v>
      </c>
      <c r="Y1345">
        <v>38360.003370999999</v>
      </c>
      <c r="Z1345">
        <v>36692.951550999998</v>
      </c>
      <c r="AA1345">
        <v>35282.274009000001</v>
      </c>
      <c r="AB1345">
        <v>-411.22463540000001</v>
      </c>
      <c r="AC1345">
        <v>-266.9676149</v>
      </c>
      <c r="AD1345">
        <v>-440.62972250000001</v>
      </c>
      <c r="AE1345">
        <v>-585.03870400000005</v>
      </c>
      <c r="AF1345">
        <v>-519.61335150000002</v>
      </c>
      <c r="AG1345">
        <v>-443.48628179999997</v>
      </c>
      <c r="AH1345">
        <v>-426.42194940000002</v>
      </c>
      <c r="AI1345">
        <v>-327.82676620000001</v>
      </c>
      <c r="AJ1345">
        <v>-300.12962920000001</v>
      </c>
      <c r="AK1345">
        <v>-639.43322490000003</v>
      </c>
      <c r="AL1345">
        <v>-525.18111739999995</v>
      </c>
      <c r="AM1345">
        <v>-295.83336050000003</v>
      </c>
      <c r="AN1345">
        <v>-175.90220590000001</v>
      </c>
      <c r="AO1345">
        <v>-589.60693760000004</v>
      </c>
      <c r="AP1345">
        <v>-592.89727630000004</v>
      </c>
      <c r="AQ1345">
        <v>-508.19662740000001</v>
      </c>
      <c r="AR1345">
        <v>226.96872511999999</v>
      </c>
      <c r="AS1345">
        <v>539.22455566999997</v>
      </c>
      <c r="AT1345">
        <v>91.157886546</v>
      </c>
      <c r="AU1345">
        <v>-263.6879136</v>
      </c>
      <c r="AV1345">
        <v>-413.1061373</v>
      </c>
      <c r="AW1345">
        <v>-404.40836159999998</v>
      </c>
      <c r="AX1345">
        <v>-309.47804860000002</v>
      </c>
      <c r="AY1345">
        <v>-249.97730540000001</v>
      </c>
      <c r="AZ1345">
        <v>-103.6635388</v>
      </c>
      <c r="BA1345">
        <v>49.379123491999998</v>
      </c>
      <c r="BB1345">
        <v>-126.25280189999999</v>
      </c>
      <c r="BC1345">
        <v>-275.8897394</v>
      </c>
      <c r="BD1345">
        <v>-210.28537850000001</v>
      </c>
      <c r="BE1345">
        <v>-145.92743189999999</v>
      </c>
      <c r="BF1345">
        <v>-138.15732009999999</v>
      </c>
      <c r="BG1345">
        <v>-31.04144342</v>
      </c>
      <c r="BH1345">
        <v>1.8102019176999999</v>
      </c>
      <c r="BI1345">
        <v>-350.9556809</v>
      </c>
      <c r="BJ1345">
        <v>-228.35357550000001</v>
      </c>
      <c r="BK1345">
        <v>3.0704808867</v>
      </c>
      <c r="BL1345">
        <v>119.47488327000001</v>
      </c>
      <c r="BM1345">
        <v>-296.97660789999998</v>
      </c>
      <c r="BN1345">
        <v>-301.30939610000001</v>
      </c>
      <c r="BO1345">
        <v>-203.22790269999999</v>
      </c>
      <c r="BP1345">
        <v>544.92799591000005</v>
      </c>
      <c r="BQ1345">
        <v>856.11778949999996</v>
      </c>
      <c r="BR1345">
        <v>410.67594668999999</v>
      </c>
      <c r="BS1345">
        <v>56.015483357999997</v>
      </c>
      <c r="BT1345">
        <v>-94.301853339999994</v>
      </c>
      <c r="BU1345">
        <v>-88.426626450000001</v>
      </c>
      <c r="BV1345">
        <v>11.097138397</v>
      </c>
      <c r="BW1345">
        <v>77.198895665999999</v>
      </c>
      <c r="BX1345">
        <v>67.802199647999998</v>
      </c>
      <c r="BY1345">
        <v>223.65177177999999</v>
      </c>
      <c r="BZ1345">
        <v>51.567221633999999</v>
      </c>
      <c r="CA1345">
        <v>-97.554660330000004</v>
      </c>
      <c r="CB1345">
        <v>-35.820412269999999</v>
      </c>
      <c r="CC1345">
        <v>22.066644489000002</v>
      </c>
      <c r="CD1345">
        <v>24.459347140999999</v>
      </c>
      <c r="CE1345">
        <v>133.23765945</v>
      </c>
      <c r="CF1345">
        <v>167.53389250999999</v>
      </c>
      <c r="CG1345">
        <v>-181.70118909999999</v>
      </c>
      <c r="CH1345">
        <v>-60.530268999999997</v>
      </c>
      <c r="CI1345">
        <v>172.47384331000001</v>
      </c>
      <c r="CJ1345">
        <v>286.85333250000002</v>
      </c>
      <c r="CK1345">
        <v>-124.5879144</v>
      </c>
      <c r="CL1345">
        <v>-129.43790279999999</v>
      </c>
      <c r="CM1345">
        <v>-28.83514388</v>
      </c>
      <c r="CN1345">
        <v>724.46629239000004</v>
      </c>
      <c r="CO1345">
        <v>1040.2045917999999</v>
      </c>
      <c r="CP1345">
        <v>589.73441528000001</v>
      </c>
      <c r="CQ1345">
        <v>230.35207894000001</v>
      </c>
      <c r="CR1345">
        <v>81.834870781999996</v>
      </c>
      <c r="CS1345">
        <v>86.411363542999993</v>
      </c>
      <c r="CT1345">
        <v>187.25663022000001</v>
      </c>
      <c r="CU1345">
        <v>257.09385616999998</v>
      </c>
      <c r="CV1345">
        <v>259.07068466999999</v>
      </c>
      <c r="CW1345">
        <v>418.63586924999998</v>
      </c>
      <c r="CX1345">
        <v>248.88403273</v>
      </c>
      <c r="CY1345">
        <v>97.994123281</v>
      </c>
      <c r="CZ1345">
        <v>158.13882642999999</v>
      </c>
      <c r="DA1345">
        <v>208.26377056999999</v>
      </c>
      <c r="DB1345">
        <v>205.31432842999999</v>
      </c>
      <c r="DC1345">
        <v>316.35690763000002</v>
      </c>
      <c r="DD1345">
        <v>348.95632777999998</v>
      </c>
      <c r="DE1345">
        <v>1.2178598474</v>
      </c>
      <c r="DF1345">
        <v>126.34841485</v>
      </c>
      <c r="DG1345">
        <v>361.01398741000003</v>
      </c>
      <c r="DH1345">
        <v>472.51771405</v>
      </c>
      <c r="DI1345">
        <v>64.248029748999997</v>
      </c>
      <c r="DJ1345">
        <v>58.791909709000002</v>
      </c>
      <c r="DK1345">
        <v>163.6254874</v>
      </c>
      <c r="DL1345">
        <v>915.92314528999998</v>
      </c>
      <c r="DM1345">
        <v>1232.1618957000001</v>
      </c>
      <c r="DN1345">
        <v>782.61814881999999</v>
      </c>
      <c r="DO1345">
        <v>421.75938590999999</v>
      </c>
      <c r="DP1345">
        <v>275.79621365000003</v>
      </c>
      <c r="DQ1345">
        <v>278.96391576000002</v>
      </c>
      <c r="DR1345">
        <v>380.86336389000002</v>
      </c>
      <c r="DS1345">
        <v>456.20607264</v>
      </c>
      <c r="DT1345">
        <v>539.96542112999998</v>
      </c>
      <c r="DU1345">
        <v>705.13370021000003</v>
      </c>
      <c r="DV1345">
        <v>539.98793895999995</v>
      </c>
      <c r="DW1345">
        <v>386.19548385000002</v>
      </c>
      <c r="DX1345">
        <v>443.00350692000001</v>
      </c>
      <c r="DY1345">
        <v>484.14880355000003</v>
      </c>
      <c r="DZ1345">
        <v>472.72136549999999</v>
      </c>
      <c r="EA1345">
        <v>586.45602813999994</v>
      </c>
      <c r="EB1345">
        <v>627.65478202999998</v>
      </c>
      <c r="EC1345">
        <v>272.99534339000002</v>
      </c>
      <c r="ED1345">
        <v>399.94523292999997</v>
      </c>
      <c r="EE1345">
        <v>637.94178006000004</v>
      </c>
      <c r="EF1345">
        <v>748.24189296999998</v>
      </c>
      <c r="EG1345">
        <v>337.42498712000003</v>
      </c>
      <c r="EH1345">
        <v>331.09962543</v>
      </c>
      <c r="EI1345">
        <v>447.14034186999999</v>
      </c>
      <c r="EJ1345">
        <v>1212.1986376</v>
      </c>
      <c r="EK1345">
        <v>1530.7438400000001</v>
      </c>
      <c r="EL1345">
        <v>1077.4842501000001</v>
      </c>
      <c r="EM1345">
        <v>716.12251159000004</v>
      </c>
      <c r="EN1345">
        <v>569.99617148000004</v>
      </c>
      <c r="EO1345">
        <v>570.47042371999999</v>
      </c>
      <c r="EP1345">
        <v>676.01638783999999</v>
      </c>
      <c r="EQ1345">
        <v>754.46385637000003</v>
      </c>
      <c r="ER1345">
        <v>81.167091999999997</v>
      </c>
      <c r="ES1345">
        <v>76.104951999999997</v>
      </c>
      <c r="ET1345">
        <v>73.813248000000002</v>
      </c>
      <c r="EU1345">
        <v>71.646545000000003</v>
      </c>
      <c r="EV1345">
        <v>70.604895999999997</v>
      </c>
      <c r="EW1345">
        <v>69.521489000000003</v>
      </c>
      <c r="EX1345">
        <v>69.896545000000003</v>
      </c>
      <c r="EY1345">
        <v>73.000553999999994</v>
      </c>
      <c r="EZ1345">
        <v>78.479619</v>
      </c>
      <c r="FA1345">
        <v>83.354619</v>
      </c>
      <c r="FB1345">
        <v>87.542035999999996</v>
      </c>
      <c r="FC1345">
        <v>91.208517999999998</v>
      </c>
      <c r="FD1345">
        <v>94.083406999999994</v>
      </c>
      <c r="FE1345">
        <v>96.291647999999995</v>
      </c>
      <c r="FF1345">
        <v>98.541593000000006</v>
      </c>
      <c r="FG1345">
        <v>100.02077</v>
      </c>
      <c r="FH1345">
        <v>100.06242</v>
      </c>
      <c r="FI1345">
        <v>99.083185999999998</v>
      </c>
      <c r="FJ1345">
        <v>97.208185999999998</v>
      </c>
      <c r="FK1345">
        <v>94.083352000000005</v>
      </c>
      <c r="FL1345">
        <v>90.437804999999997</v>
      </c>
      <c r="FM1345">
        <v>87.312971000000005</v>
      </c>
      <c r="FN1345">
        <v>85.042147</v>
      </c>
      <c r="FO1345">
        <v>82.896212000000006</v>
      </c>
      <c r="FP1345">
        <v>72.450935311999999</v>
      </c>
    </row>
    <row r="1346" spans="1:172" x14ac:dyDescent="0.2">
      <c r="A1346" t="s">
        <v>1583</v>
      </c>
      <c r="B1346">
        <v>17.23</v>
      </c>
      <c r="C1346" t="s">
        <v>251</v>
      </c>
      <c r="ER1346">
        <v>41.26717</v>
      </c>
      <c r="ES1346">
        <v>40.365602000000003</v>
      </c>
      <c r="ET1346">
        <v>40.35154</v>
      </c>
      <c r="EU1346">
        <v>40.281232000000003</v>
      </c>
      <c r="EV1346">
        <v>40.154677</v>
      </c>
      <c r="EW1346">
        <v>39.584369000000002</v>
      </c>
      <c r="EX1346">
        <v>39.042183999999999</v>
      </c>
      <c r="EY1346">
        <v>39.514060999999998</v>
      </c>
      <c r="EZ1346">
        <v>38.070307999999997</v>
      </c>
      <c r="FA1346">
        <v>39.042183999999999</v>
      </c>
      <c r="FB1346">
        <v>40.528123000000001</v>
      </c>
      <c r="FC1346">
        <v>41.056246000000002</v>
      </c>
      <c r="FD1346">
        <v>44.471876000000002</v>
      </c>
      <c r="FE1346">
        <v>46.873444999999997</v>
      </c>
      <c r="FF1346">
        <v>44.457814999999997</v>
      </c>
      <c r="FG1346">
        <v>43.014060999999998</v>
      </c>
      <c r="FH1346">
        <v>42.985937999999997</v>
      </c>
      <c r="FI1346">
        <v>40.957814999999997</v>
      </c>
      <c r="FJ1346">
        <v>39.471876000000002</v>
      </c>
      <c r="FK1346">
        <v>38</v>
      </c>
      <c r="FL1346">
        <v>37</v>
      </c>
      <c r="FM1346">
        <v>36.971876000000002</v>
      </c>
      <c r="FN1346">
        <v>35.985937999999997</v>
      </c>
      <c r="FO1346">
        <v>36.443753000000001</v>
      </c>
      <c r="FP1346">
        <v>17.234763175000001</v>
      </c>
    </row>
    <row r="1347" spans="1:172" x14ac:dyDescent="0.2">
      <c r="A1347" t="s">
        <v>1584</v>
      </c>
      <c r="B1347">
        <v>17.23</v>
      </c>
      <c r="C1347" t="s">
        <v>251</v>
      </c>
      <c r="ER1347">
        <v>46.260952000000003</v>
      </c>
      <c r="ES1347">
        <v>45.74689</v>
      </c>
      <c r="ET1347">
        <v>45.260952000000003</v>
      </c>
      <c r="EU1347">
        <v>44.303137</v>
      </c>
      <c r="EV1347">
        <v>43.83126</v>
      </c>
      <c r="EW1347">
        <v>43.83126</v>
      </c>
      <c r="EX1347">
        <v>44.803137</v>
      </c>
      <c r="EY1347">
        <v>45.803137</v>
      </c>
      <c r="EZ1347">
        <v>45.817197999999998</v>
      </c>
      <c r="FA1347">
        <v>46.83126</v>
      </c>
      <c r="FB1347">
        <v>46.83126</v>
      </c>
      <c r="FC1347">
        <v>47.359383000000001</v>
      </c>
      <c r="FD1347">
        <v>48.83126</v>
      </c>
      <c r="FE1347">
        <v>49.803137</v>
      </c>
      <c r="FF1347">
        <v>50.789074999999997</v>
      </c>
      <c r="FG1347">
        <v>51.775013000000001</v>
      </c>
      <c r="FH1347">
        <v>51.775013000000001</v>
      </c>
      <c r="FI1347">
        <v>51.775013000000001</v>
      </c>
      <c r="FJ1347">
        <v>52.260952000000003</v>
      </c>
      <c r="FK1347">
        <v>53.232829000000002</v>
      </c>
      <c r="FL1347">
        <v>53.718767</v>
      </c>
      <c r="FM1347">
        <v>53.704704999999997</v>
      </c>
      <c r="FN1347">
        <v>53.232829000000002</v>
      </c>
      <c r="FO1347">
        <v>53.204704999999997</v>
      </c>
      <c r="FP1347">
        <v>17.234763175000001</v>
      </c>
    </row>
    <row r="1348" spans="1:172" x14ac:dyDescent="0.2">
      <c r="A1348" t="s">
        <v>1585</v>
      </c>
      <c r="B1348">
        <v>17.23</v>
      </c>
      <c r="C1348" t="s">
        <v>251</v>
      </c>
      <c r="ER1348">
        <v>55.298808999999999</v>
      </c>
      <c r="ES1348">
        <v>53.920293999999998</v>
      </c>
      <c r="ET1348">
        <v>53.395685999999998</v>
      </c>
      <c r="EU1348">
        <v>52.978501000000001</v>
      </c>
      <c r="EV1348">
        <v>53.054285</v>
      </c>
      <c r="EW1348">
        <v>52.67577</v>
      </c>
      <c r="EX1348">
        <v>52.804285</v>
      </c>
      <c r="EY1348">
        <v>54.249592999999997</v>
      </c>
      <c r="EZ1348">
        <v>58.133178999999998</v>
      </c>
      <c r="FA1348">
        <v>62.689425</v>
      </c>
      <c r="FB1348">
        <v>66.870671999999999</v>
      </c>
      <c r="FC1348">
        <v>68.393319000000005</v>
      </c>
      <c r="FD1348">
        <v>69.162450000000007</v>
      </c>
      <c r="FE1348">
        <v>69.899942999999993</v>
      </c>
      <c r="FF1348">
        <v>70.227282000000002</v>
      </c>
      <c r="FG1348">
        <v>69.883921000000001</v>
      </c>
      <c r="FH1348">
        <v>68.151498000000004</v>
      </c>
      <c r="FI1348">
        <v>66.397981999999999</v>
      </c>
      <c r="FJ1348">
        <v>64.945644000000001</v>
      </c>
      <c r="FK1348">
        <v>62.236274000000002</v>
      </c>
      <c r="FL1348">
        <v>59.616750000000003</v>
      </c>
      <c r="FM1348">
        <v>58.11168</v>
      </c>
      <c r="FN1348">
        <v>56.957002000000003</v>
      </c>
      <c r="FO1348">
        <v>56.487085999999998</v>
      </c>
      <c r="FP1348">
        <v>17.234763175000001</v>
      </c>
    </row>
    <row r="1349" spans="1:172" x14ac:dyDescent="0.2">
      <c r="A1349" t="s">
        <v>1586</v>
      </c>
      <c r="B1349">
        <v>17.23</v>
      </c>
      <c r="C1349" t="s">
        <v>251</v>
      </c>
      <c r="ER1349">
        <v>55.184354999999996</v>
      </c>
      <c r="ES1349">
        <v>52.340994000000002</v>
      </c>
      <c r="ET1349">
        <v>51.559354999999996</v>
      </c>
      <c r="EU1349">
        <v>51.027717000000003</v>
      </c>
      <c r="EV1349">
        <v>51.003109000000002</v>
      </c>
      <c r="EW1349">
        <v>50.724984999999997</v>
      </c>
      <c r="EX1349">
        <v>50.846469999999997</v>
      </c>
      <c r="EY1349">
        <v>51.909747000000003</v>
      </c>
      <c r="EZ1349">
        <v>54.886693999999999</v>
      </c>
      <c r="FA1349">
        <v>58.610124999999996</v>
      </c>
      <c r="FB1349">
        <v>62.433948999999998</v>
      </c>
      <c r="FC1349">
        <v>63.227688000000001</v>
      </c>
      <c r="FD1349">
        <v>64.250335000000007</v>
      </c>
      <c r="FE1349">
        <v>66.267911999999995</v>
      </c>
      <c r="FF1349">
        <v>66.299550999999994</v>
      </c>
      <c r="FG1349">
        <v>65.456190000000007</v>
      </c>
      <c r="FH1349">
        <v>64.796036000000001</v>
      </c>
      <c r="FI1349">
        <v>64.125335000000007</v>
      </c>
      <c r="FJ1349">
        <v>62.218696999999999</v>
      </c>
      <c r="FK1349">
        <v>60.644872999999997</v>
      </c>
      <c r="FL1349">
        <v>59.507772000000003</v>
      </c>
      <c r="FM1349">
        <v>57.749186999999999</v>
      </c>
      <c r="FN1349">
        <v>56.68591</v>
      </c>
      <c r="FO1349">
        <v>55.494117000000003</v>
      </c>
      <c r="FP1349">
        <v>17.234763175000001</v>
      </c>
    </row>
    <row r="1350" spans="1:172" x14ac:dyDescent="0.2">
      <c r="A1350" t="s">
        <v>1587</v>
      </c>
      <c r="B1350">
        <v>57.5</v>
      </c>
      <c r="C1350" t="s">
        <v>251</v>
      </c>
      <c r="ER1350">
        <v>56</v>
      </c>
      <c r="ES1350">
        <v>56</v>
      </c>
      <c r="ET1350">
        <v>56</v>
      </c>
      <c r="EU1350">
        <v>55</v>
      </c>
      <c r="EV1350">
        <v>55</v>
      </c>
      <c r="EW1350">
        <v>55</v>
      </c>
      <c r="EX1350">
        <v>55</v>
      </c>
      <c r="EY1350">
        <v>55</v>
      </c>
      <c r="EZ1350">
        <v>56.5</v>
      </c>
      <c r="FA1350">
        <v>58.5</v>
      </c>
      <c r="FB1350">
        <v>64.5</v>
      </c>
      <c r="FC1350">
        <v>68</v>
      </c>
      <c r="FD1350">
        <v>65</v>
      </c>
      <c r="FE1350">
        <v>51.5</v>
      </c>
      <c r="FF1350">
        <v>49.5</v>
      </c>
      <c r="FG1350">
        <v>47.5</v>
      </c>
      <c r="FH1350">
        <v>42</v>
      </c>
      <c r="FI1350">
        <v>43</v>
      </c>
      <c r="FJ1350">
        <v>43</v>
      </c>
      <c r="FK1350">
        <v>42.5</v>
      </c>
      <c r="FL1350">
        <v>42</v>
      </c>
      <c r="FM1350">
        <v>42</v>
      </c>
      <c r="FN1350">
        <v>42</v>
      </c>
      <c r="FO1350">
        <v>42</v>
      </c>
      <c r="FP1350">
        <v>57.497855942000001</v>
      </c>
    </row>
    <row r="1351" spans="1:172" x14ac:dyDescent="0.2">
      <c r="A1351" t="s">
        <v>1588</v>
      </c>
      <c r="B1351">
        <v>57.5</v>
      </c>
      <c r="C1351" t="s">
        <v>251</v>
      </c>
      <c r="ER1351">
        <v>39</v>
      </c>
      <c r="ES1351">
        <v>37.5</v>
      </c>
      <c r="ET1351">
        <v>37</v>
      </c>
      <c r="EU1351">
        <v>37</v>
      </c>
      <c r="EV1351">
        <v>37</v>
      </c>
      <c r="EW1351">
        <v>37.5</v>
      </c>
      <c r="EX1351">
        <v>37</v>
      </c>
      <c r="EY1351">
        <v>37</v>
      </c>
      <c r="EZ1351">
        <v>42.5</v>
      </c>
      <c r="FA1351">
        <v>47.5</v>
      </c>
      <c r="FB1351">
        <v>50</v>
      </c>
      <c r="FC1351">
        <v>53</v>
      </c>
      <c r="FD1351">
        <v>55</v>
      </c>
      <c r="FE1351">
        <v>55</v>
      </c>
      <c r="FF1351">
        <v>55</v>
      </c>
      <c r="FG1351">
        <v>55</v>
      </c>
      <c r="FH1351">
        <v>54.5</v>
      </c>
      <c r="FI1351">
        <v>52</v>
      </c>
      <c r="FJ1351">
        <v>49.5</v>
      </c>
      <c r="FK1351">
        <v>47.5</v>
      </c>
      <c r="FL1351">
        <v>46.5</v>
      </c>
      <c r="FM1351">
        <v>46</v>
      </c>
      <c r="FN1351">
        <v>42.5</v>
      </c>
      <c r="FO1351">
        <v>39</v>
      </c>
      <c r="FP1351">
        <v>57.497855942000001</v>
      </c>
    </row>
    <row r="1352" spans="1:172" x14ac:dyDescent="0.2">
      <c r="A1352" t="s">
        <v>1589</v>
      </c>
      <c r="B1352">
        <v>57.5</v>
      </c>
      <c r="C1352" t="s">
        <v>251</v>
      </c>
      <c r="ER1352">
        <v>83.5</v>
      </c>
      <c r="ES1352">
        <v>82.375</v>
      </c>
      <c r="ET1352">
        <v>80.5</v>
      </c>
      <c r="EU1352">
        <v>79</v>
      </c>
      <c r="EV1352">
        <v>77.75</v>
      </c>
      <c r="EW1352">
        <v>76.875</v>
      </c>
      <c r="EX1352">
        <v>76.5</v>
      </c>
      <c r="EY1352">
        <v>79.375</v>
      </c>
      <c r="EZ1352">
        <v>85.5</v>
      </c>
      <c r="FA1352">
        <v>91.5</v>
      </c>
      <c r="FB1352">
        <v>95.75</v>
      </c>
      <c r="FC1352">
        <v>99.125</v>
      </c>
      <c r="FD1352">
        <v>101.75</v>
      </c>
      <c r="FE1352">
        <v>102.75</v>
      </c>
      <c r="FF1352">
        <v>100.625</v>
      </c>
      <c r="FG1352">
        <v>100.75</v>
      </c>
      <c r="FH1352">
        <v>101.375</v>
      </c>
      <c r="FI1352">
        <v>100.5</v>
      </c>
      <c r="FJ1352">
        <v>99.75</v>
      </c>
      <c r="FK1352">
        <v>97</v>
      </c>
      <c r="FL1352">
        <v>93.5</v>
      </c>
      <c r="FM1352">
        <v>91.125</v>
      </c>
      <c r="FN1352">
        <v>89.125</v>
      </c>
      <c r="FO1352">
        <v>87.25</v>
      </c>
      <c r="FP1352">
        <v>57.497855942000001</v>
      </c>
    </row>
    <row r="1353" spans="1:172" x14ac:dyDescent="0.2">
      <c r="A1353" t="s">
        <v>1590</v>
      </c>
      <c r="B1353">
        <v>57.5</v>
      </c>
      <c r="C1353" t="s">
        <v>251</v>
      </c>
      <c r="ER1353">
        <v>77.25</v>
      </c>
      <c r="ES1353">
        <v>74.75</v>
      </c>
      <c r="ET1353">
        <v>73.125</v>
      </c>
      <c r="EU1353">
        <v>72.625</v>
      </c>
      <c r="EV1353">
        <v>72</v>
      </c>
      <c r="EW1353">
        <v>71.75</v>
      </c>
      <c r="EX1353">
        <v>72</v>
      </c>
      <c r="EY1353">
        <v>76.25</v>
      </c>
      <c r="EZ1353">
        <v>82.125</v>
      </c>
      <c r="FA1353">
        <v>86.25</v>
      </c>
      <c r="FB1353">
        <v>90.75</v>
      </c>
      <c r="FC1353">
        <v>94.25</v>
      </c>
      <c r="FD1353">
        <v>96.125</v>
      </c>
      <c r="FE1353">
        <v>97.125</v>
      </c>
      <c r="FF1353">
        <v>98.5</v>
      </c>
      <c r="FG1353">
        <v>98.75</v>
      </c>
      <c r="FH1353">
        <v>98.625</v>
      </c>
      <c r="FI1353">
        <v>98.75</v>
      </c>
      <c r="FJ1353">
        <v>97.625</v>
      </c>
      <c r="FK1353">
        <v>94.125</v>
      </c>
      <c r="FL1353">
        <v>89.5</v>
      </c>
      <c r="FM1353">
        <v>85.875</v>
      </c>
      <c r="FN1353">
        <v>82.25</v>
      </c>
      <c r="FO1353">
        <v>79</v>
      </c>
      <c r="FP1353">
        <v>57.497855942000001</v>
      </c>
    </row>
    <row r="1354" spans="1:172" x14ac:dyDescent="0.2">
      <c r="A1354" t="s">
        <v>1591</v>
      </c>
      <c r="B1354">
        <v>81.489999999999995</v>
      </c>
      <c r="C1354" t="s">
        <v>251</v>
      </c>
      <c r="ER1354">
        <v>54.987996000000003</v>
      </c>
      <c r="ES1354">
        <v>55.15748</v>
      </c>
      <c r="ET1354">
        <v>55.604143000000001</v>
      </c>
      <c r="EU1354">
        <v>53.378261999999999</v>
      </c>
      <c r="EV1354">
        <v>51.213205000000002</v>
      </c>
      <c r="EW1354">
        <v>49.450212999999998</v>
      </c>
      <c r="EX1354">
        <v>45.023417999999999</v>
      </c>
      <c r="EY1354">
        <v>43.138835</v>
      </c>
      <c r="EZ1354">
        <v>43.448466000000003</v>
      </c>
      <c r="FA1354">
        <v>44.097411000000001</v>
      </c>
      <c r="FB1354">
        <v>45.281137999999999</v>
      </c>
      <c r="FC1354">
        <v>46.776710000000001</v>
      </c>
      <c r="FD1354">
        <v>46.182473000000002</v>
      </c>
      <c r="FE1354">
        <v>46.968448000000002</v>
      </c>
      <c r="FF1354">
        <v>46.529158000000002</v>
      </c>
      <c r="FG1354">
        <v>46.920324999999998</v>
      </c>
      <c r="FH1354">
        <v>46.106265999999998</v>
      </c>
      <c r="FI1354">
        <v>44.236656000000004</v>
      </c>
      <c r="FJ1354">
        <v>42.226897999999998</v>
      </c>
      <c r="FK1354">
        <v>40.796463000000003</v>
      </c>
      <c r="FL1354">
        <v>39.333458999999998</v>
      </c>
      <c r="FM1354">
        <v>38.056395999999999</v>
      </c>
      <c r="FN1354">
        <v>37.272691999999999</v>
      </c>
      <c r="FO1354">
        <v>36.097819999999999</v>
      </c>
      <c r="FP1354">
        <v>81.493562705000002</v>
      </c>
    </row>
    <row r="1355" spans="1:172" x14ac:dyDescent="0.2">
      <c r="A1355" t="s">
        <v>1592</v>
      </c>
      <c r="B1355">
        <v>81.489999999999995</v>
      </c>
      <c r="C1355" t="s">
        <v>251</v>
      </c>
      <c r="ER1355">
        <v>39.445087000000001</v>
      </c>
      <c r="ES1355">
        <v>38.528838</v>
      </c>
      <c r="ET1355">
        <v>37.600616000000002</v>
      </c>
      <c r="EU1355">
        <v>37.067990000000002</v>
      </c>
      <c r="EV1355">
        <v>38.126542999999998</v>
      </c>
      <c r="EW1355">
        <v>38.871037000000001</v>
      </c>
      <c r="EX1355">
        <v>39.801471999999997</v>
      </c>
      <c r="EY1355">
        <v>40.519981999999999</v>
      </c>
      <c r="EZ1355">
        <v>42.225265999999998</v>
      </c>
      <c r="FA1355">
        <v>43.923006000000001</v>
      </c>
      <c r="FB1355">
        <v>45.312018000000002</v>
      </c>
      <c r="FC1355">
        <v>45.781604999999999</v>
      </c>
      <c r="FD1355">
        <v>46.930549999999997</v>
      </c>
      <c r="FE1355">
        <v>47.779449</v>
      </c>
      <c r="FF1355">
        <v>47.537168999999999</v>
      </c>
      <c r="FG1355">
        <v>47.194910999999998</v>
      </c>
      <c r="FH1355">
        <v>47.013398000000002</v>
      </c>
      <c r="FI1355">
        <v>47.013398000000002</v>
      </c>
      <c r="FJ1355">
        <v>46.452630999999997</v>
      </c>
      <c r="FK1355">
        <v>46.457059000000001</v>
      </c>
      <c r="FL1355">
        <v>46.177782000000001</v>
      </c>
      <c r="FM1355">
        <v>45.861510000000003</v>
      </c>
      <c r="FN1355">
        <v>45.894078</v>
      </c>
      <c r="FO1355">
        <v>45.824513000000003</v>
      </c>
      <c r="FP1355">
        <v>81.493562705000002</v>
      </c>
    </row>
    <row r="1356" spans="1:172" x14ac:dyDescent="0.2">
      <c r="A1356" t="s">
        <v>1593</v>
      </c>
      <c r="B1356">
        <v>81.489999999999995</v>
      </c>
      <c r="C1356" t="s">
        <v>251</v>
      </c>
      <c r="ER1356">
        <v>66.724299999999999</v>
      </c>
      <c r="ES1356">
        <v>66.162025</v>
      </c>
      <c r="ET1356">
        <v>65.278897000000001</v>
      </c>
      <c r="EU1356">
        <v>63.571668000000003</v>
      </c>
      <c r="EV1356">
        <v>62.628537999999999</v>
      </c>
      <c r="EW1356">
        <v>61.736460000000001</v>
      </c>
      <c r="EX1356">
        <v>61.563670999999999</v>
      </c>
      <c r="EY1356">
        <v>64.606182000000004</v>
      </c>
      <c r="EZ1356">
        <v>71.353496000000007</v>
      </c>
      <c r="FA1356">
        <v>76.702905000000001</v>
      </c>
      <c r="FB1356">
        <v>82.251458</v>
      </c>
      <c r="FC1356">
        <v>87.264246999999997</v>
      </c>
      <c r="FD1356">
        <v>91.361822000000004</v>
      </c>
      <c r="FE1356">
        <v>95.170017999999999</v>
      </c>
      <c r="FF1356">
        <v>97.633685</v>
      </c>
      <c r="FG1356">
        <v>98.340603000000002</v>
      </c>
      <c r="FH1356">
        <v>98.572965999999994</v>
      </c>
      <c r="FI1356">
        <v>96.566995000000006</v>
      </c>
      <c r="FJ1356">
        <v>91.845811999999995</v>
      </c>
      <c r="FK1356">
        <v>86.973979</v>
      </c>
      <c r="FL1356">
        <v>80.385486</v>
      </c>
      <c r="FM1356">
        <v>75.554253000000003</v>
      </c>
      <c r="FN1356">
        <v>71.902006999999998</v>
      </c>
      <c r="FO1356">
        <v>69.394831999999994</v>
      </c>
      <c r="FP1356">
        <v>81.493562705000002</v>
      </c>
    </row>
    <row r="1357" spans="1:172" x14ac:dyDescent="0.2">
      <c r="A1357" t="s">
        <v>1594</v>
      </c>
      <c r="B1357">
        <v>81.489999999999995</v>
      </c>
      <c r="C1357" t="s">
        <v>251</v>
      </c>
      <c r="ER1357">
        <v>62.857537999999998</v>
      </c>
      <c r="ES1357">
        <v>59.391286999999998</v>
      </c>
      <c r="ET1357">
        <v>58.236158000000003</v>
      </c>
      <c r="EU1357">
        <v>57.356023</v>
      </c>
      <c r="EV1357">
        <v>56.439518999999997</v>
      </c>
      <c r="EW1357">
        <v>55.706938999999998</v>
      </c>
      <c r="EX1357">
        <v>56.150112</v>
      </c>
      <c r="EY1357">
        <v>60.12809</v>
      </c>
      <c r="EZ1357">
        <v>65.885987</v>
      </c>
      <c r="FA1357">
        <v>71.551879</v>
      </c>
      <c r="FB1357">
        <v>78.192137000000002</v>
      </c>
      <c r="FC1357">
        <v>83.916494</v>
      </c>
      <c r="FD1357">
        <v>88.983044000000007</v>
      </c>
      <c r="FE1357">
        <v>92.517453000000003</v>
      </c>
      <c r="FF1357">
        <v>94.533874999999995</v>
      </c>
      <c r="FG1357">
        <v>95.201128999999995</v>
      </c>
      <c r="FH1357">
        <v>94.800268000000003</v>
      </c>
      <c r="FI1357">
        <v>91.958325000000002</v>
      </c>
      <c r="FJ1357">
        <v>88.107670999999996</v>
      </c>
      <c r="FK1357">
        <v>82.707203000000007</v>
      </c>
      <c r="FL1357">
        <v>76.336185999999998</v>
      </c>
      <c r="FM1357">
        <v>71.285082000000003</v>
      </c>
      <c r="FN1357">
        <v>68.074648999999994</v>
      </c>
      <c r="FO1357">
        <v>65.536167000000006</v>
      </c>
      <c r="FP1357">
        <v>81.493562705000002</v>
      </c>
    </row>
    <row r="1358" spans="1:172" x14ac:dyDescent="0.2">
      <c r="A1358" t="s">
        <v>1595</v>
      </c>
      <c r="B1358">
        <v>293.97000000000003</v>
      </c>
      <c r="D1358">
        <v>230379.0594</v>
      </c>
      <c r="E1358">
        <v>227714.52499000001</v>
      </c>
      <c r="F1358">
        <v>225945.18499000001</v>
      </c>
      <c r="G1358">
        <v>229106.76167000001</v>
      </c>
      <c r="H1358">
        <v>236184.59789</v>
      </c>
      <c r="I1358">
        <v>246213.78925999999</v>
      </c>
      <c r="J1358">
        <v>261099.01347000001</v>
      </c>
      <c r="K1358">
        <v>265465.02834000002</v>
      </c>
      <c r="L1358">
        <v>268213.87031000003</v>
      </c>
      <c r="M1358">
        <v>268100.22901000001</v>
      </c>
      <c r="N1358">
        <v>267048.62066000002</v>
      </c>
      <c r="O1358">
        <v>266708.15052999998</v>
      </c>
      <c r="P1358">
        <v>265590.00533999997</v>
      </c>
      <c r="Q1358">
        <v>262132.20126999999</v>
      </c>
      <c r="R1358">
        <v>254723.83194</v>
      </c>
      <c r="S1358">
        <v>245929.06487</v>
      </c>
      <c r="T1358">
        <v>245047.30731</v>
      </c>
      <c r="U1358">
        <v>246655.33223999999</v>
      </c>
      <c r="V1358">
        <v>246042.57618999999</v>
      </c>
      <c r="W1358">
        <v>243951.66294000001</v>
      </c>
      <c r="X1358">
        <v>241742.70929</v>
      </c>
      <c r="Y1358">
        <v>238652.33898999999</v>
      </c>
      <c r="Z1358">
        <v>233500.26826000001</v>
      </c>
      <c r="AA1358">
        <v>230463.48368</v>
      </c>
      <c r="AB1358">
        <v>-3418.2568930000002</v>
      </c>
      <c r="AC1358">
        <v>-7266.3515909999996</v>
      </c>
      <c r="AD1358">
        <v>-9605.3544829999992</v>
      </c>
      <c r="AE1358">
        <v>-8856.0305169999992</v>
      </c>
      <c r="AF1358">
        <v>-7454.6427409999997</v>
      </c>
      <c r="AG1358">
        <v>-8814.5052720000003</v>
      </c>
      <c r="AH1358">
        <v>-3658.1045869999998</v>
      </c>
      <c r="AI1358">
        <v>-8250.6638220000004</v>
      </c>
      <c r="AJ1358">
        <v>-8777.6378060000006</v>
      </c>
      <c r="AK1358">
        <v>-11496.597169999999</v>
      </c>
      <c r="AL1358">
        <v>-13391.60614</v>
      </c>
      <c r="AM1358">
        <v>-14532.784680000001</v>
      </c>
      <c r="AN1358">
        <v>-14482.13515</v>
      </c>
      <c r="AO1358">
        <v>-14277.474550000001</v>
      </c>
      <c r="AP1358">
        <v>-9173.9116940000004</v>
      </c>
      <c r="AQ1358">
        <v>13628.418319</v>
      </c>
      <c r="AR1358">
        <v>51165.831187000003</v>
      </c>
      <c r="AS1358">
        <v>49772.719155999999</v>
      </c>
      <c r="AT1358">
        <v>51903.167271999999</v>
      </c>
      <c r="AU1358">
        <v>50415.701670000002</v>
      </c>
      <c r="AV1358">
        <v>13519.954469</v>
      </c>
      <c r="AW1358">
        <v>4060.1715399</v>
      </c>
      <c r="AX1358">
        <v>190.05372152999999</v>
      </c>
      <c r="AY1358">
        <v>2289.5000633</v>
      </c>
      <c r="AZ1358">
        <v>2606.0554103999998</v>
      </c>
      <c r="BA1358">
        <v>-1173.7062510000001</v>
      </c>
      <c r="BB1358">
        <v>-3458.5076880000001</v>
      </c>
      <c r="BC1358">
        <v>-2609.5466019999999</v>
      </c>
      <c r="BD1358">
        <v>-1242.0571420000001</v>
      </c>
      <c r="BE1358">
        <v>-2669.9696450000001</v>
      </c>
      <c r="BF1358">
        <v>2621.1931991000001</v>
      </c>
      <c r="BG1358">
        <v>-1807.2186220000001</v>
      </c>
      <c r="BH1358">
        <v>-2337.7463910000001</v>
      </c>
      <c r="BI1358">
        <v>-5175.2036799999996</v>
      </c>
      <c r="BJ1358">
        <v>-7127.1915609999996</v>
      </c>
      <c r="BK1358">
        <v>-8063.7785679999997</v>
      </c>
      <c r="BL1358">
        <v>-8037.2076660000002</v>
      </c>
      <c r="BM1358">
        <v>-7921.1825310000004</v>
      </c>
      <c r="BN1358">
        <v>-2780.3320990000002</v>
      </c>
      <c r="BO1358">
        <v>19784.426146999998</v>
      </c>
      <c r="BP1358">
        <v>57374.922455</v>
      </c>
      <c r="BQ1358">
        <v>56080.367967999999</v>
      </c>
      <c r="BR1358">
        <v>58254.517111000001</v>
      </c>
      <c r="BS1358">
        <v>56818.595924000001</v>
      </c>
      <c r="BT1358">
        <v>19490.622779000001</v>
      </c>
      <c r="BU1358">
        <v>9785.2723924000002</v>
      </c>
      <c r="BV1358">
        <v>5746.2154147000001</v>
      </c>
      <c r="BW1358">
        <v>7775.1312637999999</v>
      </c>
      <c r="BX1358">
        <v>5856.2882872</v>
      </c>
      <c r="BY1358">
        <v>2151.8225077000002</v>
      </c>
      <c r="BZ1358">
        <v>-64.671019810000004</v>
      </c>
      <c r="CA1358">
        <v>802.42254260000004</v>
      </c>
      <c r="CB1358">
        <v>2149.3739390999999</v>
      </c>
      <c r="CC1358">
        <v>695.13410813999997</v>
      </c>
      <c r="CD1358">
        <v>6026.3864722999997</v>
      </c>
      <c r="CE1358">
        <v>1715.5024029000001</v>
      </c>
      <c r="CF1358">
        <v>1192.5236488999999</v>
      </c>
      <c r="CG1358">
        <v>-1659.1589819999999</v>
      </c>
      <c r="CH1358">
        <v>-3637.0624819999998</v>
      </c>
      <c r="CI1358">
        <v>-4443.0291239999997</v>
      </c>
      <c r="CJ1358">
        <v>-4429.8988339999996</v>
      </c>
      <c r="CK1358">
        <v>-4363.5771109999996</v>
      </c>
      <c r="CL1358">
        <v>717.30644701000006</v>
      </c>
      <c r="CM1358">
        <v>23112.230243000002</v>
      </c>
      <c r="CN1358">
        <v>60888.855353999999</v>
      </c>
      <c r="CO1358">
        <v>59651.673403000001</v>
      </c>
      <c r="CP1358">
        <v>61828.515394000002</v>
      </c>
      <c r="CQ1358">
        <v>60444.614772000001</v>
      </c>
      <c r="CR1358">
        <v>22716.622901999999</v>
      </c>
      <c r="CS1358">
        <v>12878.093526000001</v>
      </c>
      <c r="CT1358">
        <v>8759.1946664000006</v>
      </c>
      <c r="CU1358">
        <v>10734.610038000001</v>
      </c>
      <c r="CV1358">
        <v>9508.5696611000003</v>
      </c>
      <c r="CW1358">
        <v>5872.9676971999997</v>
      </c>
      <c r="CX1358">
        <v>3711.8087660000001</v>
      </c>
      <c r="CY1358">
        <v>4618.4468727000003</v>
      </c>
      <c r="CZ1358">
        <v>5943.1199288999996</v>
      </c>
      <c r="DA1358">
        <v>4457.1454600999996</v>
      </c>
      <c r="DB1358">
        <v>9841.7226886000008</v>
      </c>
      <c r="DC1358">
        <v>5641.8579552000001</v>
      </c>
      <c r="DD1358">
        <v>5132.5155543999999</v>
      </c>
      <c r="DE1358">
        <v>2228.361907</v>
      </c>
      <c r="DF1358">
        <v>209.03656255000001</v>
      </c>
      <c r="DG1358">
        <v>-471.40109339999998</v>
      </c>
      <c r="DH1358">
        <v>-473.04909759999998</v>
      </c>
      <c r="DI1358">
        <v>-461.16824159999999</v>
      </c>
      <c r="DJ1358">
        <v>4633.5820935000002</v>
      </c>
      <c r="DK1358">
        <v>26814.863047999999</v>
      </c>
      <c r="DL1358">
        <v>64701.320491999999</v>
      </c>
      <c r="DM1358">
        <v>63520.456410999999</v>
      </c>
      <c r="DN1358">
        <v>65708.845308999997</v>
      </c>
      <c r="DO1358">
        <v>64371.822645</v>
      </c>
      <c r="DP1358">
        <v>26301.013993</v>
      </c>
      <c r="DQ1358">
        <v>16354.448694000001</v>
      </c>
      <c r="DR1358">
        <v>12133.858226</v>
      </c>
      <c r="DS1358">
        <v>14080.613882</v>
      </c>
      <c r="DT1358">
        <v>14823.909341</v>
      </c>
      <c r="DU1358">
        <v>11295.470525000001</v>
      </c>
      <c r="DV1358">
        <v>9215.8875616999994</v>
      </c>
      <c r="DW1358">
        <v>10203.935004999999</v>
      </c>
      <c r="DX1358">
        <v>11473.845685</v>
      </c>
      <c r="DY1358">
        <v>9948.6310752999998</v>
      </c>
      <c r="DZ1358">
        <v>15402.301479</v>
      </c>
      <c r="EA1358">
        <v>11385.404685</v>
      </c>
      <c r="EB1358">
        <v>10876.585701</v>
      </c>
      <c r="EC1358">
        <v>7909.4193582999997</v>
      </c>
      <c r="ED1358">
        <v>5900.9561676000003</v>
      </c>
      <c r="EE1358">
        <v>5446.4193134999996</v>
      </c>
      <c r="EF1358">
        <v>5422.7897532999996</v>
      </c>
      <c r="EG1358">
        <v>5353.4245387000001</v>
      </c>
      <c r="EH1358">
        <v>10340.669610000001</v>
      </c>
      <c r="EI1358">
        <v>32356.753260000001</v>
      </c>
      <c r="EJ1358">
        <v>70406.355970999997</v>
      </c>
      <c r="EK1358">
        <v>69311.208505999995</v>
      </c>
      <c r="EL1358">
        <v>71562.219740999994</v>
      </c>
      <c r="EM1358">
        <v>70249.360606999995</v>
      </c>
      <c r="EN1358">
        <v>31671.342670000002</v>
      </c>
      <c r="EO1358">
        <v>21502.488528000002</v>
      </c>
      <c r="EP1358">
        <v>17065.570527</v>
      </c>
      <c r="EQ1358">
        <v>18942.627016999999</v>
      </c>
      <c r="ER1358">
        <v>56.403996999999997</v>
      </c>
      <c r="ES1358">
        <v>56.455399</v>
      </c>
      <c r="ET1358">
        <v>56.474643</v>
      </c>
      <c r="EU1358">
        <v>56.206037000000002</v>
      </c>
      <c r="EV1358">
        <v>55.410957000000003</v>
      </c>
      <c r="EW1358">
        <v>53.880879999999998</v>
      </c>
      <c r="EX1358">
        <v>52.668185999999999</v>
      </c>
      <c r="EY1358">
        <v>51.434736999999998</v>
      </c>
      <c r="EZ1358">
        <v>49.749808999999999</v>
      </c>
      <c r="FA1358">
        <v>49.055470999999997</v>
      </c>
      <c r="FB1358">
        <v>50.204934000000002</v>
      </c>
      <c r="FC1358">
        <v>51.217860999999999</v>
      </c>
      <c r="FD1358">
        <v>51.587676000000002</v>
      </c>
      <c r="FE1358">
        <v>49.621250000000003</v>
      </c>
      <c r="FF1358">
        <v>49.156865000000003</v>
      </c>
      <c r="FG1358">
        <v>48.574924000000003</v>
      </c>
      <c r="FH1358">
        <v>46.830669</v>
      </c>
      <c r="FI1358">
        <v>45.499353999999997</v>
      </c>
      <c r="FJ1358">
        <v>44.263353000000002</v>
      </c>
      <c r="FK1358">
        <v>43.330666999999998</v>
      </c>
      <c r="FL1358">
        <v>42.357998000000002</v>
      </c>
      <c r="FM1358">
        <v>41.327702000000002</v>
      </c>
      <c r="FN1358">
        <v>40.455708999999999</v>
      </c>
      <c r="FO1358">
        <v>39.844065999999998</v>
      </c>
      <c r="FP1358">
        <v>293.97334973</v>
      </c>
    </row>
    <row r="1359" spans="1:172" x14ac:dyDescent="0.2">
      <c r="A1359" t="s">
        <v>1596</v>
      </c>
      <c r="B1359">
        <v>293.97000000000003</v>
      </c>
      <c r="D1359">
        <v>232226.49603000001</v>
      </c>
      <c r="E1359">
        <v>229813.05840000001</v>
      </c>
      <c r="F1359">
        <v>228321.65143</v>
      </c>
      <c r="G1359">
        <v>231240.95004</v>
      </c>
      <c r="H1359">
        <v>237730.64374999999</v>
      </c>
      <c r="I1359">
        <v>248585.59182</v>
      </c>
      <c r="J1359">
        <v>263229.51858999999</v>
      </c>
      <c r="K1359">
        <v>267079.65730999998</v>
      </c>
      <c r="L1359">
        <v>269758.14331999997</v>
      </c>
      <c r="M1359">
        <v>269992.39776000002</v>
      </c>
      <c r="N1359">
        <v>268638.66107999999</v>
      </c>
      <c r="O1359">
        <v>268198.16385000001</v>
      </c>
      <c r="P1359">
        <v>267361.71945999999</v>
      </c>
      <c r="Q1359">
        <v>263999.1298</v>
      </c>
      <c r="R1359">
        <v>255335.44672000001</v>
      </c>
      <c r="S1359">
        <v>246901.71221999999</v>
      </c>
      <c r="T1359">
        <v>246728.02286</v>
      </c>
      <c r="U1359">
        <v>248920.49122</v>
      </c>
      <c r="V1359">
        <v>248991.66000999999</v>
      </c>
      <c r="W1359">
        <v>246222.46935999999</v>
      </c>
      <c r="X1359">
        <v>244054.30640999999</v>
      </c>
      <c r="Y1359">
        <v>240773.40732999999</v>
      </c>
      <c r="Z1359">
        <v>235289.61256000001</v>
      </c>
      <c r="AA1359">
        <v>232760.58411</v>
      </c>
      <c r="AB1359">
        <v>-3450.8418849999998</v>
      </c>
      <c r="AC1359">
        <v>-7322.2538009999998</v>
      </c>
      <c r="AD1359">
        <v>-9694.6450409999998</v>
      </c>
      <c r="AE1359">
        <v>-8927.9906740000006</v>
      </c>
      <c r="AF1359">
        <v>-7494.9643539999997</v>
      </c>
      <c r="AG1359">
        <v>-8900.0976800000008</v>
      </c>
      <c r="AH1359">
        <v>-3688.8679120000002</v>
      </c>
      <c r="AI1359">
        <v>-8301.5214649999998</v>
      </c>
      <c r="AJ1359">
        <v>-8822.9898329999996</v>
      </c>
      <c r="AK1359">
        <v>-11559.872719999999</v>
      </c>
      <c r="AL1359">
        <v>-13442.20529</v>
      </c>
      <c r="AM1359">
        <v>-14566.973249999999</v>
      </c>
      <c r="AN1359">
        <v>-14536.653910000001</v>
      </c>
      <c r="AO1359">
        <v>-14346.142599999999</v>
      </c>
      <c r="AP1359">
        <v>-9150.2147120000009</v>
      </c>
      <c r="AQ1359">
        <v>13532.588597</v>
      </c>
      <c r="AR1359">
        <v>51030.387959</v>
      </c>
      <c r="AS1359">
        <v>49632.158259999997</v>
      </c>
      <c r="AT1359">
        <v>51923.266251000001</v>
      </c>
      <c r="AU1359">
        <v>50301.850651000001</v>
      </c>
      <c r="AV1359">
        <v>13478.860178000001</v>
      </c>
      <c r="AW1359">
        <v>4031.8638237999999</v>
      </c>
      <c r="AX1359">
        <v>170.58054213</v>
      </c>
      <c r="AY1359">
        <v>2269.6022625000001</v>
      </c>
      <c r="AZ1359">
        <v>2610.1113973000001</v>
      </c>
      <c r="BA1359">
        <v>-1181.98874</v>
      </c>
      <c r="BB1359">
        <v>-3488.529082</v>
      </c>
      <c r="BC1359">
        <v>-2630.3070680000001</v>
      </c>
      <c r="BD1359">
        <v>-1251.4077970000001</v>
      </c>
      <c r="BE1359">
        <v>-2695.7434199999998</v>
      </c>
      <c r="BF1359">
        <v>2640.9550755</v>
      </c>
      <c r="BG1359">
        <v>-1825.122948</v>
      </c>
      <c r="BH1359">
        <v>-2355.4666320000001</v>
      </c>
      <c r="BI1359">
        <v>-5203.479977</v>
      </c>
      <c r="BJ1359">
        <v>-7150.2071180000003</v>
      </c>
      <c r="BK1359">
        <v>-8075.7665420000003</v>
      </c>
      <c r="BL1359">
        <v>-8061.2190380000002</v>
      </c>
      <c r="BM1359">
        <v>-7954.37122</v>
      </c>
      <c r="BN1359">
        <v>-2765.346274</v>
      </c>
      <c r="BO1359">
        <v>19689.159156999998</v>
      </c>
      <c r="BP1359">
        <v>57254.289194999998</v>
      </c>
      <c r="BQ1359">
        <v>55965.989422999999</v>
      </c>
      <c r="BR1359">
        <v>58320.933898000003</v>
      </c>
      <c r="BS1359">
        <v>56734.627480000003</v>
      </c>
      <c r="BT1359">
        <v>19483.102289999999</v>
      </c>
      <c r="BU1359">
        <v>9787.6676267000003</v>
      </c>
      <c r="BV1359">
        <v>5752.2304052</v>
      </c>
      <c r="BW1359">
        <v>7793.4887058000004</v>
      </c>
      <c r="BX1359">
        <v>5880.2817788000002</v>
      </c>
      <c r="BY1359">
        <v>2169.5573777</v>
      </c>
      <c r="BZ1359">
        <v>-61.990273639999998</v>
      </c>
      <c r="CA1359">
        <v>809.65220209999995</v>
      </c>
      <c r="CB1359">
        <v>2156.9593267</v>
      </c>
      <c r="CC1359">
        <v>702.15859021999995</v>
      </c>
      <c r="CD1359">
        <v>6073.6143023000004</v>
      </c>
      <c r="CE1359">
        <v>1715.7801695999999</v>
      </c>
      <c r="CF1359">
        <v>1190.1463523</v>
      </c>
      <c r="CG1359">
        <v>-1667.8668319999999</v>
      </c>
      <c r="CH1359">
        <v>-3644.7544389999998</v>
      </c>
      <c r="CI1359">
        <v>-4442.7332260000003</v>
      </c>
      <c r="CJ1359">
        <v>-4436.9589619999997</v>
      </c>
      <c r="CK1359">
        <v>-4377.0085600000002</v>
      </c>
      <c r="CL1359">
        <v>727.50918836000005</v>
      </c>
      <c r="CM1359">
        <v>23017.498041999999</v>
      </c>
      <c r="CN1359">
        <v>60775.804321000003</v>
      </c>
      <c r="CO1359">
        <v>59551.163373000003</v>
      </c>
      <c r="CP1359">
        <v>61920.192877000001</v>
      </c>
      <c r="CQ1359">
        <v>60376.586961000001</v>
      </c>
      <c r="CR1359">
        <v>22727.376830000001</v>
      </c>
      <c r="CS1359">
        <v>12897.215238000001</v>
      </c>
      <c r="CT1359">
        <v>8779.0844383999993</v>
      </c>
      <c r="CU1359">
        <v>10773.763916</v>
      </c>
      <c r="CV1359">
        <v>9554.8762189000008</v>
      </c>
      <c r="CW1359">
        <v>5919.7924590000002</v>
      </c>
      <c r="CX1359">
        <v>3750.8880899999999</v>
      </c>
      <c r="CY1359">
        <v>4656.9722832999996</v>
      </c>
      <c r="CZ1359">
        <v>5969.6450034999998</v>
      </c>
      <c r="DA1359">
        <v>4500.8230611999998</v>
      </c>
      <c r="DB1359">
        <v>9919.7050077000004</v>
      </c>
      <c r="DC1359">
        <v>5662.3008849999997</v>
      </c>
      <c r="DD1359">
        <v>5147.1469284000004</v>
      </c>
      <c r="DE1359">
        <v>2241.2789213999999</v>
      </c>
      <c r="DF1359">
        <v>218.31904064</v>
      </c>
      <c r="DG1359">
        <v>-457.4854393</v>
      </c>
      <c r="DH1359">
        <v>-461.38721190000001</v>
      </c>
      <c r="DI1359">
        <v>-452.82458919999999</v>
      </c>
      <c r="DJ1359">
        <v>4638.3751757999999</v>
      </c>
      <c r="DK1359">
        <v>26720.770326999998</v>
      </c>
      <c r="DL1359">
        <v>64597.239020000001</v>
      </c>
      <c r="DM1359">
        <v>63435.770089999998</v>
      </c>
      <c r="DN1359">
        <v>65828.708241</v>
      </c>
      <c r="DO1359">
        <v>64321.864245999997</v>
      </c>
      <c r="DP1359">
        <v>26332.174266999999</v>
      </c>
      <c r="DQ1359">
        <v>16392.209417999999</v>
      </c>
      <c r="DR1359">
        <v>12169.242291</v>
      </c>
      <c r="DS1359">
        <v>14143.033767999999</v>
      </c>
      <c r="DT1359">
        <v>14902.810631</v>
      </c>
      <c r="DU1359">
        <v>11384.741361</v>
      </c>
      <c r="DV1359">
        <v>9308.0798054000006</v>
      </c>
      <c r="DW1359">
        <v>10288.290059000001</v>
      </c>
      <c r="DX1359">
        <v>11528.051971999999</v>
      </c>
      <c r="DY1359">
        <v>10045.841162999999</v>
      </c>
      <c r="DZ1359">
        <v>15525.118923</v>
      </c>
      <c r="EA1359">
        <v>11435.418136</v>
      </c>
      <c r="EB1359">
        <v>10916.069272000001</v>
      </c>
      <c r="EC1359">
        <v>7953.9552835000004</v>
      </c>
      <c r="ED1359">
        <v>5935.3104010999996</v>
      </c>
      <c r="EE1359">
        <v>5480.4890450000003</v>
      </c>
      <c r="EF1359">
        <v>5462.2298221999999</v>
      </c>
      <c r="EG1359">
        <v>5394.1086235000002</v>
      </c>
      <c r="EH1359">
        <v>10337.737053999999</v>
      </c>
      <c r="EI1359">
        <v>32263.056338999999</v>
      </c>
      <c r="EJ1359">
        <v>70314.952185000002</v>
      </c>
      <c r="EK1359">
        <v>69249.312277000005</v>
      </c>
      <c r="EL1359">
        <v>71723.368306999997</v>
      </c>
      <c r="EM1359">
        <v>70225.524246000001</v>
      </c>
      <c r="EN1359">
        <v>31732.379035000002</v>
      </c>
      <c r="EO1359">
        <v>21567.669555</v>
      </c>
      <c r="EP1359">
        <v>17123.700465000002</v>
      </c>
      <c r="EQ1359">
        <v>19039.116408000002</v>
      </c>
      <c r="ER1359">
        <v>40.794722</v>
      </c>
      <c r="ES1359">
        <v>39.717402</v>
      </c>
      <c r="ET1359">
        <v>38.791871</v>
      </c>
      <c r="EU1359">
        <v>38.337778999999998</v>
      </c>
      <c r="EV1359">
        <v>37.903897000000001</v>
      </c>
      <c r="EW1359">
        <v>38.195990000000002</v>
      </c>
      <c r="EX1359">
        <v>38.188944999999997</v>
      </c>
      <c r="EY1359">
        <v>39.341878999999999</v>
      </c>
      <c r="EZ1359">
        <v>42.339255999999999</v>
      </c>
      <c r="FA1359">
        <v>46.046714999999999</v>
      </c>
      <c r="FB1359">
        <v>47.923614000000001</v>
      </c>
      <c r="FC1359">
        <v>49.448985</v>
      </c>
      <c r="FD1359">
        <v>50.537742000000001</v>
      </c>
      <c r="FE1359">
        <v>51.506388000000001</v>
      </c>
      <c r="FF1359">
        <v>51.802481</v>
      </c>
      <c r="FG1359">
        <v>51.618564999999997</v>
      </c>
      <c r="FH1359">
        <v>50.647818000000001</v>
      </c>
      <c r="FI1359">
        <v>49.195154000000002</v>
      </c>
      <c r="FJ1359">
        <v>48.090224999999997</v>
      </c>
      <c r="FK1359">
        <v>47.371478000000003</v>
      </c>
      <c r="FL1359">
        <v>46.994365999999999</v>
      </c>
      <c r="FM1359">
        <v>46.666620000000002</v>
      </c>
      <c r="FN1359">
        <v>45.746797999999998</v>
      </c>
      <c r="FO1359">
        <v>44.799354999999998</v>
      </c>
      <c r="FP1359">
        <v>293.97334973</v>
      </c>
    </row>
    <row r="1360" spans="1:172" x14ac:dyDescent="0.2">
      <c r="A1360" t="s">
        <v>1597</v>
      </c>
      <c r="B1360">
        <v>293.97000000000003</v>
      </c>
      <c r="D1360">
        <v>292796.76409000001</v>
      </c>
      <c r="E1360">
        <v>284685.70726</v>
      </c>
      <c r="F1360">
        <v>281713.65114999999</v>
      </c>
      <c r="G1360">
        <v>283235.23226999998</v>
      </c>
      <c r="H1360">
        <v>289284.25173000002</v>
      </c>
      <c r="I1360">
        <v>302390.00371000002</v>
      </c>
      <c r="J1360">
        <v>318760.27333</v>
      </c>
      <c r="K1360">
        <v>322051.48427000002</v>
      </c>
      <c r="L1360">
        <v>326804.46915000002</v>
      </c>
      <c r="M1360">
        <v>333638.87978000002</v>
      </c>
      <c r="N1360">
        <v>338863.20165</v>
      </c>
      <c r="O1360">
        <v>334778.09487999999</v>
      </c>
      <c r="P1360">
        <v>329505.51040999999</v>
      </c>
      <c r="Q1360">
        <v>334834.33968999999</v>
      </c>
      <c r="R1360">
        <v>330343.90811999998</v>
      </c>
      <c r="S1360">
        <v>323464.42034999997</v>
      </c>
      <c r="T1360">
        <v>317958.11132000003</v>
      </c>
      <c r="U1360">
        <v>311018.33400999999</v>
      </c>
      <c r="V1360">
        <v>314794.98910000001</v>
      </c>
      <c r="W1360">
        <v>318862.60918999999</v>
      </c>
      <c r="X1360">
        <v>316644.08536999999</v>
      </c>
      <c r="Y1360">
        <v>313188.51186999999</v>
      </c>
      <c r="Z1360">
        <v>309040.78591999999</v>
      </c>
      <c r="AA1360">
        <v>305740.72658000002</v>
      </c>
      <c r="AB1360">
        <v>-4622.4105330000002</v>
      </c>
      <c r="AC1360">
        <v>-8286.7488499999999</v>
      </c>
      <c r="AD1360">
        <v>-10544.95239</v>
      </c>
      <c r="AE1360">
        <v>-9936.5278309999994</v>
      </c>
      <c r="AF1360">
        <v>-8561.8035529999997</v>
      </c>
      <c r="AG1360">
        <v>-10184.49937</v>
      </c>
      <c r="AH1360">
        <v>-5361.7295279999998</v>
      </c>
      <c r="AI1360">
        <v>-10084.52521</v>
      </c>
      <c r="AJ1360">
        <v>-10277.32841</v>
      </c>
      <c r="AK1360">
        <v>-12707.540080000001</v>
      </c>
      <c r="AL1360">
        <v>-14129.44932</v>
      </c>
      <c r="AM1360">
        <v>-14759.21853</v>
      </c>
      <c r="AN1360">
        <v>11529.264918999999</v>
      </c>
      <c r="AO1360">
        <v>50007.565130000003</v>
      </c>
      <c r="AP1360">
        <v>48775.785990999997</v>
      </c>
      <c r="AQ1360">
        <v>44884.823014000001</v>
      </c>
      <c r="AR1360">
        <v>46639.632544</v>
      </c>
      <c r="AS1360">
        <v>44675.667805999998</v>
      </c>
      <c r="AT1360">
        <v>11629.488512</v>
      </c>
      <c r="AU1360">
        <v>2918.0129486000001</v>
      </c>
      <c r="AV1360">
        <v>-4574.3499650000003</v>
      </c>
      <c r="AW1360">
        <v>-2805.5076309999999</v>
      </c>
      <c r="AX1360">
        <v>-469.68888620000001</v>
      </c>
      <c r="AY1360">
        <v>1679.5267131000001</v>
      </c>
      <c r="AZ1360">
        <v>2417.5680658000001</v>
      </c>
      <c r="BA1360">
        <v>-1284.0682429999999</v>
      </c>
      <c r="BB1360">
        <v>-3533.4421000000002</v>
      </c>
      <c r="BC1360">
        <v>-2883.9575500000001</v>
      </c>
      <c r="BD1360">
        <v>-1603.3396230000001</v>
      </c>
      <c r="BE1360">
        <v>-3242.6013910000001</v>
      </c>
      <c r="BF1360">
        <v>1700.9879937999999</v>
      </c>
      <c r="BG1360">
        <v>-2935.6614869999999</v>
      </c>
      <c r="BH1360">
        <v>-3191.5470150000001</v>
      </c>
      <c r="BI1360">
        <v>-5695.2368530000003</v>
      </c>
      <c r="BJ1360">
        <v>-7126.1953620000004</v>
      </c>
      <c r="BK1360">
        <v>-7664.1554169999999</v>
      </c>
      <c r="BL1360">
        <v>18712.55774</v>
      </c>
      <c r="BM1360">
        <v>57356.571896000001</v>
      </c>
      <c r="BN1360">
        <v>55994.2811</v>
      </c>
      <c r="BO1360">
        <v>52075.35772</v>
      </c>
      <c r="BP1360">
        <v>53835.627112000002</v>
      </c>
      <c r="BQ1360">
        <v>51840.553230999998</v>
      </c>
      <c r="BR1360">
        <v>18580.346216000002</v>
      </c>
      <c r="BS1360">
        <v>9783.8219535000007</v>
      </c>
      <c r="BT1360">
        <v>2281.4973909999999</v>
      </c>
      <c r="BU1360">
        <v>4061.0747357999999</v>
      </c>
      <c r="BV1360">
        <v>6300.3662834999996</v>
      </c>
      <c r="BW1360">
        <v>8438.8048275000001</v>
      </c>
      <c r="BX1360">
        <v>6222.8985647</v>
      </c>
      <c r="BY1360">
        <v>2538.5491849999999</v>
      </c>
      <c r="BZ1360">
        <v>330.95202639000001</v>
      </c>
      <c r="CA1360">
        <v>968.38211262000004</v>
      </c>
      <c r="CB1360">
        <v>2195.8637471000002</v>
      </c>
      <c r="CC1360">
        <v>565.98006405000001</v>
      </c>
      <c r="CD1360">
        <v>5546.2150817000002</v>
      </c>
      <c r="CE1360">
        <v>984.52713567000001</v>
      </c>
      <c r="CF1360">
        <v>700.35161056000004</v>
      </c>
      <c r="CG1360">
        <v>-1794.3781429999999</v>
      </c>
      <c r="CH1360">
        <v>-3237.0515479999999</v>
      </c>
      <c r="CI1360">
        <v>-3710.485619</v>
      </c>
      <c r="CJ1360">
        <v>22603.865701999999</v>
      </c>
      <c r="CK1360">
        <v>61479.284373000002</v>
      </c>
      <c r="CL1360">
        <v>60042.529060000001</v>
      </c>
      <c r="CM1360">
        <v>56113.665101999999</v>
      </c>
      <c r="CN1360">
        <v>57857.457461999998</v>
      </c>
      <c r="CO1360">
        <v>55865.025255</v>
      </c>
      <c r="CP1360">
        <v>22340.270315000002</v>
      </c>
      <c r="CQ1360">
        <v>13497.328437</v>
      </c>
      <c r="CR1360">
        <v>6000.3156747000003</v>
      </c>
      <c r="CS1360">
        <v>7770.6546661000002</v>
      </c>
      <c r="CT1360">
        <v>9972.0699750000003</v>
      </c>
      <c r="CU1360">
        <v>12089.119076000001</v>
      </c>
      <c r="CV1360">
        <v>10495.258814000001</v>
      </c>
      <c r="CW1360">
        <v>6815.1636500000004</v>
      </c>
      <c r="CX1360">
        <v>4634.9254895000004</v>
      </c>
      <c r="CY1360">
        <v>5277.3624479</v>
      </c>
      <c r="CZ1360">
        <v>6446.1194696000002</v>
      </c>
      <c r="DA1360">
        <v>4820.1965152000002</v>
      </c>
      <c r="DB1360">
        <v>9846.0866356999995</v>
      </c>
      <c r="DC1360">
        <v>5346.2210647000002</v>
      </c>
      <c r="DD1360">
        <v>5038.1669148000001</v>
      </c>
      <c r="DE1360">
        <v>2518.8988104999999</v>
      </c>
      <c r="DF1360">
        <v>1059.6287721000001</v>
      </c>
      <c r="DG1360">
        <v>641.57115233000002</v>
      </c>
      <c r="DH1360">
        <v>26936.905886</v>
      </c>
      <c r="DI1360">
        <v>65986.527237999995</v>
      </c>
      <c r="DJ1360">
        <v>64469.562180000001</v>
      </c>
      <c r="DK1360">
        <v>60516.068905</v>
      </c>
      <c r="DL1360">
        <v>62250.001912</v>
      </c>
      <c r="DM1360">
        <v>60251.001942000003</v>
      </c>
      <c r="DN1360">
        <v>26521.717478999999</v>
      </c>
      <c r="DO1360">
        <v>17665.757591000001</v>
      </c>
      <c r="DP1360">
        <v>10159.763972999999</v>
      </c>
      <c r="DQ1360">
        <v>11934.972516</v>
      </c>
      <c r="DR1360">
        <v>14084.493058</v>
      </c>
      <c r="DS1360">
        <v>16209.707331</v>
      </c>
      <c r="DT1360">
        <v>16715.646604000001</v>
      </c>
      <c r="DU1360">
        <v>13048.13913</v>
      </c>
      <c r="DV1360">
        <v>10908.220552000001</v>
      </c>
      <c r="DW1360">
        <v>11582.966675</v>
      </c>
      <c r="DX1360">
        <v>12644.995714999999</v>
      </c>
      <c r="DY1360">
        <v>11028.901352999999</v>
      </c>
      <c r="DZ1360">
        <v>16114.977532000001</v>
      </c>
      <c r="EA1360">
        <v>11733.410277999999</v>
      </c>
      <c r="EB1360">
        <v>11366.245869</v>
      </c>
      <c r="EC1360">
        <v>8821.5327393999996</v>
      </c>
      <c r="ED1360">
        <v>7406.9637230999997</v>
      </c>
      <c r="EE1360">
        <v>7104.5517262000003</v>
      </c>
      <c r="EF1360">
        <v>33392.188056999999</v>
      </c>
      <c r="EG1360">
        <v>72695.782537999999</v>
      </c>
      <c r="EH1360">
        <v>71058.163986</v>
      </c>
      <c r="EI1360">
        <v>67072.771882999994</v>
      </c>
      <c r="EJ1360">
        <v>68833.208708999999</v>
      </c>
      <c r="EK1360">
        <v>66783.356480000002</v>
      </c>
      <c r="EL1360">
        <v>32761.158705999998</v>
      </c>
      <c r="EM1360">
        <v>23828.801436000002</v>
      </c>
      <c r="EN1360">
        <v>16233.431252</v>
      </c>
      <c r="EO1360">
        <v>18002.739828999998</v>
      </c>
      <c r="EP1360">
        <v>20091.506742000001</v>
      </c>
      <c r="EQ1360">
        <v>22199.93663</v>
      </c>
      <c r="ER1360">
        <v>75.535701000000003</v>
      </c>
      <c r="ES1360">
        <v>74.225499999999997</v>
      </c>
      <c r="ET1360">
        <v>73.046531999999999</v>
      </c>
      <c r="EU1360">
        <v>71.865821999999994</v>
      </c>
      <c r="EV1360">
        <v>71.031062000000006</v>
      </c>
      <c r="EW1360">
        <v>70.125119999999995</v>
      </c>
      <c r="EX1360">
        <v>69.928647999999995</v>
      </c>
      <c r="EY1360">
        <v>72.479034999999996</v>
      </c>
      <c r="EZ1360">
        <v>77.671813999999998</v>
      </c>
      <c r="FA1360">
        <v>82.646244999999993</v>
      </c>
      <c r="FB1360">
        <v>86.678398000000001</v>
      </c>
      <c r="FC1360">
        <v>90.167923999999999</v>
      </c>
      <c r="FD1360">
        <v>93.223838999999998</v>
      </c>
      <c r="FE1360">
        <v>95.168961999999993</v>
      </c>
      <c r="FF1360">
        <v>96.123137</v>
      </c>
      <c r="FG1360">
        <v>97.049181000000004</v>
      </c>
      <c r="FH1360">
        <v>97.212309000000005</v>
      </c>
      <c r="FI1360">
        <v>96.453293000000002</v>
      </c>
      <c r="FJ1360">
        <v>94.410433999999995</v>
      </c>
      <c r="FK1360">
        <v>90.473387000000002</v>
      </c>
      <c r="FL1360">
        <v>86.267262000000002</v>
      </c>
      <c r="FM1360">
        <v>83.328271000000001</v>
      </c>
      <c r="FN1360">
        <v>81.038072999999997</v>
      </c>
      <c r="FO1360">
        <v>79.348421000000002</v>
      </c>
      <c r="FP1360">
        <v>293.97334973</v>
      </c>
    </row>
    <row r="1361" spans="1:172" x14ac:dyDescent="0.2">
      <c r="A1361" t="s">
        <v>1598</v>
      </c>
      <c r="B1361">
        <v>293.97000000000003</v>
      </c>
      <c r="D1361">
        <v>291784.32870000001</v>
      </c>
      <c r="E1361">
        <v>284504.20536999998</v>
      </c>
      <c r="F1361">
        <v>281689.38507999998</v>
      </c>
      <c r="G1361">
        <v>282985.72751</v>
      </c>
      <c r="H1361">
        <v>289387.51789000002</v>
      </c>
      <c r="I1361">
        <v>302068.05654999998</v>
      </c>
      <c r="J1361">
        <v>317730.81680999999</v>
      </c>
      <c r="K1361">
        <v>321151.95860999997</v>
      </c>
      <c r="L1361">
        <v>324359.90441999998</v>
      </c>
      <c r="M1361">
        <v>329875.80791999999</v>
      </c>
      <c r="N1361">
        <v>334292.7</v>
      </c>
      <c r="O1361">
        <v>330269.30170000001</v>
      </c>
      <c r="P1361">
        <v>324912.78428999998</v>
      </c>
      <c r="Q1361">
        <v>329321.70410999999</v>
      </c>
      <c r="R1361">
        <v>325164.47618</v>
      </c>
      <c r="S1361">
        <v>318151.10755999997</v>
      </c>
      <c r="T1361">
        <v>313002.26919999998</v>
      </c>
      <c r="U1361">
        <v>306541.50747999997</v>
      </c>
      <c r="V1361">
        <v>310581.02983999997</v>
      </c>
      <c r="W1361">
        <v>314561.69574</v>
      </c>
      <c r="X1361">
        <v>312609.16839000001</v>
      </c>
      <c r="Y1361">
        <v>309586.88313999999</v>
      </c>
      <c r="Z1361">
        <v>306391.74300999998</v>
      </c>
      <c r="AA1361">
        <v>303028.19537999999</v>
      </c>
      <c r="AB1361">
        <v>-4593.2788529999998</v>
      </c>
      <c r="AC1361">
        <v>-8322.9430609999999</v>
      </c>
      <c r="AD1361">
        <v>-10618.18352</v>
      </c>
      <c r="AE1361">
        <v>-9975.9220860000005</v>
      </c>
      <c r="AF1361">
        <v>-8591.7812680000006</v>
      </c>
      <c r="AG1361">
        <v>-10199.835300000001</v>
      </c>
      <c r="AH1361">
        <v>-5309.9067910000003</v>
      </c>
      <c r="AI1361">
        <v>-10053.35801</v>
      </c>
      <c r="AJ1361">
        <v>-10213.20621</v>
      </c>
      <c r="AK1361">
        <v>-12616.692880000001</v>
      </c>
      <c r="AL1361">
        <v>-14049.81057</v>
      </c>
      <c r="AM1361">
        <v>-14696.35454</v>
      </c>
      <c r="AN1361">
        <v>11611.071655</v>
      </c>
      <c r="AO1361">
        <v>49810.417886000003</v>
      </c>
      <c r="AP1361">
        <v>48708.073065999997</v>
      </c>
      <c r="AQ1361">
        <v>44846.012007999998</v>
      </c>
      <c r="AR1361">
        <v>46685.732763</v>
      </c>
      <c r="AS1361">
        <v>44796.052410999997</v>
      </c>
      <c r="AT1361">
        <v>11701.721374999999</v>
      </c>
      <c r="AU1361">
        <v>2979.3859828</v>
      </c>
      <c r="AV1361">
        <v>-4518.7695089999997</v>
      </c>
      <c r="AW1361">
        <v>-2769.218903</v>
      </c>
      <c r="AX1361">
        <v>-430.09206469999998</v>
      </c>
      <c r="AY1361">
        <v>1730.8945387000001</v>
      </c>
      <c r="AZ1361">
        <v>2451.4628772999999</v>
      </c>
      <c r="BA1361">
        <v>-1292.7841089999999</v>
      </c>
      <c r="BB1361">
        <v>-3573.4858429999999</v>
      </c>
      <c r="BC1361">
        <v>-2897.6982440000002</v>
      </c>
      <c r="BD1361">
        <v>-1600.025361</v>
      </c>
      <c r="BE1361">
        <v>-3240.6359830000001</v>
      </c>
      <c r="BF1361">
        <v>1753.2963712000001</v>
      </c>
      <c r="BG1361">
        <v>-2897.8305249999999</v>
      </c>
      <c r="BH1361">
        <v>-3157.189492</v>
      </c>
      <c r="BI1361">
        <v>-5655.4672140000002</v>
      </c>
      <c r="BJ1361">
        <v>-7104.3956230000003</v>
      </c>
      <c r="BK1361">
        <v>-7656.8697270000002</v>
      </c>
      <c r="BL1361">
        <v>18732.559944000001</v>
      </c>
      <c r="BM1361">
        <v>57074.110711000001</v>
      </c>
      <c r="BN1361">
        <v>55853.089587000002</v>
      </c>
      <c r="BO1361">
        <v>51955.436892999998</v>
      </c>
      <c r="BP1361">
        <v>53807.812901999998</v>
      </c>
      <c r="BQ1361">
        <v>51896.674902999999</v>
      </c>
      <c r="BR1361">
        <v>18590.951940999999</v>
      </c>
      <c r="BS1361">
        <v>9784.0717105999993</v>
      </c>
      <c r="BT1361">
        <v>2276.0797713000002</v>
      </c>
      <c r="BU1361">
        <v>4043.4291449000002</v>
      </c>
      <c r="BV1361">
        <v>6310.7257143999996</v>
      </c>
      <c r="BW1361">
        <v>8455.4875591</v>
      </c>
      <c r="BX1361">
        <v>6259.0068374000002</v>
      </c>
      <c r="BY1361">
        <v>2544.8200542</v>
      </c>
      <c r="BZ1361">
        <v>309.59834923</v>
      </c>
      <c r="CA1361">
        <v>968.65309295999998</v>
      </c>
      <c r="CB1361">
        <v>2217.3216978</v>
      </c>
      <c r="CC1361">
        <v>577.11807376000002</v>
      </c>
      <c r="CD1361">
        <v>5598.1270157999998</v>
      </c>
      <c r="CE1361">
        <v>1025.5079292</v>
      </c>
      <c r="CF1361">
        <v>718.15203730999997</v>
      </c>
      <c r="CG1361">
        <v>-1783.0161639999999</v>
      </c>
      <c r="CH1361">
        <v>-3246.7983140000001</v>
      </c>
      <c r="CI1361">
        <v>-3733.371811</v>
      </c>
      <c r="CJ1361">
        <v>22590.072843999998</v>
      </c>
      <c r="CK1361">
        <v>61150.343419999997</v>
      </c>
      <c r="CL1361">
        <v>59861.680490999999</v>
      </c>
      <c r="CM1361">
        <v>55949.507984999997</v>
      </c>
      <c r="CN1361">
        <v>57789.534782000002</v>
      </c>
      <c r="CO1361">
        <v>55886.524668999999</v>
      </c>
      <c r="CP1361">
        <v>22317.358117</v>
      </c>
      <c r="CQ1361">
        <v>13464.314553</v>
      </c>
      <c r="CR1361">
        <v>5961.7562404</v>
      </c>
      <c r="CS1361">
        <v>7723.6930152000004</v>
      </c>
      <c r="CT1361">
        <v>9966.5403932000008</v>
      </c>
      <c r="CU1361">
        <v>12086.870242999999</v>
      </c>
      <c r="CV1361">
        <v>10534.037732000001</v>
      </c>
      <c r="CW1361">
        <v>6838.2390582999997</v>
      </c>
      <c r="CX1361">
        <v>4634.1601982000002</v>
      </c>
      <c r="CY1361">
        <v>5293.2817502999997</v>
      </c>
      <c r="CZ1361">
        <v>6487.8576002999998</v>
      </c>
      <c r="DA1361">
        <v>4841.7468070000004</v>
      </c>
      <c r="DB1361">
        <v>9897.9145800999995</v>
      </c>
      <c r="DC1361">
        <v>5391.0345246999996</v>
      </c>
      <c r="DD1361">
        <v>5037.6889419999998</v>
      </c>
      <c r="DE1361">
        <v>2498.8383398000001</v>
      </c>
      <c r="DF1361">
        <v>1014.5472708999999</v>
      </c>
      <c r="DG1361">
        <v>584.77677043999995</v>
      </c>
      <c r="DH1361">
        <v>26885.324408</v>
      </c>
      <c r="DI1361">
        <v>65605.449840999994</v>
      </c>
      <c r="DJ1361">
        <v>64243.857343999996</v>
      </c>
      <c r="DK1361">
        <v>60302.563536000001</v>
      </c>
      <c r="DL1361">
        <v>62137.128105000003</v>
      </c>
      <c r="DM1361">
        <v>60233.542165999999</v>
      </c>
      <c r="DN1361">
        <v>26461.365345999999</v>
      </c>
      <c r="DO1361">
        <v>17595.657491999998</v>
      </c>
      <c r="DP1361">
        <v>10084.22982</v>
      </c>
      <c r="DQ1361">
        <v>11855.192153</v>
      </c>
      <c r="DR1361">
        <v>14061.173233</v>
      </c>
      <c r="DS1361">
        <v>16186.429098000001</v>
      </c>
      <c r="DT1361">
        <v>16758.204119000002</v>
      </c>
      <c r="DU1361">
        <v>13095.67362</v>
      </c>
      <c r="DV1361">
        <v>10937.46226</v>
      </c>
      <c r="DW1361">
        <v>11621.869999</v>
      </c>
      <c r="DX1361">
        <v>12716.181854</v>
      </c>
      <c r="DY1361">
        <v>11065.696034000001</v>
      </c>
      <c r="DZ1361">
        <v>16166.588454999999</v>
      </c>
      <c r="EA1361">
        <v>11783.541520000001</v>
      </c>
      <c r="EB1361">
        <v>11338.970310999999</v>
      </c>
      <c r="EC1361">
        <v>8755.5883386999994</v>
      </c>
      <c r="ED1361">
        <v>7310.2067257999997</v>
      </c>
      <c r="EE1361">
        <v>6998.4146264000001</v>
      </c>
      <c r="EF1361">
        <v>33285.606519000001</v>
      </c>
      <c r="EG1361">
        <v>72238.471411000006</v>
      </c>
      <c r="EH1361">
        <v>70767.255755999999</v>
      </c>
      <c r="EI1361">
        <v>66787.153837000005</v>
      </c>
      <c r="EJ1361">
        <v>68654.881492999993</v>
      </c>
      <c r="EK1361">
        <v>66709.318564000001</v>
      </c>
      <c r="EL1361">
        <v>32646.027867000001</v>
      </c>
      <c r="EM1361">
        <v>23704.302614</v>
      </c>
      <c r="EN1361">
        <v>16103.615535999999</v>
      </c>
      <c r="EO1361">
        <v>17875.016739999999</v>
      </c>
      <c r="EP1361">
        <v>20042.357900999999</v>
      </c>
      <c r="EQ1361">
        <v>22145.963669000001</v>
      </c>
      <c r="ER1361">
        <v>71.636120000000005</v>
      </c>
      <c r="ES1361">
        <v>67.432007999999996</v>
      </c>
      <c r="ET1361">
        <v>65.875755999999996</v>
      </c>
      <c r="EU1361">
        <v>64.743252999999996</v>
      </c>
      <c r="EV1361">
        <v>64.001921999999993</v>
      </c>
      <c r="EW1361">
        <v>63.484256999999999</v>
      </c>
      <c r="EX1361">
        <v>63.545560999999999</v>
      </c>
      <c r="EY1361">
        <v>67.155618000000004</v>
      </c>
      <c r="EZ1361">
        <v>72.832947000000004</v>
      </c>
      <c r="FA1361">
        <v>77.869123999999999</v>
      </c>
      <c r="FB1361">
        <v>82.820871999999994</v>
      </c>
      <c r="FC1361">
        <v>87.230403999999993</v>
      </c>
      <c r="FD1361">
        <v>90.324178000000003</v>
      </c>
      <c r="FE1361">
        <v>92.449539000000001</v>
      </c>
      <c r="FF1361">
        <v>94.069083000000006</v>
      </c>
      <c r="FG1361">
        <v>94.895148000000006</v>
      </c>
      <c r="FH1361">
        <v>94.407989999999998</v>
      </c>
      <c r="FI1361">
        <v>93.110826000000003</v>
      </c>
      <c r="FJ1361">
        <v>90.515102999999996</v>
      </c>
      <c r="FK1361">
        <v>86.533923000000001</v>
      </c>
      <c r="FL1361">
        <v>81.822495000000004</v>
      </c>
      <c r="FM1361">
        <v>78.194828000000001</v>
      </c>
      <c r="FN1361">
        <v>75.497279000000006</v>
      </c>
      <c r="FO1361">
        <v>73.440078999999997</v>
      </c>
      <c r="FP1361">
        <v>293.97334973</v>
      </c>
    </row>
    <row r="1362" spans="1:172" x14ac:dyDescent="0.2">
      <c r="A1362" t="s">
        <v>1599</v>
      </c>
      <c r="B1362">
        <v>55.41</v>
      </c>
      <c r="D1362">
        <v>6114.1192964000002</v>
      </c>
      <c r="E1362">
        <v>5432.7045580000004</v>
      </c>
      <c r="F1362">
        <v>5313.4123741000003</v>
      </c>
      <c r="G1362">
        <v>5241.9672927000001</v>
      </c>
      <c r="H1362">
        <v>5275.1372475999997</v>
      </c>
      <c r="I1362">
        <v>5779.9522465999999</v>
      </c>
      <c r="J1362">
        <v>7209.9323291999999</v>
      </c>
      <c r="K1362">
        <v>8855.4660347000008</v>
      </c>
      <c r="L1362">
        <v>9619.1012387999999</v>
      </c>
      <c r="M1362">
        <v>9902.8636035</v>
      </c>
      <c r="N1362">
        <v>9765.8624433999994</v>
      </c>
      <c r="O1362">
        <v>10725.105872</v>
      </c>
      <c r="P1362">
        <v>10863.498709</v>
      </c>
      <c r="Q1362">
        <v>10868.673543000001</v>
      </c>
      <c r="R1362">
        <v>9909.5947835000006</v>
      </c>
      <c r="S1362">
        <v>8402.1491502999997</v>
      </c>
      <c r="T1362">
        <v>8322.7774042000001</v>
      </c>
      <c r="U1362">
        <v>7666.6118991000003</v>
      </c>
      <c r="V1362">
        <v>7469.6542085000001</v>
      </c>
      <c r="W1362">
        <v>7385.1459046999998</v>
      </c>
      <c r="X1362">
        <v>6733.1017528000002</v>
      </c>
      <c r="Y1362">
        <v>6921.2404696000003</v>
      </c>
      <c r="Z1362">
        <v>6530.8549369000002</v>
      </c>
      <c r="AA1362">
        <v>6234.7140933000001</v>
      </c>
      <c r="AB1362">
        <v>-52.026986950000001</v>
      </c>
      <c r="AC1362">
        <v>-20.710271160000001</v>
      </c>
      <c r="AD1362">
        <v>-22.74480003</v>
      </c>
      <c r="AE1362">
        <v>-23.338701100000002</v>
      </c>
      <c r="AF1362">
        <v>-25.177453369999999</v>
      </c>
      <c r="AG1362">
        <v>-40.172108280000003</v>
      </c>
      <c r="AH1362">
        <v>-37.932824029999999</v>
      </c>
      <c r="AI1362">
        <v>-73.621472620000006</v>
      </c>
      <c r="AJ1362">
        <v>-106.9051371</v>
      </c>
      <c r="AK1362">
        <v>-64.009395650000002</v>
      </c>
      <c r="AL1362">
        <v>-36.027265749999998</v>
      </c>
      <c r="AM1362">
        <v>39.839500657999999</v>
      </c>
      <c r="AN1362">
        <v>40.143401404000002</v>
      </c>
      <c r="AO1362">
        <v>38.387424316999997</v>
      </c>
      <c r="AP1362">
        <v>39.445098694000002</v>
      </c>
      <c r="AQ1362">
        <v>2.0276756165999998</v>
      </c>
      <c r="AR1362">
        <v>-71.509911819999999</v>
      </c>
      <c r="AS1362">
        <v>-84.116962459999996</v>
      </c>
      <c r="AT1362">
        <v>-41.085501649999998</v>
      </c>
      <c r="AU1362">
        <v>34.678612620000003</v>
      </c>
      <c r="AV1362">
        <v>-39.67336135</v>
      </c>
      <c r="AW1362">
        <v>-88.308936669999994</v>
      </c>
      <c r="AX1362">
        <v>-53.936985890000003</v>
      </c>
      <c r="AY1362">
        <v>-68.712910879999995</v>
      </c>
      <c r="AZ1362">
        <v>-18.736131489999998</v>
      </c>
      <c r="BA1362">
        <v>-0.16024778100000001</v>
      </c>
      <c r="BB1362">
        <v>-2.4148044780000002</v>
      </c>
      <c r="BC1362">
        <v>-2.7774455389999999</v>
      </c>
      <c r="BD1362">
        <v>-5.1263459950000003</v>
      </c>
      <c r="BE1362">
        <v>-19.272660250000001</v>
      </c>
      <c r="BF1362">
        <v>-5.1576574739999996</v>
      </c>
      <c r="BG1362">
        <v>-39.231520310000001</v>
      </c>
      <c r="BH1362">
        <v>-73.153824349999994</v>
      </c>
      <c r="BI1362">
        <v>-29.750831900000001</v>
      </c>
      <c r="BJ1362">
        <v>-9.0941431189999999</v>
      </c>
      <c r="BK1362">
        <v>74.813438259999998</v>
      </c>
      <c r="BL1362">
        <v>75.485996247000003</v>
      </c>
      <c r="BM1362">
        <v>73.043877025</v>
      </c>
      <c r="BN1362">
        <v>68.500076582999995</v>
      </c>
      <c r="BO1362">
        <v>20.696857021</v>
      </c>
      <c r="BP1362">
        <v>-45.371507630000004</v>
      </c>
      <c r="BQ1362">
        <v>-56.057596259999997</v>
      </c>
      <c r="BR1362">
        <v>-12.751308910000001</v>
      </c>
      <c r="BS1362">
        <v>63.740480912000002</v>
      </c>
      <c r="BT1362">
        <v>-20.845305</v>
      </c>
      <c r="BU1362">
        <v>-61.280342099999999</v>
      </c>
      <c r="BV1362">
        <v>-25.016887279999999</v>
      </c>
      <c r="BW1362">
        <v>-39.351785210000003</v>
      </c>
      <c r="BX1362">
        <v>-0.53086537899999997</v>
      </c>
      <c r="BY1362">
        <v>11.085470973</v>
      </c>
      <c r="BZ1362">
        <v>8.7262181476999992</v>
      </c>
      <c r="CA1362">
        <v>8.5109656486999992</v>
      </c>
      <c r="CB1362">
        <v>5.8968474999999998</v>
      </c>
      <c r="CC1362">
        <v>-7.4484795979999996</v>
      </c>
      <c r="CD1362">
        <v>12.921685633999999</v>
      </c>
      <c r="CE1362">
        <v>-20.08246969</v>
      </c>
      <c r="CF1362">
        <v>-53.87805728</v>
      </c>
      <c r="CG1362">
        <v>-10.79090845</v>
      </c>
      <c r="CH1362">
        <v>5.6798673189000004</v>
      </c>
      <c r="CI1362">
        <v>93.734782163000006</v>
      </c>
      <c r="CJ1362">
        <v>94.606674811000005</v>
      </c>
      <c r="CK1362">
        <v>91.795287672000001</v>
      </c>
      <c r="CL1362">
        <v>84.222714207999999</v>
      </c>
      <c r="CM1362">
        <v>30.902695379000001</v>
      </c>
      <c r="CN1362">
        <v>-30.623135940000001</v>
      </c>
      <c r="CO1362">
        <v>-40.256465779999999</v>
      </c>
      <c r="CP1362">
        <v>2.8918668519000001</v>
      </c>
      <c r="CQ1362">
        <v>79.917056199000001</v>
      </c>
      <c r="CR1362">
        <v>-10.350225500000001</v>
      </c>
      <c r="CS1362">
        <v>-45.842874469999998</v>
      </c>
      <c r="CT1362">
        <v>-9.0618195660000005</v>
      </c>
      <c r="CU1362">
        <v>-22.753670280000001</v>
      </c>
      <c r="CV1362">
        <v>19.761682306000001</v>
      </c>
      <c r="CW1362">
        <v>23.673956440000001</v>
      </c>
      <c r="CX1362">
        <v>21.210698865000001</v>
      </c>
      <c r="CY1362">
        <v>21.140952562999999</v>
      </c>
      <c r="CZ1362">
        <v>18.224772183999999</v>
      </c>
      <c r="DA1362">
        <v>5.6191611097000003</v>
      </c>
      <c r="DB1362">
        <v>33.012279849999999</v>
      </c>
      <c r="DC1362">
        <v>1.0091171585000001</v>
      </c>
      <c r="DD1362">
        <v>-32.805401799999999</v>
      </c>
      <c r="DE1362">
        <v>10.185285049000001</v>
      </c>
      <c r="DF1362">
        <v>22.183474446999998</v>
      </c>
      <c r="DG1362">
        <v>115.13238496</v>
      </c>
      <c r="DH1362">
        <v>116.22969227</v>
      </c>
      <c r="DI1362">
        <v>112.99713743</v>
      </c>
      <c r="DJ1362">
        <v>101.95353102999999</v>
      </c>
      <c r="DK1362">
        <v>42.396684663999999</v>
      </c>
      <c r="DL1362">
        <v>-14.027382129999999</v>
      </c>
      <c r="DM1362">
        <v>-22.477453489999998</v>
      </c>
      <c r="DN1362">
        <v>20.256677980999999</v>
      </c>
      <c r="DO1362">
        <v>97.575953189000003</v>
      </c>
      <c r="DP1362">
        <v>1.2257300569</v>
      </c>
      <c r="DQ1362">
        <v>-28.95652372</v>
      </c>
      <c r="DR1362">
        <v>8.6136371336999993</v>
      </c>
      <c r="DS1362">
        <v>-4.4192481270000004</v>
      </c>
      <c r="DT1362">
        <v>49.599880538999997</v>
      </c>
      <c r="DU1362">
        <v>42.007378066000001</v>
      </c>
      <c r="DV1362">
        <v>39.367446872000002</v>
      </c>
      <c r="DW1362">
        <v>39.51383611</v>
      </c>
      <c r="DX1362">
        <v>36.208635350000002</v>
      </c>
      <c r="DY1362">
        <v>24.747069023000002</v>
      </c>
      <c r="DZ1362">
        <v>62.327411400000003</v>
      </c>
      <c r="EA1362">
        <v>32.295729119000001</v>
      </c>
      <c r="EB1362">
        <v>-1.418264215</v>
      </c>
      <c r="EC1362">
        <v>41.099600571000003</v>
      </c>
      <c r="ED1362">
        <v>46.343563592000002</v>
      </c>
      <c r="EE1362">
        <v>146.36775992</v>
      </c>
      <c r="EF1362">
        <v>147.79466002999999</v>
      </c>
      <c r="EG1362">
        <v>143.95822891</v>
      </c>
      <c r="EH1362">
        <v>127.95564616</v>
      </c>
      <c r="EI1362">
        <v>59.162950367000001</v>
      </c>
      <c r="EJ1362">
        <v>8.9878830621999999</v>
      </c>
      <c r="EK1362">
        <v>2.4263828046000002</v>
      </c>
      <c r="EL1362">
        <v>45.681256648000002</v>
      </c>
      <c r="EM1362">
        <v>123.87390372999999</v>
      </c>
      <c r="EN1362">
        <v>18.303719012999998</v>
      </c>
      <c r="EO1362">
        <v>-3.8978835940000001</v>
      </c>
      <c r="EP1362">
        <v>34.854127212000002</v>
      </c>
      <c r="EQ1362">
        <v>22.282181507000001</v>
      </c>
      <c r="ER1362">
        <v>54.068098999999997</v>
      </c>
      <c r="ES1362">
        <v>54.662644</v>
      </c>
      <c r="ET1362">
        <v>54.025070999999997</v>
      </c>
      <c r="EU1362">
        <v>54.498806000000002</v>
      </c>
      <c r="EV1362">
        <v>53.589823000000003</v>
      </c>
      <c r="EW1362">
        <v>52.339129</v>
      </c>
      <c r="EX1362">
        <v>51.257469999999998</v>
      </c>
      <c r="EY1362">
        <v>50.955778000000002</v>
      </c>
      <c r="EZ1362">
        <v>47.515993999999999</v>
      </c>
      <c r="FA1362">
        <v>45.951098999999999</v>
      </c>
      <c r="FB1362">
        <v>45.471390999999997</v>
      </c>
      <c r="FC1362">
        <v>45.974637000000001</v>
      </c>
      <c r="FD1362">
        <v>48.502572000000001</v>
      </c>
      <c r="FE1362">
        <v>48.276947</v>
      </c>
      <c r="FF1362">
        <v>48.428699999999999</v>
      </c>
      <c r="FG1362">
        <v>48.704127</v>
      </c>
      <c r="FH1362">
        <v>48.448611</v>
      </c>
      <c r="FI1362">
        <v>46.081504000000002</v>
      </c>
      <c r="FJ1362">
        <v>43.287219</v>
      </c>
      <c r="FK1362">
        <v>41.302549999999997</v>
      </c>
      <c r="FL1362">
        <v>39.396813000000002</v>
      </c>
      <c r="FM1362">
        <v>37.040640000000003</v>
      </c>
      <c r="FN1362">
        <v>35.690579</v>
      </c>
      <c r="FO1362">
        <v>34.552725000000002</v>
      </c>
      <c r="FP1362">
        <v>55.412749912000002</v>
      </c>
    </row>
    <row r="1363" spans="1:172" x14ac:dyDescent="0.2">
      <c r="A1363" t="s">
        <v>1600</v>
      </c>
      <c r="B1363">
        <v>55.41</v>
      </c>
      <c r="D1363">
        <v>6202.5655305</v>
      </c>
      <c r="E1363">
        <v>5516.4357720999997</v>
      </c>
      <c r="F1363">
        <v>5394.1151462999997</v>
      </c>
      <c r="G1363">
        <v>5325.9350787000003</v>
      </c>
      <c r="H1363">
        <v>5362.7028221999999</v>
      </c>
      <c r="I1363">
        <v>5880.8760371999997</v>
      </c>
      <c r="J1363">
        <v>7290.0277650999997</v>
      </c>
      <c r="K1363">
        <v>9000.5196008000003</v>
      </c>
      <c r="L1363">
        <v>9765.9360534999996</v>
      </c>
      <c r="M1363">
        <v>10035.969007</v>
      </c>
      <c r="N1363">
        <v>9848.4130012000005</v>
      </c>
      <c r="O1363">
        <v>10819.561485</v>
      </c>
      <c r="P1363">
        <v>10950.250644</v>
      </c>
      <c r="Q1363">
        <v>10949.992410000001</v>
      </c>
      <c r="R1363">
        <v>9880.5318735000001</v>
      </c>
      <c r="S1363">
        <v>8360.4657640999994</v>
      </c>
      <c r="T1363">
        <v>8281.6107699999993</v>
      </c>
      <c r="U1363">
        <v>7671.4667534</v>
      </c>
      <c r="V1363">
        <v>7476.1849485000002</v>
      </c>
      <c r="W1363">
        <v>7415.2140253999996</v>
      </c>
      <c r="X1363">
        <v>6740.6684403999998</v>
      </c>
      <c r="Y1363">
        <v>6953.9092242999996</v>
      </c>
      <c r="Z1363">
        <v>6614.7904197999997</v>
      </c>
      <c r="AA1363">
        <v>6326.1403319999999</v>
      </c>
      <c r="AB1363">
        <v>-53.657597420000002</v>
      </c>
      <c r="AC1363">
        <v>-21.539463980000001</v>
      </c>
      <c r="AD1363">
        <v>-23.695753209999999</v>
      </c>
      <c r="AE1363">
        <v>-24.506552490000001</v>
      </c>
      <c r="AF1363">
        <v>-26.372744569999998</v>
      </c>
      <c r="AG1363">
        <v>-41.12333143</v>
      </c>
      <c r="AH1363">
        <v>-38.626198389999999</v>
      </c>
      <c r="AI1363">
        <v>-76.367648349999996</v>
      </c>
      <c r="AJ1363">
        <v>-111.7943107</v>
      </c>
      <c r="AK1363">
        <v>-67.254546110000007</v>
      </c>
      <c r="AL1363">
        <v>-38.228225160000001</v>
      </c>
      <c r="AM1363">
        <v>44.149455256000003</v>
      </c>
      <c r="AN1363">
        <v>44.636202152000003</v>
      </c>
      <c r="AO1363">
        <v>42.115832500000003</v>
      </c>
      <c r="AP1363">
        <v>41.525653061</v>
      </c>
      <c r="AQ1363">
        <v>3.4446145827999999</v>
      </c>
      <c r="AR1363">
        <v>-70.264387380000002</v>
      </c>
      <c r="AS1363">
        <v>-84.005686030000007</v>
      </c>
      <c r="AT1363">
        <v>-41.762662239999997</v>
      </c>
      <c r="AU1363">
        <v>34.019468459000002</v>
      </c>
      <c r="AV1363">
        <v>-40.594000280000003</v>
      </c>
      <c r="AW1363">
        <v>-90.462762280000007</v>
      </c>
      <c r="AX1363">
        <v>-56.191436160000002</v>
      </c>
      <c r="AY1363">
        <v>-70.13487714</v>
      </c>
      <c r="AZ1363">
        <v>-19.410081040000001</v>
      </c>
      <c r="BA1363">
        <v>-8.3019037000000004E-2</v>
      </c>
      <c r="BB1363">
        <v>-2.502185538</v>
      </c>
      <c r="BC1363">
        <v>-2.9611328430000001</v>
      </c>
      <c r="BD1363">
        <v>-5.369799961</v>
      </c>
      <c r="BE1363">
        <v>-19.216006459999999</v>
      </c>
      <c r="BF1363">
        <v>-5.0198322940000004</v>
      </c>
      <c r="BG1363">
        <v>-40.647001099999997</v>
      </c>
      <c r="BH1363">
        <v>-76.329972420000004</v>
      </c>
      <c r="BI1363">
        <v>-30.987733649999999</v>
      </c>
      <c r="BJ1363">
        <v>-9.7669304300000004</v>
      </c>
      <c r="BK1363">
        <v>80.998018619000007</v>
      </c>
      <c r="BL1363">
        <v>81.912018642000007</v>
      </c>
      <c r="BM1363">
        <v>78.393768984000005</v>
      </c>
      <c r="BN1363">
        <v>71.117333790000004</v>
      </c>
      <c r="BO1363">
        <v>22.502143604</v>
      </c>
      <c r="BP1363">
        <v>-43.787540059999998</v>
      </c>
      <c r="BQ1363">
        <v>-54.964493019999999</v>
      </c>
      <c r="BR1363">
        <v>-12.57148926</v>
      </c>
      <c r="BS1363">
        <v>64.055853404000004</v>
      </c>
      <c r="BT1363">
        <v>-21.14919123</v>
      </c>
      <c r="BU1363">
        <v>-62.621106849999997</v>
      </c>
      <c r="BV1363">
        <v>-26.286676920000001</v>
      </c>
      <c r="BW1363">
        <v>-39.944426370000002</v>
      </c>
      <c r="BX1363">
        <v>-0.68301775899999995</v>
      </c>
      <c r="BY1363">
        <v>11.654103234000001</v>
      </c>
      <c r="BZ1363">
        <v>9.1092388073000006</v>
      </c>
      <c r="CA1363">
        <v>8.8644885204000001</v>
      </c>
      <c r="CB1363">
        <v>6.1740809787000002</v>
      </c>
      <c r="CC1363">
        <v>-6.8417203530000004</v>
      </c>
      <c r="CD1363">
        <v>13.511723482000001</v>
      </c>
      <c r="CE1363">
        <v>-20.764932659999999</v>
      </c>
      <c r="CF1363">
        <v>-56.103221269999999</v>
      </c>
      <c r="CG1363">
        <v>-10.936566320000001</v>
      </c>
      <c r="CH1363">
        <v>5.8374074528</v>
      </c>
      <c r="CI1363">
        <v>100.92983791</v>
      </c>
      <c r="CJ1363">
        <v>102.07464725</v>
      </c>
      <c r="CK1363">
        <v>98.019156651000003</v>
      </c>
      <c r="CL1363">
        <v>87.129321976</v>
      </c>
      <c r="CM1363">
        <v>32.916064390999999</v>
      </c>
      <c r="CN1363">
        <v>-28.861166010000002</v>
      </c>
      <c r="CO1363">
        <v>-38.638687179999998</v>
      </c>
      <c r="CP1363">
        <v>3.5330418605</v>
      </c>
      <c r="CQ1363">
        <v>80.757141133000005</v>
      </c>
      <c r="CR1363">
        <v>-10.32001578</v>
      </c>
      <c r="CS1363">
        <v>-46.736412260000002</v>
      </c>
      <c r="CT1363">
        <v>-9.7871826360000007</v>
      </c>
      <c r="CU1363">
        <v>-22.888618690000001</v>
      </c>
      <c r="CV1363">
        <v>20.189807062</v>
      </c>
      <c r="CW1363">
        <v>24.792554976000002</v>
      </c>
      <c r="CX1363">
        <v>22.120507717999999</v>
      </c>
      <c r="CY1363">
        <v>22.095182096999999</v>
      </c>
      <c r="CZ1363">
        <v>19.083366968</v>
      </c>
      <c r="DA1363">
        <v>6.8406031543000001</v>
      </c>
      <c r="DB1363">
        <v>34.107133298999997</v>
      </c>
      <c r="DC1363">
        <v>1.1360362370999999</v>
      </c>
      <c r="DD1363">
        <v>-33.987683029999999</v>
      </c>
      <c r="DE1363">
        <v>11.254491684</v>
      </c>
      <c r="DF1363">
        <v>23.267346826000001</v>
      </c>
      <c r="DG1363">
        <v>123.47708201</v>
      </c>
      <c r="DH1363">
        <v>124.88330544</v>
      </c>
      <c r="DI1363">
        <v>120.21587387</v>
      </c>
      <c r="DJ1363">
        <v>105.18842016000001</v>
      </c>
      <c r="DK1363">
        <v>44.648062781</v>
      </c>
      <c r="DL1363">
        <v>-12.067194799999999</v>
      </c>
      <c r="DM1363">
        <v>-20.271970400000001</v>
      </c>
      <c r="DN1363">
        <v>21.415100952</v>
      </c>
      <c r="DO1363">
        <v>99.005855006999994</v>
      </c>
      <c r="DP1363">
        <v>1.6284567143999999</v>
      </c>
      <c r="DQ1363">
        <v>-29.357369139999999</v>
      </c>
      <c r="DR1363">
        <v>8.4872376483000007</v>
      </c>
      <c r="DS1363">
        <v>-4.0435762540000004</v>
      </c>
      <c r="DT1363">
        <v>50.884892073000003</v>
      </c>
      <c r="DU1363">
        <v>43.926343676999998</v>
      </c>
      <c r="DV1363">
        <v>41.041289409000001</v>
      </c>
      <c r="DW1363">
        <v>41.340451039999998</v>
      </c>
      <c r="DX1363">
        <v>37.913120376999998</v>
      </c>
      <c r="DY1363">
        <v>26.863162702</v>
      </c>
      <c r="DZ1363">
        <v>64.156797237999996</v>
      </c>
      <c r="EA1363">
        <v>33.624227576999999</v>
      </c>
      <c r="EB1363">
        <v>-1.025428497</v>
      </c>
      <c r="EC1363">
        <v>43.953129234000002</v>
      </c>
      <c r="ED1363">
        <v>48.779960905999999</v>
      </c>
      <c r="EE1363">
        <v>156.36874112999999</v>
      </c>
      <c r="EF1363">
        <v>158.15586733999999</v>
      </c>
      <c r="EG1363">
        <v>152.60846131</v>
      </c>
      <c r="EH1363">
        <v>131.66232488</v>
      </c>
      <c r="EI1363">
        <v>61.753557387999997</v>
      </c>
      <c r="EJ1363">
        <v>11.249205859</v>
      </c>
      <c r="EK1363">
        <v>5.4966363005999996</v>
      </c>
      <c r="EL1363">
        <v>47.588727908999999</v>
      </c>
      <c r="EM1363">
        <v>126.16111871</v>
      </c>
      <c r="EN1363">
        <v>19.252189639000001</v>
      </c>
      <c r="EO1363">
        <v>-3.5566349929999999</v>
      </c>
      <c r="EP1363">
        <v>35.625695807</v>
      </c>
      <c r="EQ1363">
        <v>23.396094776999998</v>
      </c>
      <c r="ER1363">
        <v>37.567186</v>
      </c>
      <c r="ES1363">
        <v>37.415433</v>
      </c>
      <c r="ET1363">
        <v>37.862665999999997</v>
      </c>
      <c r="EU1363">
        <v>37.330289999999998</v>
      </c>
      <c r="EV1363">
        <v>37.198829000000003</v>
      </c>
      <c r="EW1363">
        <v>37.830570999999999</v>
      </c>
      <c r="EX1363">
        <v>38.268684</v>
      </c>
      <c r="EY1363">
        <v>40.158808999999998</v>
      </c>
      <c r="EZ1363">
        <v>42.654130000000002</v>
      </c>
      <c r="FA1363">
        <v>45.565415999999999</v>
      </c>
      <c r="FB1363">
        <v>46.198309000000002</v>
      </c>
      <c r="FC1363">
        <v>46.851495</v>
      </c>
      <c r="FD1363">
        <v>47.218319000000001</v>
      </c>
      <c r="FE1363">
        <v>47.006211999999998</v>
      </c>
      <c r="FF1363">
        <v>46.627020999999999</v>
      </c>
      <c r="FG1363">
        <v>46.130267000000003</v>
      </c>
      <c r="FH1363">
        <v>45.994126999999999</v>
      </c>
      <c r="FI1363">
        <v>45.709480999999997</v>
      </c>
      <c r="FJ1363">
        <v>45.333536000000002</v>
      </c>
      <c r="FK1363">
        <v>45.106098000000003</v>
      </c>
      <c r="FL1363">
        <v>45.195962999999999</v>
      </c>
      <c r="FM1363">
        <v>45.406638000000001</v>
      </c>
      <c r="FN1363">
        <v>44.979458999999999</v>
      </c>
      <c r="FO1363">
        <v>45.100268</v>
      </c>
      <c r="FP1363">
        <v>55.412749912000002</v>
      </c>
    </row>
    <row r="1364" spans="1:172" x14ac:dyDescent="0.2">
      <c r="A1364" t="s">
        <v>1601</v>
      </c>
      <c r="B1364">
        <v>55.41</v>
      </c>
      <c r="D1364">
        <v>7874.6051041999999</v>
      </c>
      <c r="E1364">
        <v>7106.9617448999998</v>
      </c>
      <c r="F1364">
        <v>6969.1157824000002</v>
      </c>
      <c r="G1364">
        <v>6847.3127838</v>
      </c>
      <c r="H1364">
        <v>6791.1468198000002</v>
      </c>
      <c r="I1364">
        <v>8553.8871858999992</v>
      </c>
      <c r="J1364">
        <v>10185.872065</v>
      </c>
      <c r="K1364">
        <v>11758.430684000001</v>
      </c>
      <c r="L1364">
        <v>12647.726720000001</v>
      </c>
      <c r="M1364">
        <v>12793.105251999999</v>
      </c>
      <c r="N1364">
        <v>12449.379256</v>
      </c>
      <c r="O1364">
        <v>12762.220708999999</v>
      </c>
      <c r="P1364">
        <v>12376.317288</v>
      </c>
      <c r="Q1364">
        <v>12306.758672</v>
      </c>
      <c r="R1364">
        <v>11730.702010999999</v>
      </c>
      <c r="S1364">
        <v>10285.728631</v>
      </c>
      <c r="T1364">
        <v>10111.939119000001</v>
      </c>
      <c r="U1364">
        <v>9613.3847724000007</v>
      </c>
      <c r="V1364">
        <v>9899.106049</v>
      </c>
      <c r="W1364">
        <v>10157.851887999999</v>
      </c>
      <c r="X1364">
        <v>9730.0926851000004</v>
      </c>
      <c r="Y1364">
        <v>9665.4857585999998</v>
      </c>
      <c r="Z1364">
        <v>9018.6951176999992</v>
      </c>
      <c r="AA1364">
        <v>8459.9329725000007</v>
      </c>
      <c r="AB1364">
        <v>-52.845992129999999</v>
      </c>
      <c r="AC1364">
        <v>-24.792017649999998</v>
      </c>
      <c r="AD1364">
        <v>-25.762639159999999</v>
      </c>
      <c r="AE1364">
        <v>-23.981756879999999</v>
      </c>
      <c r="AF1364">
        <v>-26.093371319999999</v>
      </c>
      <c r="AG1364">
        <v>-65.069301890000006</v>
      </c>
      <c r="AH1364">
        <v>-56.664886760000002</v>
      </c>
      <c r="AI1364">
        <v>-110.6657865</v>
      </c>
      <c r="AJ1364">
        <v>-154.91624569999999</v>
      </c>
      <c r="AK1364">
        <v>-88.922610230000004</v>
      </c>
      <c r="AL1364">
        <v>-56.327742209999997</v>
      </c>
      <c r="AM1364">
        <v>64.751241871999994</v>
      </c>
      <c r="AN1364">
        <v>66.526671245000003</v>
      </c>
      <c r="AO1364">
        <v>-89.853483920000002</v>
      </c>
      <c r="AP1364">
        <v>-94.197827810000007</v>
      </c>
      <c r="AQ1364">
        <v>-114.658868</v>
      </c>
      <c r="AR1364">
        <v>-50.863196760000001</v>
      </c>
      <c r="AS1364">
        <v>51.811840537999998</v>
      </c>
      <c r="AT1364">
        <v>-60.918938560000001</v>
      </c>
      <c r="AU1364">
        <v>-109.0739174</v>
      </c>
      <c r="AV1364">
        <v>-111.59727100000001</v>
      </c>
      <c r="AW1364">
        <v>-119.55438100000001</v>
      </c>
      <c r="AX1364">
        <v>-60.818653009999998</v>
      </c>
      <c r="AY1364">
        <v>-86.228421299999994</v>
      </c>
      <c r="AZ1364">
        <v>-17.63919658</v>
      </c>
      <c r="BA1364">
        <v>-0.56490152999999999</v>
      </c>
      <c r="BB1364">
        <v>-2.8266356209999999</v>
      </c>
      <c r="BC1364">
        <v>-2.4879670169999999</v>
      </c>
      <c r="BD1364">
        <v>-5.3163170629999996</v>
      </c>
      <c r="BE1364">
        <v>-19.693792569999999</v>
      </c>
      <c r="BF1364">
        <v>-5.0795378690000001</v>
      </c>
      <c r="BG1364">
        <v>-58.566870440000002</v>
      </c>
      <c r="BH1364">
        <v>-105.25725610000001</v>
      </c>
      <c r="BI1364">
        <v>-40.621846519999998</v>
      </c>
      <c r="BJ1364">
        <v>-14.85966973</v>
      </c>
      <c r="BK1364">
        <v>113.23517602</v>
      </c>
      <c r="BL1364">
        <v>115.4286362</v>
      </c>
      <c r="BM1364">
        <v>-42.722711850000003</v>
      </c>
      <c r="BN1364">
        <v>-53.805268310000002</v>
      </c>
      <c r="BO1364">
        <v>-87.562858300000002</v>
      </c>
      <c r="BP1364">
        <v>-18.678680320000002</v>
      </c>
      <c r="BQ1364">
        <v>82.496353452999998</v>
      </c>
      <c r="BR1364">
        <v>-31.474155060000001</v>
      </c>
      <c r="BS1364">
        <v>-77.500677679999995</v>
      </c>
      <c r="BT1364">
        <v>-83.648039440000005</v>
      </c>
      <c r="BU1364">
        <v>-86.747684759999999</v>
      </c>
      <c r="BV1364">
        <v>-26.248360590000001</v>
      </c>
      <c r="BW1364">
        <v>-53.136442969999997</v>
      </c>
      <c r="BX1364">
        <v>1.6428653821999999</v>
      </c>
      <c r="BY1364">
        <v>12.715260717</v>
      </c>
      <c r="BZ1364">
        <v>9.7674506754999992</v>
      </c>
      <c r="CA1364">
        <v>9.3418559434000006</v>
      </c>
      <c r="CB1364">
        <v>6.1363091253000004</v>
      </c>
      <c r="CC1364">
        <v>5.5174429827000004</v>
      </c>
      <c r="CD1364">
        <v>23.288783631000001</v>
      </c>
      <c r="CE1364">
        <v>-29.62751278</v>
      </c>
      <c r="CF1364">
        <v>-77.020055529999993</v>
      </c>
      <c r="CG1364">
        <v>-13.941945280000001</v>
      </c>
      <c r="CH1364">
        <v>7.8412722762999998</v>
      </c>
      <c r="CI1364">
        <v>139.44683094999999</v>
      </c>
      <c r="CJ1364">
        <v>141.95981739999999</v>
      </c>
      <c r="CK1364">
        <v>-16.370060280000001</v>
      </c>
      <c r="CL1364">
        <v>-31.114741299999999</v>
      </c>
      <c r="CM1364">
        <v>-71.988731450000003</v>
      </c>
      <c r="CN1364">
        <v>-0.82175793699999999</v>
      </c>
      <c r="CO1364">
        <v>99.731320096000005</v>
      </c>
      <c r="CP1364">
        <v>-15.09338221</v>
      </c>
      <c r="CQ1364">
        <v>-59.272118069999998</v>
      </c>
      <c r="CR1364">
        <v>-67.294523830000003</v>
      </c>
      <c r="CS1364">
        <v>-67.727205940000005</v>
      </c>
      <c r="CT1364">
        <v>-7.1876087929999999</v>
      </c>
      <c r="CU1364">
        <v>-34.252869459999999</v>
      </c>
      <c r="CV1364">
        <v>23.147745049000001</v>
      </c>
      <c r="CW1364">
        <v>27.578383150000001</v>
      </c>
      <c r="CX1364">
        <v>23.876252429000001</v>
      </c>
      <c r="CY1364">
        <v>22.575281378</v>
      </c>
      <c r="CZ1364">
        <v>18.944271127</v>
      </c>
      <c r="DA1364">
        <v>33.527989738999999</v>
      </c>
      <c r="DB1364">
        <v>54.847398232000003</v>
      </c>
      <c r="DC1364">
        <v>2.2647077509</v>
      </c>
      <c r="DD1364">
        <v>-46.125614310000003</v>
      </c>
      <c r="DE1364">
        <v>15.593596296999999</v>
      </c>
      <c r="DF1364">
        <v>33.194354466</v>
      </c>
      <c r="DG1364">
        <v>169.12174626000001</v>
      </c>
      <c r="DH1364">
        <v>172.00450945</v>
      </c>
      <c r="DI1364">
        <v>13.278864387</v>
      </c>
      <c r="DJ1364">
        <v>-5.5773041599999997</v>
      </c>
      <c r="DK1364">
        <v>-54.436866729999998</v>
      </c>
      <c r="DL1364">
        <v>18.961874782999999</v>
      </c>
      <c r="DM1364">
        <v>118.39930662</v>
      </c>
      <c r="DN1364">
        <v>2.9878041805</v>
      </c>
      <c r="DO1364">
        <v>-39.359783149999998</v>
      </c>
      <c r="DP1364">
        <v>-49.459299799999997</v>
      </c>
      <c r="DQ1364">
        <v>-46.992061300000003</v>
      </c>
      <c r="DR1364">
        <v>13.962663074</v>
      </c>
      <c r="DS1364">
        <v>-13.44210127</v>
      </c>
      <c r="DT1364">
        <v>54.752466458999997</v>
      </c>
      <c r="DU1364">
        <v>49.247007011000001</v>
      </c>
      <c r="DV1364">
        <v>44.432155088000002</v>
      </c>
      <c r="DW1364">
        <v>41.862558964000002</v>
      </c>
      <c r="DX1364">
        <v>37.664151197999999</v>
      </c>
      <c r="DY1364">
        <v>74.428465220000007</v>
      </c>
      <c r="DZ1364">
        <v>100.87355211000001</v>
      </c>
      <c r="EA1364">
        <v>49.586879975000002</v>
      </c>
      <c r="EB1364">
        <v>-3.8034270000000002E-2</v>
      </c>
      <c r="EC1364">
        <v>59.108998886000002</v>
      </c>
      <c r="ED1364">
        <v>70.291780969000001</v>
      </c>
      <c r="EE1364">
        <v>212.34008856</v>
      </c>
      <c r="EF1364">
        <v>215.54691935</v>
      </c>
      <c r="EG1364">
        <v>54.782044689000003</v>
      </c>
      <c r="EH1364">
        <v>29.979757394</v>
      </c>
      <c r="EI1364">
        <v>-30.31446824</v>
      </c>
      <c r="EJ1364">
        <v>47.990395946</v>
      </c>
      <c r="EK1364">
        <v>146.37284353999999</v>
      </c>
      <c r="EL1364">
        <v>29.652935099</v>
      </c>
      <c r="EM1364">
        <v>-9.971001717</v>
      </c>
      <c r="EN1364">
        <v>-23.35266502</v>
      </c>
      <c r="EO1364">
        <v>-16.28312266</v>
      </c>
      <c r="EP1364">
        <v>45.308058289999998</v>
      </c>
      <c r="EQ1364">
        <v>16.855048043</v>
      </c>
      <c r="ER1364">
        <v>76.552520000000001</v>
      </c>
      <c r="ES1364">
        <v>74.395066</v>
      </c>
      <c r="ET1364">
        <v>73.217408000000006</v>
      </c>
      <c r="EU1364">
        <v>72.648883999999995</v>
      </c>
      <c r="EV1364">
        <v>71.338539999999995</v>
      </c>
      <c r="EW1364">
        <v>69.902707000000007</v>
      </c>
      <c r="EX1364">
        <v>69.923620999999997</v>
      </c>
      <c r="EY1364">
        <v>73.245352999999994</v>
      </c>
      <c r="EZ1364">
        <v>78.370975000000001</v>
      </c>
      <c r="FA1364">
        <v>83.857687999999996</v>
      </c>
      <c r="FB1364">
        <v>88.107105000000004</v>
      </c>
      <c r="FC1364">
        <v>91.449727999999993</v>
      </c>
      <c r="FD1364">
        <v>94.168317000000002</v>
      </c>
      <c r="FE1364">
        <v>96.486312999999996</v>
      </c>
      <c r="FF1364">
        <v>98.4559</v>
      </c>
      <c r="FG1364">
        <v>100.66006</v>
      </c>
      <c r="FH1364">
        <v>101.81977999999999</v>
      </c>
      <c r="FI1364">
        <v>101.26121000000001</v>
      </c>
      <c r="FJ1364">
        <v>99.264651000000001</v>
      </c>
      <c r="FK1364">
        <v>94.526050999999995</v>
      </c>
      <c r="FL1364">
        <v>87.981725999999995</v>
      </c>
      <c r="FM1364">
        <v>84.339316999999994</v>
      </c>
      <c r="FN1364">
        <v>81.648167999999998</v>
      </c>
      <c r="FO1364">
        <v>79.947801999999996</v>
      </c>
      <c r="FP1364">
        <v>55.412749912000002</v>
      </c>
    </row>
    <row r="1365" spans="1:172" x14ac:dyDescent="0.2">
      <c r="A1365" t="s">
        <v>1602</v>
      </c>
      <c r="B1365">
        <v>55.41</v>
      </c>
      <c r="D1365">
        <v>7791.5073420999997</v>
      </c>
      <c r="E1365">
        <v>7017.3423904000001</v>
      </c>
      <c r="F1365">
        <v>6866.3383948999999</v>
      </c>
      <c r="G1365">
        <v>6742.0780965000004</v>
      </c>
      <c r="H1365">
        <v>6695.2989090999999</v>
      </c>
      <c r="I1365">
        <v>8384.0014637999993</v>
      </c>
      <c r="J1365">
        <v>10029.313484</v>
      </c>
      <c r="K1365">
        <v>11581.830269</v>
      </c>
      <c r="L1365">
        <v>12432.592701</v>
      </c>
      <c r="M1365">
        <v>12584.437736</v>
      </c>
      <c r="N1365">
        <v>12268.072936</v>
      </c>
      <c r="O1365">
        <v>12607.120672999999</v>
      </c>
      <c r="P1365">
        <v>12258.131108</v>
      </c>
      <c r="Q1365">
        <v>12207.755476</v>
      </c>
      <c r="R1365">
        <v>11650.653152000001</v>
      </c>
      <c r="S1365">
        <v>10190.955721</v>
      </c>
      <c r="T1365">
        <v>10024.601489000001</v>
      </c>
      <c r="U1365">
        <v>9512.9011398999992</v>
      </c>
      <c r="V1365">
        <v>9779.1560850999995</v>
      </c>
      <c r="W1365">
        <v>10007.777067999999</v>
      </c>
      <c r="X1365">
        <v>9552.9292705000007</v>
      </c>
      <c r="Y1365">
        <v>9509.0605926000007</v>
      </c>
      <c r="Z1365">
        <v>8877.7835054999996</v>
      </c>
      <c r="AA1365">
        <v>8340.3509988999995</v>
      </c>
      <c r="AB1365">
        <v>-53.933634060000003</v>
      </c>
      <c r="AC1365">
        <v>-24.9816137</v>
      </c>
      <c r="AD1365">
        <v>-26.116613839999999</v>
      </c>
      <c r="AE1365">
        <v>-24.64546666</v>
      </c>
      <c r="AF1365">
        <v>-26.920341749999999</v>
      </c>
      <c r="AG1365">
        <v>-63.88332183</v>
      </c>
      <c r="AH1365">
        <v>-56.263116359999998</v>
      </c>
      <c r="AI1365">
        <v>-110.69581580000001</v>
      </c>
      <c r="AJ1365">
        <v>-154.82702620000001</v>
      </c>
      <c r="AK1365">
        <v>-88.862829529999999</v>
      </c>
      <c r="AL1365">
        <v>-56.517660620000001</v>
      </c>
      <c r="AM1365">
        <v>65.454798025000002</v>
      </c>
      <c r="AN1365">
        <v>67.418257792999995</v>
      </c>
      <c r="AO1365">
        <v>-87.939822969999994</v>
      </c>
      <c r="AP1365">
        <v>-92.262538570000004</v>
      </c>
      <c r="AQ1365">
        <v>-113.55200739999999</v>
      </c>
      <c r="AR1365">
        <v>-50.889614340000001</v>
      </c>
      <c r="AS1365">
        <v>50.583287773000002</v>
      </c>
      <c r="AT1365">
        <v>-61.34745264</v>
      </c>
      <c r="AU1365">
        <v>-109.1499166</v>
      </c>
      <c r="AV1365">
        <v>-110.0162696</v>
      </c>
      <c r="AW1365">
        <v>-119.56279170000001</v>
      </c>
      <c r="AX1365">
        <v>-61.507530469999999</v>
      </c>
      <c r="AY1365">
        <v>-85.860209810000001</v>
      </c>
      <c r="AZ1365">
        <v>-18.20700837</v>
      </c>
      <c r="BA1365">
        <v>-0.48015603400000001</v>
      </c>
      <c r="BB1365">
        <v>-2.8462869500000001</v>
      </c>
      <c r="BC1365">
        <v>-2.6305736720000001</v>
      </c>
      <c r="BD1365">
        <v>-5.4837352480000003</v>
      </c>
      <c r="BE1365">
        <v>-19.137616829999999</v>
      </c>
      <c r="BF1365">
        <v>-4.6639630900000002</v>
      </c>
      <c r="BG1365">
        <v>-58.535631690000002</v>
      </c>
      <c r="BH1365">
        <v>-105.0767895</v>
      </c>
      <c r="BI1365">
        <v>-40.447119710000003</v>
      </c>
      <c r="BJ1365">
        <v>-14.96057377</v>
      </c>
      <c r="BK1365">
        <v>113.93931442</v>
      </c>
      <c r="BL1365">
        <v>116.36736342</v>
      </c>
      <c r="BM1365">
        <v>-40.556110539999999</v>
      </c>
      <c r="BN1365">
        <v>-51.459388009999998</v>
      </c>
      <c r="BO1365">
        <v>-86.391627499999998</v>
      </c>
      <c r="BP1365">
        <v>-18.37868967</v>
      </c>
      <c r="BQ1365">
        <v>81.680430079000004</v>
      </c>
      <c r="BR1365">
        <v>-31.466046349999999</v>
      </c>
      <c r="BS1365">
        <v>-77.377312540000005</v>
      </c>
      <c r="BT1365">
        <v>-82.445661540000003</v>
      </c>
      <c r="BU1365">
        <v>-86.731317290000007</v>
      </c>
      <c r="BV1365">
        <v>-26.833082139999998</v>
      </c>
      <c r="BW1365">
        <v>-52.4167044</v>
      </c>
      <c r="BX1365">
        <v>1.355322403</v>
      </c>
      <c r="BY1365">
        <v>12.944916817999999</v>
      </c>
      <c r="BZ1365">
        <v>9.9258126682000007</v>
      </c>
      <c r="CA1365">
        <v>9.4798659595999997</v>
      </c>
      <c r="CB1365">
        <v>6.3247008843000003</v>
      </c>
      <c r="CC1365">
        <v>5.7179486927000003</v>
      </c>
      <c r="CD1365">
        <v>23.700052030999998</v>
      </c>
      <c r="CE1365">
        <v>-29.571018460000001</v>
      </c>
      <c r="CF1365">
        <v>-76.806590869999994</v>
      </c>
      <c r="CG1365">
        <v>-13.71489708</v>
      </c>
      <c r="CH1365">
        <v>7.7854139283999997</v>
      </c>
      <c r="CI1365">
        <v>140.15000115000001</v>
      </c>
      <c r="CJ1365">
        <v>142.9215045</v>
      </c>
      <c r="CK1365">
        <v>-14.0768992</v>
      </c>
      <c r="CL1365">
        <v>-28.55612936</v>
      </c>
      <c r="CM1365">
        <v>-70.793869509999993</v>
      </c>
      <c r="CN1365">
        <v>-0.35116866099999999</v>
      </c>
      <c r="CO1365">
        <v>99.129121627000004</v>
      </c>
      <c r="CP1365">
        <v>-14.85478049</v>
      </c>
      <c r="CQ1365">
        <v>-59.054412139999997</v>
      </c>
      <c r="CR1365">
        <v>-66.317065700000001</v>
      </c>
      <c r="CS1365">
        <v>-67.708832999999998</v>
      </c>
      <c r="CT1365">
        <v>-7.7139118099999999</v>
      </c>
      <c r="CU1365">
        <v>-33.358269370000002</v>
      </c>
      <c r="CV1365">
        <v>23.171377104000001</v>
      </c>
      <c r="CW1365">
        <v>27.970910706000002</v>
      </c>
      <c r="CX1365">
        <v>24.235128928999998</v>
      </c>
      <c r="CY1365">
        <v>23.028017323</v>
      </c>
      <c r="CZ1365">
        <v>19.531222989</v>
      </c>
      <c r="DA1365">
        <v>33.333696459000002</v>
      </c>
      <c r="DB1365">
        <v>55.258770507999998</v>
      </c>
      <c r="DC1365">
        <v>2.3520028689000001</v>
      </c>
      <c r="DD1365">
        <v>-45.875477840000002</v>
      </c>
      <c r="DE1365">
        <v>15.882963668</v>
      </c>
      <c r="DF1365">
        <v>33.188397641000002</v>
      </c>
      <c r="DG1365">
        <v>169.82599705999999</v>
      </c>
      <c r="DH1365">
        <v>172.99435919999999</v>
      </c>
      <c r="DI1365">
        <v>15.713443856</v>
      </c>
      <c r="DJ1365">
        <v>-2.780432851</v>
      </c>
      <c r="DK1365">
        <v>-53.215342329999999</v>
      </c>
      <c r="DL1365">
        <v>19.625937014000002</v>
      </c>
      <c r="DM1365">
        <v>118.04600211</v>
      </c>
      <c r="DN1365">
        <v>3.4860714895</v>
      </c>
      <c r="DO1365">
        <v>-39.035577400000001</v>
      </c>
      <c r="DP1365">
        <v>-48.72720211</v>
      </c>
      <c r="DQ1365">
        <v>-46.97096612</v>
      </c>
      <c r="DR1365">
        <v>13.496863230000001</v>
      </c>
      <c r="DS1365">
        <v>-12.34866502</v>
      </c>
      <c r="DT1365">
        <v>55.234727171000003</v>
      </c>
      <c r="DU1365">
        <v>49.871708292000001</v>
      </c>
      <c r="DV1365">
        <v>45.074879461000002</v>
      </c>
      <c r="DW1365">
        <v>42.765436025</v>
      </c>
      <c r="DX1365">
        <v>38.823686596000002</v>
      </c>
      <c r="DY1365">
        <v>73.659024201999998</v>
      </c>
      <c r="DZ1365">
        <v>101.28159332</v>
      </c>
      <c r="EA1365">
        <v>49.719442145999999</v>
      </c>
      <c r="EB1365">
        <v>0.28654193509999998</v>
      </c>
      <c r="EC1365">
        <v>59.486426477000002</v>
      </c>
      <c r="ED1365">
        <v>70.357102869000002</v>
      </c>
      <c r="EE1365">
        <v>213.03924221</v>
      </c>
      <c r="EF1365">
        <v>216.57386711999999</v>
      </c>
      <c r="EG1365">
        <v>57.440732011999998</v>
      </c>
      <c r="EH1365">
        <v>33.139707848999997</v>
      </c>
      <c r="EI1365">
        <v>-29.040325129999999</v>
      </c>
      <c r="EJ1365">
        <v>48.931626344999998</v>
      </c>
      <c r="EK1365">
        <v>146.36989688</v>
      </c>
      <c r="EL1365">
        <v>30.529181823999998</v>
      </c>
      <c r="EM1365">
        <v>-9.4742799899999994</v>
      </c>
      <c r="EN1365">
        <v>-22.97539008</v>
      </c>
      <c r="EO1365">
        <v>-16.24620032</v>
      </c>
      <c r="EP1365">
        <v>44.938446925999997</v>
      </c>
      <c r="EQ1365">
        <v>18.242261017000001</v>
      </c>
      <c r="ER1365">
        <v>75.140698</v>
      </c>
      <c r="ES1365">
        <v>71.488048000000006</v>
      </c>
      <c r="ET1365">
        <v>69.144481999999996</v>
      </c>
      <c r="EU1365">
        <v>67.142647999999994</v>
      </c>
      <c r="EV1365">
        <v>65.960229999999996</v>
      </c>
      <c r="EW1365">
        <v>65.356290999999999</v>
      </c>
      <c r="EX1365">
        <v>65.528433000000007</v>
      </c>
      <c r="EY1365">
        <v>69.710134999999994</v>
      </c>
      <c r="EZ1365">
        <v>76.547984</v>
      </c>
      <c r="FA1365">
        <v>82.015765000000002</v>
      </c>
      <c r="FB1365">
        <v>86.499724999999998</v>
      </c>
      <c r="FC1365">
        <v>90.908366000000001</v>
      </c>
      <c r="FD1365">
        <v>94.194153999999997</v>
      </c>
      <c r="FE1365">
        <v>96.865053000000003</v>
      </c>
      <c r="FF1365">
        <v>99.181700000000006</v>
      </c>
      <c r="FG1365">
        <v>100.60081</v>
      </c>
      <c r="FH1365">
        <v>100.9405</v>
      </c>
      <c r="FI1365">
        <v>100.57814</v>
      </c>
      <c r="FJ1365">
        <v>97.958303999999998</v>
      </c>
      <c r="FK1365">
        <v>92.763779</v>
      </c>
      <c r="FL1365">
        <v>87.144634999999994</v>
      </c>
      <c r="FM1365">
        <v>82.636454000000001</v>
      </c>
      <c r="FN1365">
        <v>78.804440999999997</v>
      </c>
      <c r="FO1365">
        <v>76.745514999999997</v>
      </c>
      <c r="FP1365">
        <v>55.412749912000002</v>
      </c>
    </row>
    <row r="1366" spans="1:172" x14ac:dyDescent="0.2">
      <c r="A1366" t="s">
        <v>1603</v>
      </c>
      <c r="B1366">
        <v>28.62</v>
      </c>
      <c r="C1366" t="s">
        <v>251</v>
      </c>
      <c r="ER1366">
        <v>58.845483999999999</v>
      </c>
      <c r="ES1366">
        <v>58.742472999999997</v>
      </c>
      <c r="ET1366">
        <v>58.139462000000002</v>
      </c>
      <c r="EU1366">
        <v>57.242472999999997</v>
      </c>
      <c r="EV1366">
        <v>56.793979</v>
      </c>
      <c r="EW1366">
        <v>55.896990000000002</v>
      </c>
      <c r="EX1366">
        <v>52.206021999999997</v>
      </c>
      <c r="EY1366">
        <v>52.206021999999997</v>
      </c>
      <c r="EZ1366">
        <v>49.963549</v>
      </c>
      <c r="FA1366">
        <v>45.809032999999999</v>
      </c>
      <c r="FB1366">
        <v>45.242472999999997</v>
      </c>
      <c r="FC1366">
        <v>46.727418999999998</v>
      </c>
      <c r="FD1366">
        <v>49.124408000000003</v>
      </c>
      <c r="FE1366">
        <v>50.521397</v>
      </c>
      <c r="FF1366">
        <v>50.124408000000003</v>
      </c>
      <c r="FG1366">
        <v>49.124408000000003</v>
      </c>
      <c r="FH1366">
        <v>47.83043</v>
      </c>
      <c r="FI1366">
        <v>46.227418999999998</v>
      </c>
      <c r="FJ1366">
        <v>44.33043</v>
      </c>
      <c r="FK1366">
        <v>43.778924000000004</v>
      </c>
      <c r="FL1366">
        <v>42.778924000000004</v>
      </c>
      <c r="FM1366">
        <v>42.175913999999999</v>
      </c>
      <c r="FN1366">
        <v>40.778924000000004</v>
      </c>
      <c r="FO1366">
        <v>40.175913999999999</v>
      </c>
      <c r="FP1366">
        <v>28.619816041</v>
      </c>
    </row>
    <row r="1367" spans="1:172" x14ac:dyDescent="0.2">
      <c r="A1367" t="s">
        <v>1604</v>
      </c>
      <c r="B1367">
        <v>28.62</v>
      </c>
      <c r="C1367" t="s">
        <v>251</v>
      </c>
      <c r="ER1367">
        <v>41.227418999999998</v>
      </c>
      <c r="ES1367">
        <v>39.639462000000002</v>
      </c>
      <c r="ET1367">
        <v>37.896988999999998</v>
      </c>
      <c r="EU1367">
        <v>36.896988999999998</v>
      </c>
      <c r="EV1367">
        <v>36.793979</v>
      </c>
      <c r="EW1367">
        <v>36.639462000000002</v>
      </c>
      <c r="EX1367">
        <v>36.639462000000002</v>
      </c>
      <c r="EY1367">
        <v>38.242472999999997</v>
      </c>
      <c r="EZ1367">
        <v>40.742472999999997</v>
      </c>
      <c r="FA1367">
        <v>44.793979</v>
      </c>
      <c r="FB1367">
        <v>46.448495000000001</v>
      </c>
      <c r="FC1367">
        <v>48.242472999999997</v>
      </c>
      <c r="FD1367">
        <v>49.587957000000003</v>
      </c>
      <c r="FE1367">
        <v>50.587957000000003</v>
      </c>
      <c r="FF1367">
        <v>51.933441000000002</v>
      </c>
      <c r="FG1367">
        <v>50.984946000000001</v>
      </c>
      <c r="FH1367">
        <v>49.587957000000003</v>
      </c>
      <c r="FI1367">
        <v>48.087957000000003</v>
      </c>
      <c r="FJ1367">
        <v>46.139462000000002</v>
      </c>
      <c r="FK1367">
        <v>45.587957000000003</v>
      </c>
      <c r="FL1367">
        <v>45.587957000000003</v>
      </c>
      <c r="FM1367">
        <v>45.587957000000003</v>
      </c>
      <c r="FN1367">
        <v>45.587957000000003</v>
      </c>
      <c r="FO1367">
        <v>45.587957000000003</v>
      </c>
      <c r="FP1367">
        <v>28.619816041</v>
      </c>
    </row>
    <row r="1368" spans="1:172" x14ac:dyDescent="0.2">
      <c r="A1368" t="s">
        <v>1605</v>
      </c>
      <c r="B1368">
        <v>28.62</v>
      </c>
      <c r="C1368" t="s">
        <v>251</v>
      </c>
      <c r="ER1368">
        <v>82.317554000000001</v>
      </c>
      <c r="ES1368">
        <v>80.304676999999998</v>
      </c>
      <c r="ET1368">
        <v>79.023574999999994</v>
      </c>
      <c r="EU1368">
        <v>77.738709999999998</v>
      </c>
      <c r="EV1368">
        <v>76.825080999999997</v>
      </c>
      <c r="EW1368">
        <v>75.367473000000004</v>
      </c>
      <c r="EX1368">
        <v>75.082607999999993</v>
      </c>
      <c r="EY1368">
        <v>76.801506000000003</v>
      </c>
      <c r="EZ1368">
        <v>81.494651000000005</v>
      </c>
      <c r="FA1368">
        <v>83.851426000000004</v>
      </c>
      <c r="FB1368">
        <v>87.031694999999999</v>
      </c>
      <c r="FC1368">
        <v>90.993065999999999</v>
      </c>
      <c r="FD1368">
        <v>94.700672999999995</v>
      </c>
      <c r="FE1368">
        <v>97.770403999999999</v>
      </c>
      <c r="FF1368">
        <v>100.32726</v>
      </c>
      <c r="FG1368">
        <v>102.3235</v>
      </c>
      <c r="FH1368">
        <v>102.63411000000001</v>
      </c>
      <c r="FI1368">
        <v>102.93186</v>
      </c>
      <c r="FJ1368">
        <v>100.51823</v>
      </c>
      <c r="FK1368">
        <v>96.716721000000007</v>
      </c>
      <c r="FL1368">
        <v>92.988709999999998</v>
      </c>
      <c r="FM1368">
        <v>89.670564999999996</v>
      </c>
      <c r="FN1368">
        <v>86.891047999999998</v>
      </c>
      <c r="FO1368">
        <v>85.791801000000007</v>
      </c>
      <c r="FP1368">
        <v>28.619816041</v>
      </c>
    </row>
    <row r="1369" spans="1:172" x14ac:dyDescent="0.2">
      <c r="A1369" t="s">
        <v>1606</v>
      </c>
      <c r="B1369">
        <v>28.62</v>
      </c>
      <c r="C1369" t="s">
        <v>251</v>
      </c>
      <c r="ER1369">
        <v>76.465135000000004</v>
      </c>
      <c r="ES1369">
        <v>67.404516999999998</v>
      </c>
      <c r="ET1369">
        <v>65.735538000000005</v>
      </c>
      <c r="EU1369">
        <v>63.998415000000001</v>
      </c>
      <c r="EV1369">
        <v>62.941560000000003</v>
      </c>
      <c r="EW1369">
        <v>62.678683999999997</v>
      </c>
      <c r="EX1369">
        <v>62.428683999999997</v>
      </c>
      <c r="EY1369">
        <v>67.213549</v>
      </c>
      <c r="EZ1369">
        <v>73.838549</v>
      </c>
      <c r="FA1369">
        <v>78.958200000000005</v>
      </c>
      <c r="FB1369">
        <v>83.928684000000004</v>
      </c>
      <c r="FC1369">
        <v>89.408280000000005</v>
      </c>
      <c r="FD1369">
        <v>93.443145999999999</v>
      </c>
      <c r="FE1369">
        <v>96.525752999999995</v>
      </c>
      <c r="FF1369">
        <v>99.181854999999999</v>
      </c>
      <c r="FG1369">
        <v>100.4796</v>
      </c>
      <c r="FH1369">
        <v>100.7296</v>
      </c>
      <c r="FI1369">
        <v>100.42809</v>
      </c>
      <c r="FJ1369">
        <v>98.437205000000006</v>
      </c>
      <c r="FK1369">
        <v>93.565967999999998</v>
      </c>
      <c r="FL1369">
        <v>86.845483999999999</v>
      </c>
      <c r="FM1369">
        <v>81.845483999999999</v>
      </c>
      <c r="FN1369">
        <v>79.380350000000007</v>
      </c>
      <c r="FO1369">
        <v>78.393225999999999</v>
      </c>
      <c r="FP1369">
        <v>28.619816041</v>
      </c>
    </row>
    <row r="1370" spans="1:172" x14ac:dyDescent="0.2">
      <c r="A1370" t="s">
        <v>1607</v>
      </c>
      <c r="B1370">
        <v>1132.76</v>
      </c>
      <c r="D1370">
        <v>602120.80706999998</v>
      </c>
      <c r="E1370">
        <v>594321.60823000001</v>
      </c>
      <c r="F1370">
        <v>590881.16046000004</v>
      </c>
      <c r="G1370">
        <v>594807.31900000002</v>
      </c>
      <c r="H1370">
        <v>606734.12882999994</v>
      </c>
      <c r="I1370">
        <v>633789.33330000006</v>
      </c>
      <c r="J1370">
        <v>675158.53573</v>
      </c>
      <c r="K1370">
        <v>699029.66082999995</v>
      </c>
      <c r="L1370">
        <v>716404.49451999995</v>
      </c>
      <c r="M1370">
        <v>725188.52263000002</v>
      </c>
      <c r="N1370">
        <v>727734.62788000004</v>
      </c>
      <c r="O1370">
        <v>729446.36603000003</v>
      </c>
      <c r="P1370">
        <v>728525.78633999999</v>
      </c>
      <c r="Q1370">
        <v>724769.74002000003</v>
      </c>
      <c r="R1370">
        <v>711101.33146999998</v>
      </c>
      <c r="S1370">
        <v>693654.17865000002</v>
      </c>
      <c r="T1370">
        <v>687840.15237999998</v>
      </c>
      <c r="U1370">
        <v>681352.00623000006</v>
      </c>
      <c r="V1370">
        <v>667801.24771000003</v>
      </c>
      <c r="W1370">
        <v>654008.36557999998</v>
      </c>
      <c r="X1370">
        <v>645662.69085999997</v>
      </c>
      <c r="Y1370">
        <v>633610.21507999999</v>
      </c>
      <c r="Z1370">
        <v>618094.73285999999</v>
      </c>
      <c r="AA1370">
        <v>607622.75563000003</v>
      </c>
      <c r="AB1370">
        <v>-8317.0858860000008</v>
      </c>
      <c r="AC1370">
        <v>-11274.652410000001</v>
      </c>
      <c r="AD1370">
        <v>-14442.036469999999</v>
      </c>
      <c r="AE1370">
        <v>-12273.222879999999</v>
      </c>
      <c r="AF1370">
        <v>-9523.333498</v>
      </c>
      <c r="AG1370">
        <v>-11291.13493</v>
      </c>
      <c r="AH1370">
        <v>-9100.5107960000005</v>
      </c>
      <c r="AI1370">
        <v>-13101.450650000001</v>
      </c>
      <c r="AJ1370">
        <v>-14078.62455</v>
      </c>
      <c r="AK1370">
        <v>-15282.67956</v>
      </c>
      <c r="AL1370">
        <v>-17073.236949999999</v>
      </c>
      <c r="AM1370">
        <v>-17707.80356</v>
      </c>
      <c r="AN1370">
        <v>-17595.553520000001</v>
      </c>
      <c r="AO1370">
        <v>-17339.004929999999</v>
      </c>
      <c r="AP1370">
        <v>-11163.83851</v>
      </c>
      <c r="AQ1370">
        <v>12368.788640000001</v>
      </c>
      <c r="AR1370">
        <v>55109.753347999998</v>
      </c>
      <c r="AS1370">
        <v>55911.625897999998</v>
      </c>
      <c r="AT1370">
        <v>58810.253477999999</v>
      </c>
      <c r="AU1370">
        <v>57054.036854999998</v>
      </c>
      <c r="AV1370">
        <v>13581.309085999999</v>
      </c>
      <c r="AW1370">
        <v>1822.9345708000001</v>
      </c>
      <c r="AX1370">
        <v>553.76401532</v>
      </c>
      <c r="AY1370">
        <v>1698.877031</v>
      </c>
      <c r="AZ1370">
        <v>139.79918086999999</v>
      </c>
      <c r="BA1370">
        <v>-2745.6496670000001</v>
      </c>
      <c r="BB1370">
        <v>-5828.3584090000004</v>
      </c>
      <c r="BC1370">
        <v>-3605.4289800000001</v>
      </c>
      <c r="BD1370">
        <v>-952.81421850000004</v>
      </c>
      <c r="BE1370">
        <v>-2750.1130280000002</v>
      </c>
      <c r="BF1370">
        <v>-322.51003700000001</v>
      </c>
      <c r="BG1370">
        <v>-4207.7492169999996</v>
      </c>
      <c r="BH1370">
        <v>-5241.3244450000002</v>
      </c>
      <c r="BI1370">
        <v>-6574.0526920000002</v>
      </c>
      <c r="BJ1370">
        <v>-8482.3818410000003</v>
      </c>
      <c r="BK1370">
        <v>-8884.075261</v>
      </c>
      <c r="BL1370">
        <v>-8809.0530880000006</v>
      </c>
      <c r="BM1370">
        <v>-8670.4099189999997</v>
      </c>
      <c r="BN1370">
        <v>-2472.7422470000001</v>
      </c>
      <c r="BO1370">
        <v>20790.928153000001</v>
      </c>
      <c r="BP1370">
        <v>63674.442436999998</v>
      </c>
      <c r="BQ1370">
        <v>64701.351405000001</v>
      </c>
      <c r="BR1370">
        <v>67631.195561999994</v>
      </c>
      <c r="BS1370">
        <v>65929.873645999993</v>
      </c>
      <c r="BT1370">
        <v>22016.612914000001</v>
      </c>
      <c r="BU1370">
        <v>9938.4743240999996</v>
      </c>
      <c r="BV1370">
        <v>8437.9676015000005</v>
      </c>
      <c r="BW1370">
        <v>9514.8802310999999</v>
      </c>
      <c r="BX1370">
        <v>4752.6128294999999</v>
      </c>
      <c r="BY1370">
        <v>1937.8301080000001</v>
      </c>
      <c r="BZ1370">
        <v>-1046.11149</v>
      </c>
      <c r="CA1370">
        <v>1162.7987011</v>
      </c>
      <c r="CB1370">
        <v>3746.8669602</v>
      </c>
      <c r="CC1370">
        <v>1954.2457485</v>
      </c>
      <c r="CD1370">
        <v>4482.1973132000003</v>
      </c>
      <c r="CE1370">
        <v>689.18430096999998</v>
      </c>
      <c r="CF1370">
        <v>-356.78167500000001</v>
      </c>
      <c r="CG1370">
        <v>-1735.2524530000001</v>
      </c>
      <c r="CH1370">
        <v>-3681.0643439999999</v>
      </c>
      <c r="CI1370">
        <v>-3923.1631710000001</v>
      </c>
      <c r="CJ1370">
        <v>-3869.277646</v>
      </c>
      <c r="CK1370">
        <v>-3796.8445109999998</v>
      </c>
      <c r="CL1370">
        <v>2323.1517786999998</v>
      </c>
      <c r="CM1370">
        <v>25377.209236999999</v>
      </c>
      <c r="CN1370">
        <v>68503.640631999995</v>
      </c>
      <c r="CO1370">
        <v>69658.565757000004</v>
      </c>
      <c r="CP1370">
        <v>72618.562395999994</v>
      </c>
      <c r="CQ1370">
        <v>70928.223201999994</v>
      </c>
      <c r="CR1370">
        <v>26616.172877000001</v>
      </c>
      <c r="CS1370">
        <v>14364.812481000001</v>
      </c>
      <c r="CT1370">
        <v>12736.854101999999</v>
      </c>
      <c r="CU1370">
        <v>13772.965641999999</v>
      </c>
      <c r="CV1370">
        <v>9913.7084752999999</v>
      </c>
      <c r="CW1370">
        <v>7165.5070857000001</v>
      </c>
      <c r="CX1370">
        <v>4272.9530966000002</v>
      </c>
      <c r="CY1370">
        <v>6487.6547941999997</v>
      </c>
      <c r="CZ1370">
        <v>8996.8232085</v>
      </c>
      <c r="DA1370">
        <v>7206.1283950999996</v>
      </c>
      <c r="DB1370">
        <v>9846.0788037999992</v>
      </c>
      <c r="DC1370">
        <v>6132.5746018</v>
      </c>
      <c r="DD1370">
        <v>5070.1205470000004</v>
      </c>
      <c r="DE1370">
        <v>3623.1009107999998</v>
      </c>
      <c r="DF1370">
        <v>1608.2370154</v>
      </c>
      <c r="DG1370">
        <v>1519.7373997</v>
      </c>
      <c r="DH1370">
        <v>1550.3838321000001</v>
      </c>
      <c r="DI1370">
        <v>1550.1412703000001</v>
      </c>
      <c r="DJ1370">
        <v>7653.8669458000004</v>
      </c>
      <c r="DK1370">
        <v>30455.736595999999</v>
      </c>
      <c r="DL1370">
        <v>73751.767227000004</v>
      </c>
      <c r="DM1370">
        <v>75033.914319000003</v>
      </c>
      <c r="DN1370">
        <v>78011.743908000004</v>
      </c>
      <c r="DO1370">
        <v>76342.770724000002</v>
      </c>
      <c r="DP1370">
        <v>31700.935643000001</v>
      </c>
      <c r="DQ1370">
        <v>19295.001112999998</v>
      </c>
      <c r="DR1370">
        <v>17545.594571000001</v>
      </c>
      <c r="DS1370">
        <v>18537.401766999999</v>
      </c>
      <c r="DT1370">
        <v>17449.188639</v>
      </c>
      <c r="DU1370">
        <v>14804.922672000001</v>
      </c>
      <c r="DV1370">
        <v>12045.21146</v>
      </c>
      <c r="DW1370">
        <v>14264.233652999999</v>
      </c>
      <c r="DX1370">
        <v>16658.738695</v>
      </c>
      <c r="DY1370">
        <v>14876.998414</v>
      </c>
      <c r="DZ1370">
        <v>17706.714785</v>
      </c>
      <c r="EA1370">
        <v>14108.567024</v>
      </c>
      <c r="EB1370">
        <v>13006.508949999999</v>
      </c>
      <c r="EC1370">
        <v>11482.288893000001</v>
      </c>
      <c r="ED1370">
        <v>9426.1437941000004</v>
      </c>
      <c r="EE1370">
        <v>9594.2331814999998</v>
      </c>
      <c r="EF1370">
        <v>9590.9458274000008</v>
      </c>
      <c r="EG1370">
        <v>9482.9796702999993</v>
      </c>
      <c r="EH1370">
        <v>15486.630524</v>
      </c>
      <c r="EI1370">
        <v>38047.479765999997</v>
      </c>
      <c r="EJ1370">
        <v>81668.215167999995</v>
      </c>
      <c r="EK1370">
        <v>83154.200897999996</v>
      </c>
      <c r="EL1370">
        <v>86174.949588999996</v>
      </c>
      <c r="EM1370">
        <v>84534.27248</v>
      </c>
      <c r="EN1370">
        <v>39305.468174000001</v>
      </c>
      <c r="EO1370">
        <v>26638.597979999999</v>
      </c>
      <c r="EP1370">
        <v>24565.559875999999</v>
      </c>
      <c r="EQ1370">
        <v>25559.970856</v>
      </c>
      <c r="ER1370">
        <v>47.720798285999997</v>
      </c>
      <c r="ES1370">
        <v>46.132561449999997</v>
      </c>
      <c r="ET1370">
        <v>44.908034698999998</v>
      </c>
      <c r="EU1370">
        <v>43.888984848</v>
      </c>
      <c r="EV1370">
        <v>43.458168526999998</v>
      </c>
      <c r="EW1370">
        <v>43.217238549999998</v>
      </c>
      <c r="EX1370">
        <v>42.698185565999999</v>
      </c>
      <c r="EY1370">
        <v>43.361143859999999</v>
      </c>
      <c r="EZ1370">
        <v>45.283672834999997</v>
      </c>
      <c r="FA1370">
        <v>45.935633719000002</v>
      </c>
      <c r="FB1370">
        <v>47.619170971999999</v>
      </c>
      <c r="FC1370">
        <v>48.352423643999998</v>
      </c>
      <c r="FD1370">
        <v>49.699614359000002</v>
      </c>
      <c r="FE1370">
        <v>50.180048108000001</v>
      </c>
      <c r="FF1370">
        <v>50.533304329000003</v>
      </c>
      <c r="FG1370">
        <v>50.049405243000002</v>
      </c>
      <c r="FH1370">
        <v>48.365175620000002</v>
      </c>
      <c r="FI1370">
        <v>47.300140472000002</v>
      </c>
      <c r="FJ1370">
        <v>45.444259756999998</v>
      </c>
      <c r="FK1370">
        <v>44.467514442999999</v>
      </c>
      <c r="FL1370">
        <v>43.716776799000002</v>
      </c>
      <c r="FM1370">
        <v>43.105226244000001</v>
      </c>
      <c r="FN1370">
        <v>42.284755986</v>
      </c>
      <c r="FO1370">
        <v>41.236032581000003</v>
      </c>
      <c r="FP1370">
        <v>1132.7605834999999</v>
      </c>
    </row>
    <row r="1371" spans="1:172" x14ac:dyDescent="0.2">
      <c r="A1371" t="s">
        <v>1608</v>
      </c>
      <c r="B1371">
        <v>1132.76</v>
      </c>
      <c r="D1371">
        <v>597156.63453000004</v>
      </c>
      <c r="E1371">
        <v>589121.87104</v>
      </c>
      <c r="F1371">
        <v>585047.15549999999</v>
      </c>
      <c r="G1371">
        <v>589201.40164000005</v>
      </c>
      <c r="H1371">
        <v>601963.46605000005</v>
      </c>
      <c r="I1371">
        <v>627665.66130000004</v>
      </c>
      <c r="J1371">
        <v>669204.45348999999</v>
      </c>
      <c r="K1371">
        <v>693115.50266</v>
      </c>
      <c r="L1371">
        <v>710742.3051</v>
      </c>
      <c r="M1371">
        <v>718935.54434000002</v>
      </c>
      <c r="N1371">
        <v>722210.38723999995</v>
      </c>
      <c r="O1371">
        <v>724000.43354</v>
      </c>
      <c r="P1371">
        <v>723655.48502000002</v>
      </c>
      <c r="Q1371">
        <v>720340.50506999996</v>
      </c>
      <c r="R1371">
        <v>708935.52471999999</v>
      </c>
      <c r="S1371">
        <v>690791.69770999998</v>
      </c>
      <c r="T1371">
        <v>683342.02428000001</v>
      </c>
      <c r="U1371">
        <v>675033.86401999998</v>
      </c>
      <c r="V1371">
        <v>660671.84435000003</v>
      </c>
      <c r="W1371">
        <v>648268.90908999997</v>
      </c>
      <c r="X1371">
        <v>640102.17380999995</v>
      </c>
      <c r="Y1371">
        <v>627918.96776000003</v>
      </c>
      <c r="Z1371">
        <v>612954.97808999999</v>
      </c>
      <c r="AA1371">
        <v>601687.90359999996</v>
      </c>
      <c r="AB1371">
        <v>-8269.0330720000002</v>
      </c>
      <c r="AC1371">
        <v>-11196.40732</v>
      </c>
      <c r="AD1371">
        <v>-14313.12225</v>
      </c>
      <c r="AE1371">
        <v>-12153.05675</v>
      </c>
      <c r="AF1371">
        <v>-9414.2888299999995</v>
      </c>
      <c r="AG1371">
        <v>-11123.61332</v>
      </c>
      <c r="AH1371">
        <v>-9073.7698359999995</v>
      </c>
      <c r="AI1371">
        <v>-12986.632009999999</v>
      </c>
      <c r="AJ1371">
        <v>-13978.56575</v>
      </c>
      <c r="AK1371">
        <v>-15164.95485</v>
      </c>
      <c r="AL1371">
        <v>-16984.2562</v>
      </c>
      <c r="AM1371">
        <v>-17643.326359999999</v>
      </c>
      <c r="AN1371">
        <v>-17526.471030000001</v>
      </c>
      <c r="AO1371">
        <v>-17272.294150000002</v>
      </c>
      <c r="AP1371">
        <v>-11255.299300000001</v>
      </c>
      <c r="AQ1371">
        <v>12473.235597999999</v>
      </c>
      <c r="AR1371">
        <v>55300.233454000001</v>
      </c>
      <c r="AS1371">
        <v>56157.223693</v>
      </c>
      <c r="AT1371">
        <v>58822.350062999998</v>
      </c>
      <c r="AU1371">
        <v>57287.711912999999</v>
      </c>
      <c r="AV1371">
        <v>13661.925197</v>
      </c>
      <c r="AW1371">
        <v>1832.1835857999999</v>
      </c>
      <c r="AX1371">
        <v>516.24173528999995</v>
      </c>
      <c r="AY1371">
        <v>1631.4997653</v>
      </c>
      <c r="AZ1371">
        <v>145.34681125</v>
      </c>
      <c r="BA1371">
        <v>-2716.3879059999999</v>
      </c>
      <c r="BB1371">
        <v>-5766.437038</v>
      </c>
      <c r="BC1371">
        <v>-3544.369095</v>
      </c>
      <c r="BD1371">
        <v>-872.52312419999998</v>
      </c>
      <c r="BE1371">
        <v>-2662.8651570000002</v>
      </c>
      <c r="BF1371">
        <v>-367.9316293</v>
      </c>
      <c r="BG1371">
        <v>-4161.7570390000001</v>
      </c>
      <c r="BH1371">
        <v>-5192.8773069999997</v>
      </c>
      <c r="BI1371">
        <v>-6523.9220230000001</v>
      </c>
      <c r="BJ1371">
        <v>-8442.4524999999994</v>
      </c>
      <c r="BK1371">
        <v>-8860.7288640000006</v>
      </c>
      <c r="BL1371">
        <v>-8778.302678</v>
      </c>
      <c r="BM1371">
        <v>-8637.2124500000009</v>
      </c>
      <c r="BN1371">
        <v>-2524.9349029999998</v>
      </c>
      <c r="BO1371">
        <v>20918.391227</v>
      </c>
      <c r="BP1371">
        <v>63869.252496000001</v>
      </c>
      <c r="BQ1371">
        <v>64937.244714</v>
      </c>
      <c r="BR1371">
        <v>67600.728151000003</v>
      </c>
      <c r="BS1371">
        <v>66150.634349</v>
      </c>
      <c r="BT1371">
        <v>22077.139598999998</v>
      </c>
      <c r="BU1371">
        <v>9916.3053595000001</v>
      </c>
      <c r="BV1371">
        <v>8376.8615728000004</v>
      </c>
      <c r="BW1371">
        <v>9408.3666921999993</v>
      </c>
      <c r="BX1371">
        <v>4734.7420574999996</v>
      </c>
      <c r="BY1371">
        <v>1939.9271309999999</v>
      </c>
      <c r="BZ1371">
        <v>-1021.7309320000001</v>
      </c>
      <c r="CA1371">
        <v>1191.0255784999999</v>
      </c>
      <c r="CB1371">
        <v>3811.0072616000002</v>
      </c>
      <c r="CC1371">
        <v>1997.0391285999999</v>
      </c>
      <c r="CD1371">
        <v>4397.7213468</v>
      </c>
      <c r="CE1371">
        <v>697.05029478999995</v>
      </c>
      <c r="CF1371">
        <v>-337.114555</v>
      </c>
      <c r="CG1371">
        <v>-1722.7577650000001</v>
      </c>
      <c r="CH1371">
        <v>-3668.4557840000002</v>
      </c>
      <c r="CI1371">
        <v>-3922.8071709999999</v>
      </c>
      <c r="CJ1371">
        <v>-3859.9917970000001</v>
      </c>
      <c r="CK1371">
        <v>-3782.4717439999999</v>
      </c>
      <c r="CL1371">
        <v>2292.8427683999998</v>
      </c>
      <c r="CM1371">
        <v>25517.140421</v>
      </c>
      <c r="CN1371">
        <v>68701.487985</v>
      </c>
      <c r="CO1371">
        <v>69889.136022999999</v>
      </c>
      <c r="CP1371">
        <v>72564.337050999995</v>
      </c>
      <c r="CQ1371">
        <v>71142.293927999999</v>
      </c>
      <c r="CR1371">
        <v>26665.682368000002</v>
      </c>
      <c r="CS1371">
        <v>14325.376257</v>
      </c>
      <c r="CT1371">
        <v>12662.871918999999</v>
      </c>
      <c r="CU1371">
        <v>13645.439177</v>
      </c>
      <c r="CV1371">
        <v>9869.7297837000006</v>
      </c>
      <c r="CW1371">
        <v>7137.3668272000004</v>
      </c>
      <c r="CX1371">
        <v>4255.6748823999997</v>
      </c>
      <c r="CY1371">
        <v>6479.2139129999996</v>
      </c>
      <c r="CZ1371">
        <v>9043.1692717000005</v>
      </c>
      <c r="DA1371">
        <v>7199.3560283999996</v>
      </c>
      <c r="DB1371">
        <v>9717.6025645999998</v>
      </c>
      <c r="DC1371">
        <v>6098.1266398999996</v>
      </c>
      <c r="DD1371">
        <v>5057.8581045000001</v>
      </c>
      <c r="DE1371">
        <v>3593.975156</v>
      </c>
      <c r="DF1371">
        <v>1590.6250904999999</v>
      </c>
      <c r="DG1371">
        <v>1494.6757388999999</v>
      </c>
      <c r="DH1371">
        <v>1536.0175843</v>
      </c>
      <c r="DI1371">
        <v>1543.8379216999999</v>
      </c>
      <c r="DJ1371">
        <v>7647.9499827999998</v>
      </c>
      <c r="DK1371">
        <v>30609.313549999999</v>
      </c>
      <c r="DL1371">
        <v>73952.711622000003</v>
      </c>
      <c r="DM1371">
        <v>75258.498068999994</v>
      </c>
      <c r="DN1371">
        <v>77931.315098999999</v>
      </c>
      <c r="DO1371">
        <v>76548.967168000003</v>
      </c>
      <c r="DP1371">
        <v>31738.112100999999</v>
      </c>
      <c r="DQ1371">
        <v>19236.383091</v>
      </c>
      <c r="DR1371">
        <v>17457.276771000001</v>
      </c>
      <c r="DS1371">
        <v>18386.093163000001</v>
      </c>
      <c r="DT1371">
        <v>17367.032889999999</v>
      </c>
      <c r="DU1371">
        <v>14732.673342</v>
      </c>
      <c r="DV1371">
        <v>11967.107566999999</v>
      </c>
      <c r="DW1371">
        <v>14202.275725</v>
      </c>
      <c r="DX1371">
        <v>16679.048320999998</v>
      </c>
      <c r="DY1371">
        <v>14798.012720000001</v>
      </c>
      <c r="DZ1371">
        <v>17514.450248000001</v>
      </c>
      <c r="EA1371">
        <v>14012.205727</v>
      </c>
      <c r="EB1371">
        <v>12947.667267000001</v>
      </c>
      <c r="EC1371">
        <v>11391.947204</v>
      </c>
      <c r="ED1371">
        <v>9363.7942036000004</v>
      </c>
      <c r="EE1371">
        <v>9531.6747716999998</v>
      </c>
      <c r="EF1371">
        <v>9541.4462999999996</v>
      </c>
      <c r="EG1371">
        <v>9445.7953097999998</v>
      </c>
      <c r="EH1371">
        <v>15516.070589000001</v>
      </c>
      <c r="EI1371">
        <v>38221.931807000001</v>
      </c>
      <c r="EJ1371">
        <v>81873.268991000004</v>
      </c>
      <c r="EK1371">
        <v>83371.036129999993</v>
      </c>
      <c r="EL1371">
        <v>86056.673093999998</v>
      </c>
      <c r="EM1371">
        <v>84730.292958999999</v>
      </c>
      <c r="EN1371">
        <v>39324.538299</v>
      </c>
      <c r="EO1371">
        <v>26551.513140999999</v>
      </c>
      <c r="EP1371">
        <v>24456.011584</v>
      </c>
      <c r="EQ1371">
        <v>25374.569546999999</v>
      </c>
      <c r="ER1371">
        <v>49.161292748999998</v>
      </c>
      <c r="ES1371">
        <v>48.227032565000002</v>
      </c>
      <c r="ET1371">
        <v>47.372781645000003</v>
      </c>
      <c r="EU1371">
        <v>46.558836552000002</v>
      </c>
      <c r="EV1371">
        <v>45.589729980000001</v>
      </c>
      <c r="EW1371">
        <v>44.927822569999996</v>
      </c>
      <c r="EX1371">
        <v>44.502889967999998</v>
      </c>
      <c r="EY1371">
        <v>46.921877129000002</v>
      </c>
      <c r="EZ1371">
        <v>48.615138401000003</v>
      </c>
      <c r="FA1371">
        <v>49.093720093000002</v>
      </c>
      <c r="FB1371">
        <v>50.960796510999998</v>
      </c>
      <c r="FC1371">
        <v>52.897711418999997</v>
      </c>
      <c r="FD1371">
        <v>53.815953835000002</v>
      </c>
      <c r="FE1371">
        <v>53.905885464000001</v>
      </c>
      <c r="FF1371">
        <v>54.858546019000002</v>
      </c>
      <c r="FG1371">
        <v>54.58193429</v>
      </c>
      <c r="FH1371">
        <v>54.081613343999997</v>
      </c>
      <c r="FI1371">
        <v>52.288804093000003</v>
      </c>
      <c r="FJ1371">
        <v>49.743273653000003</v>
      </c>
      <c r="FK1371">
        <v>47.990373108999997</v>
      </c>
      <c r="FL1371">
        <v>46.685759666999999</v>
      </c>
      <c r="FM1371">
        <v>45.316613777999997</v>
      </c>
      <c r="FN1371">
        <v>44.282823182999998</v>
      </c>
      <c r="FO1371">
        <v>43.471732602000003</v>
      </c>
      <c r="FP1371">
        <v>1132.7605834999999</v>
      </c>
    </row>
    <row r="1372" spans="1:172" x14ac:dyDescent="0.2">
      <c r="A1372" t="s">
        <v>1609</v>
      </c>
      <c r="B1372">
        <v>1132.76</v>
      </c>
      <c r="D1372">
        <v>698247.33123999997</v>
      </c>
      <c r="E1372">
        <v>683216.91978</v>
      </c>
      <c r="F1372">
        <v>674068.47927000001</v>
      </c>
      <c r="G1372">
        <v>673831.66110999999</v>
      </c>
      <c r="H1372">
        <v>686055.24175000004</v>
      </c>
      <c r="I1372">
        <v>721497.89254000003</v>
      </c>
      <c r="J1372">
        <v>771585.22207000002</v>
      </c>
      <c r="K1372">
        <v>799790.96415999997</v>
      </c>
      <c r="L1372">
        <v>833705.28888999997</v>
      </c>
      <c r="M1372">
        <v>865573.56022999994</v>
      </c>
      <c r="N1372">
        <v>891482.32822999998</v>
      </c>
      <c r="O1372">
        <v>901272.87864000001</v>
      </c>
      <c r="P1372">
        <v>901186.12034999998</v>
      </c>
      <c r="Q1372">
        <v>915385.60534999997</v>
      </c>
      <c r="R1372">
        <v>912021.03356000001</v>
      </c>
      <c r="S1372">
        <v>897330.93276</v>
      </c>
      <c r="T1372">
        <v>883779.94674000004</v>
      </c>
      <c r="U1372">
        <v>847201.36971</v>
      </c>
      <c r="V1372">
        <v>814108.72372000001</v>
      </c>
      <c r="W1372">
        <v>795906.21371000004</v>
      </c>
      <c r="X1372">
        <v>779175.39309000003</v>
      </c>
      <c r="Y1372">
        <v>760291.79351999995</v>
      </c>
      <c r="Z1372">
        <v>739913.05412999995</v>
      </c>
      <c r="AA1372">
        <v>724410.70903000003</v>
      </c>
      <c r="AB1372">
        <v>-9689.6526009999998</v>
      </c>
      <c r="AC1372">
        <v>-12435.444320000001</v>
      </c>
      <c r="AD1372">
        <v>-15524.54335</v>
      </c>
      <c r="AE1372">
        <v>-13458.684929999999</v>
      </c>
      <c r="AF1372">
        <v>-10663.936760000001</v>
      </c>
      <c r="AG1372">
        <v>-12695.29573</v>
      </c>
      <c r="AH1372">
        <v>-10987.741169999999</v>
      </c>
      <c r="AI1372">
        <v>-14996.79372</v>
      </c>
      <c r="AJ1372">
        <v>-15765.053470000001</v>
      </c>
      <c r="AK1372">
        <v>-16566.657380000001</v>
      </c>
      <c r="AL1372">
        <v>-17847.73603</v>
      </c>
      <c r="AM1372">
        <v>-17838.24221</v>
      </c>
      <c r="AN1372">
        <v>10646.69052</v>
      </c>
      <c r="AO1372">
        <v>54254.195044</v>
      </c>
      <c r="AP1372">
        <v>53019.407758000001</v>
      </c>
      <c r="AQ1372">
        <v>51723.275755000002</v>
      </c>
      <c r="AR1372">
        <v>54415.080515000001</v>
      </c>
      <c r="AS1372">
        <v>52197.923852</v>
      </c>
      <c r="AT1372">
        <v>11784.309271</v>
      </c>
      <c r="AU1372">
        <v>751.08404535</v>
      </c>
      <c r="AV1372">
        <v>-4543.8656860000001</v>
      </c>
      <c r="AW1372">
        <v>-2698.118966</v>
      </c>
      <c r="AX1372">
        <v>161.78238107000001</v>
      </c>
      <c r="AY1372">
        <v>1230.3482614</v>
      </c>
      <c r="AZ1372">
        <v>-197.3397291</v>
      </c>
      <c r="BA1372">
        <v>-2945.3052550000002</v>
      </c>
      <c r="BB1372">
        <v>-6021.6507300000003</v>
      </c>
      <c r="BC1372">
        <v>-3932.9628550000002</v>
      </c>
      <c r="BD1372">
        <v>-1286.651466</v>
      </c>
      <c r="BE1372">
        <v>-3300.7596490000001</v>
      </c>
      <c r="BF1372">
        <v>-1403.9275230000001</v>
      </c>
      <c r="BG1372">
        <v>-5394.9039759999996</v>
      </c>
      <c r="BH1372">
        <v>-6231.9361250000002</v>
      </c>
      <c r="BI1372">
        <v>-7099.5669639999996</v>
      </c>
      <c r="BJ1372">
        <v>-8393.6876909999992</v>
      </c>
      <c r="BK1372">
        <v>-8280.0687899999994</v>
      </c>
      <c r="BL1372">
        <v>20336.706445</v>
      </c>
      <c r="BM1372">
        <v>64191.497767000001</v>
      </c>
      <c r="BN1372">
        <v>62801.469158</v>
      </c>
      <c r="BO1372">
        <v>61507.674020999999</v>
      </c>
      <c r="BP1372">
        <v>64184.889255000002</v>
      </c>
      <c r="BQ1372">
        <v>61939.944122000001</v>
      </c>
      <c r="BR1372">
        <v>21326.355113000001</v>
      </c>
      <c r="BS1372">
        <v>10171.358431000001</v>
      </c>
      <c r="BT1372">
        <v>4826.1450672000001</v>
      </c>
      <c r="BU1372">
        <v>6633.2102635000001</v>
      </c>
      <c r="BV1372">
        <v>9364.2012553000004</v>
      </c>
      <c r="BW1372">
        <v>10411.264725000001</v>
      </c>
      <c r="BX1372">
        <v>4985.9568896999999</v>
      </c>
      <c r="BY1372">
        <v>2267.1369377999999</v>
      </c>
      <c r="BZ1372">
        <v>-751.71731269999998</v>
      </c>
      <c r="CA1372">
        <v>1309.3966505000001</v>
      </c>
      <c r="CB1372">
        <v>3858.1675934</v>
      </c>
      <c r="CC1372">
        <v>1882.7803899999999</v>
      </c>
      <c r="CD1372">
        <v>3856.0221594999998</v>
      </c>
      <c r="CE1372">
        <v>-94.739208610000006</v>
      </c>
      <c r="CF1372">
        <v>-953.95373480000001</v>
      </c>
      <c r="CG1372">
        <v>-1835.3041169999999</v>
      </c>
      <c r="CH1372">
        <v>-3120.951857</v>
      </c>
      <c r="CI1372">
        <v>-2921.8018459999998</v>
      </c>
      <c r="CJ1372">
        <v>25623.211628000001</v>
      </c>
      <c r="CK1372">
        <v>69768.765350999995</v>
      </c>
      <c r="CL1372">
        <v>68290.839435000002</v>
      </c>
      <c r="CM1372">
        <v>67006.844035000002</v>
      </c>
      <c r="CN1372">
        <v>69685.287194999997</v>
      </c>
      <c r="CO1372">
        <v>67402.611420000001</v>
      </c>
      <c r="CP1372">
        <v>26534.237052</v>
      </c>
      <c r="CQ1372">
        <v>15311.922025</v>
      </c>
      <c r="CR1372">
        <v>9945.9631597999996</v>
      </c>
      <c r="CS1372">
        <v>11709.440232000001</v>
      </c>
      <c r="CT1372">
        <v>14383.959435000001</v>
      </c>
      <c r="CU1372">
        <v>15415.417464</v>
      </c>
      <c r="CV1372">
        <v>10782.308859999999</v>
      </c>
      <c r="CW1372">
        <v>8083.8274824999999</v>
      </c>
      <c r="CX1372">
        <v>5112.6347466999996</v>
      </c>
      <c r="CY1372">
        <v>7162.5174248000003</v>
      </c>
      <c r="CZ1372">
        <v>9605.6044832000007</v>
      </c>
      <c r="DA1372">
        <v>7666.2028589000001</v>
      </c>
      <c r="DB1372">
        <v>9721.8760232000004</v>
      </c>
      <c r="DC1372">
        <v>5789.7587219999996</v>
      </c>
      <c r="DD1372">
        <v>4904.4729281999998</v>
      </c>
      <c r="DE1372">
        <v>3992.9430582</v>
      </c>
      <c r="DF1372">
        <v>2699.0856877000001</v>
      </c>
      <c r="DG1372">
        <v>2972.6100575999999</v>
      </c>
      <c r="DH1372">
        <v>31480.808314999998</v>
      </c>
      <c r="DI1372">
        <v>75856.554285999999</v>
      </c>
      <c r="DJ1372">
        <v>74283.639905000004</v>
      </c>
      <c r="DK1372">
        <v>72991.469735000006</v>
      </c>
      <c r="DL1372">
        <v>75654.661957999997</v>
      </c>
      <c r="DM1372">
        <v>73341.015484000003</v>
      </c>
      <c r="DN1372">
        <v>32294.163002000001</v>
      </c>
      <c r="DO1372">
        <v>21035.870460999999</v>
      </c>
      <c r="DP1372">
        <v>15644.056046</v>
      </c>
      <c r="DQ1372">
        <v>17383.166098999998</v>
      </c>
      <c r="DR1372">
        <v>19995.733257</v>
      </c>
      <c r="DS1372">
        <v>21011.597999000001</v>
      </c>
      <c r="DT1372">
        <v>19247.942708999999</v>
      </c>
      <c r="DU1372">
        <v>16586.531713</v>
      </c>
      <c r="DV1372">
        <v>13681.072990000001</v>
      </c>
      <c r="DW1372">
        <v>15711.555345999999</v>
      </c>
      <c r="DX1372">
        <v>17996.093368000002</v>
      </c>
      <c r="DY1372">
        <v>16114.362203999999</v>
      </c>
      <c r="DZ1372">
        <v>18318.147385</v>
      </c>
      <c r="EA1372">
        <v>14416.251483</v>
      </c>
      <c r="EB1372">
        <v>13477.53449</v>
      </c>
      <c r="EC1372">
        <v>12543.198667000001</v>
      </c>
      <c r="ED1372">
        <v>11291.108494</v>
      </c>
      <c r="EE1372">
        <v>11695.164285000001</v>
      </c>
      <c r="EF1372">
        <v>40211.695080999998</v>
      </c>
      <c r="EG1372">
        <v>85011.002450999993</v>
      </c>
      <c r="EH1372">
        <v>83294.215211000002</v>
      </c>
      <c r="EI1372">
        <v>81988.585735000001</v>
      </c>
      <c r="EJ1372">
        <v>84652.325184999994</v>
      </c>
      <c r="EK1372">
        <v>82286.659860999993</v>
      </c>
      <c r="EL1372">
        <v>40893.700871000001</v>
      </c>
      <c r="EM1372">
        <v>29551.120376999999</v>
      </c>
      <c r="EN1372">
        <v>24032.451191</v>
      </c>
      <c r="EO1372">
        <v>25699.049434</v>
      </c>
      <c r="EP1372">
        <v>28193.710252000001</v>
      </c>
      <c r="EQ1372">
        <v>29253.951261999999</v>
      </c>
      <c r="ER1372">
        <v>73.708293478000002</v>
      </c>
      <c r="ES1372">
        <v>72.50754173</v>
      </c>
      <c r="ET1372">
        <v>71.439193961000001</v>
      </c>
      <c r="EU1372">
        <v>70.304860658999999</v>
      </c>
      <c r="EV1372">
        <v>69.444721157999993</v>
      </c>
      <c r="EW1372">
        <v>68.657564839000003</v>
      </c>
      <c r="EX1372">
        <v>68.516926810000001</v>
      </c>
      <c r="EY1372">
        <v>70.923524012000001</v>
      </c>
      <c r="EZ1372">
        <v>75.807668819</v>
      </c>
      <c r="FA1372">
        <v>80.347045926999996</v>
      </c>
      <c r="FB1372">
        <v>84.402052119000004</v>
      </c>
      <c r="FC1372">
        <v>88.413003274999994</v>
      </c>
      <c r="FD1372">
        <v>91.926657141999996</v>
      </c>
      <c r="FE1372">
        <v>94.55639257</v>
      </c>
      <c r="FF1372">
        <v>96.081018470000004</v>
      </c>
      <c r="FG1372">
        <v>97.050929940000003</v>
      </c>
      <c r="FH1372">
        <v>97.058063105000002</v>
      </c>
      <c r="FI1372">
        <v>95.785306785000003</v>
      </c>
      <c r="FJ1372">
        <v>93.188574623999997</v>
      </c>
      <c r="FK1372">
        <v>88.984310242999996</v>
      </c>
      <c r="FL1372">
        <v>84.386190912999993</v>
      </c>
      <c r="FM1372">
        <v>81.338694531000002</v>
      </c>
      <c r="FN1372">
        <v>79.086053218999993</v>
      </c>
      <c r="FO1372">
        <v>77.582790175</v>
      </c>
      <c r="FP1372">
        <v>1132.7605834999999</v>
      </c>
    </row>
    <row r="1373" spans="1:172" x14ac:dyDescent="0.2">
      <c r="A1373" t="s">
        <v>1610</v>
      </c>
      <c r="B1373">
        <v>1132.76</v>
      </c>
      <c r="D1373">
        <v>690619.93807000003</v>
      </c>
      <c r="E1373">
        <v>676719.87505999999</v>
      </c>
      <c r="F1373">
        <v>668312.76965000003</v>
      </c>
      <c r="G1373">
        <v>668214.90534000006</v>
      </c>
      <c r="H1373">
        <v>680447.63879999996</v>
      </c>
      <c r="I1373">
        <v>714171.67411000002</v>
      </c>
      <c r="J1373">
        <v>761480.34773000004</v>
      </c>
      <c r="K1373">
        <v>789279.38598000002</v>
      </c>
      <c r="L1373">
        <v>819134.24269999994</v>
      </c>
      <c r="M1373">
        <v>846983.01558999997</v>
      </c>
      <c r="N1373">
        <v>869596.08068000001</v>
      </c>
      <c r="O1373">
        <v>877336.83305000002</v>
      </c>
      <c r="P1373">
        <v>876256.19155999995</v>
      </c>
      <c r="Q1373">
        <v>888142.04926999996</v>
      </c>
      <c r="R1373">
        <v>884418.70099000004</v>
      </c>
      <c r="S1373">
        <v>869364.61292999994</v>
      </c>
      <c r="T1373">
        <v>856453.05073999998</v>
      </c>
      <c r="U1373">
        <v>822604.20658999996</v>
      </c>
      <c r="V1373">
        <v>794096.36537999997</v>
      </c>
      <c r="W1373">
        <v>778308.71360999998</v>
      </c>
      <c r="X1373">
        <v>763836.76917999994</v>
      </c>
      <c r="Y1373">
        <v>746881.84774999996</v>
      </c>
      <c r="Z1373">
        <v>728428.96019999997</v>
      </c>
      <c r="AA1373">
        <v>713549.02078999998</v>
      </c>
      <c r="AB1373">
        <v>-9617.7304029999996</v>
      </c>
      <c r="AC1373">
        <v>-12426.74721</v>
      </c>
      <c r="AD1373">
        <v>-15547.6572</v>
      </c>
      <c r="AE1373">
        <v>-13453.9897</v>
      </c>
      <c r="AF1373">
        <v>-10657.034019999999</v>
      </c>
      <c r="AG1373">
        <v>-12660.776250000001</v>
      </c>
      <c r="AH1373">
        <v>-10874.126480000001</v>
      </c>
      <c r="AI1373">
        <v>-14911.87571</v>
      </c>
      <c r="AJ1373">
        <v>-15632.72428</v>
      </c>
      <c r="AK1373">
        <v>-16432.705600000001</v>
      </c>
      <c r="AL1373">
        <v>-17734.019400000001</v>
      </c>
      <c r="AM1373">
        <v>-17736.96774</v>
      </c>
      <c r="AN1373">
        <v>10712.536969000001</v>
      </c>
      <c r="AO1373">
        <v>53950.945006000002</v>
      </c>
      <c r="AP1373">
        <v>52834.924686999999</v>
      </c>
      <c r="AQ1373">
        <v>51493.667164999999</v>
      </c>
      <c r="AR1373">
        <v>54236.176718000002</v>
      </c>
      <c r="AS1373">
        <v>52108.478943000002</v>
      </c>
      <c r="AT1373">
        <v>11843.362542000001</v>
      </c>
      <c r="AU1373">
        <v>801.64846769999997</v>
      </c>
      <c r="AV1373">
        <v>-4543.6244850000003</v>
      </c>
      <c r="AW1373">
        <v>-2700.9412520000001</v>
      </c>
      <c r="AX1373">
        <v>147.7159236</v>
      </c>
      <c r="AY1373">
        <v>1237.6541491</v>
      </c>
      <c r="AZ1373">
        <v>-137.60102789999999</v>
      </c>
      <c r="BA1373">
        <v>-2927.5261650000002</v>
      </c>
      <c r="BB1373">
        <v>-6027.8996289999995</v>
      </c>
      <c r="BC1373">
        <v>-3919.9251629999999</v>
      </c>
      <c r="BD1373">
        <v>-1266.241867</v>
      </c>
      <c r="BE1373">
        <v>-3273.0171110000001</v>
      </c>
      <c r="BF1373">
        <v>-1316.4438319999999</v>
      </c>
      <c r="BG1373">
        <v>-5326.8820189999997</v>
      </c>
      <c r="BH1373">
        <v>-6157.1139229999999</v>
      </c>
      <c r="BI1373">
        <v>-7048.3029100000003</v>
      </c>
      <c r="BJ1373">
        <v>-8374.6909739999992</v>
      </c>
      <c r="BK1373">
        <v>-8275.1443660000004</v>
      </c>
      <c r="BL1373">
        <v>20298.390665999999</v>
      </c>
      <c r="BM1373">
        <v>63756.685239999999</v>
      </c>
      <c r="BN1373">
        <v>62495.327102000003</v>
      </c>
      <c r="BO1373">
        <v>61147.401360999997</v>
      </c>
      <c r="BP1373">
        <v>63879.291479</v>
      </c>
      <c r="BQ1373">
        <v>61734.581258999999</v>
      </c>
      <c r="BR1373">
        <v>21281.312383</v>
      </c>
      <c r="BS1373">
        <v>10123.285184</v>
      </c>
      <c r="BT1373">
        <v>4729.3831315999996</v>
      </c>
      <c r="BU1373">
        <v>6542.4535414000002</v>
      </c>
      <c r="BV1373">
        <v>9291.3594527999994</v>
      </c>
      <c r="BW1373">
        <v>10355.726198</v>
      </c>
      <c r="BX1373">
        <v>5038.0959577000003</v>
      </c>
      <c r="BY1373">
        <v>2289.2721772</v>
      </c>
      <c r="BZ1373">
        <v>-748.74477630000001</v>
      </c>
      <c r="CA1373">
        <v>1326.2845090000001</v>
      </c>
      <c r="CB1373">
        <v>3885.4537793999998</v>
      </c>
      <c r="CC1373">
        <v>1905.8970902000001</v>
      </c>
      <c r="CD1373">
        <v>3927.972988</v>
      </c>
      <c r="CE1373">
        <v>-37.047456859999997</v>
      </c>
      <c r="CF1373">
        <v>-911.70274389999997</v>
      </c>
      <c r="CG1373">
        <v>-1830.379441</v>
      </c>
      <c r="CH1373">
        <v>-3154.3938990000001</v>
      </c>
      <c r="CI1373">
        <v>-2970.5968189999999</v>
      </c>
      <c r="CJ1373">
        <v>25527.312039</v>
      </c>
      <c r="CK1373">
        <v>69260.499282000004</v>
      </c>
      <c r="CL1373">
        <v>67916.959378</v>
      </c>
      <c r="CM1373">
        <v>66573.368761000005</v>
      </c>
      <c r="CN1373">
        <v>69309.286303999994</v>
      </c>
      <c r="CO1373">
        <v>67133.157982999997</v>
      </c>
      <c r="CP1373">
        <v>26431.985891</v>
      </c>
      <c r="CQ1373">
        <v>15209.568114</v>
      </c>
      <c r="CR1373">
        <v>9795.8762652999994</v>
      </c>
      <c r="CS1373">
        <v>11570.324869</v>
      </c>
      <c r="CT1373">
        <v>14278.469507</v>
      </c>
      <c r="CU1373">
        <v>15325.021866999999</v>
      </c>
      <c r="CV1373">
        <v>10826.331671</v>
      </c>
      <c r="CW1373">
        <v>8111.1326812999996</v>
      </c>
      <c r="CX1373">
        <v>5125.8215188000004</v>
      </c>
      <c r="CY1373">
        <v>7184.0070169000001</v>
      </c>
      <c r="CZ1373">
        <v>9640.6808473000001</v>
      </c>
      <c r="DA1373">
        <v>7684.4416254999996</v>
      </c>
      <c r="DB1373">
        <v>9776.9300653999999</v>
      </c>
      <c r="DC1373">
        <v>5836.3155694999996</v>
      </c>
      <c r="DD1373">
        <v>4910.9306915999996</v>
      </c>
      <c r="DE1373">
        <v>3946.7993723</v>
      </c>
      <c r="DF1373">
        <v>2607.2915042</v>
      </c>
      <c r="DG1373">
        <v>2864.1286924000001</v>
      </c>
      <c r="DH1373">
        <v>31321.108987</v>
      </c>
      <c r="DI1373">
        <v>75267.552211999995</v>
      </c>
      <c r="DJ1373">
        <v>73835.111747999996</v>
      </c>
      <c r="DK1373">
        <v>72477.796793000001</v>
      </c>
      <c r="DL1373">
        <v>75201.462937000004</v>
      </c>
      <c r="DM1373">
        <v>73001.172919999997</v>
      </c>
      <c r="DN1373">
        <v>32128.545129999999</v>
      </c>
      <c r="DO1373">
        <v>20873.457161999999</v>
      </c>
      <c r="DP1373">
        <v>15434.993419</v>
      </c>
      <c r="DQ1373">
        <v>17190.359694999999</v>
      </c>
      <c r="DR1373">
        <v>19854.423199000001</v>
      </c>
      <c r="DS1373">
        <v>20882.884312999999</v>
      </c>
      <c r="DT1373">
        <v>19279.789938999998</v>
      </c>
      <c r="DU1373">
        <v>16620.848243</v>
      </c>
      <c r="DV1373">
        <v>13709.031541</v>
      </c>
      <c r="DW1373">
        <v>15739.649237</v>
      </c>
      <c r="DX1373">
        <v>18042.238342000001</v>
      </c>
      <c r="DY1373">
        <v>16125.393179999999</v>
      </c>
      <c r="DZ1373">
        <v>18348.511834000001</v>
      </c>
      <c r="EA1373">
        <v>14446.518932000001</v>
      </c>
      <c r="EB1373">
        <v>13431.301358999999</v>
      </c>
      <c r="EC1373">
        <v>12421.636227999999</v>
      </c>
      <c r="ED1373">
        <v>11113.293981999999</v>
      </c>
      <c r="EE1373">
        <v>11499.381880000001</v>
      </c>
      <c r="EF1373">
        <v>39957.839778000001</v>
      </c>
      <c r="EG1373">
        <v>84301.204475999999</v>
      </c>
      <c r="EH1373">
        <v>82734.185087000005</v>
      </c>
      <c r="EI1373">
        <v>81356.086463</v>
      </c>
      <c r="EJ1373">
        <v>84084.395625000005</v>
      </c>
      <c r="EK1373">
        <v>81842.451772</v>
      </c>
      <c r="EL1373">
        <v>40634.225705999997</v>
      </c>
      <c r="EM1373">
        <v>29299.378334000001</v>
      </c>
      <c r="EN1373">
        <v>23735.705281999999</v>
      </c>
      <c r="EO1373">
        <v>25427.093486000002</v>
      </c>
      <c r="EP1373">
        <v>27999.073195000001</v>
      </c>
      <c r="EQ1373">
        <v>29068.707759000001</v>
      </c>
      <c r="ER1373">
        <v>69.714921404999998</v>
      </c>
      <c r="ES1373">
        <v>65.488289586999997</v>
      </c>
      <c r="ET1373">
        <v>64.155143391999999</v>
      </c>
      <c r="EU1373">
        <v>63.115331998999999</v>
      </c>
      <c r="EV1373">
        <v>62.463634614999997</v>
      </c>
      <c r="EW1373">
        <v>61.889521451999997</v>
      </c>
      <c r="EX1373">
        <v>62.050668014999999</v>
      </c>
      <c r="EY1373">
        <v>65.376149253999998</v>
      </c>
      <c r="EZ1373">
        <v>70.638668666000001</v>
      </c>
      <c r="FA1373">
        <v>75.726273507000002</v>
      </c>
      <c r="FB1373">
        <v>80.667302458999998</v>
      </c>
      <c r="FC1373">
        <v>85.102617750999997</v>
      </c>
      <c r="FD1373">
        <v>88.414284331999994</v>
      </c>
      <c r="FE1373">
        <v>91.179239420000002</v>
      </c>
      <c r="FF1373">
        <v>93.203411267000007</v>
      </c>
      <c r="FG1373">
        <v>94.057644334000003</v>
      </c>
      <c r="FH1373">
        <v>93.300936249000003</v>
      </c>
      <c r="FI1373">
        <v>91.616273988000003</v>
      </c>
      <c r="FJ1373">
        <v>88.740069452</v>
      </c>
      <c r="FK1373">
        <v>84.143326415999994</v>
      </c>
      <c r="FL1373">
        <v>79.306428127000004</v>
      </c>
      <c r="FM1373">
        <v>75.762284715000007</v>
      </c>
      <c r="FN1373">
        <v>73.130889984000007</v>
      </c>
      <c r="FO1373">
        <v>71.300712003000001</v>
      </c>
      <c r="FP1373">
        <v>1132.7605834999999</v>
      </c>
    </row>
    <row r="1374" spans="1:172" x14ac:dyDescent="0.2">
      <c r="A1374" t="s">
        <v>1611</v>
      </c>
      <c r="B1374">
        <v>520.88</v>
      </c>
      <c r="D1374">
        <v>287693.61485000001</v>
      </c>
      <c r="E1374">
        <v>284843.19173999998</v>
      </c>
      <c r="F1374">
        <v>283987.60171999998</v>
      </c>
      <c r="G1374">
        <v>284993.22346000001</v>
      </c>
      <c r="H1374">
        <v>288493.15386000002</v>
      </c>
      <c r="I1374">
        <v>298375.43440999999</v>
      </c>
      <c r="J1374">
        <v>315978.56305</v>
      </c>
      <c r="K1374">
        <v>329347.08707000001</v>
      </c>
      <c r="L1374">
        <v>341550.79547999997</v>
      </c>
      <c r="M1374">
        <v>349353.34489000001</v>
      </c>
      <c r="N1374">
        <v>353397.54165999999</v>
      </c>
      <c r="O1374">
        <v>354876.05361</v>
      </c>
      <c r="P1374">
        <v>354709.90395000001</v>
      </c>
      <c r="Q1374">
        <v>355213.40925000003</v>
      </c>
      <c r="R1374">
        <v>354106.81955000001</v>
      </c>
      <c r="S1374">
        <v>350093.42868000001</v>
      </c>
      <c r="T1374">
        <v>345321.85444000002</v>
      </c>
      <c r="U1374">
        <v>336510.91109000001</v>
      </c>
      <c r="V1374">
        <v>323903.62676999997</v>
      </c>
      <c r="W1374">
        <v>314464.21760999999</v>
      </c>
      <c r="X1374">
        <v>309651.38572999998</v>
      </c>
      <c r="Y1374">
        <v>302306.01105999999</v>
      </c>
      <c r="Z1374">
        <v>295773.65704999998</v>
      </c>
      <c r="AA1374">
        <v>291012.89383999998</v>
      </c>
      <c r="AB1374">
        <v>-2546.2549020000001</v>
      </c>
      <c r="AC1374">
        <v>-2167.4759239999998</v>
      </c>
      <c r="AD1374">
        <v>-2499.627778</v>
      </c>
      <c r="AE1374">
        <v>-1672.541127</v>
      </c>
      <c r="AF1374">
        <v>-1319.4772889999999</v>
      </c>
      <c r="AG1374">
        <v>-1833.1417650000001</v>
      </c>
      <c r="AH1374">
        <v>-2159.9541549999999</v>
      </c>
      <c r="AI1374">
        <v>-2069.7045079999998</v>
      </c>
      <c r="AJ1374">
        <v>-2155.7259629999999</v>
      </c>
      <c r="AK1374">
        <v>-1124.3484249999999</v>
      </c>
      <c r="AL1374">
        <v>-966.76847669999995</v>
      </c>
      <c r="AM1374">
        <v>-1088.2726319999999</v>
      </c>
      <c r="AN1374">
        <v>-1035.943471</v>
      </c>
      <c r="AO1374">
        <v>-1016.4492320000001</v>
      </c>
      <c r="AP1374">
        <v>-478.68022610000003</v>
      </c>
      <c r="AQ1374">
        <v>-102.7590005</v>
      </c>
      <c r="AR1374">
        <v>2988.7428946</v>
      </c>
      <c r="AS1374">
        <v>3893.2394723000002</v>
      </c>
      <c r="AT1374">
        <v>3951.4531428</v>
      </c>
      <c r="AU1374">
        <v>3737.2846116999999</v>
      </c>
      <c r="AV1374">
        <v>365.93408092999999</v>
      </c>
      <c r="AW1374">
        <v>268.72658981000001</v>
      </c>
      <c r="AX1374">
        <v>2338.7458049000002</v>
      </c>
      <c r="AY1374">
        <v>2085.3802928</v>
      </c>
      <c r="AZ1374">
        <v>-1742.858784</v>
      </c>
      <c r="BA1374">
        <v>-1375.5950929999999</v>
      </c>
      <c r="BB1374">
        <v>-1697.2103380000001</v>
      </c>
      <c r="BC1374">
        <v>-865.83778419999999</v>
      </c>
      <c r="BD1374">
        <v>-514.95912980000003</v>
      </c>
      <c r="BE1374">
        <v>-1052.0436830000001</v>
      </c>
      <c r="BF1374">
        <v>-1394.780422</v>
      </c>
      <c r="BG1374">
        <v>-1297.8155690000001</v>
      </c>
      <c r="BH1374">
        <v>-1405.2199109999999</v>
      </c>
      <c r="BI1374">
        <v>-367.75718430000001</v>
      </c>
      <c r="BJ1374">
        <v>-227.32333109999999</v>
      </c>
      <c r="BK1374">
        <v>-378.24803600000001</v>
      </c>
      <c r="BL1374">
        <v>-337.9503522</v>
      </c>
      <c r="BM1374">
        <v>-322.19920009999998</v>
      </c>
      <c r="BN1374">
        <v>212.69988635000001</v>
      </c>
      <c r="BO1374">
        <v>591.89467085000001</v>
      </c>
      <c r="BP1374">
        <v>3661.2538310999998</v>
      </c>
      <c r="BQ1374">
        <v>4560.8264594000002</v>
      </c>
      <c r="BR1374">
        <v>4626.1333854000004</v>
      </c>
      <c r="BS1374">
        <v>4438.0732439000003</v>
      </c>
      <c r="BT1374">
        <v>1082.0059352000001</v>
      </c>
      <c r="BU1374">
        <v>965.50166492000005</v>
      </c>
      <c r="BV1374">
        <v>3100.9386542000002</v>
      </c>
      <c r="BW1374">
        <v>2852.470272</v>
      </c>
      <c r="BX1374">
        <v>-1282.8467149999999</v>
      </c>
      <c r="BY1374">
        <v>-923.57217760000003</v>
      </c>
      <c r="BZ1374">
        <v>-1240.9847500000001</v>
      </c>
      <c r="CA1374">
        <v>-409.14361839999998</v>
      </c>
      <c r="CB1374">
        <v>-67.223389159999996</v>
      </c>
      <c r="CC1374">
        <v>-606.69606880000003</v>
      </c>
      <c r="CD1374">
        <v>-958.33531310000001</v>
      </c>
      <c r="CE1374">
        <v>-857.83552810000003</v>
      </c>
      <c r="CF1374">
        <v>-972.51730299999997</v>
      </c>
      <c r="CG1374">
        <v>54.780223896999999</v>
      </c>
      <c r="CH1374">
        <v>190.31386484999999</v>
      </c>
      <c r="CI1374">
        <v>33.638286588</v>
      </c>
      <c r="CJ1374">
        <v>66.860215655999994</v>
      </c>
      <c r="CK1374">
        <v>80.397703000999996</v>
      </c>
      <c r="CL1374">
        <v>604.04647346000002</v>
      </c>
      <c r="CM1374">
        <v>972.54955270999994</v>
      </c>
      <c r="CN1374">
        <v>4046.0686307000001</v>
      </c>
      <c r="CO1374">
        <v>4943.4298257999999</v>
      </c>
      <c r="CP1374">
        <v>5009.9985263999997</v>
      </c>
      <c r="CQ1374">
        <v>4837.5927087999999</v>
      </c>
      <c r="CR1374">
        <v>1477.3622501</v>
      </c>
      <c r="CS1374">
        <v>1363.0405897000001</v>
      </c>
      <c r="CT1374">
        <v>3525.6650740999999</v>
      </c>
      <c r="CU1374">
        <v>3276.5881657</v>
      </c>
      <c r="CV1374">
        <v>-776.50548070000002</v>
      </c>
      <c r="CW1374">
        <v>-426.85403179999997</v>
      </c>
      <c r="CX1374">
        <v>-736.24853010000004</v>
      </c>
      <c r="CY1374">
        <v>96.444837375000006</v>
      </c>
      <c r="CZ1374">
        <v>430.15100605999999</v>
      </c>
      <c r="DA1374">
        <v>-114.68425089999999</v>
      </c>
      <c r="DB1374">
        <v>-473.99328370000001</v>
      </c>
      <c r="DC1374">
        <v>-370.52024799999998</v>
      </c>
      <c r="DD1374">
        <v>-499.11336249999999</v>
      </c>
      <c r="DE1374">
        <v>518.51728187000003</v>
      </c>
      <c r="DF1374">
        <v>647.99998741000002</v>
      </c>
      <c r="DG1374">
        <v>481.74208075000001</v>
      </c>
      <c r="DH1374">
        <v>507.2121434</v>
      </c>
      <c r="DI1374">
        <v>518.32462454999995</v>
      </c>
      <c r="DJ1374">
        <v>1028.8415591999999</v>
      </c>
      <c r="DK1374">
        <v>1395.0540139</v>
      </c>
      <c r="DL1374">
        <v>4457.7006043000001</v>
      </c>
      <c r="DM1374">
        <v>5353.5817231000001</v>
      </c>
      <c r="DN1374">
        <v>5421.3215761000001</v>
      </c>
      <c r="DO1374">
        <v>5264.8313097999999</v>
      </c>
      <c r="DP1374">
        <v>1913.9734068</v>
      </c>
      <c r="DQ1374">
        <v>1791.6748061000001</v>
      </c>
      <c r="DR1374">
        <v>3991.1127892</v>
      </c>
      <c r="DS1374">
        <v>3742.4500226999999</v>
      </c>
      <c r="DT1374">
        <v>-30.231385809999999</v>
      </c>
      <c r="DU1374">
        <v>312.24012144</v>
      </c>
      <c r="DV1374">
        <v>8.1316375087000008</v>
      </c>
      <c r="DW1374">
        <v>835.48714640000003</v>
      </c>
      <c r="DX1374">
        <v>1159.6519982</v>
      </c>
      <c r="DY1374">
        <v>601.64146015999995</v>
      </c>
      <c r="DZ1374">
        <v>222.68328159000001</v>
      </c>
      <c r="EA1374">
        <v>332.93804849000003</v>
      </c>
      <c r="EB1374">
        <v>194.26752483000001</v>
      </c>
      <c r="EC1374">
        <v>1216.3225494000001</v>
      </c>
      <c r="ED1374">
        <v>1338.2834195999999</v>
      </c>
      <c r="EE1374">
        <v>1140.8658015999999</v>
      </c>
      <c r="EF1374">
        <v>1155.1714684999999</v>
      </c>
      <c r="EG1374">
        <v>1162.8057014000001</v>
      </c>
      <c r="EH1374">
        <v>1668.6456303</v>
      </c>
      <c r="EI1374">
        <v>2022.3146951000001</v>
      </c>
      <c r="EJ1374">
        <v>5087.3601670999997</v>
      </c>
      <c r="EK1374">
        <v>5977.0542978000003</v>
      </c>
      <c r="EL1374">
        <v>6047.9277642999996</v>
      </c>
      <c r="EM1374">
        <v>5914.1961353999995</v>
      </c>
      <c r="EN1374">
        <v>2561.4636738999998</v>
      </c>
      <c r="EO1374">
        <v>2445.8415989999999</v>
      </c>
      <c r="EP1374">
        <v>4678.4466878000003</v>
      </c>
      <c r="EQ1374">
        <v>4430.5682075000004</v>
      </c>
      <c r="ER1374">
        <v>48.914968999999999</v>
      </c>
      <c r="ES1374">
        <v>46.342348999999999</v>
      </c>
      <c r="ET1374">
        <v>44.275391999999997</v>
      </c>
      <c r="EU1374">
        <v>43.463196000000003</v>
      </c>
      <c r="EV1374">
        <v>43.295589999999997</v>
      </c>
      <c r="EW1374">
        <v>43.579752999999997</v>
      </c>
      <c r="EX1374">
        <v>43.113956000000002</v>
      </c>
      <c r="EY1374">
        <v>44.008136999999998</v>
      </c>
      <c r="EZ1374">
        <v>46.517032999999998</v>
      </c>
      <c r="FA1374">
        <v>45.911211999999999</v>
      </c>
      <c r="FB1374">
        <v>48.28593</v>
      </c>
      <c r="FC1374">
        <v>49.681148999999998</v>
      </c>
      <c r="FD1374">
        <v>51.316236000000004</v>
      </c>
      <c r="FE1374">
        <v>52.106504000000001</v>
      </c>
      <c r="FF1374">
        <v>52.366664</v>
      </c>
      <c r="FG1374">
        <v>51.388567000000002</v>
      </c>
      <c r="FH1374">
        <v>49.789535999999998</v>
      </c>
      <c r="FI1374">
        <v>48.631055000000003</v>
      </c>
      <c r="FJ1374">
        <v>46.402284000000002</v>
      </c>
      <c r="FK1374">
        <v>45.936193000000003</v>
      </c>
      <c r="FL1374">
        <v>45.633921999999998</v>
      </c>
      <c r="FM1374">
        <v>45.206358000000002</v>
      </c>
      <c r="FN1374">
        <v>44.474812</v>
      </c>
      <c r="FO1374">
        <v>43.074145999999999</v>
      </c>
      <c r="FP1374">
        <v>520.88084423999999</v>
      </c>
    </row>
    <row r="1375" spans="1:172" x14ac:dyDescent="0.2">
      <c r="A1375" t="s">
        <v>1612</v>
      </c>
      <c r="B1375">
        <v>520.88</v>
      </c>
      <c r="D1375">
        <v>285402.25636</v>
      </c>
      <c r="E1375">
        <v>282497.42056</v>
      </c>
      <c r="F1375">
        <v>281436.3627</v>
      </c>
      <c r="G1375">
        <v>282420.47960999998</v>
      </c>
      <c r="H1375">
        <v>285843.27280999999</v>
      </c>
      <c r="I1375">
        <v>295747.75393000001</v>
      </c>
      <c r="J1375">
        <v>313379.99787999998</v>
      </c>
      <c r="K1375">
        <v>326491.21821000002</v>
      </c>
      <c r="L1375">
        <v>338408.95510999998</v>
      </c>
      <c r="M1375">
        <v>346008.98379000003</v>
      </c>
      <c r="N1375">
        <v>350169.68825000001</v>
      </c>
      <c r="O1375">
        <v>351883.57880999998</v>
      </c>
      <c r="P1375">
        <v>351975.29930999997</v>
      </c>
      <c r="Q1375">
        <v>352628.02262</v>
      </c>
      <c r="R1375">
        <v>351515.76643000002</v>
      </c>
      <c r="S1375">
        <v>347512.14737999998</v>
      </c>
      <c r="T1375">
        <v>342431.03195999999</v>
      </c>
      <c r="U1375">
        <v>333266.32209999999</v>
      </c>
      <c r="V1375">
        <v>320843.72301000002</v>
      </c>
      <c r="W1375">
        <v>311588.18768999999</v>
      </c>
      <c r="X1375">
        <v>306995.48489999998</v>
      </c>
      <c r="Y1375">
        <v>299460.55538999999</v>
      </c>
      <c r="Z1375">
        <v>292912.10110999999</v>
      </c>
      <c r="AA1375">
        <v>288264.83973000001</v>
      </c>
      <c r="AB1375">
        <v>-2523.1539760000001</v>
      </c>
      <c r="AC1375">
        <v>-2144.6922549999999</v>
      </c>
      <c r="AD1375">
        <v>-2466.5157949999998</v>
      </c>
      <c r="AE1375">
        <v>-1652.5879110000001</v>
      </c>
      <c r="AF1375">
        <v>-1304.7935620000001</v>
      </c>
      <c r="AG1375">
        <v>-1812.082099</v>
      </c>
      <c r="AH1375">
        <v>-2140.7894310000001</v>
      </c>
      <c r="AI1375">
        <v>-2048.814316</v>
      </c>
      <c r="AJ1375">
        <v>-2130.615209</v>
      </c>
      <c r="AK1375">
        <v>-1106.9899720000001</v>
      </c>
      <c r="AL1375">
        <v>-949.67481629999997</v>
      </c>
      <c r="AM1375">
        <v>-1070.7759679999999</v>
      </c>
      <c r="AN1375">
        <v>-1019.5358220000001</v>
      </c>
      <c r="AO1375">
        <v>-999.3450388</v>
      </c>
      <c r="AP1375">
        <v>-468.3140148</v>
      </c>
      <c r="AQ1375">
        <v>-99.852636770000004</v>
      </c>
      <c r="AR1375">
        <v>2958.1971454</v>
      </c>
      <c r="AS1375">
        <v>3847.9251794000002</v>
      </c>
      <c r="AT1375">
        <v>3908.7363860999999</v>
      </c>
      <c r="AU1375">
        <v>3698.0467411</v>
      </c>
      <c r="AV1375">
        <v>364.28700758000002</v>
      </c>
      <c r="AW1375">
        <v>270.08358924999999</v>
      </c>
      <c r="AX1375">
        <v>2317.4323356</v>
      </c>
      <c r="AY1375">
        <v>2067.8607613999998</v>
      </c>
      <c r="AZ1375">
        <v>-1726.892386</v>
      </c>
      <c r="BA1375">
        <v>-1360.8883860000001</v>
      </c>
      <c r="BB1375">
        <v>-1674.4607020000001</v>
      </c>
      <c r="BC1375">
        <v>-856.53627770000003</v>
      </c>
      <c r="BD1375">
        <v>-510.67545719999998</v>
      </c>
      <c r="BE1375">
        <v>-1041.3567430000001</v>
      </c>
      <c r="BF1375">
        <v>-1383.2521139999999</v>
      </c>
      <c r="BG1375">
        <v>-1285.826358</v>
      </c>
      <c r="BH1375">
        <v>-1389.5759700000001</v>
      </c>
      <c r="BI1375">
        <v>-359.93006880000002</v>
      </c>
      <c r="BJ1375">
        <v>-219.4029032</v>
      </c>
      <c r="BK1375">
        <v>-368.61680250000001</v>
      </c>
      <c r="BL1375">
        <v>-328.82470210000002</v>
      </c>
      <c r="BM1375">
        <v>-312.33949250000001</v>
      </c>
      <c r="BN1375">
        <v>215.36764245000001</v>
      </c>
      <c r="BO1375">
        <v>588.07869258000005</v>
      </c>
      <c r="BP1375">
        <v>3623.7609865999998</v>
      </c>
      <c r="BQ1375">
        <v>4507.3210198999996</v>
      </c>
      <c r="BR1375">
        <v>4575.6649194000001</v>
      </c>
      <c r="BS1375">
        <v>4391.1049251000004</v>
      </c>
      <c r="BT1375">
        <v>1072.8306213000001</v>
      </c>
      <c r="BU1375">
        <v>959.13268108</v>
      </c>
      <c r="BV1375">
        <v>3070.0839068</v>
      </c>
      <c r="BW1375">
        <v>2824.9297918000002</v>
      </c>
      <c r="BX1375">
        <v>-1270.9684420000001</v>
      </c>
      <c r="BY1375">
        <v>-913.47504170000002</v>
      </c>
      <c r="BZ1375">
        <v>-1224.118579</v>
      </c>
      <c r="CA1375">
        <v>-405.8221977</v>
      </c>
      <c r="CB1375">
        <v>-68.684862989999999</v>
      </c>
      <c r="CC1375">
        <v>-601.85499149999998</v>
      </c>
      <c r="CD1375">
        <v>-951.12647419999996</v>
      </c>
      <c r="CE1375">
        <v>-850.87264340000002</v>
      </c>
      <c r="CF1375">
        <v>-962.28939519999994</v>
      </c>
      <c r="CG1375">
        <v>57.254188495999998</v>
      </c>
      <c r="CH1375">
        <v>193.04327182</v>
      </c>
      <c r="CI1375">
        <v>38.691565347999997</v>
      </c>
      <c r="CJ1375">
        <v>71.747350737999994</v>
      </c>
      <c r="CK1375">
        <v>86.038153515999994</v>
      </c>
      <c r="CL1375">
        <v>602.34995173000004</v>
      </c>
      <c r="CM1375">
        <v>965.05382669999995</v>
      </c>
      <c r="CN1375">
        <v>4004.6136741</v>
      </c>
      <c r="CO1375">
        <v>4885.2404582999998</v>
      </c>
      <c r="CP1375">
        <v>4955.1273613000003</v>
      </c>
      <c r="CQ1375">
        <v>4786.2253970000002</v>
      </c>
      <c r="CR1375">
        <v>1464.0437735999999</v>
      </c>
      <c r="CS1375">
        <v>1352.2655884000001</v>
      </c>
      <c r="CT1375">
        <v>3489.5325576</v>
      </c>
      <c r="CU1375">
        <v>3243.5434939000002</v>
      </c>
      <c r="CV1375">
        <v>-769.12726310000005</v>
      </c>
      <c r="CW1375">
        <v>-421.82300939999999</v>
      </c>
      <c r="CX1375">
        <v>-725.904584</v>
      </c>
      <c r="CY1375">
        <v>93.128434092000006</v>
      </c>
      <c r="CZ1375">
        <v>422.29059211999999</v>
      </c>
      <c r="DA1375">
        <v>-116.32602799999999</v>
      </c>
      <c r="DB1375">
        <v>-471.58687950000001</v>
      </c>
      <c r="DC1375">
        <v>-369.1401578</v>
      </c>
      <c r="DD1375">
        <v>-494.81984740000001</v>
      </c>
      <c r="DE1375">
        <v>515.12862151000002</v>
      </c>
      <c r="DF1375">
        <v>645.02900670999998</v>
      </c>
      <c r="DG1375">
        <v>481.80580372999998</v>
      </c>
      <c r="DH1375">
        <v>507.47862399000002</v>
      </c>
      <c r="DI1375">
        <v>519.36488400999997</v>
      </c>
      <c r="DJ1375">
        <v>1022.399505</v>
      </c>
      <c r="DK1375">
        <v>1383.4649657</v>
      </c>
      <c r="DL1375">
        <v>4411.9998138000001</v>
      </c>
      <c r="DM1375">
        <v>5290.3614509999998</v>
      </c>
      <c r="DN1375">
        <v>5361.7273555000002</v>
      </c>
      <c r="DO1375">
        <v>5208.7530586000003</v>
      </c>
      <c r="DP1375">
        <v>1896.0654899000001</v>
      </c>
      <c r="DQ1375">
        <v>1776.1362322</v>
      </c>
      <c r="DR1375">
        <v>3949.1641448</v>
      </c>
      <c r="DS1375">
        <v>3703.3209793000001</v>
      </c>
      <c r="DT1375">
        <v>-29.483841259999998</v>
      </c>
      <c r="DU1375">
        <v>309.72465425000001</v>
      </c>
      <c r="DV1375">
        <v>8.8679133800999992</v>
      </c>
      <c r="DW1375">
        <v>822.47699896999995</v>
      </c>
      <c r="DX1375">
        <v>1142.4203266</v>
      </c>
      <c r="DY1375">
        <v>590.55867296999998</v>
      </c>
      <c r="DZ1375">
        <v>218.16671237</v>
      </c>
      <c r="EA1375">
        <v>326.24345801999999</v>
      </c>
      <c r="EB1375">
        <v>189.86339379</v>
      </c>
      <c r="EC1375">
        <v>1204.1113144999999</v>
      </c>
      <c r="ED1375">
        <v>1326.7435118000001</v>
      </c>
      <c r="EE1375">
        <v>1133.6290902000001</v>
      </c>
      <c r="EF1375">
        <v>1148.6797991000001</v>
      </c>
      <c r="EG1375">
        <v>1157.1220335999999</v>
      </c>
      <c r="EH1375">
        <v>1655.0982443</v>
      </c>
      <c r="EI1375">
        <v>2004.6753893</v>
      </c>
      <c r="EJ1375">
        <v>5035.1616034999997</v>
      </c>
      <c r="EK1375">
        <v>5906.1712624000002</v>
      </c>
      <c r="EL1375">
        <v>5981.1311911000003</v>
      </c>
      <c r="EM1375">
        <v>5850.9511995000003</v>
      </c>
      <c r="EN1375">
        <v>2536.7728971000001</v>
      </c>
      <c r="EO1375">
        <v>2423.0514754999999</v>
      </c>
      <c r="EP1375">
        <v>4627.9280817999997</v>
      </c>
      <c r="EQ1375">
        <v>4382.4802282000001</v>
      </c>
      <c r="ER1375">
        <v>48.496903000000003</v>
      </c>
      <c r="ES1375">
        <v>48.150903999999997</v>
      </c>
      <c r="ET1375">
        <v>47.772706999999997</v>
      </c>
      <c r="EU1375">
        <v>47.187640000000002</v>
      </c>
      <c r="EV1375">
        <v>46.451163999999999</v>
      </c>
      <c r="EW1375">
        <v>45.866097000000003</v>
      </c>
      <c r="EX1375">
        <v>45.433270999999998</v>
      </c>
      <c r="EY1375">
        <v>47.911335000000001</v>
      </c>
      <c r="EZ1375">
        <v>49.580978000000002</v>
      </c>
      <c r="FA1375">
        <v>48.712718000000002</v>
      </c>
      <c r="FB1375">
        <v>50.764102000000001</v>
      </c>
      <c r="FC1375">
        <v>52.646735999999997</v>
      </c>
      <c r="FD1375">
        <v>53.403047999999998</v>
      </c>
      <c r="FE1375">
        <v>53.057775999999997</v>
      </c>
      <c r="FF1375">
        <v>54.193832999999998</v>
      </c>
      <c r="FG1375">
        <v>53.794930000000001</v>
      </c>
      <c r="FH1375">
        <v>52.983333999999999</v>
      </c>
      <c r="FI1375">
        <v>50.978462</v>
      </c>
      <c r="FJ1375">
        <v>48.971133999999999</v>
      </c>
      <c r="FK1375">
        <v>47.501758000000002</v>
      </c>
      <c r="FL1375">
        <v>46.71584</v>
      </c>
      <c r="FM1375">
        <v>45.637624000000002</v>
      </c>
      <c r="FN1375">
        <v>44.839334999999998</v>
      </c>
      <c r="FO1375">
        <v>44.223385</v>
      </c>
      <c r="FP1375">
        <v>520.88084423999999</v>
      </c>
    </row>
    <row r="1376" spans="1:172" x14ac:dyDescent="0.2">
      <c r="A1376" t="s">
        <v>1613</v>
      </c>
      <c r="B1376">
        <v>520.88</v>
      </c>
      <c r="D1376">
        <v>312236.06617000001</v>
      </c>
      <c r="E1376">
        <v>308202.18166</v>
      </c>
      <c r="F1376">
        <v>304166.49745000002</v>
      </c>
      <c r="G1376">
        <v>302688.57669999998</v>
      </c>
      <c r="H1376">
        <v>307268.73599999998</v>
      </c>
      <c r="I1376">
        <v>321714.58409000002</v>
      </c>
      <c r="J1376">
        <v>346123.58584999997</v>
      </c>
      <c r="K1376">
        <v>364529.95948999998</v>
      </c>
      <c r="L1376">
        <v>388573.64623000001</v>
      </c>
      <c r="M1376">
        <v>409876.40308999998</v>
      </c>
      <c r="N1376">
        <v>427545.67608</v>
      </c>
      <c r="O1376">
        <v>439305.26847000001</v>
      </c>
      <c r="P1376">
        <v>444974.54434999998</v>
      </c>
      <c r="Q1376">
        <v>451796.77996999997</v>
      </c>
      <c r="R1376">
        <v>455000.89541</v>
      </c>
      <c r="S1376">
        <v>453958.43098</v>
      </c>
      <c r="T1376">
        <v>447620.93433999998</v>
      </c>
      <c r="U1376">
        <v>420711.67453999998</v>
      </c>
      <c r="V1376">
        <v>385308.27113000001</v>
      </c>
      <c r="W1376">
        <v>364375.67051999999</v>
      </c>
      <c r="X1376">
        <v>352219.40931999998</v>
      </c>
      <c r="Y1376">
        <v>339028.39059999998</v>
      </c>
      <c r="Z1376">
        <v>328250.44079000002</v>
      </c>
      <c r="AA1376">
        <v>320469.05025999999</v>
      </c>
      <c r="AB1376">
        <v>-2676.4576149999998</v>
      </c>
      <c r="AC1376">
        <v>-2308.128162</v>
      </c>
      <c r="AD1376">
        <v>-2631.7196640000002</v>
      </c>
      <c r="AE1376">
        <v>-1751.0422920000001</v>
      </c>
      <c r="AF1376">
        <v>-1390.9751570000001</v>
      </c>
      <c r="AG1376">
        <v>-1953.886309</v>
      </c>
      <c r="AH1376">
        <v>-2338.3079990000001</v>
      </c>
      <c r="AI1376">
        <v>-2240.490824</v>
      </c>
      <c r="AJ1376">
        <v>-2362.971528</v>
      </c>
      <c r="AK1376">
        <v>-1158.074216</v>
      </c>
      <c r="AL1376">
        <v>-967.46208639999998</v>
      </c>
      <c r="AM1376">
        <v>-1083.2884309999999</v>
      </c>
      <c r="AN1376">
        <v>-51.853346989999999</v>
      </c>
      <c r="AO1376">
        <v>3635.5089999000002</v>
      </c>
      <c r="AP1376">
        <v>3657.4244945999999</v>
      </c>
      <c r="AQ1376">
        <v>4935.2697951999999</v>
      </c>
      <c r="AR1376">
        <v>5082.3590154000003</v>
      </c>
      <c r="AS1376">
        <v>4588.7686322</v>
      </c>
      <c r="AT1376">
        <v>520.37695854000003</v>
      </c>
      <c r="AU1376">
        <v>404.12515052999998</v>
      </c>
      <c r="AV1376">
        <v>3328.2353179000002</v>
      </c>
      <c r="AW1376">
        <v>2454.4223857000002</v>
      </c>
      <c r="AX1376">
        <v>2610.1422094999998</v>
      </c>
      <c r="AY1376">
        <v>2313.2930941</v>
      </c>
      <c r="AZ1376">
        <v>-1827.2343000000001</v>
      </c>
      <c r="BA1376">
        <v>-1462.9958260000001</v>
      </c>
      <c r="BB1376">
        <v>-1785.750982</v>
      </c>
      <c r="BC1376">
        <v>-911.83650379999995</v>
      </c>
      <c r="BD1376">
        <v>-550.96671189999995</v>
      </c>
      <c r="BE1376">
        <v>-1127.7833390000001</v>
      </c>
      <c r="BF1376">
        <v>-1526.6990920000001</v>
      </c>
      <c r="BG1376">
        <v>-1423.878332</v>
      </c>
      <c r="BH1376">
        <v>-1552.5985780000001</v>
      </c>
      <c r="BI1376">
        <v>-326.31621080000002</v>
      </c>
      <c r="BJ1376">
        <v>-132.05280479999999</v>
      </c>
      <c r="BK1376">
        <v>-263.91707489999999</v>
      </c>
      <c r="BL1376">
        <v>772.36758086999998</v>
      </c>
      <c r="BM1376">
        <v>4449.9667536999996</v>
      </c>
      <c r="BN1376">
        <v>4476.7243102000002</v>
      </c>
      <c r="BO1376">
        <v>5764.4679059999999</v>
      </c>
      <c r="BP1376">
        <v>5918.2851609999998</v>
      </c>
      <c r="BQ1376">
        <v>5419.0547174000003</v>
      </c>
      <c r="BR1376">
        <v>1350.897991</v>
      </c>
      <c r="BS1376">
        <v>1219.8411102</v>
      </c>
      <c r="BT1376">
        <v>4149.7905532000004</v>
      </c>
      <c r="BU1376">
        <v>3278.2592556</v>
      </c>
      <c r="BV1376">
        <v>3431.7654726000001</v>
      </c>
      <c r="BW1376">
        <v>3136.4895584999999</v>
      </c>
      <c r="BX1376">
        <v>-1341.0533969999999</v>
      </c>
      <c r="BY1376">
        <v>-980.57926759999998</v>
      </c>
      <c r="BZ1376">
        <v>-1304.741816</v>
      </c>
      <c r="CA1376">
        <v>-436.48912209999997</v>
      </c>
      <c r="CB1376">
        <v>-83.251306600000007</v>
      </c>
      <c r="CC1376">
        <v>-656.46585459999994</v>
      </c>
      <c r="CD1376">
        <v>-1063.051019</v>
      </c>
      <c r="CE1376">
        <v>-957.59879420000004</v>
      </c>
      <c r="CF1376">
        <v>-1084.67093</v>
      </c>
      <c r="CG1376">
        <v>137.49334071999999</v>
      </c>
      <c r="CH1376">
        <v>339.54419998999998</v>
      </c>
      <c r="CI1376">
        <v>210.92796747</v>
      </c>
      <c r="CJ1376">
        <v>1224.2190040999999</v>
      </c>
      <c r="CK1376">
        <v>4916.7579403</v>
      </c>
      <c r="CL1376">
        <v>4946.291373</v>
      </c>
      <c r="CM1376">
        <v>6240.4614885999999</v>
      </c>
      <c r="CN1376">
        <v>6394.7547470999998</v>
      </c>
      <c r="CO1376">
        <v>5893.4056923999997</v>
      </c>
      <c r="CP1376">
        <v>1810.0754059000001</v>
      </c>
      <c r="CQ1376">
        <v>1685.4208802999999</v>
      </c>
      <c r="CR1376">
        <v>4608.3067727999996</v>
      </c>
      <c r="CS1376">
        <v>3734.0314607999999</v>
      </c>
      <c r="CT1376">
        <v>3890.1350908999998</v>
      </c>
      <c r="CU1376">
        <v>3591.9248902999998</v>
      </c>
      <c r="CV1376">
        <v>-805.92742429999998</v>
      </c>
      <c r="CW1376">
        <v>-450.46232670000001</v>
      </c>
      <c r="CX1376">
        <v>-772.63577399999997</v>
      </c>
      <c r="CY1376">
        <v>89.661411881999996</v>
      </c>
      <c r="CZ1376">
        <v>436.22785422999999</v>
      </c>
      <c r="DA1376">
        <v>-135.8787184</v>
      </c>
      <c r="DB1376">
        <v>-548.70252219999998</v>
      </c>
      <c r="DC1376">
        <v>-441.4238019</v>
      </c>
      <c r="DD1376">
        <v>-572.87899010000001</v>
      </c>
      <c r="DE1376">
        <v>646.79632145000005</v>
      </c>
      <c r="DF1376">
        <v>856.07818273999999</v>
      </c>
      <c r="DG1376">
        <v>727.22723957999995</v>
      </c>
      <c r="DH1376">
        <v>1725.3729527</v>
      </c>
      <c r="DI1376">
        <v>5415.6376643000003</v>
      </c>
      <c r="DJ1376">
        <v>5448.1376766000003</v>
      </c>
      <c r="DK1376">
        <v>6750.1212378999999</v>
      </c>
      <c r="DL1376">
        <v>6904.7533077999997</v>
      </c>
      <c r="DM1376">
        <v>6399.8998300000003</v>
      </c>
      <c r="DN1376">
        <v>2316.4931437</v>
      </c>
      <c r="DO1376">
        <v>2187.0313425999998</v>
      </c>
      <c r="DP1376">
        <v>5103.3352664000004</v>
      </c>
      <c r="DQ1376">
        <v>4236.3867140000002</v>
      </c>
      <c r="DR1376">
        <v>4392.0278453000001</v>
      </c>
      <c r="DS1376">
        <v>4091.8786807000001</v>
      </c>
      <c r="DT1376">
        <v>-17.15901947</v>
      </c>
      <c r="DU1376">
        <v>338.26488015000001</v>
      </c>
      <c r="DV1376">
        <v>12.168594263999999</v>
      </c>
      <c r="DW1376">
        <v>858.81957756999998</v>
      </c>
      <c r="DX1376">
        <v>1198.2428248000001</v>
      </c>
      <c r="DY1376">
        <v>622.05138715999999</v>
      </c>
      <c r="DZ1376">
        <v>190.85225753</v>
      </c>
      <c r="EA1376">
        <v>303.42969786999998</v>
      </c>
      <c r="EB1376">
        <v>176.63571902000001</v>
      </c>
      <c r="EC1376">
        <v>1413.1924262</v>
      </c>
      <c r="ED1376">
        <v>1635.8187135999999</v>
      </c>
      <c r="EE1376">
        <v>1487.9073261999999</v>
      </c>
      <c r="EF1376">
        <v>2470.4157857999999</v>
      </c>
      <c r="EG1376">
        <v>6178.5808729999999</v>
      </c>
      <c r="EH1376">
        <v>6215.6178170000003</v>
      </c>
      <c r="EI1376">
        <v>7524.2954106999996</v>
      </c>
      <c r="EJ1376">
        <v>7681.1466908000002</v>
      </c>
      <c r="EK1376">
        <v>7169.2712472000003</v>
      </c>
      <c r="EL1376">
        <v>3068.5934702</v>
      </c>
      <c r="EM1376">
        <v>2953.0359739</v>
      </c>
      <c r="EN1376">
        <v>5861.0109880999998</v>
      </c>
      <c r="EO1376">
        <v>4978.4164085000002</v>
      </c>
      <c r="EP1376">
        <v>5133.4132503000001</v>
      </c>
      <c r="EQ1376">
        <v>4830.5757713000003</v>
      </c>
      <c r="ER1376">
        <v>70.903262999999995</v>
      </c>
      <c r="ES1376">
        <v>69.908727999999996</v>
      </c>
      <c r="ET1376">
        <v>69.089507999999995</v>
      </c>
      <c r="EU1376">
        <v>68.189328000000003</v>
      </c>
      <c r="EV1376">
        <v>67.437391000000005</v>
      </c>
      <c r="EW1376">
        <v>66.882295999999997</v>
      </c>
      <c r="EX1376">
        <v>66.878985999999998</v>
      </c>
      <c r="EY1376">
        <v>69.080076000000005</v>
      </c>
      <c r="EZ1376">
        <v>73.431749999999994</v>
      </c>
      <c r="FA1376">
        <v>77.487774000000002</v>
      </c>
      <c r="FB1376">
        <v>81.413527000000002</v>
      </c>
      <c r="FC1376">
        <v>85.777370000000005</v>
      </c>
      <c r="FD1376">
        <v>89.731637000000006</v>
      </c>
      <c r="FE1376">
        <v>92.787154000000001</v>
      </c>
      <c r="FF1376">
        <v>94.650283000000002</v>
      </c>
      <c r="FG1376">
        <v>95.573884000000007</v>
      </c>
      <c r="FH1376">
        <v>95.165239</v>
      </c>
      <c r="FI1376">
        <v>93.438489000000004</v>
      </c>
      <c r="FJ1376">
        <v>90.469369999999998</v>
      </c>
      <c r="FK1376">
        <v>85.828496999999999</v>
      </c>
      <c r="FL1376">
        <v>81.080359000000001</v>
      </c>
      <c r="FM1376">
        <v>78.216273000000001</v>
      </c>
      <c r="FN1376">
        <v>76.300143000000006</v>
      </c>
      <c r="FO1376">
        <v>75.130566999999999</v>
      </c>
      <c r="FP1376">
        <v>520.88084423999999</v>
      </c>
    </row>
    <row r="1377" spans="1:172" x14ac:dyDescent="0.2">
      <c r="A1377" t="s">
        <v>1614</v>
      </c>
      <c r="B1377">
        <v>520.88</v>
      </c>
      <c r="D1377">
        <v>307120.57468999998</v>
      </c>
      <c r="E1377">
        <v>303346.82014000003</v>
      </c>
      <c r="F1377">
        <v>299809.61680999998</v>
      </c>
      <c r="G1377">
        <v>298575.72894</v>
      </c>
      <c r="H1377">
        <v>302815.70366</v>
      </c>
      <c r="I1377">
        <v>316081.87080999999</v>
      </c>
      <c r="J1377">
        <v>338639.31786000001</v>
      </c>
      <c r="K1377">
        <v>356538.67751000001</v>
      </c>
      <c r="L1377">
        <v>378406.55445</v>
      </c>
      <c r="M1377">
        <v>397252.47876999999</v>
      </c>
      <c r="N1377">
        <v>412856.88825999998</v>
      </c>
      <c r="O1377">
        <v>423143.09878</v>
      </c>
      <c r="P1377">
        <v>428080.52591999999</v>
      </c>
      <c r="Q1377">
        <v>433860.35531999997</v>
      </c>
      <c r="R1377">
        <v>436347.10843999998</v>
      </c>
      <c r="S1377">
        <v>434799.01155</v>
      </c>
      <c r="T1377">
        <v>428769.26980000001</v>
      </c>
      <c r="U1377">
        <v>404023.81128999998</v>
      </c>
      <c r="V1377">
        <v>372502.08020999999</v>
      </c>
      <c r="W1377">
        <v>353798.26571000001</v>
      </c>
      <c r="X1377">
        <v>343404.41629999998</v>
      </c>
      <c r="Y1377">
        <v>331538.21578000003</v>
      </c>
      <c r="Z1377">
        <v>321539.81313999998</v>
      </c>
      <c r="AA1377">
        <v>314399.62339999998</v>
      </c>
      <c r="AB1377">
        <v>-2641.8104490000001</v>
      </c>
      <c r="AC1377">
        <v>-2272.759145</v>
      </c>
      <c r="AD1377">
        <v>-2594.820052</v>
      </c>
      <c r="AE1377">
        <v>-1727.1632629999999</v>
      </c>
      <c r="AF1377">
        <v>-1370.3280850000001</v>
      </c>
      <c r="AG1377">
        <v>-1918.3571340000001</v>
      </c>
      <c r="AH1377">
        <v>-2290.1916230000002</v>
      </c>
      <c r="AI1377">
        <v>-2195.789268</v>
      </c>
      <c r="AJ1377">
        <v>-2310.3890219999998</v>
      </c>
      <c r="AK1377">
        <v>-1139.1565069999999</v>
      </c>
      <c r="AL1377">
        <v>-954.6246797</v>
      </c>
      <c r="AM1377">
        <v>-1066.2235519999999</v>
      </c>
      <c r="AN1377">
        <v>-58.366773860000002</v>
      </c>
      <c r="AO1377">
        <v>3519.4286814000002</v>
      </c>
      <c r="AP1377">
        <v>3530.4142235999998</v>
      </c>
      <c r="AQ1377">
        <v>4749.5602392999999</v>
      </c>
      <c r="AR1377">
        <v>4891.1510709000004</v>
      </c>
      <c r="AS1377">
        <v>4425.2166862000004</v>
      </c>
      <c r="AT1377">
        <v>500.12456491</v>
      </c>
      <c r="AU1377">
        <v>381.21662414000002</v>
      </c>
      <c r="AV1377">
        <v>3251.5486566999998</v>
      </c>
      <c r="AW1377">
        <v>2399.8860549999999</v>
      </c>
      <c r="AX1377">
        <v>2554.9480081000002</v>
      </c>
      <c r="AY1377">
        <v>2267.5486340000002</v>
      </c>
      <c r="AZ1377">
        <v>-1804.0967740000001</v>
      </c>
      <c r="BA1377">
        <v>-1440.6267029999999</v>
      </c>
      <c r="BB1377">
        <v>-1760.7328359999999</v>
      </c>
      <c r="BC1377">
        <v>-899.42017940000005</v>
      </c>
      <c r="BD1377">
        <v>-543.06587320000006</v>
      </c>
      <c r="BE1377">
        <v>-1107.6564519999999</v>
      </c>
      <c r="BF1377">
        <v>-1493.7871379999999</v>
      </c>
      <c r="BG1377">
        <v>-1393.76875</v>
      </c>
      <c r="BH1377">
        <v>-1516.7327110000001</v>
      </c>
      <c r="BI1377">
        <v>-327.19691499999999</v>
      </c>
      <c r="BJ1377">
        <v>-141.94090249999999</v>
      </c>
      <c r="BK1377">
        <v>-271.85278749999998</v>
      </c>
      <c r="BL1377">
        <v>740.88531493999994</v>
      </c>
      <c r="BM1377">
        <v>4308.2737538000001</v>
      </c>
      <c r="BN1377">
        <v>4321.5796996999998</v>
      </c>
      <c r="BO1377">
        <v>5548.8406209000004</v>
      </c>
      <c r="BP1377">
        <v>5697.6706249999997</v>
      </c>
      <c r="BQ1377">
        <v>5227.3705063999996</v>
      </c>
      <c r="BR1377">
        <v>1305.8017356</v>
      </c>
      <c r="BS1377">
        <v>1176.6152922000001</v>
      </c>
      <c r="BT1377">
        <v>4055.4086391999999</v>
      </c>
      <c r="BU1377">
        <v>3208.1387571</v>
      </c>
      <c r="BV1377">
        <v>3362.8673146000001</v>
      </c>
      <c r="BW1377">
        <v>3077.6634091000001</v>
      </c>
      <c r="BX1377">
        <v>-1324.5000660000001</v>
      </c>
      <c r="BY1377">
        <v>-965.63245730000006</v>
      </c>
      <c r="BZ1377">
        <v>-1286.4810070000001</v>
      </c>
      <c r="CA1377">
        <v>-430.5646941</v>
      </c>
      <c r="CB1377">
        <v>-82.440123409999998</v>
      </c>
      <c r="CC1377">
        <v>-645.1068573</v>
      </c>
      <c r="CD1377">
        <v>-1038.8882610000001</v>
      </c>
      <c r="CE1377">
        <v>-935.89245759999994</v>
      </c>
      <c r="CF1377">
        <v>-1058.535421</v>
      </c>
      <c r="CG1377">
        <v>125.64353172</v>
      </c>
      <c r="CH1377">
        <v>316.84666020999998</v>
      </c>
      <c r="CI1377">
        <v>188.54325618999999</v>
      </c>
      <c r="CJ1377">
        <v>1179.0226369</v>
      </c>
      <c r="CK1377">
        <v>4760.2985515</v>
      </c>
      <c r="CL1377">
        <v>4774.9487276999998</v>
      </c>
      <c r="CM1377">
        <v>6007.5746091999999</v>
      </c>
      <c r="CN1377">
        <v>6157.2949664999996</v>
      </c>
      <c r="CO1377">
        <v>5685.5610348</v>
      </c>
      <c r="CP1377">
        <v>1751.2039365999999</v>
      </c>
      <c r="CQ1377">
        <v>1630.5671178</v>
      </c>
      <c r="CR1377">
        <v>4503.9618361000003</v>
      </c>
      <c r="CS1377">
        <v>3655.2153583999998</v>
      </c>
      <c r="CT1377">
        <v>3813.4993205000001</v>
      </c>
      <c r="CU1377">
        <v>3525.7980962000001</v>
      </c>
      <c r="CV1377">
        <v>-796.61740759999998</v>
      </c>
      <c r="CW1377">
        <v>-443.67081539999998</v>
      </c>
      <c r="CX1377">
        <v>-761.84862429999998</v>
      </c>
      <c r="CY1377">
        <v>88.399600723999995</v>
      </c>
      <c r="CZ1377">
        <v>429.16161439000001</v>
      </c>
      <c r="DA1377">
        <v>-134.21530139999999</v>
      </c>
      <c r="DB1377">
        <v>-534.23734060000004</v>
      </c>
      <c r="DC1377">
        <v>-429.00389250000001</v>
      </c>
      <c r="DD1377">
        <v>-557.37395360000005</v>
      </c>
      <c r="DE1377">
        <v>622.87993345999996</v>
      </c>
      <c r="DF1377">
        <v>819.38589665999996</v>
      </c>
      <c r="DG1377">
        <v>689.16667881000001</v>
      </c>
      <c r="DH1377">
        <v>1665.0117809000001</v>
      </c>
      <c r="DI1377">
        <v>5243.4476678999999</v>
      </c>
      <c r="DJ1377">
        <v>5259.5264405999997</v>
      </c>
      <c r="DK1377">
        <v>6498.8175657000002</v>
      </c>
      <c r="DL1377">
        <v>6649.3138724999999</v>
      </c>
      <c r="DM1377">
        <v>6174.8618843000004</v>
      </c>
      <c r="DN1377">
        <v>2242.4728912999999</v>
      </c>
      <c r="DO1377">
        <v>2119.7099020999999</v>
      </c>
      <c r="DP1377">
        <v>4988.2964679999995</v>
      </c>
      <c r="DQ1377">
        <v>4148.0554038</v>
      </c>
      <c r="DR1377">
        <v>4306.9912733000001</v>
      </c>
      <c r="DS1377">
        <v>4017.7918506999999</v>
      </c>
      <c r="DT1377">
        <v>-18.534984139999999</v>
      </c>
      <c r="DU1377">
        <v>332.92393744999998</v>
      </c>
      <c r="DV1377">
        <v>11.933733993000001</v>
      </c>
      <c r="DW1377">
        <v>847.05408793000004</v>
      </c>
      <c r="DX1377">
        <v>1179.6266264000001</v>
      </c>
      <c r="DY1377">
        <v>609.60738937999997</v>
      </c>
      <c r="DZ1377">
        <v>191.42128253999999</v>
      </c>
      <c r="EA1377">
        <v>302.49396774000002</v>
      </c>
      <c r="EB1377">
        <v>176.59705923999999</v>
      </c>
      <c r="EC1377">
        <v>1371.105642</v>
      </c>
      <c r="ED1377">
        <v>1577.9199036</v>
      </c>
      <c r="EE1377">
        <v>1426.6254693000001</v>
      </c>
      <c r="EF1377">
        <v>2387.3907027999999</v>
      </c>
      <c r="EG1377">
        <v>5982.3545195999995</v>
      </c>
      <c r="EH1377">
        <v>6000.6150022000002</v>
      </c>
      <c r="EI1377">
        <v>7245.0551863999999</v>
      </c>
      <c r="EJ1377">
        <v>7398.3744110999996</v>
      </c>
      <c r="EK1377">
        <v>6918.1332700000003</v>
      </c>
      <c r="EL1377">
        <v>2972.0102670000001</v>
      </c>
      <c r="EM1377">
        <v>2866.6058979999998</v>
      </c>
      <c r="EN1377">
        <v>5729.5778057999996</v>
      </c>
      <c r="EO1377">
        <v>4875.9845461000004</v>
      </c>
      <c r="EP1377">
        <v>5035.9312384000004</v>
      </c>
      <c r="EQ1377">
        <v>4744.6971903000003</v>
      </c>
      <c r="ER1377">
        <v>66.771360999999999</v>
      </c>
      <c r="ES1377">
        <v>62.502535999999999</v>
      </c>
      <c r="ET1377">
        <v>61.545371000000003</v>
      </c>
      <c r="EU1377">
        <v>60.759154000000002</v>
      </c>
      <c r="EV1377">
        <v>60.311115999999998</v>
      </c>
      <c r="EW1377">
        <v>59.742750999999998</v>
      </c>
      <c r="EX1377">
        <v>59.898691999999997</v>
      </c>
      <c r="EY1377">
        <v>62.792617999999997</v>
      </c>
      <c r="EZ1377">
        <v>67.475665000000006</v>
      </c>
      <c r="FA1377">
        <v>72.641675000000006</v>
      </c>
      <c r="FB1377">
        <v>77.550175999999993</v>
      </c>
      <c r="FC1377">
        <v>82.077810999999997</v>
      </c>
      <c r="FD1377">
        <v>85.497127000000006</v>
      </c>
      <c r="FE1377">
        <v>88.795294999999996</v>
      </c>
      <c r="FF1377">
        <v>91.090143999999995</v>
      </c>
      <c r="FG1377">
        <v>91.939476999999997</v>
      </c>
      <c r="FH1377">
        <v>90.612829000000005</v>
      </c>
      <c r="FI1377">
        <v>88.336849999999998</v>
      </c>
      <c r="FJ1377">
        <v>85.008880000000005</v>
      </c>
      <c r="FK1377">
        <v>79.835691999999995</v>
      </c>
      <c r="FL1377">
        <v>75.040030000000002</v>
      </c>
      <c r="FM1377">
        <v>71.854331999999999</v>
      </c>
      <c r="FN1377">
        <v>69.476425000000006</v>
      </c>
      <c r="FO1377">
        <v>68.044511999999997</v>
      </c>
      <c r="FP1377">
        <v>520.88084423999999</v>
      </c>
    </row>
    <row r="1378" spans="1:172" x14ac:dyDescent="0.2">
      <c r="A1378" t="s">
        <v>1615</v>
      </c>
      <c r="B1378">
        <v>74.459999999999994</v>
      </c>
      <c r="D1378">
        <v>25468.145272999998</v>
      </c>
      <c r="E1378">
        <v>25107.927227</v>
      </c>
      <c r="F1378">
        <v>24880.573818000001</v>
      </c>
      <c r="G1378">
        <v>25096.088716999999</v>
      </c>
      <c r="H1378">
        <v>25573.90062</v>
      </c>
      <c r="I1378">
        <v>27194.723703</v>
      </c>
      <c r="J1378">
        <v>29332.913788999998</v>
      </c>
      <c r="K1378">
        <v>31077.471956000001</v>
      </c>
      <c r="L1378">
        <v>31379.263954999999</v>
      </c>
      <c r="M1378">
        <v>31395.441397999999</v>
      </c>
      <c r="N1378">
        <v>31838.536483</v>
      </c>
      <c r="O1378">
        <v>31333.360447999999</v>
      </c>
      <c r="P1378">
        <v>31360.042454999999</v>
      </c>
      <c r="Q1378">
        <v>31101.842427</v>
      </c>
      <c r="R1378">
        <v>30335.585854000001</v>
      </c>
      <c r="S1378">
        <v>29339.334019999998</v>
      </c>
      <c r="T1378">
        <v>29282.261811</v>
      </c>
      <c r="U1378">
        <v>29300.672353000002</v>
      </c>
      <c r="V1378">
        <v>29074.752498999998</v>
      </c>
      <c r="W1378">
        <v>28719.099491000001</v>
      </c>
      <c r="X1378">
        <v>28459.658647</v>
      </c>
      <c r="Y1378">
        <v>27768.740995</v>
      </c>
      <c r="Z1378">
        <v>26668.510296</v>
      </c>
      <c r="AA1378">
        <v>25838.938577000001</v>
      </c>
      <c r="AB1378">
        <v>-328.44053780000002</v>
      </c>
      <c r="AC1378">
        <v>-211.941496</v>
      </c>
      <c r="AD1378">
        <v>-346.48143110000001</v>
      </c>
      <c r="AE1378">
        <v>-463.27594099999999</v>
      </c>
      <c r="AF1378">
        <v>-416.15964830000001</v>
      </c>
      <c r="AG1378">
        <v>-348.91849359999998</v>
      </c>
      <c r="AH1378">
        <v>-344.38736130000001</v>
      </c>
      <c r="AI1378">
        <v>-280.80140849999998</v>
      </c>
      <c r="AJ1378">
        <v>-261.87342860000001</v>
      </c>
      <c r="AK1378">
        <v>-500.77979310000001</v>
      </c>
      <c r="AL1378">
        <v>-407.1951431</v>
      </c>
      <c r="AM1378">
        <v>-180.53517980000001</v>
      </c>
      <c r="AN1378">
        <v>-182.89912290000001</v>
      </c>
      <c r="AO1378">
        <v>-181.98833759999999</v>
      </c>
      <c r="AP1378">
        <v>-104.1221223</v>
      </c>
      <c r="AQ1378">
        <v>-97.456646410000005</v>
      </c>
      <c r="AR1378">
        <v>-377.20331729999998</v>
      </c>
      <c r="AS1378">
        <v>-354.27881430000002</v>
      </c>
      <c r="AT1378">
        <v>140.21083207000001</v>
      </c>
      <c r="AU1378">
        <v>365.19343143999998</v>
      </c>
      <c r="AV1378">
        <v>41.088265563999997</v>
      </c>
      <c r="AW1378">
        <v>-217.30385720000001</v>
      </c>
      <c r="AX1378">
        <v>-243.4310792</v>
      </c>
      <c r="AY1378">
        <v>-192.0484558</v>
      </c>
      <c r="AZ1378">
        <v>-87.338336510000005</v>
      </c>
      <c r="BA1378">
        <v>38.773441505999998</v>
      </c>
      <c r="BB1378">
        <v>-96.107173799999998</v>
      </c>
      <c r="BC1378">
        <v>-213.47914259999999</v>
      </c>
      <c r="BD1378">
        <v>-165.1727783</v>
      </c>
      <c r="BE1378">
        <v>-108.678917</v>
      </c>
      <c r="BF1378">
        <v>-106.70321749999999</v>
      </c>
      <c r="BG1378">
        <v>-34.752931689999997</v>
      </c>
      <c r="BH1378">
        <v>-16.297882699999999</v>
      </c>
      <c r="BI1378">
        <v>-271.98551429999998</v>
      </c>
      <c r="BJ1378">
        <v>-175.576491</v>
      </c>
      <c r="BK1378">
        <v>43.574580247</v>
      </c>
      <c r="BL1378">
        <v>40.972371277000001</v>
      </c>
      <c r="BM1378">
        <v>39.919122442999999</v>
      </c>
      <c r="BN1378">
        <v>112.60527808000001</v>
      </c>
      <c r="BO1378">
        <v>107.70033479999999</v>
      </c>
      <c r="BP1378">
        <v>-176.2050878</v>
      </c>
      <c r="BQ1378">
        <v>-132.58470370000001</v>
      </c>
      <c r="BR1378">
        <v>373.41219145000002</v>
      </c>
      <c r="BS1378">
        <v>600.99067918000003</v>
      </c>
      <c r="BT1378">
        <v>276.50547534999998</v>
      </c>
      <c r="BU1378">
        <v>14.944282005</v>
      </c>
      <c r="BV1378">
        <v>-5.8141000399999996</v>
      </c>
      <c r="BW1378">
        <v>52.729334807999997</v>
      </c>
      <c r="BX1378">
        <v>47.168473099000003</v>
      </c>
      <c r="BY1378">
        <v>176.89791997</v>
      </c>
      <c r="BZ1378">
        <v>45.489871000999997</v>
      </c>
      <c r="CA1378">
        <v>-69.167229039999995</v>
      </c>
      <c r="CB1378">
        <v>-23.311450520000001</v>
      </c>
      <c r="CC1378">
        <v>26.798642145999999</v>
      </c>
      <c r="CD1378">
        <v>27.572689315000002</v>
      </c>
      <c r="CE1378">
        <v>101.68569101999999</v>
      </c>
      <c r="CF1378">
        <v>118.41490653</v>
      </c>
      <c r="CG1378">
        <v>-138.21364600000001</v>
      </c>
      <c r="CH1378">
        <v>-43.997219149999999</v>
      </c>
      <c r="CI1378">
        <v>171.43702377</v>
      </c>
      <c r="CJ1378">
        <v>168.72040522</v>
      </c>
      <c r="CK1378">
        <v>166.55990005000001</v>
      </c>
      <c r="CL1378">
        <v>234.68229473</v>
      </c>
      <c r="CM1378">
        <v>223.59613457</v>
      </c>
      <c r="CN1378">
        <v>-58.489757359999999</v>
      </c>
      <c r="CO1378">
        <v>-5.1630827650000004</v>
      </c>
      <c r="CP1378">
        <v>505.67987586999999</v>
      </c>
      <c r="CQ1378">
        <v>735.78891802999999</v>
      </c>
      <c r="CR1378">
        <v>409.46698961999999</v>
      </c>
      <c r="CS1378">
        <v>141.8203177</v>
      </c>
      <c r="CT1378">
        <v>125.27750856</v>
      </c>
      <c r="CU1378">
        <v>186.78645127999999</v>
      </c>
      <c r="CV1378">
        <v>196.65612984000001</v>
      </c>
      <c r="CW1378">
        <v>331.00728555000001</v>
      </c>
      <c r="CX1378">
        <v>202.68378177</v>
      </c>
      <c r="CY1378">
        <v>88.817575453000003</v>
      </c>
      <c r="CZ1378">
        <v>134.17204032999999</v>
      </c>
      <c r="DA1378">
        <v>177.41285257000001</v>
      </c>
      <c r="DB1378">
        <v>176.98468482999999</v>
      </c>
      <c r="DC1378">
        <v>253.14438958</v>
      </c>
      <c r="DD1378">
        <v>266.37178994999999</v>
      </c>
      <c r="DE1378">
        <v>6.6704811166000004</v>
      </c>
      <c r="DF1378">
        <v>102.06358883</v>
      </c>
      <c r="DG1378">
        <v>313.26247123000002</v>
      </c>
      <c r="DH1378">
        <v>310.39892780000002</v>
      </c>
      <c r="DI1378">
        <v>307.00581811000001</v>
      </c>
      <c r="DJ1378">
        <v>370.77094755000002</v>
      </c>
      <c r="DK1378">
        <v>352.47070717999998</v>
      </c>
      <c r="DL1378">
        <v>70.924248878</v>
      </c>
      <c r="DM1378">
        <v>135.24219284</v>
      </c>
      <c r="DN1378">
        <v>646.97140585</v>
      </c>
      <c r="DO1378">
        <v>878.98442233000003</v>
      </c>
      <c r="DP1378">
        <v>551.89023063000002</v>
      </c>
      <c r="DQ1378">
        <v>281.40558728000002</v>
      </c>
      <c r="DR1378">
        <v>268.9436915</v>
      </c>
      <c r="DS1378">
        <v>334.53014430000002</v>
      </c>
      <c r="DT1378">
        <v>417.44953497</v>
      </c>
      <c r="DU1378">
        <v>559.74675443000001</v>
      </c>
      <c r="DV1378">
        <v>433.88599628999998</v>
      </c>
      <c r="DW1378">
        <v>321.99223898999998</v>
      </c>
      <c r="DX1378">
        <v>367.55531022999998</v>
      </c>
      <c r="DY1378">
        <v>400.77261546</v>
      </c>
      <c r="DZ1378">
        <v>397.98074772000001</v>
      </c>
      <c r="EA1378">
        <v>479.19683617999999</v>
      </c>
      <c r="EB1378">
        <v>493.80105686000002</v>
      </c>
      <c r="EC1378">
        <v>221.44902845999999</v>
      </c>
      <c r="ED1378">
        <v>318.03990027999998</v>
      </c>
      <c r="EE1378">
        <v>522.83414290999997</v>
      </c>
      <c r="EF1378">
        <v>519.80469742000002</v>
      </c>
      <c r="EG1378">
        <v>514.58322841999995</v>
      </c>
      <c r="EH1378">
        <v>573.56185745000005</v>
      </c>
      <c r="EI1378">
        <v>543.44902632000003</v>
      </c>
      <c r="EJ1378">
        <v>258.36666210999999</v>
      </c>
      <c r="EK1378">
        <v>341.1924487</v>
      </c>
      <c r="EL1378">
        <v>864.95956638999996</v>
      </c>
      <c r="EM1378">
        <v>1096.8047194999999</v>
      </c>
      <c r="EN1378">
        <v>770.27183689000003</v>
      </c>
      <c r="EO1378">
        <v>495.80043229</v>
      </c>
      <c r="EP1378">
        <v>488.90567385000003</v>
      </c>
      <c r="EQ1378">
        <v>559.02556720999996</v>
      </c>
      <c r="ER1378">
        <v>49.167036000000003</v>
      </c>
      <c r="ES1378">
        <v>48.083517999999998</v>
      </c>
      <c r="ET1378">
        <v>48.500222000000001</v>
      </c>
      <c r="EU1378">
        <v>46.833629000000002</v>
      </c>
      <c r="EV1378">
        <v>47.167036000000003</v>
      </c>
      <c r="EW1378">
        <v>47.583739999999999</v>
      </c>
      <c r="EX1378">
        <v>45.500222000000001</v>
      </c>
      <c r="EY1378">
        <v>43.916704000000003</v>
      </c>
      <c r="EZ1378">
        <v>43.916482000000002</v>
      </c>
      <c r="FA1378">
        <v>45.666370999999998</v>
      </c>
      <c r="FB1378">
        <v>47.833185999999998</v>
      </c>
      <c r="FC1378">
        <v>46.333185999999998</v>
      </c>
      <c r="FD1378">
        <v>45.832742000000003</v>
      </c>
      <c r="FE1378">
        <v>46</v>
      </c>
      <c r="FF1378">
        <v>48.833185999999998</v>
      </c>
      <c r="FG1378">
        <v>48.832963999999997</v>
      </c>
      <c r="FH1378">
        <v>44.916260000000001</v>
      </c>
      <c r="FI1378">
        <v>45.166592999999999</v>
      </c>
      <c r="FJ1378">
        <v>43.5</v>
      </c>
      <c r="FK1378">
        <v>42.750110999999997</v>
      </c>
      <c r="FL1378">
        <v>42.583517999999998</v>
      </c>
      <c r="FM1378">
        <v>42.333629000000002</v>
      </c>
      <c r="FN1378">
        <v>42.250332999999998</v>
      </c>
      <c r="FO1378">
        <v>42.167036000000003</v>
      </c>
      <c r="FP1378">
        <v>74.462360700000005</v>
      </c>
    </row>
    <row r="1379" spans="1:172" x14ac:dyDescent="0.2">
      <c r="A1379" t="s">
        <v>1616</v>
      </c>
      <c r="B1379">
        <v>74.459999999999994</v>
      </c>
      <c r="D1379">
        <v>25819.607166000002</v>
      </c>
      <c r="E1379">
        <v>25506.471579000001</v>
      </c>
      <c r="F1379">
        <v>25328.44065</v>
      </c>
      <c r="G1379">
        <v>25505.165175999999</v>
      </c>
      <c r="H1379">
        <v>25934.926674999999</v>
      </c>
      <c r="I1379">
        <v>27675.201725999999</v>
      </c>
      <c r="J1379">
        <v>29626.390654999999</v>
      </c>
      <c r="K1379">
        <v>31059.113137</v>
      </c>
      <c r="L1379">
        <v>31523.698553999999</v>
      </c>
      <c r="M1379">
        <v>31752.904907</v>
      </c>
      <c r="N1379">
        <v>32237.906772999999</v>
      </c>
      <c r="O1379">
        <v>31543.993478</v>
      </c>
      <c r="P1379">
        <v>31824.764791000001</v>
      </c>
      <c r="Q1379">
        <v>31784.007154999999</v>
      </c>
      <c r="R1379">
        <v>31356.710245999999</v>
      </c>
      <c r="S1379">
        <v>30288.483511999999</v>
      </c>
      <c r="T1379">
        <v>30016.272539000001</v>
      </c>
      <c r="U1379">
        <v>29750.861326999999</v>
      </c>
      <c r="V1379">
        <v>29551.370363999999</v>
      </c>
      <c r="W1379">
        <v>29344.149008</v>
      </c>
      <c r="X1379">
        <v>29017.690072000001</v>
      </c>
      <c r="Y1379">
        <v>28258.495734</v>
      </c>
      <c r="Z1379">
        <v>27197.907974000002</v>
      </c>
      <c r="AA1379">
        <v>26210.986247000001</v>
      </c>
      <c r="AB1379">
        <v>-329.25979100000001</v>
      </c>
      <c r="AC1379">
        <v>-213.4029151</v>
      </c>
      <c r="AD1379">
        <v>-350.89078619999998</v>
      </c>
      <c r="AE1379">
        <v>-468.82002</v>
      </c>
      <c r="AF1379">
        <v>-419.81416350000001</v>
      </c>
      <c r="AG1379">
        <v>-354.95831820000001</v>
      </c>
      <c r="AH1379">
        <v>-347.66154560000001</v>
      </c>
      <c r="AI1379">
        <v>-277.69042000000002</v>
      </c>
      <c r="AJ1379">
        <v>-259.07320049999998</v>
      </c>
      <c r="AK1379">
        <v>-505.85281429999998</v>
      </c>
      <c r="AL1379">
        <v>-411.68295719999998</v>
      </c>
      <c r="AM1379">
        <v>-181.69460979999999</v>
      </c>
      <c r="AN1379">
        <v>-186.49429169999999</v>
      </c>
      <c r="AO1379">
        <v>-186.58721539999999</v>
      </c>
      <c r="AP1379">
        <v>-108.72940180000001</v>
      </c>
      <c r="AQ1379">
        <v>-102.3384216</v>
      </c>
      <c r="AR1379">
        <v>-389.44360540000002</v>
      </c>
      <c r="AS1379">
        <v>-360.13837219999999</v>
      </c>
      <c r="AT1379">
        <v>145.78307409999999</v>
      </c>
      <c r="AU1379">
        <v>375.29567963</v>
      </c>
      <c r="AV1379">
        <v>44.009811079999999</v>
      </c>
      <c r="AW1379">
        <v>-220.08917020000001</v>
      </c>
      <c r="AX1379">
        <v>-248.03770750000001</v>
      </c>
      <c r="AY1379">
        <v>-195.30337789999999</v>
      </c>
      <c r="AZ1379">
        <v>-86.630278529999998</v>
      </c>
      <c r="BA1379">
        <v>39.207788743999998</v>
      </c>
      <c r="BB1379">
        <v>-97.992275039999996</v>
      </c>
      <c r="BC1379">
        <v>-217.35196740000001</v>
      </c>
      <c r="BD1379">
        <v>-167.5197957</v>
      </c>
      <c r="BE1379">
        <v>-111.86214560000001</v>
      </c>
      <c r="BF1379">
        <v>-108.8132413</v>
      </c>
      <c r="BG1379">
        <v>-32.841154850000002</v>
      </c>
      <c r="BH1379">
        <v>-13.345939570000001</v>
      </c>
      <c r="BI1379">
        <v>-275.02057980000001</v>
      </c>
      <c r="BJ1379">
        <v>-177.7447252</v>
      </c>
      <c r="BK1379">
        <v>43.930908025000001</v>
      </c>
      <c r="BL1379">
        <v>40.505293764000001</v>
      </c>
      <c r="BM1379">
        <v>40.048428841000003</v>
      </c>
      <c r="BN1379">
        <v>115.04315099999999</v>
      </c>
      <c r="BO1379">
        <v>109.05709198</v>
      </c>
      <c r="BP1379">
        <v>-184.2138889</v>
      </c>
      <c r="BQ1379">
        <v>-136.14379539999999</v>
      </c>
      <c r="BR1379">
        <v>381.19875619999999</v>
      </c>
      <c r="BS1379">
        <v>615.13856767000004</v>
      </c>
      <c r="BT1379">
        <v>283.26589738000001</v>
      </c>
      <c r="BU1379">
        <v>15.950776011</v>
      </c>
      <c r="BV1379">
        <v>-5.813320762</v>
      </c>
      <c r="BW1379">
        <v>53.264987193000003</v>
      </c>
      <c r="BX1379">
        <v>48.772308633999998</v>
      </c>
      <c r="BY1379">
        <v>178.43493774000001</v>
      </c>
      <c r="BZ1379">
        <v>45.118438064999999</v>
      </c>
      <c r="CA1379">
        <v>-72.057072199999993</v>
      </c>
      <c r="CB1379">
        <v>-24.798430140000001</v>
      </c>
      <c r="CC1379">
        <v>25.336316407999998</v>
      </c>
      <c r="CD1379">
        <v>26.251713127999999</v>
      </c>
      <c r="CE1379">
        <v>103.01058897999999</v>
      </c>
      <c r="CF1379">
        <v>121.57526331</v>
      </c>
      <c r="CG1379">
        <v>-140.039177</v>
      </c>
      <c r="CH1379">
        <v>-44.750044279999997</v>
      </c>
      <c r="CI1379">
        <v>172.6598272</v>
      </c>
      <c r="CJ1379">
        <v>170.06959119000001</v>
      </c>
      <c r="CK1379">
        <v>169.41975027999999</v>
      </c>
      <c r="CL1379">
        <v>241.15967757999999</v>
      </c>
      <c r="CM1379">
        <v>228.54320895000001</v>
      </c>
      <c r="CN1379">
        <v>-63.957127550000003</v>
      </c>
      <c r="CO1379">
        <v>-7.3507658019999997</v>
      </c>
      <c r="CP1379">
        <v>514.96211815000004</v>
      </c>
      <c r="CQ1379">
        <v>752.46955577999995</v>
      </c>
      <c r="CR1379">
        <v>418.58016515000003</v>
      </c>
      <c r="CS1379">
        <v>144.96863299</v>
      </c>
      <c r="CT1379">
        <v>127.87145597</v>
      </c>
      <c r="CU1379">
        <v>189.39619378</v>
      </c>
      <c r="CV1379">
        <v>199.19466165</v>
      </c>
      <c r="CW1379">
        <v>333.69471924999999</v>
      </c>
      <c r="CX1379">
        <v>203.93205689000001</v>
      </c>
      <c r="CY1379">
        <v>87.018195660000003</v>
      </c>
      <c r="CZ1379">
        <v>133.58133837</v>
      </c>
      <c r="DA1379">
        <v>177.80213513000001</v>
      </c>
      <c r="DB1379">
        <v>176.46505357999999</v>
      </c>
      <c r="DC1379">
        <v>253.75152143</v>
      </c>
      <c r="DD1379">
        <v>269.66700744000002</v>
      </c>
      <c r="DE1379">
        <v>6.1804410679000004</v>
      </c>
      <c r="DF1379">
        <v>102.82164476</v>
      </c>
      <c r="DG1379">
        <v>315.45068350999998</v>
      </c>
      <c r="DH1379">
        <v>313.73890216000001</v>
      </c>
      <c r="DI1379">
        <v>312.86616719</v>
      </c>
      <c r="DJ1379">
        <v>381.69567239999998</v>
      </c>
      <c r="DK1379">
        <v>361.34981613000002</v>
      </c>
      <c r="DL1379">
        <v>68.286414256</v>
      </c>
      <c r="DM1379">
        <v>134.55704736000001</v>
      </c>
      <c r="DN1379">
        <v>657.59099942</v>
      </c>
      <c r="DO1379">
        <v>898.15705722999996</v>
      </c>
      <c r="DP1379">
        <v>563.34228612000004</v>
      </c>
      <c r="DQ1379">
        <v>286.84310325000001</v>
      </c>
      <c r="DR1379">
        <v>274.33261549000002</v>
      </c>
      <c r="DS1379">
        <v>339.43070087000001</v>
      </c>
      <c r="DT1379">
        <v>421.54206202</v>
      </c>
      <c r="DU1379">
        <v>564.34521451000001</v>
      </c>
      <c r="DV1379">
        <v>437.63077712</v>
      </c>
      <c r="DW1379">
        <v>321.84786865000001</v>
      </c>
      <c r="DX1379">
        <v>368.41869810999998</v>
      </c>
      <c r="DY1379">
        <v>404.04147136</v>
      </c>
      <c r="DZ1379">
        <v>398.73934738000003</v>
      </c>
      <c r="EA1379">
        <v>478.82618056000001</v>
      </c>
      <c r="EB1379">
        <v>497.39543997999999</v>
      </c>
      <c r="EC1379">
        <v>222.89759978999999</v>
      </c>
      <c r="ED1379">
        <v>321.08574697</v>
      </c>
      <c r="EE1379">
        <v>526.43032863999997</v>
      </c>
      <c r="EF1379">
        <v>526.10469947000001</v>
      </c>
      <c r="EG1379">
        <v>524.90236277999998</v>
      </c>
      <c r="EH1379">
        <v>591.17906490999997</v>
      </c>
      <c r="EI1379">
        <v>558.22190567999996</v>
      </c>
      <c r="EJ1379">
        <v>259.63269387999998</v>
      </c>
      <c r="EK1379">
        <v>342.726111</v>
      </c>
      <c r="EL1379">
        <v>878.03785889000005</v>
      </c>
      <c r="EM1379">
        <v>1119.9902231999999</v>
      </c>
      <c r="EN1379">
        <v>785.57587195999997</v>
      </c>
      <c r="EO1379">
        <v>504.83603787999999</v>
      </c>
      <c r="EP1379">
        <v>498.64663144000002</v>
      </c>
      <c r="EQ1379">
        <v>567.38664584000003</v>
      </c>
      <c r="ER1379">
        <v>52.833629000000002</v>
      </c>
      <c r="ES1379">
        <v>51.750332999999998</v>
      </c>
      <c r="ET1379">
        <v>50.750332999999998</v>
      </c>
      <c r="EU1379">
        <v>50.250332999999998</v>
      </c>
      <c r="EV1379">
        <v>48.750332999999998</v>
      </c>
      <c r="EW1379">
        <v>48.167036000000003</v>
      </c>
      <c r="EX1379">
        <v>47.416924999999999</v>
      </c>
      <c r="EY1379">
        <v>47.916704000000003</v>
      </c>
      <c r="EZ1379">
        <v>49.749889000000003</v>
      </c>
      <c r="FA1379">
        <v>52.666592999999999</v>
      </c>
      <c r="FB1379">
        <v>55.333407000000001</v>
      </c>
      <c r="FC1379">
        <v>56.666814000000002</v>
      </c>
      <c r="FD1379">
        <v>57.833629000000002</v>
      </c>
      <c r="FE1379">
        <v>58.417147</v>
      </c>
      <c r="FF1379">
        <v>58.916924999999999</v>
      </c>
      <c r="FG1379">
        <v>59.333629000000002</v>
      </c>
      <c r="FH1379">
        <v>59.333629000000002</v>
      </c>
      <c r="FI1379">
        <v>57.416924999999999</v>
      </c>
      <c r="FJ1379">
        <v>54.833629000000002</v>
      </c>
      <c r="FK1379">
        <v>52.333629000000002</v>
      </c>
      <c r="FL1379">
        <v>50.333629000000002</v>
      </c>
      <c r="FM1379">
        <v>49.250332999999998</v>
      </c>
      <c r="FN1379">
        <v>47.833629000000002</v>
      </c>
      <c r="FO1379">
        <v>46.833629000000002</v>
      </c>
      <c r="FP1379">
        <v>74.462360700000005</v>
      </c>
    </row>
    <row r="1380" spans="1:172" x14ac:dyDescent="0.2">
      <c r="A1380" t="s">
        <v>1617</v>
      </c>
      <c r="B1380">
        <v>74.459999999999994</v>
      </c>
      <c r="D1380">
        <v>34842.192602000003</v>
      </c>
      <c r="E1380">
        <v>34053.81351</v>
      </c>
      <c r="F1380">
        <v>33679.476794000002</v>
      </c>
      <c r="G1380">
        <v>33440.349592999999</v>
      </c>
      <c r="H1380">
        <v>33741.999516999997</v>
      </c>
      <c r="I1380">
        <v>35723.752085</v>
      </c>
      <c r="J1380">
        <v>37555.554107999997</v>
      </c>
      <c r="K1380">
        <v>39501.042948000002</v>
      </c>
      <c r="L1380">
        <v>40871.810695</v>
      </c>
      <c r="M1380">
        <v>42096.861513999997</v>
      </c>
      <c r="N1380">
        <v>43290.830713000003</v>
      </c>
      <c r="O1380">
        <v>45073.194833000001</v>
      </c>
      <c r="P1380">
        <v>45199.208888000001</v>
      </c>
      <c r="Q1380">
        <v>45912.972931999997</v>
      </c>
      <c r="R1380">
        <v>45910.724300000002</v>
      </c>
      <c r="S1380">
        <v>43513.432937999998</v>
      </c>
      <c r="T1380">
        <v>43111.624629999998</v>
      </c>
      <c r="U1380">
        <v>42202.47666</v>
      </c>
      <c r="V1380">
        <v>41559.239472000001</v>
      </c>
      <c r="W1380">
        <v>41136.419808999999</v>
      </c>
      <c r="X1380">
        <v>40587.219997</v>
      </c>
      <c r="Y1380">
        <v>39966.569646000004</v>
      </c>
      <c r="Z1380">
        <v>38332.406239000004</v>
      </c>
      <c r="AA1380">
        <v>36948.218225999997</v>
      </c>
      <c r="AB1380">
        <v>-424.16344070000002</v>
      </c>
      <c r="AC1380">
        <v>-275.40526670000003</v>
      </c>
      <c r="AD1380">
        <v>-456.20173970000002</v>
      </c>
      <c r="AE1380">
        <v>-605.98846419999995</v>
      </c>
      <c r="AF1380">
        <v>-536.04596170000002</v>
      </c>
      <c r="AG1380">
        <v>-458.06967980000002</v>
      </c>
      <c r="AH1380">
        <v>-440.28741289999999</v>
      </c>
      <c r="AI1380">
        <v>-336.7937574</v>
      </c>
      <c r="AJ1380">
        <v>-307.53597780000001</v>
      </c>
      <c r="AK1380">
        <v>-662.76207550000004</v>
      </c>
      <c r="AL1380">
        <v>-543.75095099999999</v>
      </c>
      <c r="AM1380">
        <v>-318.26884799999999</v>
      </c>
      <c r="AN1380">
        <v>-191.12999310000001</v>
      </c>
      <c r="AO1380">
        <v>-623.35765479999998</v>
      </c>
      <c r="AP1380">
        <v>-626.98432790000004</v>
      </c>
      <c r="AQ1380">
        <v>-530.83893809999995</v>
      </c>
      <c r="AR1380">
        <v>241.18440211000001</v>
      </c>
      <c r="AS1380">
        <v>567.05679623000003</v>
      </c>
      <c r="AT1380">
        <v>99.319516707000005</v>
      </c>
      <c r="AU1380">
        <v>-268.71531420000002</v>
      </c>
      <c r="AV1380">
        <v>-423.0184246</v>
      </c>
      <c r="AW1380">
        <v>-417.29856539999997</v>
      </c>
      <c r="AX1380">
        <v>-318.71353520000002</v>
      </c>
      <c r="AY1380">
        <v>-258.73458920000002</v>
      </c>
      <c r="AZ1380">
        <v>-106.3910174</v>
      </c>
      <c r="BA1380">
        <v>51.429196128999997</v>
      </c>
      <c r="BB1380">
        <v>-131.27432339999999</v>
      </c>
      <c r="BC1380">
        <v>-287.00685529999998</v>
      </c>
      <c r="BD1380">
        <v>-217.9649312</v>
      </c>
      <c r="BE1380">
        <v>-151.6013031</v>
      </c>
      <c r="BF1380">
        <v>-143.52106950000001</v>
      </c>
      <c r="BG1380">
        <v>-30.756913359999999</v>
      </c>
      <c r="BH1380">
        <v>5.4052908488</v>
      </c>
      <c r="BI1380">
        <v>-364.25915609999998</v>
      </c>
      <c r="BJ1380">
        <v>-237.591375</v>
      </c>
      <c r="BK1380">
        <v>-7.356953946</v>
      </c>
      <c r="BL1380">
        <v>117.2372744</v>
      </c>
      <c r="BM1380">
        <v>-318.06253029999999</v>
      </c>
      <c r="BN1380">
        <v>-322.84942610000002</v>
      </c>
      <c r="BO1380">
        <v>-215.096867</v>
      </c>
      <c r="BP1380">
        <v>571.71681068999999</v>
      </c>
      <c r="BQ1380">
        <v>899.29191432000005</v>
      </c>
      <c r="BR1380">
        <v>430.51362519999998</v>
      </c>
      <c r="BS1380">
        <v>63.088156331999997</v>
      </c>
      <c r="BT1380">
        <v>-93.222686800000005</v>
      </c>
      <c r="BU1380">
        <v>-89.119456700000001</v>
      </c>
      <c r="BV1380">
        <v>14.350307929</v>
      </c>
      <c r="BW1380">
        <v>82.509030425000006</v>
      </c>
      <c r="BX1380">
        <v>71.046408944999996</v>
      </c>
      <c r="BY1380">
        <v>231.66842104</v>
      </c>
      <c r="BZ1380">
        <v>52.986205904999998</v>
      </c>
      <c r="CA1380">
        <v>-101.90471340000001</v>
      </c>
      <c r="CB1380">
        <v>-37.76034611</v>
      </c>
      <c r="CC1380">
        <v>21.581713083</v>
      </c>
      <c r="CD1380">
        <v>24.430638544000001</v>
      </c>
      <c r="CE1380">
        <v>138.90201021999999</v>
      </c>
      <c r="CF1380">
        <v>176.68437136</v>
      </c>
      <c r="CG1380">
        <v>-188.9205924</v>
      </c>
      <c r="CH1380">
        <v>-63.337145999999997</v>
      </c>
      <c r="CI1380">
        <v>170.7865185</v>
      </c>
      <c r="CJ1380">
        <v>291.87693901</v>
      </c>
      <c r="CK1380">
        <v>-138.38750899999999</v>
      </c>
      <c r="CL1380">
        <v>-143.7464238</v>
      </c>
      <c r="CM1380">
        <v>-32.754498320000003</v>
      </c>
      <c r="CN1380">
        <v>759.59761738999998</v>
      </c>
      <c r="CO1380">
        <v>1089.6347476999999</v>
      </c>
      <c r="CP1380">
        <v>617.65081543999997</v>
      </c>
      <c r="CQ1380">
        <v>243.80017764999999</v>
      </c>
      <c r="CR1380">
        <v>89.842822679999998</v>
      </c>
      <c r="CS1380">
        <v>92.616595122000007</v>
      </c>
      <c r="CT1380">
        <v>197.91236364</v>
      </c>
      <c r="CU1380">
        <v>269.65572878</v>
      </c>
      <c r="CV1380">
        <v>268.29376330000002</v>
      </c>
      <c r="CW1380">
        <v>432.71804056000002</v>
      </c>
      <c r="CX1380">
        <v>257.45605010000003</v>
      </c>
      <c r="CY1380">
        <v>100.40041850999999</v>
      </c>
      <c r="CZ1380">
        <v>162.22792737</v>
      </c>
      <c r="DA1380">
        <v>214.09913147</v>
      </c>
      <c r="DB1380">
        <v>211.31162097999999</v>
      </c>
      <c r="DC1380">
        <v>327.39055918999998</v>
      </c>
      <c r="DD1380">
        <v>365.03059213</v>
      </c>
      <c r="DE1380">
        <v>0.50948010259999998</v>
      </c>
      <c r="DF1380">
        <v>130.05876223000001</v>
      </c>
      <c r="DG1380">
        <v>368.16638948000002</v>
      </c>
      <c r="DH1380">
        <v>485.97417665</v>
      </c>
      <c r="DI1380">
        <v>58.759227135000003</v>
      </c>
      <c r="DJ1380">
        <v>52.708306010000001</v>
      </c>
      <c r="DK1380">
        <v>167.9570923</v>
      </c>
      <c r="DL1380">
        <v>959.76725848000001</v>
      </c>
      <c r="DM1380">
        <v>1291.4244821</v>
      </c>
      <c r="DN1380">
        <v>817.87252064999996</v>
      </c>
      <c r="DO1380">
        <v>442.94169414999999</v>
      </c>
      <c r="DP1380">
        <v>290.17825028999999</v>
      </c>
      <c r="DQ1380">
        <v>291.67368193999999</v>
      </c>
      <c r="DR1380">
        <v>399.15382907999998</v>
      </c>
      <c r="DS1380">
        <v>475.55989731</v>
      </c>
      <c r="DT1380">
        <v>559.75896467999996</v>
      </c>
      <c r="DU1380">
        <v>731.40921238999999</v>
      </c>
      <c r="DV1380">
        <v>558.23996540999997</v>
      </c>
      <c r="DW1380">
        <v>399.21138058999998</v>
      </c>
      <c r="DX1380">
        <v>458.83744616000001</v>
      </c>
      <c r="DY1380">
        <v>499.69044329000002</v>
      </c>
      <c r="DZ1380">
        <v>487.78640779</v>
      </c>
      <c r="EA1380">
        <v>608.64797530999999</v>
      </c>
      <c r="EB1380">
        <v>654.56803206999996</v>
      </c>
      <c r="EC1380">
        <v>281.70861286000002</v>
      </c>
      <c r="ED1380">
        <v>416.26098411999999</v>
      </c>
      <c r="EE1380">
        <v>659.75243418000002</v>
      </c>
      <c r="EF1380">
        <v>773.49945808999996</v>
      </c>
      <c r="EG1380">
        <v>344.43405517000002</v>
      </c>
      <c r="EH1380">
        <v>337.44441236</v>
      </c>
      <c r="EI1380">
        <v>462.41811541999999</v>
      </c>
      <c r="EJ1380">
        <v>1269.637577</v>
      </c>
      <c r="EK1380">
        <v>1598.9334171999999</v>
      </c>
      <c r="EL1380">
        <v>1125.5295940999999</v>
      </c>
      <c r="EM1380">
        <v>748.90353649999997</v>
      </c>
      <c r="EN1380">
        <v>596.80868454999995</v>
      </c>
      <c r="EO1380">
        <v>596.64153551000004</v>
      </c>
      <c r="EP1380">
        <v>707.46656634999999</v>
      </c>
      <c r="EQ1380">
        <v>789.37025602999995</v>
      </c>
      <c r="ER1380">
        <v>85.083517999999998</v>
      </c>
      <c r="ES1380">
        <v>83.187693999999993</v>
      </c>
      <c r="ET1380">
        <v>81.270989999999998</v>
      </c>
      <c r="EU1380">
        <v>79.062583000000004</v>
      </c>
      <c r="EV1380">
        <v>77.875055000000003</v>
      </c>
      <c r="EW1380">
        <v>76.770934999999994</v>
      </c>
      <c r="EX1380">
        <v>75.979230999999999</v>
      </c>
      <c r="EY1380">
        <v>78.000111000000004</v>
      </c>
      <c r="EZ1380">
        <v>82.500111000000004</v>
      </c>
      <c r="FA1380">
        <v>86.812804999999997</v>
      </c>
      <c r="FB1380">
        <v>90.229507999999996</v>
      </c>
      <c r="FC1380">
        <v>94.333684000000005</v>
      </c>
      <c r="FD1380">
        <v>97.791981000000007</v>
      </c>
      <c r="FE1380">
        <v>100.62528</v>
      </c>
      <c r="FF1380">
        <v>103.37528</v>
      </c>
      <c r="FG1380">
        <v>104.77105</v>
      </c>
      <c r="FH1380">
        <v>105.7711</v>
      </c>
      <c r="FI1380">
        <v>105.10433999999999</v>
      </c>
      <c r="FJ1380">
        <v>103.04187</v>
      </c>
      <c r="FK1380">
        <v>100.33363</v>
      </c>
      <c r="FL1380">
        <v>97.229507999999996</v>
      </c>
      <c r="FM1380">
        <v>94.104507999999996</v>
      </c>
      <c r="FN1380">
        <v>91.271157000000002</v>
      </c>
      <c r="FO1380">
        <v>89.312748999999997</v>
      </c>
      <c r="FP1380">
        <v>74.462360700000005</v>
      </c>
    </row>
    <row r="1381" spans="1:172" x14ac:dyDescent="0.2">
      <c r="A1381" t="s">
        <v>1618</v>
      </c>
      <c r="B1381">
        <v>74.459999999999994</v>
      </c>
      <c r="D1381">
        <v>33913.932825000004</v>
      </c>
      <c r="E1381">
        <v>33119.420918999997</v>
      </c>
      <c r="F1381">
        <v>32741.522612000001</v>
      </c>
      <c r="G1381">
        <v>32578.080359</v>
      </c>
      <c r="H1381">
        <v>32885.356129</v>
      </c>
      <c r="I1381">
        <v>34859.636296999997</v>
      </c>
      <c r="J1381">
        <v>36684.896288999997</v>
      </c>
      <c r="K1381">
        <v>38525.803177000002</v>
      </c>
      <c r="L1381">
        <v>39729.379314999998</v>
      </c>
      <c r="M1381">
        <v>40999.681944999997</v>
      </c>
      <c r="N1381">
        <v>42061.284584000001</v>
      </c>
      <c r="O1381">
        <v>43299.516538999997</v>
      </c>
      <c r="P1381">
        <v>43543.844770000003</v>
      </c>
      <c r="Q1381">
        <v>44180.550396999999</v>
      </c>
      <c r="R1381">
        <v>44178.342269000001</v>
      </c>
      <c r="S1381">
        <v>42056.714680999998</v>
      </c>
      <c r="T1381">
        <v>41617.190884000003</v>
      </c>
      <c r="U1381">
        <v>40756.339671000002</v>
      </c>
      <c r="V1381">
        <v>40236.408486</v>
      </c>
      <c r="W1381">
        <v>39917.400156000003</v>
      </c>
      <c r="X1381">
        <v>39408.368613999999</v>
      </c>
      <c r="Y1381">
        <v>38767.957187</v>
      </c>
      <c r="Z1381">
        <v>37070.225822</v>
      </c>
      <c r="AA1381">
        <v>35660.380677000001</v>
      </c>
      <c r="AB1381">
        <v>-413.50549489999997</v>
      </c>
      <c r="AC1381">
        <v>-267.9335135</v>
      </c>
      <c r="AD1381">
        <v>-443.46313149999997</v>
      </c>
      <c r="AE1381">
        <v>-590.33551109999996</v>
      </c>
      <c r="AF1381">
        <v>-522.61041890000001</v>
      </c>
      <c r="AG1381">
        <v>-446.9816179</v>
      </c>
      <c r="AH1381">
        <v>-430.06030140000001</v>
      </c>
      <c r="AI1381">
        <v>-328.51178440000001</v>
      </c>
      <c r="AJ1381">
        <v>-299.91471530000001</v>
      </c>
      <c r="AK1381">
        <v>-645.7037047</v>
      </c>
      <c r="AL1381">
        <v>-528.56472440000005</v>
      </c>
      <c r="AM1381">
        <v>-301.08161569999999</v>
      </c>
      <c r="AN1381">
        <v>-180.7183814</v>
      </c>
      <c r="AO1381">
        <v>-597.26326830000005</v>
      </c>
      <c r="AP1381">
        <v>-600.53634239999997</v>
      </c>
      <c r="AQ1381">
        <v>-512.89829359999999</v>
      </c>
      <c r="AR1381">
        <v>231.59037835999999</v>
      </c>
      <c r="AS1381">
        <v>546.43107058999999</v>
      </c>
      <c r="AT1381">
        <v>94.689081435000006</v>
      </c>
      <c r="AU1381">
        <v>-263.52504579999999</v>
      </c>
      <c r="AV1381">
        <v>-412.91671559999997</v>
      </c>
      <c r="AW1381">
        <v>-404.31580229999997</v>
      </c>
      <c r="AX1381">
        <v>-309.51915129999998</v>
      </c>
      <c r="AY1381">
        <v>-250.8887636</v>
      </c>
      <c r="AZ1381">
        <v>-103.8911147</v>
      </c>
      <c r="BA1381">
        <v>50.030563852999997</v>
      </c>
      <c r="BB1381">
        <v>-127.61552020000001</v>
      </c>
      <c r="BC1381">
        <v>-279.59776069999998</v>
      </c>
      <c r="BD1381">
        <v>-212.42827510000001</v>
      </c>
      <c r="BE1381">
        <v>-147.84442870000001</v>
      </c>
      <c r="BF1381">
        <v>-140.23924790000001</v>
      </c>
      <c r="BG1381">
        <v>-30.028377330000001</v>
      </c>
      <c r="BH1381">
        <v>4.4767740705000003</v>
      </c>
      <c r="BI1381">
        <v>-354.7285139</v>
      </c>
      <c r="BJ1381">
        <v>-230.88321619999999</v>
      </c>
      <c r="BK1381">
        <v>-1.4917815489999999</v>
      </c>
      <c r="BL1381">
        <v>116.99397939000001</v>
      </c>
      <c r="BM1381">
        <v>-302.66621780000003</v>
      </c>
      <c r="BN1381">
        <v>-306.97774570000001</v>
      </c>
      <c r="BO1381">
        <v>-207.1431905</v>
      </c>
      <c r="BP1381">
        <v>551.15121036000005</v>
      </c>
      <c r="BQ1381">
        <v>867.77702270999998</v>
      </c>
      <c r="BR1381">
        <v>415.72412996999998</v>
      </c>
      <c r="BS1381">
        <v>59.004138670000003</v>
      </c>
      <c r="BT1381">
        <v>-92.371088580000006</v>
      </c>
      <c r="BU1381">
        <v>-86.142939920000003</v>
      </c>
      <c r="BV1381">
        <v>12.942838445</v>
      </c>
      <c r="BW1381">
        <v>79.159845744999998</v>
      </c>
      <c r="BX1381">
        <v>68.985338291000005</v>
      </c>
      <c r="BY1381">
        <v>225.37002824999999</v>
      </c>
      <c r="BZ1381">
        <v>51.492518867999998</v>
      </c>
      <c r="CA1381">
        <v>-99.308625890000002</v>
      </c>
      <c r="CB1381">
        <v>-36.702383509999997</v>
      </c>
      <c r="CC1381">
        <v>21.193735755999999</v>
      </c>
      <c r="CD1381">
        <v>23.793432971000001</v>
      </c>
      <c r="CE1381">
        <v>135.45122178</v>
      </c>
      <c r="CF1381">
        <v>171.09196348</v>
      </c>
      <c r="CG1381">
        <v>-183.90400919999999</v>
      </c>
      <c r="CH1381">
        <v>-61.434982849999997</v>
      </c>
      <c r="CI1381">
        <v>170.10348832</v>
      </c>
      <c r="CJ1381">
        <v>285.56253502999999</v>
      </c>
      <c r="CK1381">
        <v>-129.37230339999999</v>
      </c>
      <c r="CL1381">
        <v>-134.1996044</v>
      </c>
      <c r="CM1381">
        <v>-30.64227185</v>
      </c>
      <c r="CN1381">
        <v>732.92640597000002</v>
      </c>
      <c r="CO1381">
        <v>1052.028313</v>
      </c>
      <c r="CP1381">
        <v>597.27852671000005</v>
      </c>
      <c r="CQ1381">
        <v>234.79830354000001</v>
      </c>
      <c r="CR1381">
        <v>85.646198243000001</v>
      </c>
      <c r="CS1381">
        <v>90.127824344999993</v>
      </c>
      <c r="CT1381">
        <v>190.65623972</v>
      </c>
      <c r="CU1381">
        <v>260.07709965999999</v>
      </c>
      <c r="CV1381">
        <v>261.14596277999999</v>
      </c>
      <c r="CW1381">
        <v>420.95457705000001</v>
      </c>
      <c r="CX1381">
        <v>250.24107554</v>
      </c>
      <c r="CY1381">
        <v>97.753471157999996</v>
      </c>
      <c r="CZ1381">
        <v>158.31187653000001</v>
      </c>
      <c r="DA1381">
        <v>209.09968028</v>
      </c>
      <c r="DB1381">
        <v>206.30287698999999</v>
      </c>
      <c r="DC1381">
        <v>319.27957420000001</v>
      </c>
      <c r="DD1381">
        <v>354.29933469999997</v>
      </c>
      <c r="DE1381">
        <v>0.73402352469999999</v>
      </c>
      <c r="DF1381">
        <v>126.60362823</v>
      </c>
      <c r="DG1381">
        <v>360.25062733999999</v>
      </c>
      <c r="DH1381">
        <v>472.91969877000002</v>
      </c>
      <c r="DI1381">
        <v>60.837312736999998</v>
      </c>
      <c r="DJ1381">
        <v>55.398762980999997</v>
      </c>
      <c r="DK1381">
        <v>163.66691863</v>
      </c>
      <c r="DL1381">
        <v>926.45882629000005</v>
      </c>
      <c r="DM1381">
        <v>1247.2314483</v>
      </c>
      <c r="DN1381">
        <v>791.38203227999998</v>
      </c>
      <c r="DO1381">
        <v>428.40525795999997</v>
      </c>
      <c r="DP1381">
        <v>280.37641594000002</v>
      </c>
      <c r="DQ1381">
        <v>283.11549975000003</v>
      </c>
      <c r="DR1381">
        <v>385.49129418000001</v>
      </c>
      <c r="DS1381">
        <v>459.21944571</v>
      </c>
      <c r="DT1381">
        <v>545.13771217999999</v>
      </c>
      <c r="DU1381">
        <v>711.53785669000001</v>
      </c>
      <c r="DV1381">
        <v>542.62852095999995</v>
      </c>
      <c r="DW1381">
        <v>388.82389762999998</v>
      </c>
      <c r="DX1381">
        <v>447.55918259999999</v>
      </c>
      <c r="DY1381">
        <v>487.86828549000001</v>
      </c>
      <c r="DZ1381">
        <v>476.33349800000002</v>
      </c>
      <c r="EA1381">
        <v>593.61884036000004</v>
      </c>
      <c r="EB1381">
        <v>635.94072408</v>
      </c>
      <c r="EC1381">
        <v>274.76098918000002</v>
      </c>
      <c r="ED1381">
        <v>404.90921936000001</v>
      </c>
      <c r="EE1381">
        <v>641.13968514999999</v>
      </c>
      <c r="EF1381">
        <v>750.47155235000002</v>
      </c>
      <c r="EG1381">
        <v>336.36578156000002</v>
      </c>
      <c r="EH1381">
        <v>330.06658140000002</v>
      </c>
      <c r="EI1381">
        <v>448.74517141000001</v>
      </c>
      <c r="EJ1381">
        <v>1226.2292408000001</v>
      </c>
      <c r="EK1381">
        <v>1544.8373518000001</v>
      </c>
      <c r="EL1381">
        <v>1089.8304803999999</v>
      </c>
      <c r="EM1381">
        <v>725.97233558999994</v>
      </c>
      <c r="EN1381">
        <v>578.55101794999996</v>
      </c>
      <c r="EO1381">
        <v>578.93306768000002</v>
      </c>
      <c r="EP1381">
        <v>683.97740578000003</v>
      </c>
      <c r="EQ1381">
        <v>762.55868649000001</v>
      </c>
      <c r="ER1381">
        <v>81.167091999999997</v>
      </c>
      <c r="ES1381">
        <v>76.104951999999997</v>
      </c>
      <c r="ET1381">
        <v>73.813248000000002</v>
      </c>
      <c r="EU1381">
        <v>71.646545000000003</v>
      </c>
      <c r="EV1381">
        <v>70.604895999999997</v>
      </c>
      <c r="EW1381">
        <v>69.521489000000003</v>
      </c>
      <c r="EX1381">
        <v>69.896545000000003</v>
      </c>
      <c r="EY1381">
        <v>73.000553999999994</v>
      </c>
      <c r="EZ1381">
        <v>78.479619</v>
      </c>
      <c r="FA1381">
        <v>83.354619</v>
      </c>
      <c r="FB1381">
        <v>87.542035999999996</v>
      </c>
      <c r="FC1381">
        <v>91.208517999999998</v>
      </c>
      <c r="FD1381">
        <v>94.083406999999994</v>
      </c>
      <c r="FE1381">
        <v>96.291647999999995</v>
      </c>
      <c r="FF1381">
        <v>98.541593000000006</v>
      </c>
      <c r="FG1381">
        <v>100.02077</v>
      </c>
      <c r="FH1381">
        <v>100.06242</v>
      </c>
      <c r="FI1381">
        <v>99.083185999999998</v>
      </c>
      <c r="FJ1381">
        <v>97.208185999999998</v>
      </c>
      <c r="FK1381">
        <v>94.083352000000005</v>
      </c>
      <c r="FL1381">
        <v>90.437804999999997</v>
      </c>
      <c r="FM1381">
        <v>87.312971000000005</v>
      </c>
      <c r="FN1381">
        <v>85.042147</v>
      </c>
      <c r="FO1381">
        <v>82.896212000000006</v>
      </c>
      <c r="FP1381">
        <v>74.462360700000005</v>
      </c>
    </row>
    <row r="1382" spans="1:172" x14ac:dyDescent="0.2">
      <c r="A1382" t="s">
        <v>1619</v>
      </c>
      <c r="B1382">
        <v>17.64</v>
      </c>
      <c r="C1382" t="s">
        <v>251</v>
      </c>
      <c r="ER1382">
        <v>40.957814999999997</v>
      </c>
      <c r="ES1382">
        <v>41.41563</v>
      </c>
      <c r="ET1382">
        <v>40.887506999999999</v>
      </c>
      <c r="EU1382">
        <v>40.887506999999999</v>
      </c>
      <c r="EV1382">
        <v>40.401567999999997</v>
      </c>
      <c r="EW1382">
        <v>38.457814999999997</v>
      </c>
      <c r="EX1382">
        <v>37.929690999999998</v>
      </c>
      <c r="EY1382">
        <v>40.359383000000001</v>
      </c>
      <c r="EZ1382">
        <v>46.232829000000002</v>
      </c>
      <c r="FA1382">
        <v>50.176582000000003</v>
      </c>
      <c r="FB1382">
        <v>51.74689</v>
      </c>
      <c r="FC1382">
        <v>53.775013000000001</v>
      </c>
      <c r="FD1382">
        <v>54.275013000000001</v>
      </c>
      <c r="FE1382">
        <v>53.260952000000003</v>
      </c>
      <c r="FF1382">
        <v>53.789074999999997</v>
      </c>
      <c r="FG1382">
        <v>51.275013000000001</v>
      </c>
      <c r="FH1382">
        <v>49.303137</v>
      </c>
      <c r="FI1382">
        <v>48.345322000000003</v>
      </c>
      <c r="FJ1382">
        <v>46.887506000000002</v>
      </c>
      <c r="FK1382">
        <v>44.929690999999998</v>
      </c>
      <c r="FL1382">
        <v>42.443753000000001</v>
      </c>
      <c r="FM1382">
        <v>40.471876000000002</v>
      </c>
      <c r="FN1382">
        <v>41.443753000000001</v>
      </c>
      <c r="FO1382">
        <v>42.41563</v>
      </c>
      <c r="FP1382">
        <v>17.644114065</v>
      </c>
    </row>
    <row r="1383" spans="1:172" x14ac:dyDescent="0.2">
      <c r="A1383" t="s">
        <v>1620</v>
      </c>
      <c r="B1383">
        <v>17.64</v>
      </c>
      <c r="C1383" t="s">
        <v>251</v>
      </c>
      <c r="ER1383">
        <v>38.070307999999997</v>
      </c>
      <c r="ES1383">
        <v>37.056246000000002</v>
      </c>
      <c r="ET1383">
        <v>37.028123000000001</v>
      </c>
      <c r="EU1383">
        <v>36.985937999999997</v>
      </c>
      <c r="EV1383">
        <v>37.887506999999999</v>
      </c>
      <c r="EW1383">
        <v>37.873444999999997</v>
      </c>
      <c r="EX1383">
        <v>35.985937999999997</v>
      </c>
      <c r="EY1383">
        <v>36.528123000000001</v>
      </c>
      <c r="EZ1383">
        <v>39.971876000000002</v>
      </c>
      <c r="FA1383">
        <v>42.943753000000001</v>
      </c>
      <c r="FB1383">
        <v>44.014060999999998</v>
      </c>
      <c r="FC1383">
        <v>43.640616000000001</v>
      </c>
      <c r="FD1383">
        <v>46.542183999999999</v>
      </c>
      <c r="FE1383">
        <v>45.626553999999999</v>
      </c>
      <c r="FF1383">
        <v>47.112492000000003</v>
      </c>
      <c r="FG1383">
        <v>48.570307999999997</v>
      </c>
      <c r="FH1383">
        <v>48.556246000000002</v>
      </c>
      <c r="FI1383">
        <v>47.028123000000001</v>
      </c>
      <c r="FJ1383">
        <v>39.640616000000001</v>
      </c>
      <c r="FK1383">
        <v>38.154677</v>
      </c>
      <c r="FL1383">
        <v>38.070307999999997</v>
      </c>
      <c r="FM1383">
        <v>37.971876000000002</v>
      </c>
      <c r="FN1383">
        <v>38.887506999999999</v>
      </c>
      <c r="FO1383">
        <v>39.373444999999997</v>
      </c>
      <c r="FP1383">
        <v>17.644114065</v>
      </c>
    </row>
    <row r="1384" spans="1:172" x14ac:dyDescent="0.2">
      <c r="A1384" t="s">
        <v>1621</v>
      </c>
      <c r="B1384">
        <v>17.64</v>
      </c>
      <c r="C1384" t="s">
        <v>251</v>
      </c>
      <c r="ER1384">
        <v>55.298808999999999</v>
      </c>
      <c r="ES1384">
        <v>53.920293999999998</v>
      </c>
      <c r="ET1384">
        <v>53.395685999999998</v>
      </c>
      <c r="EU1384">
        <v>52.978501000000001</v>
      </c>
      <c r="EV1384">
        <v>53.054285</v>
      </c>
      <c r="EW1384">
        <v>52.67577</v>
      </c>
      <c r="EX1384">
        <v>52.804285</v>
      </c>
      <c r="EY1384">
        <v>54.249592999999997</v>
      </c>
      <c r="EZ1384">
        <v>58.133178999999998</v>
      </c>
      <c r="FA1384">
        <v>62.689425</v>
      </c>
      <c r="FB1384">
        <v>66.870671999999999</v>
      </c>
      <c r="FC1384">
        <v>68.393319000000005</v>
      </c>
      <c r="FD1384">
        <v>69.162450000000007</v>
      </c>
      <c r="FE1384">
        <v>69.899942999999993</v>
      </c>
      <c r="FF1384">
        <v>70.227282000000002</v>
      </c>
      <c r="FG1384">
        <v>69.883921000000001</v>
      </c>
      <c r="FH1384">
        <v>68.151498000000004</v>
      </c>
      <c r="FI1384">
        <v>66.397981999999999</v>
      </c>
      <c r="FJ1384">
        <v>64.945644000000001</v>
      </c>
      <c r="FK1384">
        <v>62.236274000000002</v>
      </c>
      <c r="FL1384">
        <v>59.616750000000003</v>
      </c>
      <c r="FM1384">
        <v>58.11168</v>
      </c>
      <c r="FN1384">
        <v>56.957002000000003</v>
      </c>
      <c r="FO1384">
        <v>56.487085999999998</v>
      </c>
      <c r="FP1384">
        <v>17.644114065</v>
      </c>
    </row>
    <row r="1385" spans="1:172" x14ac:dyDescent="0.2">
      <c r="A1385" t="s">
        <v>1622</v>
      </c>
      <c r="B1385">
        <v>17.64</v>
      </c>
      <c r="C1385" t="s">
        <v>251</v>
      </c>
      <c r="ER1385">
        <v>55.184354999999996</v>
      </c>
      <c r="ES1385">
        <v>52.340994000000002</v>
      </c>
      <c r="ET1385">
        <v>51.559354999999996</v>
      </c>
      <c r="EU1385">
        <v>51.027717000000003</v>
      </c>
      <c r="EV1385">
        <v>51.003109000000002</v>
      </c>
      <c r="EW1385">
        <v>50.724984999999997</v>
      </c>
      <c r="EX1385">
        <v>50.846469999999997</v>
      </c>
      <c r="EY1385">
        <v>51.909747000000003</v>
      </c>
      <c r="EZ1385">
        <v>54.886693999999999</v>
      </c>
      <c r="FA1385">
        <v>58.610124999999996</v>
      </c>
      <c r="FB1385">
        <v>62.433948999999998</v>
      </c>
      <c r="FC1385">
        <v>63.227688000000001</v>
      </c>
      <c r="FD1385">
        <v>64.250335000000007</v>
      </c>
      <c r="FE1385">
        <v>66.267911999999995</v>
      </c>
      <c r="FF1385">
        <v>66.299550999999994</v>
      </c>
      <c r="FG1385">
        <v>65.456190000000007</v>
      </c>
      <c r="FH1385">
        <v>64.796036000000001</v>
      </c>
      <c r="FI1385">
        <v>64.125335000000007</v>
      </c>
      <c r="FJ1385">
        <v>62.218696999999999</v>
      </c>
      <c r="FK1385">
        <v>60.644872999999997</v>
      </c>
      <c r="FL1385">
        <v>59.507772000000003</v>
      </c>
      <c r="FM1385">
        <v>57.749186999999999</v>
      </c>
      <c r="FN1385">
        <v>56.68591</v>
      </c>
      <c r="FO1385">
        <v>55.494117000000003</v>
      </c>
      <c r="FP1385">
        <v>17.644114065</v>
      </c>
    </row>
    <row r="1386" spans="1:172" x14ac:dyDescent="0.2">
      <c r="A1386" t="s">
        <v>1623</v>
      </c>
      <c r="B1386">
        <v>57.62</v>
      </c>
      <c r="C1386" t="s">
        <v>251</v>
      </c>
      <c r="ER1386">
        <v>49.5</v>
      </c>
      <c r="ES1386">
        <v>48</v>
      </c>
      <c r="ET1386">
        <v>47.5</v>
      </c>
      <c r="EU1386">
        <v>46.5</v>
      </c>
      <c r="EV1386">
        <v>45.5</v>
      </c>
      <c r="EW1386">
        <v>44</v>
      </c>
      <c r="EX1386">
        <v>44</v>
      </c>
      <c r="EY1386">
        <v>45.5</v>
      </c>
      <c r="EZ1386">
        <v>46</v>
      </c>
      <c r="FA1386">
        <v>46</v>
      </c>
      <c r="FB1386">
        <v>46</v>
      </c>
      <c r="FC1386">
        <v>46</v>
      </c>
      <c r="FD1386">
        <v>46.5</v>
      </c>
      <c r="FE1386">
        <v>48</v>
      </c>
      <c r="FF1386">
        <v>47</v>
      </c>
      <c r="FG1386">
        <v>45.5</v>
      </c>
      <c r="FH1386">
        <v>45.5</v>
      </c>
      <c r="FI1386">
        <v>45</v>
      </c>
      <c r="FJ1386">
        <v>44</v>
      </c>
      <c r="FK1386">
        <v>43</v>
      </c>
      <c r="FL1386">
        <v>42</v>
      </c>
      <c r="FM1386">
        <v>42</v>
      </c>
      <c r="FN1386">
        <v>42</v>
      </c>
      <c r="FO1386">
        <v>41.5</v>
      </c>
      <c r="FP1386">
        <v>57.622248620000001</v>
      </c>
    </row>
    <row r="1387" spans="1:172" x14ac:dyDescent="0.2">
      <c r="A1387" t="s">
        <v>1624</v>
      </c>
      <c r="B1387">
        <v>57.62</v>
      </c>
      <c r="C1387" t="s">
        <v>251</v>
      </c>
      <c r="ER1387">
        <v>56.5</v>
      </c>
      <c r="ES1387">
        <v>54.5</v>
      </c>
      <c r="ET1387">
        <v>52.5</v>
      </c>
      <c r="EU1387">
        <v>51</v>
      </c>
      <c r="EV1387">
        <v>51</v>
      </c>
      <c r="EW1387">
        <v>51</v>
      </c>
      <c r="EX1387">
        <v>51</v>
      </c>
      <c r="EY1387">
        <v>49.5</v>
      </c>
      <c r="EZ1387">
        <v>47.5</v>
      </c>
      <c r="FA1387">
        <v>46</v>
      </c>
      <c r="FB1387">
        <v>47</v>
      </c>
      <c r="FC1387">
        <v>52.5</v>
      </c>
      <c r="FD1387">
        <v>55</v>
      </c>
      <c r="FE1387">
        <v>56.5</v>
      </c>
      <c r="FF1387">
        <v>59</v>
      </c>
      <c r="FG1387">
        <v>59</v>
      </c>
      <c r="FH1387">
        <v>58.5</v>
      </c>
      <c r="FI1387">
        <v>57.5</v>
      </c>
      <c r="FJ1387">
        <v>55</v>
      </c>
      <c r="FK1387">
        <v>53.5</v>
      </c>
      <c r="FL1387">
        <v>52</v>
      </c>
      <c r="FM1387">
        <v>49.5</v>
      </c>
      <c r="FN1387">
        <v>48.5</v>
      </c>
      <c r="FO1387">
        <v>47.5</v>
      </c>
      <c r="FP1387">
        <v>57.622248620000001</v>
      </c>
    </row>
    <row r="1388" spans="1:172" x14ac:dyDescent="0.2">
      <c r="A1388" t="s">
        <v>1625</v>
      </c>
      <c r="B1388">
        <v>57.62</v>
      </c>
      <c r="C1388" t="s">
        <v>251</v>
      </c>
      <c r="ER1388">
        <v>83.5</v>
      </c>
      <c r="ES1388">
        <v>82.375</v>
      </c>
      <c r="ET1388">
        <v>80.5</v>
      </c>
      <c r="EU1388">
        <v>79</v>
      </c>
      <c r="EV1388">
        <v>77.75</v>
      </c>
      <c r="EW1388">
        <v>76.875</v>
      </c>
      <c r="EX1388">
        <v>76.5</v>
      </c>
      <c r="EY1388">
        <v>79.375</v>
      </c>
      <c r="EZ1388">
        <v>85.5</v>
      </c>
      <c r="FA1388">
        <v>91.5</v>
      </c>
      <c r="FB1388">
        <v>95.75</v>
      </c>
      <c r="FC1388">
        <v>99.125</v>
      </c>
      <c r="FD1388">
        <v>101.75</v>
      </c>
      <c r="FE1388">
        <v>102.75</v>
      </c>
      <c r="FF1388">
        <v>100.625</v>
      </c>
      <c r="FG1388">
        <v>100.75</v>
      </c>
      <c r="FH1388">
        <v>101.375</v>
      </c>
      <c r="FI1388">
        <v>100.5</v>
      </c>
      <c r="FJ1388">
        <v>99.75</v>
      </c>
      <c r="FK1388">
        <v>97</v>
      </c>
      <c r="FL1388">
        <v>93.5</v>
      </c>
      <c r="FM1388">
        <v>91.125</v>
      </c>
      <c r="FN1388">
        <v>89.125</v>
      </c>
      <c r="FO1388">
        <v>87.25</v>
      </c>
      <c r="FP1388">
        <v>57.622248620000001</v>
      </c>
    </row>
    <row r="1389" spans="1:172" x14ac:dyDescent="0.2">
      <c r="A1389" t="s">
        <v>1626</v>
      </c>
      <c r="B1389">
        <v>57.62</v>
      </c>
      <c r="C1389" t="s">
        <v>251</v>
      </c>
      <c r="ER1389">
        <v>77.25</v>
      </c>
      <c r="ES1389">
        <v>74.75</v>
      </c>
      <c r="ET1389">
        <v>73.125</v>
      </c>
      <c r="EU1389">
        <v>72.625</v>
      </c>
      <c r="EV1389">
        <v>72</v>
      </c>
      <c r="EW1389">
        <v>71.75</v>
      </c>
      <c r="EX1389">
        <v>72</v>
      </c>
      <c r="EY1389">
        <v>76.25</v>
      </c>
      <c r="EZ1389">
        <v>82.125</v>
      </c>
      <c r="FA1389">
        <v>86.25</v>
      </c>
      <c r="FB1389">
        <v>90.75</v>
      </c>
      <c r="FC1389">
        <v>94.25</v>
      </c>
      <c r="FD1389">
        <v>96.125</v>
      </c>
      <c r="FE1389">
        <v>97.125</v>
      </c>
      <c r="FF1389">
        <v>98.5</v>
      </c>
      <c r="FG1389">
        <v>98.75</v>
      </c>
      <c r="FH1389">
        <v>98.625</v>
      </c>
      <c r="FI1389">
        <v>98.75</v>
      </c>
      <c r="FJ1389">
        <v>97.625</v>
      </c>
      <c r="FK1389">
        <v>94.125</v>
      </c>
      <c r="FL1389">
        <v>89.5</v>
      </c>
      <c r="FM1389">
        <v>85.875</v>
      </c>
      <c r="FN1389">
        <v>82.25</v>
      </c>
      <c r="FO1389">
        <v>79</v>
      </c>
      <c r="FP1389">
        <v>57.622248620000001</v>
      </c>
    </row>
    <row r="1390" spans="1:172" x14ac:dyDescent="0.2">
      <c r="A1390" t="s">
        <v>1627</v>
      </c>
      <c r="B1390">
        <v>82.2</v>
      </c>
      <c r="C1390" t="s">
        <v>251</v>
      </c>
      <c r="ER1390">
        <v>44.98115</v>
      </c>
      <c r="ES1390">
        <v>43.806277999999999</v>
      </c>
      <c r="ET1390">
        <v>43.518203999999997</v>
      </c>
      <c r="EU1390">
        <v>42.029215000000001</v>
      </c>
      <c r="EV1390">
        <v>40.737966999999998</v>
      </c>
      <c r="EW1390">
        <v>39.158586999999997</v>
      </c>
      <c r="EX1390">
        <v>38.970489999999998</v>
      </c>
      <c r="EY1390">
        <v>39.544539999999998</v>
      </c>
      <c r="EZ1390">
        <v>42.734966999999997</v>
      </c>
      <c r="FA1390">
        <v>45.932879</v>
      </c>
      <c r="FB1390">
        <v>47.588349999999998</v>
      </c>
      <c r="FC1390">
        <v>49.576379000000003</v>
      </c>
      <c r="FD1390">
        <v>48.624271999999998</v>
      </c>
      <c r="FE1390">
        <v>48.960059999999999</v>
      </c>
      <c r="FF1390">
        <v>49.148158000000002</v>
      </c>
      <c r="FG1390">
        <v>48.765321</v>
      </c>
      <c r="FH1390">
        <v>47.179471999999997</v>
      </c>
      <c r="FI1390">
        <v>46.265377999999998</v>
      </c>
      <c r="FJ1390">
        <v>45.051239000000002</v>
      </c>
      <c r="FK1390">
        <v>43.055608999999997</v>
      </c>
      <c r="FL1390">
        <v>41.153371999999997</v>
      </c>
      <c r="FM1390">
        <v>40.067408</v>
      </c>
      <c r="FN1390">
        <v>38.682825000000001</v>
      </c>
      <c r="FO1390">
        <v>37.761245000000002</v>
      </c>
      <c r="FP1390">
        <v>82.203880701000003</v>
      </c>
    </row>
    <row r="1391" spans="1:172" x14ac:dyDescent="0.2">
      <c r="A1391" t="s">
        <v>1628</v>
      </c>
      <c r="B1391">
        <v>82.2</v>
      </c>
      <c r="C1391" t="s">
        <v>251</v>
      </c>
      <c r="ER1391">
        <v>44.855918000000003</v>
      </c>
      <c r="ES1391">
        <v>43.921112999999998</v>
      </c>
      <c r="ET1391">
        <v>42.281022999999998</v>
      </c>
      <c r="EU1391">
        <v>40.706128999999997</v>
      </c>
      <c r="EV1391">
        <v>38.684629999999999</v>
      </c>
      <c r="EW1391">
        <v>38.368357000000003</v>
      </c>
      <c r="EX1391">
        <v>38.217140999999998</v>
      </c>
      <c r="EY1391">
        <v>43.188476000000001</v>
      </c>
      <c r="EZ1391">
        <v>43.089925000000001</v>
      </c>
      <c r="FA1391">
        <v>47.509348000000003</v>
      </c>
      <c r="FB1391">
        <v>48.401769999999999</v>
      </c>
      <c r="FC1391">
        <v>49.622262999999997</v>
      </c>
      <c r="FD1391">
        <v>51.434337999999997</v>
      </c>
      <c r="FE1391">
        <v>52.758096999999999</v>
      </c>
      <c r="FF1391">
        <v>51.645246</v>
      </c>
      <c r="FG1391">
        <v>51.914937999999999</v>
      </c>
      <c r="FH1391">
        <v>51.780177999999999</v>
      </c>
      <c r="FI1391">
        <v>49.929122999999997</v>
      </c>
      <c r="FJ1391">
        <v>46.511389000000001</v>
      </c>
      <c r="FK1391">
        <v>44.320118000000001</v>
      </c>
      <c r="FL1391">
        <v>43.185415999999996</v>
      </c>
      <c r="FM1391">
        <v>41.85286</v>
      </c>
      <c r="FN1391">
        <v>39.766165999999998</v>
      </c>
      <c r="FO1391">
        <v>39.023885999999997</v>
      </c>
      <c r="FP1391">
        <v>82.203880701000003</v>
      </c>
    </row>
    <row r="1392" spans="1:172" x14ac:dyDescent="0.2">
      <c r="A1392" t="s">
        <v>1629</v>
      </c>
      <c r="B1392">
        <v>82.2</v>
      </c>
      <c r="C1392" t="s">
        <v>251</v>
      </c>
      <c r="ER1392">
        <v>66.724299999999999</v>
      </c>
      <c r="ES1392">
        <v>66.162025</v>
      </c>
      <c r="ET1392">
        <v>65.278897000000001</v>
      </c>
      <c r="EU1392">
        <v>63.571668000000003</v>
      </c>
      <c r="EV1392">
        <v>62.628537999999999</v>
      </c>
      <c r="EW1392">
        <v>61.736460000000001</v>
      </c>
      <c r="EX1392">
        <v>61.563670999999999</v>
      </c>
      <c r="EY1392">
        <v>64.606182000000004</v>
      </c>
      <c r="EZ1392">
        <v>71.353496000000007</v>
      </c>
      <c r="FA1392">
        <v>76.702905000000001</v>
      </c>
      <c r="FB1392">
        <v>82.251458</v>
      </c>
      <c r="FC1392">
        <v>87.264246999999997</v>
      </c>
      <c r="FD1392">
        <v>91.361822000000004</v>
      </c>
      <c r="FE1392">
        <v>95.170017999999999</v>
      </c>
      <c r="FF1392">
        <v>97.633685</v>
      </c>
      <c r="FG1392">
        <v>98.340603000000002</v>
      </c>
      <c r="FH1392">
        <v>98.572965999999994</v>
      </c>
      <c r="FI1392">
        <v>96.566995000000006</v>
      </c>
      <c r="FJ1392">
        <v>91.845811999999995</v>
      </c>
      <c r="FK1392">
        <v>86.973979</v>
      </c>
      <c r="FL1392">
        <v>80.385486</v>
      </c>
      <c r="FM1392">
        <v>75.554253000000003</v>
      </c>
      <c r="FN1392">
        <v>71.902006999999998</v>
      </c>
      <c r="FO1392">
        <v>69.394831999999994</v>
      </c>
      <c r="FP1392">
        <v>82.203880701000003</v>
      </c>
    </row>
    <row r="1393" spans="1:172" x14ac:dyDescent="0.2">
      <c r="A1393" t="s">
        <v>1630</v>
      </c>
      <c r="B1393">
        <v>82.2</v>
      </c>
      <c r="C1393" t="s">
        <v>251</v>
      </c>
      <c r="ER1393">
        <v>62.857537999999998</v>
      </c>
      <c r="ES1393">
        <v>59.391286999999998</v>
      </c>
      <c r="ET1393">
        <v>58.236158000000003</v>
      </c>
      <c r="EU1393">
        <v>57.356023</v>
      </c>
      <c r="EV1393">
        <v>56.439518999999997</v>
      </c>
      <c r="EW1393">
        <v>55.706938999999998</v>
      </c>
      <c r="EX1393">
        <v>56.150112</v>
      </c>
      <c r="EY1393">
        <v>60.12809</v>
      </c>
      <c r="EZ1393">
        <v>65.885987</v>
      </c>
      <c r="FA1393">
        <v>71.551879</v>
      </c>
      <c r="FB1393">
        <v>78.192137000000002</v>
      </c>
      <c r="FC1393">
        <v>83.916494</v>
      </c>
      <c r="FD1393">
        <v>88.983044000000007</v>
      </c>
      <c r="FE1393">
        <v>92.517453000000003</v>
      </c>
      <c r="FF1393">
        <v>94.533874999999995</v>
      </c>
      <c r="FG1393">
        <v>95.201128999999995</v>
      </c>
      <c r="FH1393">
        <v>94.800268000000003</v>
      </c>
      <c r="FI1393">
        <v>91.958325000000002</v>
      </c>
      <c r="FJ1393">
        <v>88.107670999999996</v>
      </c>
      <c r="FK1393">
        <v>82.707203000000007</v>
      </c>
      <c r="FL1393">
        <v>76.336185999999998</v>
      </c>
      <c r="FM1393">
        <v>71.285082000000003</v>
      </c>
      <c r="FN1393">
        <v>68.074648999999994</v>
      </c>
      <c r="FO1393">
        <v>65.536167000000006</v>
      </c>
      <c r="FP1393">
        <v>82.203880701000003</v>
      </c>
    </row>
    <row r="1394" spans="1:172" x14ac:dyDescent="0.2">
      <c r="A1394" t="s">
        <v>1631</v>
      </c>
      <c r="B1394">
        <v>294.97000000000003</v>
      </c>
      <c r="D1394">
        <v>236247.73548</v>
      </c>
      <c r="E1394">
        <v>233865.54845</v>
      </c>
      <c r="F1394">
        <v>232406.63503</v>
      </c>
      <c r="G1394">
        <v>235287.59101999999</v>
      </c>
      <c r="H1394">
        <v>241694.01164000001</v>
      </c>
      <c r="I1394">
        <v>252582.99335</v>
      </c>
      <c r="J1394">
        <v>267150.07708000002</v>
      </c>
      <c r="K1394">
        <v>270955.08783999999</v>
      </c>
      <c r="L1394">
        <v>273634.05105000001</v>
      </c>
      <c r="M1394">
        <v>273912.72045999998</v>
      </c>
      <c r="N1394">
        <v>272543.13183000003</v>
      </c>
      <c r="O1394">
        <v>272095.31709999999</v>
      </c>
      <c r="P1394">
        <v>271287.54736000003</v>
      </c>
      <c r="Q1394">
        <v>267945.60719000001</v>
      </c>
      <c r="R1394">
        <v>259200.81232</v>
      </c>
      <c r="S1394">
        <v>250838.74116999999</v>
      </c>
      <c r="T1394">
        <v>250726.50889999999</v>
      </c>
      <c r="U1394">
        <v>252961.60037</v>
      </c>
      <c r="V1394">
        <v>253093.58455</v>
      </c>
      <c r="W1394">
        <v>250266.23865000001</v>
      </c>
      <c r="X1394">
        <v>248108.48560000001</v>
      </c>
      <c r="Y1394">
        <v>244818.7237</v>
      </c>
      <c r="Z1394">
        <v>239314.55022999999</v>
      </c>
      <c r="AA1394">
        <v>236835.91560000001</v>
      </c>
      <c r="AB1394">
        <v>-3523.688666</v>
      </c>
      <c r="AC1394">
        <v>-7401.9747459999999</v>
      </c>
      <c r="AD1394">
        <v>-9780.0493910000005</v>
      </c>
      <c r="AE1394">
        <v>-9019.6732809999994</v>
      </c>
      <c r="AF1394">
        <v>-7582.4244200000003</v>
      </c>
      <c r="AG1394">
        <v>-9000.7093359999999</v>
      </c>
      <c r="AH1394">
        <v>-3788.527313</v>
      </c>
      <c r="AI1394">
        <v>-8419.5758999999998</v>
      </c>
      <c r="AJ1394">
        <v>-8923.765899</v>
      </c>
      <c r="AK1394">
        <v>-11654.05917</v>
      </c>
      <c r="AL1394">
        <v>-13516.845310000001</v>
      </c>
      <c r="AM1394">
        <v>-14631.84453</v>
      </c>
      <c r="AN1394">
        <v>-14603.63559</v>
      </c>
      <c r="AO1394">
        <v>-14415.64178</v>
      </c>
      <c r="AP1394">
        <v>-9198.6108010000007</v>
      </c>
      <c r="AQ1394">
        <v>13486.030215000001</v>
      </c>
      <c r="AR1394">
        <v>51134.738903999998</v>
      </c>
      <c r="AS1394">
        <v>49670.388697000002</v>
      </c>
      <c r="AT1394">
        <v>51977.440276000001</v>
      </c>
      <c r="AU1394">
        <v>50341.793503000001</v>
      </c>
      <c r="AV1394">
        <v>13440.103236000001</v>
      </c>
      <c r="AW1394">
        <v>3988.3483357999999</v>
      </c>
      <c r="AX1394">
        <v>139.97855874999999</v>
      </c>
      <c r="AY1394">
        <v>2246.3833866999998</v>
      </c>
      <c r="AZ1394">
        <v>2605.0069973</v>
      </c>
      <c r="BA1394">
        <v>-1192.077826</v>
      </c>
      <c r="BB1394">
        <v>-3511.7228970000001</v>
      </c>
      <c r="BC1394">
        <v>-2658.3892679999999</v>
      </c>
      <c r="BD1394">
        <v>-1277.1275639999999</v>
      </c>
      <c r="BE1394">
        <v>-2738.452847</v>
      </c>
      <c r="BF1394">
        <v>2605.5535278000002</v>
      </c>
      <c r="BG1394">
        <v>-1889.91445</v>
      </c>
      <c r="BH1394">
        <v>-2404.1701819999998</v>
      </c>
      <c r="BI1394">
        <v>-5242.8118670000003</v>
      </c>
      <c r="BJ1394">
        <v>-7184.7828950000003</v>
      </c>
      <c r="BK1394">
        <v>-8104.3846350000003</v>
      </c>
      <c r="BL1394">
        <v>-8091.0662629999997</v>
      </c>
      <c r="BM1394">
        <v>-7985.6326829999998</v>
      </c>
      <c r="BN1394">
        <v>-2775.5183780000002</v>
      </c>
      <c r="BO1394">
        <v>19694.330531</v>
      </c>
      <c r="BP1394">
        <v>57410.177261999997</v>
      </c>
      <c r="BQ1394">
        <v>56056.312055000002</v>
      </c>
      <c r="BR1394">
        <v>58405.021895999998</v>
      </c>
      <c r="BS1394">
        <v>56832.796652999998</v>
      </c>
      <c r="BT1394">
        <v>19496.654847999998</v>
      </c>
      <c r="BU1394">
        <v>9805.0516750000006</v>
      </c>
      <c r="BV1394">
        <v>5791.6595201</v>
      </c>
      <c r="BW1394">
        <v>7834.9656117000004</v>
      </c>
      <c r="BX1394">
        <v>5916.7609458999996</v>
      </c>
      <c r="BY1394">
        <v>2199.5937957000001</v>
      </c>
      <c r="BZ1394">
        <v>-41.257423420000002</v>
      </c>
      <c r="CA1394">
        <v>822.56975907000003</v>
      </c>
      <c r="CB1394">
        <v>2169.6283932000001</v>
      </c>
      <c r="CC1394">
        <v>698.29017583999996</v>
      </c>
      <c r="CD1394">
        <v>6070.3715904999999</v>
      </c>
      <c r="CE1394">
        <v>1686.2626090000001</v>
      </c>
      <c r="CF1394">
        <v>1172.6309245</v>
      </c>
      <c r="CG1394">
        <v>-1680.6421700000001</v>
      </c>
      <c r="CH1394">
        <v>-3644.727695</v>
      </c>
      <c r="CI1394">
        <v>-4436.5860549999998</v>
      </c>
      <c r="CJ1394">
        <v>-4431.569364</v>
      </c>
      <c r="CK1394">
        <v>-4372.6044830000001</v>
      </c>
      <c r="CL1394">
        <v>752.93827383999997</v>
      </c>
      <c r="CM1394">
        <v>23062.334140999999</v>
      </c>
      <c r="CN1394">
        <v>60964.819851</v>
      </c>
      <c r="CO1394">
        <v>59678.594778999999</v>
      </c>
      <c r="CP1394">
        <v>62068.591709</v>
      </c>
      <c r="CQ1394">
        <v>60510.826077999998</v>
      </c>
      <c r="CR1394">
        <v>22790.337858999999</v>
      </c>
      <c r="CS1394">
        <v>12954.506355</v>
      </c>
      <c r="CT1394">
        <v>8848.9068826999992</v>
      </c>
      <c r="CU1394">
        <v>10849.765241999999</v>
      </c>
      <c r="CV1394">
        <v>9633.8509212999998</v>
      </c>
      <c r="CW1394">
        <v>5993.2439476</v>
      </c>
      <c r="CX1394">
        <v>3820.5079479000001</v>
      </c>
      <c r="CY1394">
        <v>4719.1079689999997</v>
      </c>
      <c r="CZ1394">
        <v>6021.2546239000003</v>
      </c>
      <c r="DA1394">
        <v>4538.7325643000004</v>
      </c>
      <c r="DB1394">
        <v>9955.9358128000003</v>
      </c>
      <c r="DC1394">
        <v>5664.2544932000001</v>
      </c>
      <c r="DD1394">
        <v>5163.0006733</v>
      </c>
      <c r="DE1394">
        <v>2264.6066298000001</v>
      </c>
      <c r="DF1394">
        <v>252.24125742999999</v>
      </c>
      <c r="DG1394">
        <v>-418.3052462</v>
      </c>
      <c r="DH1394">
        <v>-422.44118409999999</v>
      </c>
      <c r="DI1394">
        <v>-414.31780329999998</v>
      </c>
      <c r="DJ1394">
        <v>4691.6184653999999</v>
      </c>
      <c r="DK1394">
        <v>26789.057946000001</v>
      </c>
      <c r="DL1394">
        <v>64804.671411000003</v>
      </c>
      <c r="DM1394">
        <v>63586.347817000002</v>
      </c>
      <c r="DN1394">
        <v>66011.549123000004</v>
      </c>
      <c r="DO1394">
        <v>64481.090901000003</v>
      </c>
      <c r="DP1394">
        <v>26426.79838</v>
      </c>
      <c r="DQ1394">
        <v>16480.025132999999</v>
      </c>
      <c r="DR1394">
        <v>12294.33806</v>
      </c>
      <c r="DS1394">
        <v>14253.214973</v>
      </c>
      <c r="DT1394">
        <v>15051.526508000001</v>
      </c>
      <c r="DU1394">
        <v>11520.800003</v>
      </c>
      <c r="DV1394">
        <v>9454.3323815000003</v>
      </c>
      <c r="DW1394">
        <v>10407.261812000001</v>
      </c>
      <c r="DX1394">
        <v>11638.025944000001</v>
      </c>
      <c r="DY1394">
        <v>10145.032459</v>
      </c>
      <c r="DZ1394">
        <v>15632.772263000001</v>
      </c>
      <c r="EA1394">
        <v>11499.982988</v>
      </c>
      <c r="EB1394">
        <v>10981.205895999999</v>
      </c>
      <c r="EC1394">
        <v>8037.5448914999997</v>
      </c>
      <c r="ED1394">
        <v>6009.9866611999996</v>
      </c>
      <c r="EE1394">
        <v>5563.2133172000003</v>
      </c>
      <c r="EF1394">
        <v>5545.5107168000004</v>
      </c>
      <c r="EG1394">
        <v>5477.8039357999996</v>
      </c>
      <c r="EH1394">
        <v>10454.744011000001</v>
      </c>
      <c r="EI1394">
        <v>32387.046062000001</v>
      </c>
      <c r="EJ1394">
        <v>70640.140463999996</v>
      </c>
      <c r="EK1394">
        <v>69508.333994000001</v>
      </c>
      <c r="EL1394">
        <v>71988.069312000007</v>
      </c>
      <c r="EM1394">
        <v>70497.312577000004</v>
      </c>
      <c r="EN1394">
        <v>31893.870458000001</v>
      </c>
      <c r="EO1394">
        <v>21726.070191999999</v>
      </c>
      <c r="EP1394">
        <v>17291.540667000001</v>
      </c>
      <c r="EQ1394">
        <v>19242.608252000002</v>
      </c>
      <c r="ER1394">
        <v>46.862405000000003</v>
      </c>
      <c r="ES1394">
        <v>46.027197000000001</v>
      </c>
      <c r="ET1394">
        <v>45.279758000000001</v>
      </c>
      <c r="EU1394">
        <v>44.221691</v>
      </c>
      <c r="EV1394">
        <v>43.640447000000002</v>
      </c>
      <c r="EW1394">
        <v>43.205095999999998</v>
      </c>
      <c r="EX1394">
        <v>42.750343000000001</v>
      </c>
      <c r="EY1394">
        <v>43.499738000000001</v>
      </c>
      <c r="EZ1394">
        <v>44.833368</v>
      </c>
      <c r="FA1394">
        <v>46.209060000000001</v>
      </c>
      <c r="FB1394">
        <v>47.055332999999997</v>
      </c>
      <c r="FC1394">
        <v>47.017729000000003</v>
      </c>
      <c r="FD1394">
        <v>48.521267000000002</v>
      </c>
      <c r="FE1394">
        <v>48.796666000000002</v>
      </c>
      <c r="FF1394">
        <v>48.984143000000003</v>
      </c>
      <c r="FG1394">
        <v>49.191391000000003</v>
      </c>
      <c r="FH1394">
        <v>47.771565000000002</v>
      </c>
      <c r="FI1394">
        <v>46.565596999999997</v>
      </c>
      <c r="FJ1394">
        <v>44.914836000000001</v>
      </c>
      <c r="FK1394">
        <v>43.708885000000002</v>
      </c>
      <c r="FL1394">
        <v>42.576583999999997</v>
      </c>
      <c r="FM1394">
        <v>41.774335000000001</v>
      </c>
      <c r="FN1394">
        <v>40.756782000000001</v>
      </c>
      <c r="FO1394">
        <v>39.869782000000001</v>
      </c>
      <c r="FP1394">
        <v>294.96581227000001</v>
      </c>
    </row>
    <row r="1395" spans="1:172" x14ac:dyDescent="0.2">
      <c r="A1395" t="s">
        <v>1632</v>
      </c>
      <c r="B1395">
        <v>294.97000000000003</v>
      </c>
      <c r="D1395">
        <v>233401.98238</v>
      </c>
      <c r="E1395">
        <v>230636.44553999999</v>
      </c>
      <c r="F1395">
        <v>228750.53664999999</v>
      </c>
      <c r="G1395">
        <v>232003.90437999999</v>
      </c>
      <c r="H1395">
        <v>239313.28056000001</v>
      </c>
      <c r="I1395">
        <v>248934.99528</v>
      </c>
      <c r="J1395">
        <v>263872.43878000003</v>
      </c>
      <c r="K1395">
        <v>268464.68297000002</v>
      </c>
      <c r="L1395">
        <v>271251.32704</v>
      </c>
      <c r="M1395">
        <v>270990.95179999998</v>
      </c>
      <c r="N1395">
        <v>270084.94046999997</v>
      </c>
      <c r="O1395">
        <v>269790.02335999999</v>
      </c>
      <c r="P1395">
        <v>268550.22058999998</v>
      </c>
      <c r="Q1395">
        <v>265066.01182000001</v>
      </c>
      <c r="R1395">
        <v>258248.36317</v>
      </c>
      <c r="S1395">
        <v>249331.28226000001</v>
      </c>
      <c r="T1395">
        <v>248132.09901000001</v>
      </c>
      <c r="U1395">
        <v>249469.23225</v>
      </c>
      <c r="V1395">
        <v>248551.91067000001</v>
      </c>
      <c r="W1395">
        <v>246767.33962000001</v>
      </c>
      <c r="X1395">
        <v>244547.26431999999</v>
      </c>
      <c r="Y1395">
        <v>241547.96935</v>
      </c>
      <c r="Z1395">
        <v>236550.13415999999</v>
      </c>
      <c r="AA1395">
        <v>233291.68429999999</v>
      </c>
      <c r="AB1395">
        <v>-3473.5261409999998</v>
      </c>
      <c r="AC1395">
        <v>-7316.0812020000003</v>
      </c>
      <c r="AD1395">
        <v>-9642.9763700000003</v>
      </c>
      <c r="AE1395">
        <v>-8909.1654299999991</v>
      </c>
      <c r="AF1395">
        <v>-7520.4316909999998</v>
      </c>
      <c r="AG1395">
        <v>-8869.2552309999992</v>
      </c>
      <c r="AH1395">
        <v>-3741.1177980000002</v>
      </c>
      <c r="AI1395">
        <v>-8341.1818129999992</v>
      </c>
      <c r="AJ1395">
        <v>-8853.8851080000004</v>
      </c>
      <c r="AK1395">
        <v>-11556.53081</v>
      </c>
      <c r="AL1395">
        <v>-13438.935240000001</v>
      </c>
      <c r="AM1395">
        <v>-14579.0856</v>
      </c>
      <c r="AN1395">
        <v>-14519.71314</v>
      </c>
      <c r="AO1395">
        <v>-14310.09123</v>
      </c>
      <c r="AP1395">
        <v>-9234.7254630000007</v>
      </c>
      <c r="AQ1395">
        <v>13633.264800000001</v>
      </c>
      <c r="AR1395">
        <v>51342.350912000002</v>
      </c>
      <c r="AS1395">
        <v>49886.275014999999</v>
      </c>
      <c r="AT1395">
        <v>51946.572692000002</v>
      </c>
      <c r="AU1395">
        <v>50516.615040999997</v>
      </c>
      <c r="AV1395">
        <v>13503.293532</v>
      </c>
      <c r="AW1395">
        <v>4031.9615537</v>
      </c>
      <c r="AX1395">
        <v>169.94322987000001</v>
      </c>
      <c r="AY1395">
        <v>2277.0024748999999</v>
      </c>
      <c r="AZ1395">
        <v>2598.8126925000001</v>
      </c>
      <c r="BA1395">
        <v>-1179.3481300000001</v>
      </c>
      <c r="BB1395">
        <v>-3465.5858349999999</v>
      </c>
      <c r="BC1395">
        <v>-2626.4743859999999</v>
      </c>
      <c r="BD1395">
        <v>-1262.723011</v>
      </c>
      <c r="BE1395">
        <v>-2698.8059170000001</v>
      </c>
      <c r="BF1395">
        <v>2575.2732667999999</v>
      </c>
      <c r="BG1395">
        <v>-1862.2002769999999</v>
      </c>
      <c r="BH1395">
        <v>-2376.8303489999998</v>
      </c>
      <c r="BI1395">
        <v>-5199.2461139999996</v>
      </c>
      <c r="BJ1395">
        <v>-7149.319066</v>
      </c>
      <c r="BK1395">
        <v>-8085.9024520000003</v>
      </c>
      <c r="BL1395">
        <v>-8054.120062</v>
      </c>
      <c r="BM1395">
        <v>-7934.6067640000001</v>
      </c>
      <c r="BN1395">
        <v>-2798.5559629999998</v>
      </c>
      <c r="BO1395">
        <v>19840.527249999999</v>
      </c>
      <c r="BP1395">
        <v>57594.899055000002</v>
      </c>
      <c r="BQ1395">
        <v>56231.824584000002</v>
      </c>
      <c r="BR1395">
        <v>58303.019132000001</v>
      </c>
      <c r="BS1395">
        <v>56961.545005</v>
      </c>
      <c r="BT1395">
        <v>19508.178128</v>
      </c>
      <c r="BU1395">
        <v>9801.3231744999994</v>
      </c>
      <c r="BV1395">
        <v>5782.3314483000004</v>
      </c>
      <c r="BW1395">
        <v>7806.6687159000003</v>
      </c>
      <c r="BX1395">
        <v>5879.8579685000004</v>
      </c>
      <c r="BY1395">
        <v>2172.3152331000001</v>
      </c>
      <c r="BZ1395">
        <v>-45.421304339999999</v>
      </c>
      <c r="CA1395">
        <v>811.44803934000004</v>
      </c>
      <c r="CB1395">
        <v>2157.965287</v>
      </c>
      <c r="CC1395">
        <v>687.51837033000004</v>
      </c>
      <c r="CD1395">
        <v>5997.8995487000002</v>
      </c>
      <c r="CE1395">
        <v>1685.9415484000001</v>
      </c>
      <c r="CF1395">
        <v>1176.3441049</v>
      </c>
      <c r="CG1395">
        <v>-1667.2235969999999</v>
      </c>
      <c r="CH1395">
        <v>-3632.9411519999999</v>
      </c>
      <c r="CI1395">
        <v>-4437.0936179999999</v>
      </c>
      <c r="CJ1395">
        <v>-4420.7835100000002</v>
      </c>
      <c r="CK1395">
        <v>-4352.0288799999998</v>
      </c>
      <c r="CL1395">
        <v>737.18502460000002</v>
      </c>
      <c r="CM1395">
        <v>23207.666391999999</v>
      </c>
      <c r="CN1395">
        <v>61137.891704000001</v>
      </c>
      <c r="CO1395">
        <v>59832.667500000003</v>
      </c>
      <c r="CP1395">
        <v>61927.656712000004</v>
      </c>
      <c r="CQ1395">
        <v>60615.040732000001</v>
      </c>
      <c r="CR1395">
        <v>22773.713593</v>
      </c>
      <c r="CS1395">
        <v>12924.989288999999</v>
      </c>
      <c r="CT1395">
        <v>8818.0969741999997</v>
      </c>
      <c r="CU1395">
        <v>10789.373423999999</v>
      </c>
      <c r="CV1395">
        <v>9562.6218083999993</v>
      </c>
      <c r="CW1395">
        <v>5921.2635798000001</v>
      </c>
      <c r="CX1395">
        <v>3760.3649700000001</v>
      </c>
      <c r="CY1395">
        <v>4659.8403956000002</v>
      </c>
      <c r="CZ1395">
        <v>5980.4677592999997</v>
      </c>
      <c r="DA1395">
        <v>4471.6309228999999</v>
      </c>
      <c r="DB1395">
        <v>9836.1830434000003</v>
      </c>
      <c r="DC1395">
        <v>5632.9028283999996</v>
      </c>
      <c r="DD1395">
        <v>5140.5005044</v>
      </c>
      <c r="DE1395">
        <v>2244.6796172999998</v>
      </c>
      <c r="DF1395">
        <v>237.85147712</v>
      </c>
      <c r="DG1395">
        <v>-439.85742269999997</v>
      </c>
      <c r="DH1395">
        <v>-440.5248163</v>
      </c>
      <c r="DI1395">
        <v>-427.26977479999999</v>
      </c>
      <c r="DJ1395">
        <v>4684.0861844000001</v>
      </c>
      <c r="DK1395">
        <v>26933.243060000001</v>
      </c>
      <c r="DL1395">
        <v>64963.906707000002</v>
      </c>
      <c r="DM1395">
        <v>63715.91921</v>
      </c>
      <c r="DN1395">
        <v>65827.249068999998</v>
      </c>
      <c r="DO1395">
        <v>64557.390783000003</v>
      </c>
      <c r="DP1395">
        <v>26378.776393</v>
      </c>
      <c r="DQ1395">
        <v>16421.718176999999</v>
      </c>
      <c r="DR1395">
        <v>12239.642952</v>
      </c>
      <c r="DS1395">
        <v>14156.970925</v>
      </c>
      <c r="DT1395">
        <v>14930.083307999999</v>
      </c>
      <c r="DU1395">
        <v>11383.575895</v>
      </c>
      <c r="DV1395">
        <v>9312.4304678999997</v>
      </c>
      <c r="DW1395">
        <v>10277.635113</v>
      </c>
      <c r="DX1395">
        <v>11554.665222</v>
      </c>
      <c r="DY1395">
        <v>9995.6612972999992</v>
      </c>
      <c r="DZ1395">
        <v>15443.917801</v>
      </c>
      <c r="EA1395">
        <v>11423.053082</v>
      </c>
      <c r="EB1395">
        <v>10920.400761999999</v>
      </c>
      <c r="EC1395">
        <v>7968.7659142000002</v>
      </c>
      <c r="ED1395">
        <v>5956.9467741999997</v>
      </c>
      <c r="EE1395">
        <v>5510.5141079000005</v>
      </c>
      <c r="EF1395">
        <v>5484.5973569999996</v>
      </c>
      <c r="EG1395">
        <v>5415.0789404999996</v>
      </c>
      <c r="EH1395">
        <v>10458.91007</v>
      </c>
      <c r="EI1395">
        <v>32530.500065</v>
      </c>
      <c r="EJ1395">
        <v>70779.677974000006</v>
      </c>
      <c r="EK1395">
        <v>69602.865340000004</v>
      </c>
      <c r="EL1395">
        <v>71740.170945000005</v>
      </c>
      <c r="EM1395">
        <v>70533.445366</v>
      </c>
      <c r="EN1395">
        <v>31799.676251000001</v>
      </c>
      <c r="EO1395">
        <v>21625.513180999998</v>
      </c>
      <c r="EP1395">
        <v>17201.607781999999</v>
      </c>
      <c r="EQ1395">
        <v>19093.749602</v>
      </c>
      <c r="ER1395">
        <v>50.097493</v>
      </c>
      <c r="ES1395">
        <v>48.628748999999999</v>
      </c>
      <c r="ET1395">
        <v>47.490940999999999</v>
      </c>
      <c r="EU1395">
        <v>46.571649000000001</v>
      </c>
      <c r="EV1395">
        <v>45.550818999999997</v>
      </c>
      <c r="EW1395">
        <v>44.694308999999997</v>
      </c>
      <c r="EX1395">
        <v>44.542789999999997</v>
      </c>
      <c r="EY1395">
        <v>46.985813</v>
      </c>
      <c r="EZ1395">
        <v>49.152552999999997</v>
      </c>
      <c r="FA1395">
        <v>49.911914000000003</v>
      </c>
      <c r="FB1395">
        <v>51.562581000000002</v>
      </c>
      <c r="FC1395">
        <v>53.556921000000003</v>
      </c>
      <c r="FD1395">
        <v>54.417214000000001</v>
      </c>
      <c r="FE1395">
        <v>54.951810000000002</v>
      </c>
      <c r="FF1395">
        <v>56.250118999999998</v>
      </c>
      <c r="FG1395">
        <v>55.810659000000001</v>
      </c>
      <c r="FH1395">
        <v>55.295779000000003</v>
      </c>
      <c r="FI1395">
        <v>53.675682999999999</v>
      </c>
      <c r="FJ1395">
        <v>50.861766000000003</v>
      </c>
      <c r="FK1395">
        <v>48.770192000000002</v>
      </c>
      <c r="FL1395">
        <v>46.962491999999997</v>
      </c>
      <c r="FM1395">
        <v>45.407649999999997</v>
      </c>
      <c r="FN1395">
        <v>44.121656000000002</v>
      </c>
      <c r="FO1395">
        <v>43.019402999999997</v>
      </c>
      <c r="FP1395">
        <v>294.96581227000001</v>
      </c>
    </row>
    <row r="1396" spans="1:172" x14ac:dyDescent="0.2">
      <c r="A1396" t="s">
        <v>1633</v>
      </c>
      <c r="B1396">
        <v>294.97000000000003</v>
      </c>
      <c r="D1396">
        <v>291520.14791</v>
      </c>
      <c r="E1396">
        <v>283444.66178000002</v>
      </c>
      <c r="F1396">
        <v>280486.85953999998</v>
      </c>
      <c r="G1396">
        <v>282002.18917999999</v>
      </c>
      <c r="H1396">
        <v>288027.22937000002</v>
      </c>
      <c r="I1396">
        <v>301082.08491999999</v>
      </c>
      <c r="J1396">
        <v>317398.60436</v>
      </c>
      <c r="K1396">
        <v>320689.05086000002</v>
      </c>
      <c r="L1396">
        <v>325436.43831</v>
      </c>
      <c r="M1396">
        <v>332260.92975000001</v>
      </c>
      <c r="N1396">
        <v>337482.95987999998</v>
      </c>
      <c r="O1396">
        <v>333426.18861000001</v>
      </c>
      <c r="P1396">
        <v>328184.05573000002</v>
      </c>
      <c r="Q1396">
        <v>333495.26483</v>
      </c>
      <c r="R1396">
        <v>329024.87150000001</v>
      </c>
      <c r="S1396">
        <v>322171.79558999999</v>
      </c>
      <c r="T1396">
        <v>316687.19957</v>
      </c>
      <c r="U1396">
        <v>309775.47538999998</v>
      </c>
      <c r="V1396">
        <v>313520.64120000001</v>
      </c>
      <c r="W1396">
        <v>317562.35888999997</v>
      </c>
      <c r="X1396">
        <v>315340.88277000003</v>
      </c>
      <c r="Y1396">
        <v>311879.22110000002</v>
      </c>
      <c r="Z1396">
        <v>307718.25159</v>
      </c>
      <c r="AA1396">
        <v>304413.11963999999</v>
      </c>
      <c r="AB1396">
        <v>-4600.6507929999998</v>
      </c>
      <c r="AC1396">
        <v>-8239.9112690000002</v>
      </c>
      <c r="AD1396">
        <v>-10480.06107</v>
      </c>
      <c r="AE1396">
        <v>-9876.8079670000006</v>
      </c>
      <c r="AF1396">
        <v>-8513.2924789999997</v>
      </c>
      <c r="AG1396">
        <v>-10126.654189999999</v>
      </c>
      <c r="AH1396">
        <v>-5341.1672870000002</v>
      </c>
      <c r="AI1396">
        <v>-10035.1047</v>
      </c>
      <c r="AJ1396">
        <v>-10224.603069999999</v>
      </c>
      <c r="AK1396">
        <v>-12640.84131</v>
      </c>
      <c r="AL1396">
        <v>-14046.373729999999</v>
      </c>
      <c r="AM1396">
        <v>-14669.81971</v>
      </c>
      <c r="AN1396">
        <v>11452.380716</v>
      </c>
      <c r="AO1396">
        <v>49734.796224999998</v>
      </c>
      <c r="AP1396">
        <v>48509.922751999999</v>
      </c>
      <c r="AQ1396">
        <v>44629.921671999997</v>
      </c>
      <c r="AR1396">
        <v>46374.797994</v>
      </c>
      <c r="AS1396">
        <v>44422.246638999997</v>
      </c>
      <c r="AT1396">
        <v>11553.224065</v>
      </c>
      <c r="AU1396">
        <v>2891.1060736999998</v>
      </c>
      <c r="AV1396">
        <v>-4548.1806269999997</v>
      </c>
      <c r="AW1396">
        <v>-2790.5148939999999</v>
      </c>
      <c r="AX1396">
        <v>-467.28436749999997</v>
      </c>
      <c r="AY1396">
        <v>1675.5559854999999</v>
      </c>
      <c r="AZ1396">
        <v>2400.4667380000001</v>
      </c>
      <c r="BA1396">
        <v>-1276.956248</v>
      </c>
      <c r="BB1396">
        <v>-3516.2714110000002</v>
      </c>
      <c r="BC1396">
        <v>-2870.0558919999999</v>
      </c>
      <c r="BD1396">
        <v>-1597.2461579999999</v>
      </c>
      <c r="BE1396">
        <v>-3230.3936220000001</v>
      </c>
      <c r="BF1396">
        <v>1688.9209607</v>
      </c>
      <c r="BG1396">
        <v>-2929.3651060000002</v>
      </c>
      <c r="BH1396">
        <v>-3179.112952</v>
      </c>
      <c r="BI1396">
        <v>-5663.2545460000001</v>
      </c>
      <c r="BJ1396">
        <v>-7092.8066179999996</v>
      </c>
      <c r="BK1396">
        <v>-7626.549387</v>
      </c>
      <c r="BL1396">
        <v>18595.747468000001</v>
      </c>
      <c r="BM1396">
        <v>57041.550135999998</v>
      </c>
      <c r="BN1396">
        <v>55687.004200000003</v>
      </c>
      <c r="BO1396">
        <v>51776.257610000001</v>
      </c>
      <c r="BP1396">
        <v>53503.428138000003</v>
      </c>
      <c r="BQ1396">
        <v>51547.291675</v>
      </c>
      <c r="BR1396">
        <v>18459.751808000001</v>
      </c>
      <c r="BS1396">
        <v>9723.4114544000004</v>
      </c>
      <c r="BT1396">
        <v>2272.5299570000002</v>
      </c>
      <c r="BU1396">
        <v>4041.5910773999999</v>
      </c>
      <c r="BV1396">
        <v>6272.7594951999999</v>
      </c>
      <c r="BW1396">
        <v>8396.3359703999995</v>
      </c>
      <c r="BX1396">
        <v>6190.1059342999997</v>
      </c>
      <c r="BY1396">
        <v>2526.7856032</v>
      </c>
      <c r="BZ1396">
        <v>331.34700717999999</v>
      </c>
      <c r="CA1396">
        <v>964.06112711000003</v>
      </c>
      <c r="CB1396">
        <v>2184.3058752000002</v>
      </c>
      <c r="CC1396">
        <v>562.08637787999999</v>
      </c>
      <c r="CD1396">
        <v>5512.6847599000002</v>
      </c>
      <c r="CE1396">
        <v>974.57300685999996</v>
      </c>
      <c r="CF1396">
        <v>693.67143784999996</v>
      </c>
      <c r="CG1396">
        <v>-1785.6836800000001</v>
      </c>
      <c r="CH1396">
        <v>-3217.7839960000001</v>
      </c>
      <c r="CI1396">
        <v>-3687.4809230000001</v>
      </c>
      <c r="CJ1396">
        <v>22476.898472000001</v>
      </c>
      <c r="CK1396">
        <v>61144.331252999997</v>
      </c>
      <c r="CL1396">
        <v>59715.653969999999</v>
      </c>
      <c r="CM1396">
        <v>55799.158595000001</v>
      </c>
      <c r="CN1396">
        <v>57532.886775999999</v>
      </c>
      <c r="CO1396">
        <v>55552.383362</v>
      </c>
      <c r="CP1396">
        <v>22216.290685</v>
      </c>
      <c r="CQ1396">
        <v>13425.334486</v>
      </c>
      <c r="CR1396">
        <v>5970.5557501000003</v>
      </c>
      <c r="CS1396">
        <v>7732.6339398999999</v>
      </c>
      <c r="CT1396">
        <v>9921.8423438999998</v>
      </c>
      <c r="CU1396">
        <v>12026.497162</v>
      </c>
      <c r="CV1396">
        <v>10439.971063999999</v>
      </c>
      <c r="CW1396">
        <v>6779.9388988000001</v>
      </c>
      <c r="CX1396">
        <v>4616.2146816000004</v>
      </c>
      <c r="CY1396">
        <v>5255.6811478</v>
      </c>
      <c r="CZ1396">
        <v>6410.7388473000001</v>
      </c>
      <c r="DA1396">
        <v>4796.8755144999996</v>
      </c>
      <c r="DB1396">
        <v>9793.4888472000002</v>
      </c>
      <c r="DC1396">
        <v>5310.2406167999998</v>
      </c>
      <c r="DD1396">
        <v>5009.1632124999996</v>
      </c>
      <c r="DE1396">
        <v>2509.3409178000002</v>
      </c>
      <c r="DF1396">
        <v>1059.5996931</v>
      </c>
      <c r="DG1396">
        <v>643.97105039999997</v>
      </c>
      <c r="DH1396">
        <v>26777.987458</v>
      </c>
      <c r="DI1396">
        <v>65610.663776000001</v>
      </c>
      <c r="DJ1396">
        <v>64102.556510000002</v>
      </c>
      <c r="DK1396">
        <v>60168.250380999998</v>
      </c>
      <c r="DL1396">
        <v>61900.373314999997</v>
      </c>
      <c r="DM1396">
        <v>59905.162392999999</v>
      </c>
      <c r="DN1396">
        <v>26370.885703</v>
      </c>
      <c r="DO1396">
        <v>17568.520239000001</v>
      </c>
      <c r="DP1396">
        <v>10114.378049000001</v>
      </c>
      <c r="DQ1396">
        <v>11878.882443</v>
      </c>
      <c r="DR1396">
        <v>14030.166958</v>
      </c>
      <c r="DS1396">
        <v>16119.682905</v>
      </c>
      <c r="DT1396">
        <v>16636.598051000001</v>
      </c>
      <c r="DU1396">
        <v>12979.076986</v>
      </c>
      <c r="DV1396">
        <v>10866.591726000001</v>
      </c>
      <c r="DW1396">
        <v>11520.6252</v>
      </c>
      <c r="DX1396">
        <v>12575.659739000001</v>
      </c>
      <c r="DY1396">
        <v>10978.933749</v>
      </c>
      <c r="DZ1396">
        <v>16049.276669999999</v>
      </c>
      <c r="EA1396">
        <v>11673.513419999999</v>
      </c>
      <c r="EB1396">
        <v>11304.903043</v>
      </c>
      <c r="EC1396">
        <v>8794.0292759999993</v>
      </c>
      <c r="ED1396">
        <v>7367.2066827999997</v>
      </c>
      <c r="EE1396">
        <v>7069.1964963</v>
      </c>
      <c r="EF1396">
        <v>33206.953408000001</v>
      </c>
      <c r="EG1396">
        <v>72361.799878999998</v>
      </c>
      <c r="EH1396">
        <v>70732.294263999996</v>
      </c>
      <c r="EI1396">
        <v>66743.421875</v>
      </c>
      <c r="EJ1396">
        <v>68474.823921999996</v>
      </c>
      <c r="EK1396">
        <v>66456.587543000001</v>
      </c>
      <c r="EL1396">
        <v>32593.992652000001</v>
      </c>
      <c r="EM1396">
        <v>23716.248427999999</v>
      </c>
      <c r="EN1396">
        <v>16161.045781000001</v>
      </c>
      <c r="EO1396">
        <v>17929.425388</v>
      </c>
      <c r="EP1396">
        <v>19992.820610999999</v>
      </c>
      <c r="EQ1396">
        <v>22113.874703000001</v>
      </c>
      <c r="ER1396">
        <v>75.535701000000003</v>
      </c>
      <c r="ES1396">
        <v>74.225499999999997</v>
      </c>
      <c r="ET1396">
        <v>73.046531999999999</v>
      </c>
      <c r="EU1396">
        <v>71.865821999999994</v>
      </c>
      <c r="EV1396">
        <v>71.031062000000006</v>
      </c>
      <c r="EW1396">
        <v>70.125119999999995</v>
      </c>
      <c r="EX1396">
        <v>69.928647999999995</v>
      </c>
      <c r="EY1396">
        <v>72.479034999999996</v>
      </c>
      <c r="EZ1396">
        <v>77.671813999999998</v>
      </c>
      <c r="FA1396">
        <v>82.646244999999993</v>
      </c>
      <c r="FB1396">
        <v>86.678398000000001</v>
      </c>
      <c r="FC1396">
        <v>90.167923999999999</v>
      </c>
      <c r="FD1396">
        <v>93.223838999999998</v>
      </c>
      <c r="FE1396">
        <v>95.168961999999993</v>
      </c>
      <c r="FF1396">
        <v>96.123137</v>
      </c>
      <c r="FG1396">
        <v>97.049181000000004</v>
      </c>
      <c r="FH1396">
        <v>97.212309000000005</v>
      </c>
      <c r="FI1396">
        <v>96.453293000000002</v>
      </c>
      <c r="FJ1396">
        <v>94.410433999999995</v>
      </c>
      <c r="FK1396">
        <v>90.473387000000002</v>
      </c>
      <c r="FL1396">
        <v>86.267262000000002</v>
      </c>
      <c r="FM1396">
        <v>83.328271000000001</v>
      </c>
      <c r="FN1396">
        <v>81.038072999999997</v>
      </c>
      <c r="FO1396">
        <v>79.348421000000002</v>
      </c>
      <c r="FP1396">
        <v>294.96581227000001</v>
      </c>
    </row>
    <row r="1397" spans="1:172" x14ac:dyDescent="0.2">
      <c r="A1397" t="s">
        <v>1634</v>
      </c>
      <c r="B1397">
        <v>294.97000000000003</v>
      </c>
      <c r="D1397">
        <v>290507.69020000001</v>
      </c>
      <c r="E1397">
        <v>283258.98716999998</v>
      </c>
      <c r="F1397">
        <v>280457.53026000003</v>
      </c>
      <c r="G1397">
        <v>281748.69270000001</v>
      </c>
      <c r="H1397">
        <v>288124.82617999997</v>
      </c>
      <c r="I1397">
        <v>300755.89588999999</v>
      </c>
      <c r="J1397">
        <v>316366.91402000003</v>
      </c>
      <c r="K1397">
        <v>319789.75083999999</v>
      </c>
      <c r="L1397">
        <v>323001.96396000002</v>
      </c>
      <c r="M1397">
        <v>328512.29531000002</v>
      </c>
      <c r="N1397">
        <v>332928.45316999999</v>
      </c>
      <c r="O1397">
        <v>328932.28032999998</v>
      </c>
      <c r="P1397">
        <v>323606.53451999999</v>
      </c>
      <c r="Q1397">
        <v>328001.64528</v>
      </c>
      <c r="R1397">
        <v>323863.18271999998</v>
      </c>
      <c r="S1397">
        <v>316877.19107</v>
      </c>
      <c r="T1397">
        <v>311747.16622999997</v>
      </c>
      <c r="U1397">
        <v>305310.79859000002</v>
      </c>
      <c r="V1397">
        <v>309317.71817000001</v>
      </c>
      <c r="W1397">
        <v>313271.94216999999</v>
      </c>
      <c r="X1397">
        <v>311316.58127000002</v>
      </c>
      <c r="Y1397">
        <v>308287.43070999999</v>
      </c>
      <c r="Z1397">
        <v>305074.78616000002</v>
      </c>
      <c r="AA1397">
        <v>301707.43105999997</v>
      </c>
      <c r="AB1397">
        <v>-4571.6233099999999</v>
      </c>
      <c r="AC1397">
        <v>-8275.7771350000003</v>
      </c>
      <c r="AD1397">
        <v>-10552.653</v>
      </c>
      <c r="AE1397">
        <v>-9915.7997340000002</v>
      </c>
      <c r="AF1397">
        <v>-8542.9868580000002</v>
      </c>
      <c r="AG1397">
        <v>-10141.76052</v>
      </c>
      <c r="AH1397">
        <v>-5289.4475359999997</v>
      </c>
      <c r="AI1397">
        <v>-10003.973959999999</v>
      </c>
      <c r="AJ1397">
        <v>-10160.77961</v>
      </c>
      <c r="AK1397">
        <v>-12550.405650000001</v>
      </c>
      <c r="AL1397">
        <v>-13967.156720000001</v>
      </c>
      <c r="AM1397">
        <v>-14607.180480000001</v>
      </c>
      <c r="AN1397">
        <v>11533.818773000001</v>
      </c>
      <c r="AO1397">
        <v>49538.512964000001</v>
      </c>
      <c r="AP1397">
        <v>48442.343719999997</v>
      </c>
      <c r="AQ1397">
        <v>44591.32084</v>
      </c>
      <c r="AR1397">
        <v>46420.636865</v>
      </c>
      <c r="AS1397">
        <v>44541.954807000002</v>
      </c>
      <c r="AT1397">
        <v>11625.159388</v>
      </c>
      <c r="AU1397">
        <v>2952.3040184000001</v>
      </c>
      <c r="AV1397">
        <v>-4492.8139730000003</v>
      </c>
      <c r="AW1397">
        <v>-2754.4083569999998</v>
      </c>
      <c r="AX1397">
        <v>-427.91163030000001</v>
      </c>
      <c r="AY1397">
        <v>1726.6614285999999</v>
      </c>
      <c r="AZ1397">
        <v>2434.1586034000002</v>
      </c>
      <c r="BA1397">
        <v>-1285.5918859999999</v>
      </c>
      <c r="BB1397">
        <v>-3556.112846</v>
      </c>
      <c r="BC1397">
        <v>-2883.684424</v>
      </c>
      <c r="BD1397">
        <v>-1593.922253</v>
      </c>
      <c r="BE1397">
        <v>-3228.3557890000002</v>
      </c>
      <c r="BF1397">
        <v>1741.0191146</v>
      </c>
      <c r="BG1397">
        <v>-2891.6391349999999</v>
      </c>
      <c r="BH1397">
        <v>-3144.8912019999998</v>
      </c>
      <c r="BI1397">
        <v>-5623.6701059999996</v>
      </c>
      <c r="BJ1397">
        <v>-7071.0711010000005</v>
      </c>
      <c r="BK1397">
        <v>-7619.2632149999999</v>
      </c>
      <c r="BL1397">
        <v>18615.648361</v>
      </c>
      <c r="BM1397">
        <v>56760.336268999999</v>
      </c>
      <c r="BN1397">
        <v>55546.252259000001</v>
      </c>
      <c r="BO1397">
        <v>51656.970746999999</v>
      </c>
      <c r="BP1397">
        <v>53475.709503999999</v>
      </c>
      <c r="BQ1397">
        <v>51602.923488</v>
      </c>
      <c r="BR1397">
        <v>18470.285412000001</v>
      </c>
      <c r="BS1397">
        <v>9723.6170485999992</v>
      </c>
      <c r="BT1397">
        <v>2267.1279254999999</v>
      </c>
      <c r="BU1397">
        <v>4024.0022159999999</v>
      </c>
      <c r="BV1397">
        <v>6283.0498741000001</v>
      </c>
      <c r="BW1397">
        <v>8412.8958220999994</v>
      </c>
      <c r="BX1397">
        <v>6225.9638549000001</v>
      </c>
      <c r="BY1397">
        <v>2532.9831106000001</v>
      </c>
      <c r="BZ1397">
        <v>310.08563346</v>
      </c>
      <c r="CA1397">
        <v>964.31344323999997</v>
      </c>
      <c r="CB1397">
        <v>2205.6271655999999</v>
      </c>
      <c r="CC1397">
        <v>573.16942927000002</v>
      </c>
      <c r="CD1397">
        <v>5564.3268838000004</v>
      </c>
      <c r="CE1397">
        <v>1015.3620428</v>
      </c>
      <c r="CF1397">
        <v>711.39043218999996</v>
      </c>
      <c r="CG1397">
        <v>-1774.3655200000001</v>
      </c>
      <c r="CH1397">
        <v>-3227.486879</v>
      </c>
      <c r="CI1397">
        <v>-3710.2679509999998</v>
      </c>
      <c r="CJ1397">
        <v>22463.127380999998</v>
      </c>
      <c r="CK1397">
        <v>60816.883450000001</v>
      </c>
      <c r="CL1397">
        <v>59535.467286999999</v>
      </c>
      <c r="CM1397">
        <v>55635.777599000001</v>
      </c>
      <c r="CN1397">
        <v>57465.172509000004</v>
      </c>
      <c r="CO1397">
        <v>55573.548021000002</v>
      </c>
      <c r="CP1397">
        <v>22193.400989999998</v>
      </c>
      <c r="CQ1397">
        <v>13392.361091999999</v>
      </c>
      <c r="CR1397">
        <v>5932.1028618</v>
      </c>
      <c r="CS1397">
        <v>7685.7951660999997</v>
      </c>
      <c r="CT1397">
        <v>9916.1937250999999</v>
      </c>
      <c r="CU1397">
        <v>12024.121472000001</v>
      </c>
      <c r="CV1397">
        <v>10478.45796</v>
      </c>
      <c r="CW1397">
        <v>6802.8052408000003</v>
      </c>
      <c r="CX1397">
        <v>4615.4320295999996</v>
      </c>
      <c r="CY1397">
        <v>5271.4835415999996</v>
      </c>
      <c r="CZ1397">
        <v>6452.1389829</v>
      </c>
      <c r="DA1397">
        <v>4818.2146654999997</v>
      </c>
      <c r="DB1397">
        <v>9844.9518631999999</v>
      </c>
      <c r="DC1397">
        <v>5354.7467583999996</v>
      </c>
      <c r="DD1397">
        <v>5008.6647092000003</v>
      </c>
      <c r="DE1397">
        <v>2489.3261633000002</v>
      </c>
      <c r="DF1397">
        <v>1014.6440074</v>
      </c>
      <c r="DG1397">
        <v>587.34923519999995</v>
      </c>
      <c r="DH1397">
        <v>26726.597172999998</v>
      </c>
      <c r="DI1397">
        <v>65231.486163000001</v>
      </c>
      <c r="DJ1397">
        <v>63877.851238000003</v>
      </c>
      <c r="DK1397">
        <v>59955.698035000001</v>
      </c>
      <c r="DL1397">
        <v>61787.839908000002</v>
      </c>
      <c r="DM1397">
        <v>59887.430631000003</v>
      </c>
      <c r="DN1397">
        <v>26310.700409000001</v>
      </c>
      <c r="DO1397">
        <v>17498.456578000001</v>
      </c>
      <c r="DP1397">
        <v>10039.008605000001</v>
      </c>
      <c r="DQ1397">
        <v>11799.280151999999</v>
      </c>
      <c r="DR1397">
        <v>14006.824186</v>
      </c>
      <c r="DS1397">
        <v>16096.24958</v>
      </c>
      <c r="DT1397">
        <v>16678.798796999999</v>
      </c>
      <c r="DU1397">
        <v>13026.132844</v>
      </c>
      <c r="DV1397">
        <v>10895.739871</v>
      </c>
      <c r="DW1397">
        <v>11559.133153000001</v>
      </c>
      <c r="DX1397">
        <v>12646.263165</v>
      </c>
      <c r="DY1397">
        <v>11015.232035999999</v>
      </c>
      <c r="DZ1397">
        <v>16100.403392</v>
      </c>
      <c r="EA1397">
        <v>11723.345568999999</v>
      </c>
      <c r="EB1397">
        <v>11277.707247</v>
      </c>
      <c r="EC1397">
        <v>8728.1810227000005</v>
      </c>
      <c r="ED1397">
        <v>7270.8577671000003</v>
      </c>
      <c r="EE1397">
        <v>6963.4860927999998</v>
      </c>
      <c r="EF1397">
        <v>33100.782988999999</v>
      </c>
      <c r="EG1397">
        <v>71905.899235999997</v>
      </c>
      <c r="EH1397">
        <v>70441.965937000001</v>
      </c>
      <c r="EI1397">
        <v>66458.938540000003</v>
      </c>
      <c r="EJ1397">
        <v>68297.036856000006</v>
      </c>
      <c r="EK1397">
        <v>66382.486158</v>
      </c>
      <c r="EL1397">
        <v>32479.006304999999</v>
      </c>
      <c r="EM1397">
        <v>23591.976025</v>
      </c>
      <c r="EN1397">
        <v>16031.498753</v>
      </c>
      <c r="EO1397">
        <v>17802.034221000002</v>
      </c>
      <c r="EP1397">
        <v>19943.544172999998</v>
      </c>
      <c r="EQ1397">
        <v>22059.973170000001</v>
      </c>
      <c r="ER1397">
        <v>71.636120000000005</v>
      </c>
      <c r="ES1397">
        <v>67.432007999999996</v>
      </c>
      <c r="ET1397">
        <v>65.875755999999996</v>
      </c>
      <c r="EU1397">
        <v>64.743252999999996</v>
      </c>
      <c r="EV1397">
        <v>64.001921999999993</v>
      </c>
      <c r="EW1397">
        <v>63.484256999999999</v>
      </c>
      <c r="EX1397">
        <v>63.545560999999999</v>
      </c>
      <c r="EY1397">
        <v>67.155618000000004</v>
      </c>
      <c r="EZ1397">
        <v>72.832947000000004</v>
      </c>
      <c r="FA1397">
        <v>77.869123999999999</v>
      </c>
      <c r="FB1397">
        <v>82.820871999999994</v>
      </c>
      <c r="FC1397">
        <v>87.230403999999993</v>
      </c>
      <c r="FD1397">
        <v>90.324178000000003</v>
      </c>
      <c r="FE1397">
        <v>92.449539000000001</v>
      </c>
      <c r="FF1397">
        <v>94.069083000000006</v>
      </c>
      <c r="FG1397">
        <v>94.895148000000006</v>
      </c>
      <c r="FH1397">
        <v>94.407989999999998</v>
      </c>
      <c r="FI1397">
        <v>93.110826000000003</v>
      </c>
      <c r="FJ1397">
        <v>90.515102999999996</v>
      </c>
      <c r="FK1397">
        <v>86.533923000000001</v>
      </c>
      <c r="FL1397">
        <v>81.822495000000004</v>
      </c>
      <c r="FM1397">
        <v>78.194828000000001</v>
      </c>
      <c r="FN1397">
        <v>75.497279000000006</v>
      </c>
      <c r="FO1397">
        <v>73.440078999999997</v>
      </c>
      <c r="FP1397">
        <v>294.96581227000001</v>
      </c>
    </row>
    <row r="1398" spans="1:172" x14ac:dyDescent="0.2">
      <c r="A1398" t="s">
        <v>1635</v>
      </c>
      <c r="B1398">
        <v>55.83</v>
      </c>
      <c r="D1398">
        <v>6106.8323096000004</v>
      </c>
      <c r="E1398">
        <v>5424.7105893999997</v>
      </c>
      <c r="F1398">
        <v>5304.1333281999996</v>
      </c>
      <c r="G1398">
        <v>5234.0610158</v>
      </c>
      <c r="H1398">
        <v>5269.3828450000001</v>
      </c>
      <c r="I1398">
        <v>5779.6593528000003</v>
      </c>
      <c r="J1398">
        <v>7199.6860927999996</v>
      </c>
      <c r="K1398">
        <v>8876.9778683000004</v>
      </c>
      <c r="L1398">
        <v>9642.4473997000005</v>
      </c>
      <c r="M1398">
        <v>9921.7570384999999</v>
      </c>
      <c r="N1398">
        <v>9766.5373756000008</v>
      </c>
      <c r="O1398">
        <v>10730.845276</v>
      </c>
      <c r="P1398">
        <v>10866.000861</v>
      </c>
      <c r="Q1398">
        <v>10869.249798999999</v>
      </c>
      <c r="R1398">
        <v>9862.9189650999997</v>
      </c>
      <c r="S1398">
        <v>8348.0035296000005</v>
      </c>
      <c r="T1398">
        <v>8265.5401937999995</v>
      </c>
      <c r="U1398">
        <v>7628.3355984</v>
      </c>
      <c r="V1398">
        <v>7431.7941676</v>
      </c>
      <c r="W1398">
        <v>7357.1479127000002</v>
      </c>
      <c r="X1398">
        <v>6696.9794831999998</v>
      </c>
      <c r="Y1398">
        <v>6893.5382828000002</v>
      </c>
      <c r="Z1398">
        <v>6522.8129855999996</v>
      </c>
      <c r="AA1398">
        <v>6229.1318285999996</v>
      </c>
      <c r="AB1398">
        <v>-52.09206313</v>
      </c>
      <c r="AC1398">
        <v>-20.71567168</v>
      </c>
      <c r="AD1398">
        <v>-22.729047550000001</v>
      </c>
      <c r="AE1398">
        <v>-23.38560532</v>
      </c>
      <c r="AF1398">
        <v>-25.237292010000001</v>
      </c>
      <c r="AG1398">
        <v>-40.204091660000003</v>
      </c>
      <c r="AH1398">
        <v>-37.942768030000003</v>
      </c>
      <c r="AI1398">
        <v>-74.187975769999994</v>
      </c>
      <c r="AJ1398">
        <v>-108.180863</v>
      </c>
      <c r="AK1398">
        <v>-64.913457640000004</v>
      </c>
      <c r="AL1398">
        <v>-36.640510939999999</v>
      </c>
      <c r="AM1398">
        <v>41.204613602999999</v>
      </c>
      <c r="AN1398">
        <v>41.584207806999999</v>
      </c>
      <c r="AO1398">
        <v>39.511665565000001</v>
      </c>
      <c r="AP1398">
        <v>39.755872035000003</v>
      </c>
      <c r="AQ1398">
        <v>2.2885370805999998</v>
      </c>
      <c r="AR1398">
        <v>-70.821640189999997</v>
      </c>
      <c r="AS1398">
        <v>-83.791008500000004</v>
      </c>
      <c r="AT1398">
        <v>-40.999970279999999</v>
      </c>
      <c r="AU1398">
        <v>34.277309006999999</v>
      </c>
      <c r="AV1398">
        <v>-39.589638860000001</v>
      </c>
      <c r="AW1398">
        <v>-88.424835970000004</v>
      </c>
      <c r="AX1398">
        <v>-54.230606289999997</v>
      </c>
      <c r="AY1398">
        <v>-68.747906929999999</v>
      </c>
      <c r="AZ1398">
        <v>-18.785479129999999</v>
      </c>
      <c r="BA1398">
        <v>-0.149095063</v>
      </c>
      <c r="BB1398">
        <v>-2.413816889</v>
      </c>
      <c r="BC1398">
        <v>-2.7926407630000001</v>
      </c>
      <c r="BD1398">
        <v>-5.1434029839999997</v>
      </c>
      <c r="BE1398">
        <v>-19.18973613</v>
      </c>
      <c r="BF1398">
        <v>-5.0926876620000003</v>
      </c>
      <c r="BG1398">
        <v>-39.573530079999998</v>
      </c>
      <c r="BH1398">
        <v>-74.012675689999995</v>
      </c>
      <c r="BI1398">
        <v>-30.105977889999998</v>
      </c>
      <c r="BJ1398">
        <v>-9.290600113</v>
      </c>
      <c r="BK1398">
        <v>76.737198329999998</v>
      </c>
      <c r="BL1398">
        <v>77.509705367999999</v>
      </c>
      <c r="BM1398">
        <v>74.621790032999996</v>
      </c>
      <c r="BN1398">
        <v>68.865287197000001</v>
      </c>
      <c r="BO1398">
        <v>20.907626567000001</v>
      </c>
      <c r="BP1398">
        <v>-44.810498690000003</v>
      </c>
      <c r="BQ1398">
        <v>-55.460244950000003</v>
      </c>
      <c r="BR1398">
        <v>-12.6460787</v>
      </c>
      <c r="BS1398">
        <v>63.448346381999997</v>
      </c>
      <c r="BT1398">
        <v>-20.7949017</v>
      </c>
      <c r="BU1398">
        <v>-61.327759829999998</v>
      </c>
      <c r="BV1398">
        <v>-25.212273329999999</v>
      </c>
      <c r="BW1398">
        <v>-39.351184369999999</v>
      </c>
      <c r="BX1398">
        <v>-0.556309163</v>
      </c>
      <c r="BY1398">
        <v>11.115059028999999</v>
      </c>
      <c r="BZ1398">
        <v>8.7311674908000008</v>
      </c>
      <c r="CA1398">
        <v>8.5257320022999998</v>
      </c>
      <c r="CB1398">
        <v>5.9137608886999997</v>
      </c>
      <c r="CC1398">
        <v>-7.2879752709999996</v>
      </c>
      <c r="CD1398">
        <v>13.010150145000001</v>
      </c>
      <c r="CE1398">
        <v>-20.231865240000001</v>
      </c>
      <c r="CF1398">
        <v>-54.468985959999998</v>
      </c>
      <c r="CG1398">
        <v>-10.81171578</v>
      </c>
      <c r="CH1398">
        <v>5.7161666102000002</v>
      </c>
      <c r="CI1398">
        <v>95.980682647999998</v>
      </c>
      <c r="CJ1398">
        <v>96.965785513</v>
      </c>
      <c r="CK1398">
        <v>93.638860468999994</v>
      </c>
      <c r="CL1398">
        <v>84.577884204</v>
      </c>
      <c r="CM1398">
        <v>31.092761366000001</v>
      </c>
      <c r="CN1398">
        <v>-30.098350239999998</v>
      </c>
      <c r="CO1398">
        <v>-39.559705970000003</v>
      </c>
      <c r="CP1398">
        <v>3.0567669881000001</v>
      </c>
      <c r="CQ1398">
        <v>79.759275551000002</v>
      </c>
      <c r="CR1398">
        <v>-10.28657791</v>
      </c>
      <c r="CS1398">
        <v>-45.836765550000003</v>
      </c>
      <c r="CT1398">
        <v>-9.2048876170000007</v>
      </c>
      <c r="CU1398">
        <v>-22.70148283</v>
      </c>
      <c r="CV1398">
        <v>19.764283404</v>
      </c>
      <c r="CW1398">
        <v>23.729362884</v>
      </c>
      <c r="CX1398">
        <v>21.21273004</v>
      </c>
      <c r="CY1398">
        <v>21.193599331000001</v>
      </c>
      <c r="CZ1398">
        <v>18.287014595999999</v>
      </c>
      <c r="DA1398">
        <v>5.8665797871000001</v>
      </c>
      <c r="DB1398">
        <v>33.145489515000001</v>
      </c>
      <c r="DC1398">
        <v>1.0415989787</v>
      </c>
      <c r="DD1398">
        <v>-33.105000889999999</v>
      </c>
      <c r="DE1398">
        <v>10.532275942</v>
      </c>
      <c r="DF1398">
        <v>22.487939986000001</v>
      </c>
      <c r="DG1398">
        <v>117.67499463</v>
      </c>
      <c r="DH1398">
        <v>118.89977528999999</v>
      </c>
      <c r="DI1398">
        <v>115.0715222</v>
      </c>
      <c r="DJ1398">
        <v>102.21975863999999</v>
      </c>
      <c r="DK1398">
        <v>42.552236632000003</v>
      </c>
      <c r="DL1398">
        <v>-13.55222601</v>
      </c>
      <c r="DM1398">
        <v>-21.697724690000001</v>
      </c>
      <c r="DN1398">
        <v>20.486885164</v>
      </c>
      <c r="DO1398">
        <v>97.494048397</v>
      </c>
      <c r="DP1398">
        <v>1.3029360883000001</v>
      </c>
      <c r="DQ1398">
        <v>-28.876716129999998</v>
      </c>
      <c r="DR1398">
        <v>8.5405036225999993</v>
      </c>
      <c r="DS1398">
        <v>-4.3238876429999999</v>
      </c>
      <c r="DT1398">
        <v>49.623199049</v>
      </c>
      <c r="DU1398">
        <v>42.132869034000002</v>
      </c>
      <c r="DV1398">
        <v>39.383161459</v>
      </c>
      <c r="DW1398">
        <v>39.639046985</v>
      </c>
      <c r="DX1398">
        <v>36.301602439</v>
      </c>
      <c r="DY1398">
        <v>25.138352487999999</v>
      </c>
      <c r="DZ1398">
        <v>62.559636171999998</v>
      </c>
      <c r="EA1398">
        <v>32.608933636000003</v>
      </c>
      <c r="EB1398">
        <v>-1.3038923250000001</v>
      </c>
      <c r="EC1398">
        <v>41.981947998000003</v>
      </c>
      <c r="ED1398">
        <v>46.995469757000002</v>
      </c>
      <c r="EE1398">
        <v>149.47727423000001</v>
      </c>
      <c r="EF1398">
        <v>151.05383694</v>
      </c>
      <c r="EG1398">
        <v>146.50798495999999</v>
      </c>
      <c r="EH1398">
        <v>128.41734657000001</v>
      </c>
      <c r="EI1398">
        <v>59.365492776000004</v>
      </c>
      <c r="EJ1398">
        <v>9.4105186847999995</v>
      </c>
      <c r="EK1398">
        <v>3.3312629311999999</v>
      </c>
      <c r="EL1398">
        <v>46.027778564999998</v>
      </c>
      <c r="EM1398">
        <v>123.97210228</v>
      </c>
      <c r="EN1398">
        <v>18.370357867999999</v>
      </c>
      <c r="EO1398">
        <v>-3.8047455179999998</v>
      </c>
      <c r="EP1398">
        <v>34.937010698000002</v>
      </c>
      <c r="EQ1398">
        <v>22.364914174999999</v>
      </c>
      <c r="ER1398">
        <v>45.183216000000002</v>
      </c>
      <c r="ES1398">
        <v>45.483474999999999</v>
      </c>
      <c r="ET1398">
        <v>44.342374999999997</v>
      </c>
      <c r="EU1398">
        <v>43.371504999999999</v>
      </c>
      <c r="EV1398">
        <v>42.195301000000001</v>
      </c>
      <c r="EW1398">
        <v>41.076306000000002</v>
      </c>
      <c r="EX1398">
        <v>40.650559000000001</v>
      </c>
      <c r="EY1398">
        <v>40.624012999999998</v>
      </c>
      <c r="EZ1398">
        <v>40.964292</v>
      </c>
      <c r="FA1398">
        <v>42.882351999999997</v>
      </c>
      <c r="FB1398">
        <v>44.167560999999999</v>
      </c>
      <c r="FC1398">
        <v>45.253799000000001</v>
      </c>
      <c r="FD1398">
        <v>48.515327999999997</v>
      </c>
      <c r="FE1398">
        <v>50.775804999999998</v>
      </c>
      <c r="FF1398">
        <v>49.039433000000002</v>
      </c>
      <c r="FG1398">
        <v>48.933954</v>
      </c>
      <c r="FH1398">
        <v>47.110539000000003</v>
      </c>
      <c r="FI1398">
        <v>46.205083000000002</v>
      </c>
      <c r="FJ1398">
        <v>44.847335000000001</v>
      </c>
      <c r="FK1398">
        <v>42.302593000000002</v>
      </c>
      <c r="FL1398">
        <v>41.182065000000001</v>
      </c>
      <c r="FM1398">
        <v>40.259563999999997</v>
      </c>
      <c r="FN1398">
        <v>37.97139</v>
      </c>
      <c r="FO1398">
        <v>36.412467999999997</v>
      </c>
      <c r="FP1398">
        <v>55.832846169</v>
      </c>
    </row>
    <row r="1399" spans="1:172" x14ac:dyDescent="0.2">
      <c r="A1399" t="s">
        <v>1636</v>
      </c>
      <c r="B1399">
        <v>55.83</v>
      </c>
      <c r="D1399">
        <v>6026.8907658999997</v>
      </c>
      <c r="E1399">
        <v>5349.0402330999996</v>
      </c>
      <c r="F1399">
        <v>5231.2129713000004</v>
      </c>
      <c r="G1399">
        <v>5158.2262472000002</v>
      </c>
      <c r="H1399">
        <v>5190.3209801000003</v>
      </c>
      <c r="I1399">
        <v>5688.5794740000001</v>
      </c>
      <c r="J1399">
        <v>7127.3091541000003</v>
      </c>
      <c r="K1399">
        <v>8746.2209409999996</v>
      </c>
      <c r="L1399">
        <v>9510.3331376000006</v>
      </c>
      <c r="M1399">
        <v>9802.0903832999993</v>
      </c>
      <c r="N1399">
        <v>9692.4820061999999</v>
      </c>
      <c r="O1399">
        <v>10646.123161</v>
      </c>
      <c r="P1399">
        <v>10788.270477</v>
      </c>
      <c r="Q1399">
        <v>10796.680127</v>
      </c>
      <c r="R1399">
        <v>9889.8358704000002</v>
      </c>
      <c r="S1399">
        <v>8386.0690009999998</v>
      </c>
      <c r="T1399">
        <v>8303.0041746999996</v>
      </c>
      <c r="U1399">
        <v>7624.1815041</v>
      </c>
      <c r="V1399">
        <v>7425.9994254000003</v>
      </c>
      <c r="W1399">
        <v>7330.0915527999996</v>
      </c>
      <c r="X1399">
        <v>6690.1796278000002</v>
      </c>
      <c r="Y1399">
        <v>6864.0845694999998</v>
      </c>
      <c r="Z1399">
        <v>6446.8335011999998</v>
      </c>
      <c r="AA1399">
        <v>6146.4247795000001</v>
      </c>
      <c r="AB1399">
        <v>-50.626567260000002</v>
      </c>
      <c r="AC1399">
        <v>-19.97042652</v>
      </c>
      <c r="AD1399">
        <v>-21.874497439999999</v>
      </c>
      <c r="AE1399">
        <v>-22.335930959999999</v>
      </c>
      <c r="AF1399">
        <v>-24.162022289999999</v>
      </c>
      <c r="AG1399">
        <v>-39.346973890000001</v>
      </c>
      <c r="AH1399">
        <v>-37.318307689999997</v>
      </c>
      <c r="AI1399">
        <v>-71.719914029999998</v>
      </c>
      <c r="AJ1399">
        <v>-103.79021280000001</v>
      </c>
      <c r="AK1399">
        <v>-61.998577849999997</v>
      </c>
      <c r="AL1399">
        <v>-34.66259487</v>
      </c>
      <c r="AM1399">
        <v>37.333294395000003</v>
      </c>
      <c r="AN1399">
        <v>37.548566205</v>
      </c>
      <c r="AO1399">
        <v>36.162505041000003</v>
      </c>
      <c r="AP1399">
        <v>37.886832081999998</v>
      </c>
      <c r="AQ1399">
        <v>1.0142506504</v>
      </c>
      <c r="AR1399">
        <v>-71.946267309999996</v>
      </c>
      <c r="AS1399">
        <v>-83.894387949999995</v>
      </c>
      <c r="AT1399">
        <v>-40.392239519999997</v>
      </c>
      <c r="AU1399">
        <v>34.869223767000001</v>
      </c>
      <c r="AV1399">
        <v>-38.762642499999998</v>
      </c>
      <c r="AW1399">
        <v>-86.490735760000007</v>
      </c>
      <c r="AX1399">
        <v>-52.20505112</v>
      </c>
      <c r="AY1399">
        <v>-67.465008370000007</v>
      </c>
      <c r="AZ1399">
        <v>-18.179774770000002</v>
      </c>
      <c r="BA1399">
        <v>-0.21838168399999999</v>
      </c>
      <c r="BB1399">
        <v>-2.3351846799999998</v>
      </c>
      <c r="BC1399">
        <v>-2.6274646609999999</v>
      </c>
      <c r="BD1399">
        <v>-4.9243388330000002</v>
      </c>
      <c r="BE1399">
        <v>-19.23894336</v>
      </c>
      <c r="BF1399">
        <v>-5.2158522700000001</v>
      </c>
      <c r="BG1399">
        <v>-38.299430950000001</v>
      </c>
      <c r="BH1399">
        <v>-71.157200419999995</v>
      </c>
      <c r="BI1399">
        <v>-28.994391440000001</v>
      </c>
      <c r="BJ1399">
        <v>-8.6861942229999993</v>
      </c>
      <c r="BK1399">
        <v>71.181005044000003</v>
      </c>
      <c r="BL1399">
        <v>71.736617510000002</v>
      </c>
      <c r="BM1399">
        <v>69.815761100000003</v>
      </c>
      <c r="BN1399">
        <v>66.513222686000006</v>
      </c>
      <c r="BO1399">
        <v>19.285370480000001</v>
      </c>
      <c r="BP1399">
        <v>-46.238009269999999</v>
      </c>
      <c r="BQ1399">
        <v>-56.444461320000002</v>
      </c>
      <c r="BR1399">
        <v>-12.80788263</v>
      </c>
      <c r="BS1399">
        <v>63.164537093</v>
      </c>
      <c r="BT1399">
        <v>-20.521860390000001</v>
      </c>
      <c r="BU1399">
        <v>-60.122169839999998</v>
      </c>
      <c r="BV1399">
        <v>-24.071972859999999</v>
      </c>
      <c r="BW1399">
        <v>-38.815246960000003</v>
      </c>
      <c r="BX1399">
        <v>-0.42002387600000002</v>
      </c>
      <c r="BY1399">
        <v>10.603702966</v>
      </c>
      <c r="BZ1399">
        <v>8.3866312116999993</v>
      </c>
      <c r="CA1399">
        <v>8.2076672130000006</v>
      </c>
      <c r="CB1399">
        <v>5.6644020767000001</v>
      </c>
      <c r="CC1399">
        <v>-7.8319226549999996</v>
      </c>
      <c r="CD1399">
        <v>12.480309519</v>
      </c>
      <c r="CE1399">
        <v>-19.61811784</v>
      </c>
      <c r="CF1399">
        <v>-52.469025289999998</v>
      </c>
      <c r="CG1399">
        <v>-10.68076377</v>
      </c>
      <c r="CH1399">
        <v>5.5746705614999996</v>
      </c>
      <c r="CI1399">
        <v>89.515919302</v>
      </c>
      <c r="CJ1399">
        <v>90.255892790000004</v>
      </c>
      <c r="CK1399">
        <v>88.047306742999993</v>
      </c>
      <c r="CL1399">
        <v>81.967552557000005</v>
      </c>
      <c r="CM1399">
        <v>29.284191951</v>
      </c>
      <c r="CN1399">
        <v>-31.685809599999999</v>
      </c>
      <c r="CO1399">
        <v>-41.015161499999998</v>
      </c>
      <c r="CP1399">
        <v>2.4805571500000001</v>
      </c>
      <c r="CQ1399">
        <v>79.004046419000005</v>
      </c>
      <c r="CR1399">
        <v>-10.31372459</v>
      </c>
      <c r="CS1399">
        <v>-45.033464420000001</v>
      </c>
      <c r="CT1399">
        <v>-8.5537264529999995</v>
      </c>
      <c r="CU1399">
        <v>-22.577423450000001</v>
      </c>
      <c r="CV1399">
        <v>19.378496447</v>
      </c>
      <c r="CW1399">
        <v>22.722882789</v>
      </c>
      <c r="CX1399">
        <v>20.394795705</v>
      </c>
      <c r="CY1399">
        <v>20.334602330999999</v>
      </c>
      <c r="CZ1399">
        <v>17.514246562</v>
      </c>
      <c r="DA1399">
        <v>4.7694629991999999</v>
      </c>
      <c r="DB1399">
        <v>32.161445071000003</v>
      </c>
      <c r="DC1399">
        <v>0.92762718030000002</v>
      </c>
      <c r="DD1399">
        <v>-32.041858169999998</v>
      </c>
      <c r="DE1399">
        <v>9.5713201028999997</v>
      </c>
      <c r="DF1399">
        <v>21.513496608000001</v>
      </c>
      <c r="DG1399">
        <v>110.17551491</v>
      </c>
      <c r="DH1399">
        <v>111.12273937000001</v>
      </c>
      <c r="DI1399">
        <v>108.58483343</v>
      </c>
      <c r="DJ1399">
        <v>99.315800222999997</v>
      </c>
      <c r="DK1399">
        <v>40.53116919</v>
      </c>
      <c r="DL1399">
        <v>-15.31709891</v>
      </c>
      <c r="DM1399">
        <v>-23.68045184</v>
      </c>
      <c r="DN1399">
        <v>19.445342154999999</v>
      </c>
      <c r="DO1399">
        <v>96.209439107999998</v>
      </c>
      <c r="DP1399">
        <v>0.94096823330000001</v>
      </c>
      <c r="DQ1399">
        <v>-28.516006059999999</v>
      </c>
      <c r="DR1399">
        <v>8.6528725967</v>
      </c>
      <c r="DS1399">
        <v>-4.6601309899999999</v>
      </c>
      <c r="DT1399">
        <v>48.467464284999998</v>
      </c>
      <c r="DU1399">
        <v>40.404825326999998</v>
      </c>
      <c r="DV1399">
        <v>37.877427245</v>
      </c>
      <c r="DW1399">
        <v>37.996314015000003</v>
      </c>
      <c r="DX1399">
        <v>34.769083401000003</v>
      </c>
      <c r="DY1399">
        <v>23.234861787</v>
      </c>
      <c r="DZ1399">
        <v>60.913298828000002</v>
      </c>
      <c r="EA1399">
        <v>31.415585993000001</v>
      </c>
      <c r="EB1399">
        <v>-1.6564830129999999</v>
      </c>
      <c r="EC1399">
        <v>39.420191721000002</v>
      </c>
      <c r="ED1399">
        <v>44.807572636000003</v>
      </c>
      <c r="EE1399">
        <v>140.48979892</v>
      </c>
      <c r="EF1399">
        <v>141.74288682</v>
      </c>
      <c r="EG1399">
        <v>138.73571213</v>
      </c>
      <c r="EH1399">
        <v>125.0868969</v>
      </c>
      <c r="EI1399">
        <v>57.040200978000001</v>
      </c>
      <c r="EJ1399">
        <v>7.3760761214999997</v>
      </c>
      <c r="EK1399">
        <v>0.56948517460000003</v>
      </c>
      <c r="EL1399">
        <v>44.312079629999999</v>
      </c>
      <c r="EM1399">
        <v>121.91536938</v>
      </c>
      <c r="EN1399">
        <v>17.518637936000001</v>
      </c>
      <c r="EO1399">
        <v>-4.1111035290000002</v>
      </c>
      <c r="EP1399">
        <v>34.241889467</v>
      </c>
      <c r="EQ1399">
        <v>21.365531793999999</v>
      </c>
      <c r="ER1399">
        <v>47.904825000000002</v>
      </c>
      <c r="ES1399">
        <v>45.872447999999999</v>
      </c>
      <c r="ET1399">
        <v>44.477645000000003</v>
      </c>
      <c r="EU1399">
        <v>43.113785</v>
      </c>
      <c r="EV1399">
        <v>41.271648999999996</v>
      </c>
      <c r="EW1399">
        <v>39.542116</v>
      </c>
      <c r="EX1399">
        <v>37.371603999999998</v>
      </c>
      <c r="EY1399">
        <v>42.302311000000003</v>
      </c>
      <c r="EZ1399">
        <v>46.454345000000004</v>
      </c>
      <c r="FA1399">
        <v>49.186463000000003</v>
      </c>
      <c r="FB1399">
        <v>52.445126000000002</v>
      </c>
      <c r="FC1399">
        <v>54.140188000000002</v>
      </c>
      <c r="FD1399">
        <v>53.682065000000001</v>
      </c>
      <c r="FE1399">
        <v>52.619996</v>
      </c>
      <c r="FF1399">
        <v>51.142201</v>
      </c>
      <c r="FG1399">
        <v>50.348053999999998</v>
      </c>
      <c r="FH1399">
        <v>51.019717</v>
      </c>
      <c r="FI1399">
        <v>49.462228000000003</v>
      </c>
      <c r="FJ1399">
        <v>46.395380000000003</v>
      </c>
      <c r="FK1399">
        <v>45.392415</v>
      </c>
      <c r="FL1399">
        <v>42.735984000000002</v>
      </c>
      <c r="FM1399">
        <v>40.140006</v>
      </c>
      <c r="FN1399">
        <v>39.714540999999997</v>
      </c>
      <c r="FO1399">
        <v>38.601700000000001</v>
      </c>
      <c r="FP1399">
        <v>55.832846169</v>
      </c>
    </row>
    <row r="1400" spans="1:172" x14ac:dyDescent="0.2">
      <c r="A1400" t="s">
        <v>1637</v>
      </c>
      <c r="B1400">
        <v>55.83</v>
      </c>
      <c r="D1400">
        <v>7878.8594996000002</v>
      </c>
      <c r="E1400">
        <v>7112.188615</v>
      </c>
      <c r="F1400">
        <v>6974.5917971999997</v>
      </c>
      <c r="G1400">
        <v>6852.9005354000001</v>
      </c>
      <c r="H1400">
        <v>6796.9905006999998</v>
      </c>
      <c r="I1400">
        <v>8556.6732800000009</v>
      </c>
      <c r="J1400">
        <v>10190.614589000001</v>
      </c>
      <c r="K1400">
        <v>11769.007234000001</v>
      </c>
      <c r="L1400">
        <v>12659.065651999999</v>
      </c>
      <c r="M1400">
        <v>12804.595019</v>
      </c>
      <c r="N1400">
        <v>12462.033055</v>
      </c>
      <c r="O1400">
        <v>12772.847619</v>
      </c>
      <c r="P1400">
        <v>12385.871481</v>
      </c>
      <c r="Q1400">
        <v>12317.940745</v>
      </c>
      <c r="R1400">
        <v>11742.137753999999</v>
      </c>
      <c r="S1400">
        <v>10296.487582</v>
      </c>
      <c r="T1400">
        <v>10120.199578</v>
      </c>
      <c r="U1400">
        <v>9621.5899850000005</v>
      </c>
      <c r="V1400">
        <v>9907.7217627000009</v>
      </c>
      <c r="W1400">
        <v>10166.659121999999</v>
      </c>
      <c r="X1400">
        <v>9739.2426708999992</v>
      </c>
      <c r="Y1400">
        <v>9672.7575428</v>
      </c>
      <c r="Z1400">
        <v>9022.5669777000003</v>
      </c>
      <c r="AA1400">
        <v>8464.1736619000003</v>
      </c>
      <c r="AB1400">
        <v>-52.729929149999997</v>
      </c>
      <c r="AC1400">
        <v>-24.759771279999999</v>
      </c>
      <c r="AD1400">
        <v>-25.729755950000001</v>
      </c>
      <c r="AE1400">
        <v>-23.956286729999999</v>
      </c>
      <c r="AF1400">
        <v>-26.07400256</v>
      </c>
      <c r="AG1400">
        <v>-65.031123030000003</v>
      </c>
      <c r="AH1400">
        <v>-56.62641344</v>
      </c>
      <c r="AI1400">
        <v>-110.45665870000001</v>
      </c>
      <c r="AJ1400">
        <v>-154.662665</v>
      </c>
      <c r="AK1400">
        <v>-88.770140429999998</v>
      </c>
      <c r="AL1400">
        <v>-56.249330229999998</v>
      </c>
      <c r="AM1400">
        <v>64.508198825999997</v>
      </c>
      <c r="AN1400">
        <v>66.308965504</v>
      </c>
      <c r="AO1400">
        <v>-90.090339689999993</v>
      </c>
      <c r="AP1400">
        <v>-94.407209100000003</v>
      </c>
      <c r="AQ1400">
        <v>-114.9861009</v>
      </c>
      <c r="AR1400">
        <v>-50.789606970000001</v>
      </c>
      <c r="AS1400">
        <v>51.850821623000002</v>
      </c>
      <c r="AT1400">
        <v>-60.840949170000002</v>
      </c>
      <c r="AU1400">
        <v>-109.0694213</v>
      </c>
      <c r="AV1400">
        <v>-111.6143359</v>
      </c>
      <c r="AW1400">
        <v>-119.4155647</v>
      </c>
      <c r="AX1400">
        <v>-60.666531679999999</v>
      </c>
      <c r="AY1400">
        <v>-86.250999759999999</v>
      </c>
      <c r="AZ1400">
        <v>-17.594574860000002</v>
      </c>
      <c r="BA1400">
        <v>-0.56693839599999996</v>
      </c>
      <c r="BB1400">
        <v>-2.8244982219999999</v>
      </c>
      <c r="BC1400">
        <v>-2.4868546939999998</v>
      </c>
      <c r="BD1400">
        <v>-5.3172522410000003</v>
      </c>
      <c r="BE1400">
        <v>-19.757914289999999</v>
      </c>
      <c r="BF1400">
        <v>-5.1109570900000003</v>
      </c>
      <c r="BG1400">
        <v>-58.542211690000002</v>
      </c>
      <c r="BH1400">
        <v>-105.165297</v>
      </c>
      <c r="BI1400">
        <v>-40.607063320000002</v>
      </c>
      <c r="BJ1400">
        <v>-14.834493930000001</v>
      </c>
      <c r="BK1400">
        <v>112.93194029999999</v>
      </c>
      <c r="BL1400">
        <v>115.11576855</v>
      </c>
      <c r="BM1400">
        <v>-43.07878444</v>
      </c>
      <c r="BN1400">
        <v>-54.112786960000001</v>
      </c>
      <c r="BO1400">
        <v>-87.728221520000005</v>
      </c>
      <c r="BP1400">
        <v>-18.723509580000002</v>
      </c>
      <c r="BQ1400">
        <v>82.479994782999995</v>
      </c>
      <c r="BR1400">
        <v>-31.487721239999999</v>
      </c>
      <c r="BS1400">
        <v>-77.501939399999998</v>
      </c>
      <c r="BT1400">
        <v>-83.608182859999999</v>
      </c>
      <c r="BU1400">
        <v>-86.673267300000006</v>
      </c>
      <c r="BV1400">
        <v>-26.160073000000001</v>
      </c>
      <c r="BW1400">
        <v>-53.207424240000002</v>
      </c>
      <c r="BX1400">
        <v>1.6623739133</v>
      </c>
      <c r="BY1400">
        <v>12.704174306000001</v>
      </c>
      <c r="BZ1400">
        <v>9.763260958</v>
      </c>
      <c r="CA1400">
        <v>9.3422487260999993</v>
      </c>
      <c r="CB1400">
        <v>6.1360052420000004</v>
      </c>
      <c r="CC1400">
        <v>5.4178924353999998</v>
      </c>
      <c r="CD1400">
        <v>23.196084268</v>
      </c>
      <c r="CE1400">
        <v>-29.59917141</v>
      </c>
      <c r="CF1400">
        <v>-76.954099799999995</v>
      </c>
      <c r="CG1400">
        <v>-13.95442385</v>
      </c>
      <c r="CH1400">
        <v>7.8419114946999997</v>
      </c>
      <c r="CI1400">
        <v>139.13651830000001</v>
      </c>
      <c r="CJ1400">
        <v>141.60252883000001</v>
      </c>
      <c r="CK1400">
        <v>-16.734731360000001</v>
      </c>
      <c r="CL1400">
        <v>-31.425767390000001</v>
      </c>
      <c r="CM1400">
        <v>-72.130316559999997</v>
      </c>
      <c r="CN1400">
        <v>-0.86297533599999998</v>
      </c>
      <c r="CO1400">
        <v>99.785853915999994</v>
      </c>
      <c r="CP1400">
        <v>-15.10989028</v>
      </c>
      <c r="CQ1400">
        <v>-59.267939439999999</v>
      </c>
      <c r="CR1400">
        <v>-67.270216129999994</v>
      </c>
      <c r="CS1400">
        <v>-67.664610069999995</v>
      </c>
      <c r="CT1400">
        <v>-7.1362351390000001</v>
      </c>
      <c r="CU1400">
        <v>-34.297128110000003</v>
      </c>
      <c r="CV1400">
        <v>23.143090888</v>
      </c>
      <c r="CW1400">
        <v>27.564263501999999</v>
      </c>
      <c r="CX1400">
        <v>23.860829292999998</v>
      </c>
      <c r="CY1400">
        <v>22.578055996</v>
      </c>
      <c r="CZ1400">
        <v>18.953840590999999</v>
      </c>
      <c r="DA1400">
        <v>33.394750590999998</v>
      </c>
      <c r="DB1400">
        <v>54.713426364999997</v>
      </c>
      <c r="DC1400">
        <v>2.2480322241000001</v>
      </c>
      <c r="DD1400">
        <v>-46.100086650000001</v>
      </c>
      <c r="DE1400">
        <v>15.545878832</v>
      </c>
      <c r="DF1400">
        <v>33.184198707</v>
      </c>
      <c r="DG1400">
        <v>168.72808907999999</v>
      </c>
      <c r="DH1400">
        <v>171.54302103000001</v>
      </c>
      <c r="DI1400">
        <v>12.889411522</v>
      </c>
      <c r="DJ1400">
        <v>-5.9033420010000004</v>
      </c>
      <c r="DK1400">
        <v>-54.584911529999999</v>
      </c>
      <c r="DL1400">
        <v>18.916186196999998</v>
      </c>
      <c r="DM1400">
        <v>118.43682803999999</v>
      </c>
      <c r="DN1400">
        <v>2.9662146137000001</v>
      </c>
      <c r="DO1400">
        <v>-39.322459530000003</v>
      </c>
      <c r="DP1400">
        <v>-49.425722239999999</v>
      </c>
      <c r="DQ1400">
        <v>-46.935040880000003</v>
      </c>
      <c r="DR1400">
        <v>13.987995550999999</v>
      </c>
      <c r="DS1400">
        <v>-13.48859721</v>
      </c>
      <c r="DT1400">
        <v>54.694507428000001</v>
      </c>
      <c r="DU1400">
        <v>49.263750111</v>
      </c>
      <c r="DV1400">
        <v>44.413151919999997</v>
      </c>
      <c r="DW1400">
        <v>41.905774041999997</v>
      </c>
      <c r="DX1400">
        <v>37.651617614999999</v>
      </c>
      <c r="DY1400">
        <v>74.301665784999997</v>
      </c>
      <c r="DZ1400">
        <v>100.74088833</v>
      </c>
      <c r="EA1400">
        <v>49.506178974000001</v>
      </c>
      <c r="EB1400">
        <v>-0.101288053</v>
      </c>
      <c r="EC1400">
        <v>58.995831832</v>
      </c>
      <c r="ED1400">
        <v>70.193815505000003</v>
      </c>
      <c r="EE1400">
        <v>211.97432613000001</v>
      </c>
      <c r="EF1400">
        <v>215.17346623</v>
      </c>
      <c r="EG1400">
        <v>54.382091275999997</v>
      </c>
      <c r="EH1400">
        <v>29.654693987000002</v>
      </c>
      <c r="EI1400">
        <v>-30.510313870000001</v>
      </c>
      <c r="EJ1400">
        <v>47.966611884000002</v>
      </c>
      <c r="EK1400">
        <v>146.46188039</v>
      </c>
      <c r="EL1400">
        <v>29.579630259999998</v>
      </c>
      <c r="EM1400">
        <v>-10.033895709999999</v>
      </c>
      <c r="EN1400">
        <v>-23.3853273</v>
      </c>
      <c r="EO1400">
        <v>-16.29651973</v>
      </c>
      <c r="EP1400">
        <v>45.366270127</v>
      </c>
      <c r="EQ1400">
        <v>16.729490005999999</v>
      </c>
      <c r="ER1400">
        <v>76.552520000000001</v>
      </c>
      <c r="ES1400">
        <v>74.395066</v>
      </c>
      <c r="ET1400">
        <v>73.217408000000006</v>
      </c>
      <c r="EU1400">
        <v>72.648883999999995</v>
      </c>
      <c r="EV1400">
        <v>71.338539999999995</v>
      </c>
      <c r="EW1400">
        <v>69.902707000000007</v>
      </c>
      <c r="EX1400">
        <v>69.923620999999997</v>
      </c>
      <c r="EY1400">
        <v>73.245352999999994</v>
      </c>
      <c r="EZ1400">
        <v>78.370975000000001</v>
      </c>
      <c r="FA1400">
        <v>83.857687999999996</v>
      </c>
      <c r="FB1400">
        <v>88.107105000000004</v>
      </c>
      <c r="FC1400">
        <v>91.449727999999993</v>
      </c>
      <c r="FD1400">
        <v>94.168317000000002</v>
      </c>
      <c r="FE1400">
        <v>96.486312999999996</v>
      </c>
      <c r="FF1400">
        <v>98.4559</v>
      </c>
      <c r="FG1400">
        <v>100.66006</v>
      </c>
      <c r="FH1400">
        <v>101.81977999999999</v>
      </c>
      <c r="FI1400">
        <v>101.26121000000001</v>
      </c>
      <c r="FJ1400">
        <v>99.264651000000001</v>
      </c>
      <c r="FK1400">
        <v>94.526050999999995</v>
      </c>
      <c r="FL1400">
        <v>87.981725999999995</v>
      </c>
      <c r="FM1400">
        <v>84.339316999999994</v>
      </c>
      <c r="FN1400">
        <v>81.648167999999998</v>
      </c>
      <c r="FO1400">
        <v>79.947801999999996</v>
      </c>
      <c r="FP1400">
        <v>55.832846169</v>
      </c>
    </row>
    <row r="1401" spans="1:172" x14ac:dyDescent="0.2">
      <c r="A1401" t="s">
        <v>1638</v>
      </c>
      <c r="B1401">
        <v>55.83</v>
      </c>
      <c r="D1401">
        <v>7795.1809660999998</v>
      </c>
      <c r="E1401">
        <v>7022.0029694000004</v>
      </c>
      <c r="F1401">
        <v>6871.1533707999997</v>
      </c>
      <c r="G1401">
        <v>6746.9219237999996</v>
      </c>
      <c r="H1401">
        <v>6700.3483257999997</v>
      </c>
      <c r="I1401">
        <v>8386.0190134000004</v>
      </c>
      <c r="J1401">
        <v>10033.052713999999</v>
      </c>
      <c r="K1401">
        <v>11591.320743</v>
      </c>
      <c r="L1401">
        <v>12442.933518</v>
      </c>
      <c r="M1401">
        <v>12595.189772</v>
      </c>
      <c r="N1401">
        <v>12280.2556</v>
      </c>
      <c r="O1401">
        <v>12617.497148</v>
      </c>
      <c r="P1401">
        <v>12267.526836999999</v>
      </c>
      <c r="Q1401">
        <v>12218.786033</v>
      </c>
      <c r="R1401">
        <v>11661.957216999999</v>
      </c>
      <c r="S1401">
        <v>10201.77475</v>
      </c>
      <c r="T1401">
        <v>10032.980804000001</v>
      </c>
      <c r="U1401">
        <v>9521.190063</v>
      </c>
      <c r="V1401">
        <v>9787.7289782999997</v>
      </c>
      <c r="W1401">
        <v>10016.328503999999</v>
      </c>
      <c r="X1401">
        <v>9561.8489076999995</v>
      </c>
      <c r="Y1401">
        <v>9515.9327776999999</v>
      </c>
      <c r="Z1401">
        <v>8881.2483979999997</v>
      </c>
      <c r="AA1401">
        <v>8344.0004257000001</v>
      </c>
      <c r="AB1401">
        <v>-53.812317419999999</v>
      </c>
      <c r="AC1401">
        <v>-24.946731199999999</v>
      </c>
      <c r="AD1401">
        <v>-26.07995038</v>
      </c>
      <c r="AE1401">
        <v>-24.615623859999999</v>
      </c>
      <c r="AF1401">
        <v>-26.896489559999999</v>
      </c>
      <c r="AG1401">
        <v>-63.8408625</v>
      </c>
      <c r="AH1401">
        <v>-56.220445779999999</v>
      </c>
      <c r="AI1401">
        <v>-110.4803962</v>
      </c>
      <c r="AJ1401">
        <v>-154.56333710000001</v>
      </c>
      <c r="AK1401">
        <v>-88.706417520000002</v>
      </c>
      <c r="AL1401">
        <v>-56.437343949999999</v>
      </c>
      <c r="AM1401">
        <v>65.210067847999994</v>
      </c>
      <c r="AN1401">
        <v>67.198799211999997</v>
      </c>
      <c r="AO1401">
        <v>-88.177642090000006</v>
      </c>
      <c r="AP1401">
        <v>-92.47376903</v>
      </c>
      <c r="AQ1401">
        <v>-113.87809710000001</v>
      </c>
      <c r="AR1401">
        <v>-50.81606231</v>
      </c>
      <c r="AS1401">
        <v>50.624946061000003</v>
      </c>
      <c r="AT1401">
        <v>-61.26708249</v>
      </c>
      <c r="AU1401">
        <v>-109.1378648</v>
      </c>
      <c r="AV1401">
        <v>-110.0310862</v>
      </c>
      <c r="AW1401">
        <v>-119.41821419999999</v>
      </c>
      <c r="AX1401">
        <v>-61.351723319999998</v>
      </c>
      <c r="AY1401">
        <v>-85.875853109999994</v>
      </c>
      <c r="AZ1401">
        <v>-18.160640319999999</v>
      </c>
      <c r="BA1401">
        <v>-0.482239109</v>
      </c>
      <c r="BB1401">
        <v>-2.8438783719999998</v>
      </c>
      <c r="BC1401">
        <v>-2.6289219030000002</v>
      </c>
      <c r="BD1401">
        <v>-5.4836036119999996</v>
      </c>
      <c r="BE1401">
        <v>-19.197877470000002</v>
      </c>
      <c r="BF1401">
        <v>-4.6942854030000003</v>
      </c>
      <c r="BG1401">
        <v>-58.507901189999998</v>
      </c>
      <c r="BH1401">
        <v>-104.97899099999999</v>
      </c>
      <c r="BI1401">
        <v>-40.430098790000002</v>
      </c>
      <c r="BJ1401">
        <v>-14.93471897</v>
      </c>
      <c r="BK1401">
        <v>113.63355215</v>
      </c>
      <c r="BL1401">
        <v>116.05190066999999</v>
      </c>
      <c r="BM1401">
        <v>-40.91419484</v>
      </c>
      <c r="BN1401">
        <v>-51.770216570000002</v>
      </c>
      <c r="BO1401">
        <v>-86.558087069999999</v>
      </c>
      <c r="BP1401">
        <v>-18.423882030000001</v>
      </c>
      <c r="BQ1401">
        <v>81.665829869999996</v>
      </c>
      <c r="BR1401">
        <v>-31.47853108</v>
      </c>
      <c r="BS1401">
        <v>-77.375346609999994</v>
      </c>
      <c r="BT1401">
        <v>-82.405442149999999</v>
      </c>
      <c r="BU1401">
        <v>-86.653394599999999</v>
      </c>
      <c r="BV1401">
        <v>-26.742831679999998</v>
      </c>
      <c r="BW1401">
        <v>-52.483059959999999</v>
      </c>
      <c r="BX1401">
        <v>1.3748914732999999</v>
      </c>
      <c r="BY1401">
        <v>12.932394408</v>
      </c>
      <c r="BZ1401">
        <v>9.9203028614999997</v>
      </c>
      <c r="CA1401">
        <v>9.4787603680999997</v>
      </c>
      <c r="CB1401">
        <v>6.3231487383999996</v>
      </c>
      <c r="CC1401">
        <v>5.6217521042999996</v>
      </c>
      <c r="CD1401">
        <v>23.607386919</v>
      </c>
      <c r="CE1401">
        <v>-29.540846519999999</v>
      </c>
      <c r="CF1401">
        <v>-76.736091400000007</v>
      </c>
      <c r="CG1401">
        <v>-13.72657186</v>
      </c>
      <c r="CH1401">
        <v>7.7857432768999999</v>
      </c>
      <c r="CI1401">
        <v>139.83650127999999</v>
      </c>
      <c r="CJ1401">
        <v>142.56104503</v>
      </c>
      <c r="CK1401">
        <v>-14.44416607</v>
      </c>
      <c r="CL1401">
        <v>-28.87115356</v>
      </c>
      <c r="CM1401">
        <v>-70.937037419999996</v>
      </c>
      <c r="CN1401">
        <v>-0.39357051599999998</v>
      </c>
      <c r="CO1401">
        <v>99.183448486000003</v>
      </c>
      <c r="CP1401">
        <v>-14.87134562</v>
      </c>
      <c r="CQ1401">
        <v>-59.047894679999999</v>
      </c>
      <c r="CR1401">
        <v>-66.292224430000005</v>
      </c>
      <c r="CS1401">
        <v>-67.643184500000004</v>
      </c>
      <c r="CT1401">
        <v>-7.6619232769999996</v>
      </c>
      <c r="CU1401">
        <v>-33.400387109999997</v>
      </c>
      <c r="CV1401">
        <v>23.164928756999998</v>
      </c>
      <c r="CW1401">
        <v>27.954054240000001</v>
      </c>
      <c r="CX1401">
        <v>24.216103836999999</v>
      </c>
      <c r="CY1401">
        <v>23.027658028000001</v>
      </c>
      <c r="CZ1401">
        <v>19.537495250999999</v>
      </c>
      <c r="DA1401">
        <v>33.203065918999997</v>
      </c>
      <c r="DB1401">
        <v>55.123270030999997</v>
      </c>
      <c r="DC1401">
        <v>2.3354693358</v>
      </c>
      <c r="DD1401">
        <v>-45.847628960000002</v>
      </c>
      <c r="DE1401">
        <v>15.834716694999999</v>
      </c>
      <c r="DF1401">
        <v>33.177025810000004</v>
      </c>
      <c r="DG1401">
        <v>169.42995622000001</v>
      </c>
      <c r="DH1401">
        <v>172.52864772000001</v>
      </c>
      <c r="DI1401">
        <v>15.320469008</v>
      </c>
      <c r="DJ1401">
        <v>-3.1115686280000001</v>
      </c>
      <c r="DK1401">
        <v>-53.365351789999998</v>
      </c>
      <c r="DL1401">
        <v>19.578779915999998</v>
      </c>
      <c r="DM1401">
        <v>118.08175731</v>
      </c>
      <c r="DN1401">
        <v>3.4633410876999999</v>
      </c>
      <c r="DO1401">
        <v>-38.998076529999999</v>
      </c>
      <c r="DP1401">
        <v>-48.693541519999997</v>
      </c>
      <c r="DQ1401">
        <v>-46.911996289999998</v>
      </c>
      <c r="DR1401">
        <v>13.521676274000001</v>
      </c>
      <c r="DS1401">
        <v>-12.39492149</v>
      </c>
      <c r="DT1401">
        <v>55.170713008</v>
      </c>
      <c r="DU1401">
        <v>49.883895013</v>
      </c>
      <c r="DV1401">
        <v>45.049779458000003</v>
      </c>
      <c r="DW1401">
        <v>42.799723811</v>
      </c>
      <c r="DX1401">
        <v>38.802738198999997</v>
      </c>
      <c r="DY1401">
        <v>73.533510699000004</v>
      </c>
      <c r="DZ1401">
        <v>101.14584098</v>
      </c>
      <c r="EA1401">
        <v>49.635094056</v>
      </c>
      <c r="EB1401">
        <v>0.22405912259999999</v>
      </c>
      <c r="EC1401">
        <v>59.369223515999998</v>
      </c>
      <c r="ED1401">
        <v>70.256221972000006</v>
      </c>
      <c r="EE1401">
        <v>212.66886518000001</v>
      </c>
      <c r="EF1401">
        <v>216.19468900999999</v>
      </c>
      <c r="EG1401">
        <v>57.035933598</v>
      </c>
      <c r="EH1401">
        <v>32.808049032</v>
      </c>
      <c r="EI1401">
        <v>-29.237108559999999</v>
      </c>
      <c r="EJ1401">
        <v>48.905869033999998</v>
      </c>
      <c r="EK1401">
        <v>146.45708303999999</v>
      </c>
      <c r="EL1401">
        <v>30.452585471999999</v>
      </c>
      <c r="EM1401">
        <v>-9.5370330919999997</v>
      </c>
      <c r="EN1401">
        <v>-23.007230150000002</v>
      </c>
      <c r="EO1401">
        <v>-16.258604940000001</v>
      </c>
      <c r="EP1401">
        <v>44.992609665000003</v>
      </c>
      <c r="EQ1401">
        <v>18.114195778999999</v>
      </c>
      <c r="ER1401">
        <v>75.140698</v>
      </c>
      <c r="ES1401">
        <v>71.488048000000006</v>
      </c>
      <c r="ET1401">
        <v>69.144481999999996</v>
      </c>
      <c r="EU1401">
        <v>67.142647999999994</v>
      </c>
      <c r="EV1401">
        <v>65.960229999999996</v>
      </c>
      <c r="EW1401">
        <v>65.356290999999999</v>
      </c>
      <c r="EX1401">
        <v>65.528433000000007</v>
      </c>
      <c r="EY1401">
        <v>69.710134999999994</v>
      </c>
      <c r="EZ1401">
        <v>76.547984</v>
      </c>
      <c r="FA1401">
        <v>82.015765000000002</v>
      </c>
      <c r="FB1401">
        <v>86.499724999999998</v>
      </c>
      <c r="FC1401">
        <v>90.908366000000001</v>
      </c>
      <c r="FD1401">
        <v>94.194153999999997</v>
      </c>
      <c r="FE1401">
        <v>96.865053000000003</v>
      </c>
      <c r="FF1401">
        <v>99.181700000000006</v>
      </c>
      <c r="FG1401">
        <v>100.60081</v>
      </c>
      <c r="FH1401">
        <v>100.9405</v>
      </c>
      <c r="FI1401">
        <v>100.57814</v>
      </c>
      <c r="FJ1401">
        <v>97.958303999999998</v>
      </c>
      <c r="FK1401">
        <v>92.763779</v>
      </c>
      <c r="FL1401">
        <v>87.144634999999994</v>
      </c>
      <c r="FM1401">
        <v>82.636454000000001</v>
      </c>
      <c r="FN1401">
        <v>78.804440999999997</v>
      </c>
      <c r="FO1401">
        <v>76.745514999999997</v>
      </c>
      <c r="FP1401">
        <v>55.832846169</v>
      </c>
    </row>
    <row r="1402" spans="1:172" x14ac:dyDescent="0.2">
      <c r="A1402" t="s">
        <v>1639</v>
      </c>
      <c r="B1402">
        <v>29.15</v>
      </c>
      <c r="C1402" t="s">
        <v>251</v>
      </c>
      <c r="ER1402">
        <v>44.536451999999997</v>
      </c>
      <c r="ES1402">
        <v>45.433441000000002</v>
      </c>
      <c r="ET1402">
        <v>45.587957000000003</v>
      </c>
      <c r="EU1402">
        <v>43.5</v>
      </c>
      <c r="EV1402">
        <v>42.948495000000001</v>
      </c>
      <c r="EW1402">
        <v>42.587957000000003</v>
      </c>
      <c r="EX1402">
        <v>42.33043</v>
      </c>
      <c r="EY1402">
        <v>42.572902999999997</v>
      </c>
      <c r="EZ1402">
        <v>44.763869999999997</v>
      </c>
      <c r="FA1402">
        <v>47.454838000000002</v>
      </c>
      <c r="FB1402">
        <v>48.263869999999997</v>
      </c>
      <c r="FC1402">
        <v>47.124408000000003</v>
      </c>
      <c r="FD1402">
        <v>51.469892000000002</v>
      </c>
      <c r="FE1402">
        <v>45.175913999999999</v>
      </c>
      <c r="FF1402">
        <v>49.572902999999997</v>
      </c>
      <c r="FG1402">
        <v>51.918387000000003</v>
      </c>
      <c r="FH1402">
        <v>48.572902999999997</v>
      </c>
      <c r="FI1402">
        <v>45.33043</v>
      </c>
      <c r="FJ1402">
        <v>42.881934999999999</v>
      </c>
      <c r="FK1402">
        <v>41.036451999999997</v>
      </c>
      <c r="FL1402">
        <v>40.139462000000002</v>
      </c>
      <c r="FM1402">
        <v>38.793979</v>
      </c>
      <c r="FN1402">
        <v>38.190967999999998</v>
      </c>
      <c r="FO1402">
        <v>37.639462000000002</v>
      </c>
      <c r="FP1402">
        <v>29.148476687999999</v>
      </c>
    </row>
    <row r="1403" spans="1:172" x14ac:dyDescent="0.2">
      <c r="A1403" t="s">
        <v>1640</v>
      </c>
      <c r="B1403">
        <v>29.15</v>
      </c>
      <c r="C1403" t="s">
        <v>251</v>
      </c>
      <c r="ER1403">
        <v>48.933441000000002</v>
      </c>
      <c r="ES1403">
        <v>47.536451999999997</v>
      </c>
      <c r="ET1403">
        <v>46.433441000000002</v>
      </c>
      <c r="EU1403">
        <v>45.881934999999999</v>
      </c>
      <c r="EV1403">
        <v>44.227418999999998</v>
      </c>
      <c r="EW1403">
        <v>43.33043</v>
      </c>
      <c r="EX1403">
        <v>43.727418999999998</v>
      </c>
      <c r="EY1403">
        <v>46.624408000000003</v>
      </c>
      <c r="EZ1403">
        <v>50.175913999999999</v>
      </c>
      <c r="FA1403">
        <v>52.624408000000003</v>
      </c>
      <c r="FB1403">
        <v>53.624408000000003</v>
      </c>
      <c r="FC1403">
        <v>54.33043</v>
      </c>
      <c r="FD1403">
        <v>53.881934999999999</v>
      </c>
      <c r="FE1403">
        <v>52.536451999999997</v>
      </c>
      <c r="FF1403">
        <v>54.969892000000002</v>
      </c>
      <c r="FG1403">
        <v>54.609354000000003</v>
      </c>
      <c r="FH1403">
        <v>54.969892000000002</v>
      </c>
      <c r="FI1403">
        <v>53.521397</v>
      </c>
      <c r="FJ1403">
        <v>50.469892000000002</v>
      </c>
      <c r="FK1403">
        <v>48.124408000000003</v>
      </c>
      <c r="FL1403">
        <v>46.175913999999999</v>
      </c>
      <c r="FM1403">
        <v>44.469892000000002</v>
      </c>
      <c r="FN1403">
        <v>43.315376000000001</v>
      </c>
      <c r="FO1403">
        <v>42.418385999999998</v>
      </c>
      <c r="FP1403">
        <v>29.148476687999999</v>
      </c>
    </row>
    <row r="1404" spans="1:172" x14ac:dyDescent="0.2">
      <c r="A1404" t="s">
        <v>1641</v>
      </c>
      <c r="B1404">
        <v>29.15</v>
      </c>
      <c r="C1404" t="s">
        <v>251</v>
      </c>
      <c r="ER1404">
        <v>82.317554000000001</v>
      </c>
      <c r="ES1404">
        <v>80.304676999999998</v>
      </c>
      <c r="ET1404">
        <v>79.023574999999994</v>
      </c>
      <c r="EU1404">
        <v>77.738709999999998</v>
      </c>
      <c r="EV1404">
        <v>76.825080999999997</v>
      </c>
      <c r="EW1404">
        <v>75.367473000000004</v>
      </c>
      <c r="EX1404">
        <v>75.082607999999993</v>
      </c>
      <c r="EY1404">
        <v>76.801506000000003</v>
      </c>
      <c r="EZ1404">
        <v>81.494651000000005</v>
      </c>
      <c r="FA1404">
        <v>83.851426000000004</v>
      </c>
      <c r="FB1404">
        <v>87.031694999999999</v>
      </c>
      <c r="FC1404">
        <v>90.993065999999999</v>
      </c>
      <c r="FD1404">
        <v>94.700672999999995</v>
      </c>
      <c r="FE1404">
        <v>97.770403999999999</v>
      </c>
      <c r="FF1404">
        <v>100.32726</v>
      </c>
      <c r="FG1404">
        <v>102.3235</v>
      </c>
      <c r="FH1404">
        <v>102.63411000000001</v>
      </c>
      <c r="FI1404">
        <v>102.93186</v>
      </c>
      <c r="FJ1404">
        <v>100.51823</v>
      </c>
      <c r="FK1404">
        <v>96.716721000000007</v>
      </c>
      <c r="FL1404">
        <v>92.988709999999998</v>
      </c>
      <c r="FM1404">
        <v>89.670564999999996</v>
      </c>
      <c r="FN1404">
        <v>86.891047999999998</v>
      </c>
      <c r="FO1404">
        <v>85.791801000000007</v>
      </c>
      <c r="FP1404">
        <v>29.148476687999999</v>
      </c>
    </row>
    <row r="1405" spans="1:172" x14ac:dyDescent="0.2">
      <c r="A1405" t="s">
        <v>1642</v>
      </c>
      <c r="B1405">
        <v>29.15</v>
      </c>
      <c r="C1405" t="s">
        <v>251</v>
      </c>
      <c r="ER1405">
        <v>76.465135000000004</v>
      </c>
      <c r="ES1405">
        <v>67.404516999999998</v>
      </c>
      <c r="ET1405">
        <v>65.735538000000005</v>
      </c>
      <c r="EU1405">
        <v>63.998415000000001</v>
      </c>
      <c r="EV1405">
        <v>62.941560000000003</v>
      </c>
      <c r="EW1405">
        <v>62.678683999999997</v>
      </c>
      <c r="EX1405">
        <v>62.428683999999997</v>
      </c>
      <c r="EY1405">
        <v>67.213549</v>
      </c>
      <c r="EZ1405">
        <v>73.838549</v>
      </c>
      <c r="FA1405">
        <v>78.958200000000005</v>
      </c>
      <c r="FB1405">
        <v>83.928684000000004</v>
      </c>
      <c r="FC1405">
        <v>89.408280000000005</v>
      </c>
      <c r="FD1405">
        <v>93.443145999999999</v>
      </c>
      <c r="FE1405">
        <v>96.525752999999995</v>
      </c>
      <c r="FF1405">
        <v>99.181854999999999</v>
      </c>
      <c r="FG1405">
        <v>100.4796</v>
      </c>
      <c r="FH1405">
        <v>100.7296</v>
      </c>
      <c r="FI1405">
        <v>100.42809</v>
      </c>
      <c r="FJ1405">
        <v>98.437205000000006</v>
      </c>
      <c r="FK1405">
        <v>93.565967999999998</v>
      </c>
      <c r="FL1405">
        <v>86.845483999999999</v>
      </c>
      <c r="FM1405">
        <v>81.845483999999999</v>
      </c>
      <c r="FN1405">
        <v>79.380350000000007</v>
      </c>
      <c r="FO1405">
        <v>78.393225999999999</v>
      </c>
      <c r="FP1405">
        <v>29.148476687999999</v>
      </c>
    </row>
    <row r="1406" spans="1:172" x14ac:dyDescent="0.2">
      <c r="A1406" t="s">
        <v>1643</v>
      </c>
      <c r="B1406">
        <v>1143.27</v>
      </c>
      <c r="D1406">
        <v>624437.68816999998</v>
      </c>
      <c r="E1406">
        <v>613068.55261000001</v>
      </c>
      <c r="F1406">
        <v>605196.78388</v>
      </c>
      <c r="G1406">
        <v>605154.99046</v>
      </c>
      <c r="H1406">
        <v>617241.05400999996</v>
      </c>
      <c r="I1406">
        <v>648037.29443999997</v>
      </c>
      <c r="J1406">
        <v>696310.40252</v>
      </c>
      <c r="K1406">
        <v>719470.16593000002</v>
      </c>
      <c r="L1406">
        <v>740295.23126000003</v>
      </c>
      <c r="M1406">
        <v>762398.26124000002</v>
      </c>
      <c r="N1406">
        <v>780899.22235000005</v>
      </c>
      <c r="O1406">
        <v>796557.95119000005</v>
      </c>
      <c r="P1406">
        <v>806692.76962000004</v>
      </c>
      <c r="Q1406">
        <v>810635.57126</v>
      </c>
      <c r="R1406">
        <v>804071.00303999998</v>
      </c>
      <c r="S1406">
        <v>783749.60884999996</v>
      </c>
      <c r="T1406">
        <v>771583.85496000003</v>
      </c>
      <c r="U1406">
        <v>741880.49005000002</v>
      </c>
      <c r="V1406">
        <v>711194.44114000001</v>
      </c>
      <c r="W1406">
        <v>693358.48187999998</v>
      </c>
      <c r="X1406">
        <v>684320.10192000004</v>
      </c>
      <c r="Y1406">
        <v>668272.65697000001</v>
      </c>
      <c r="Z1406">
        <v>651912.90663999994</v>
      </c>
      <c r="AA1406">
        <v>636956.50526999997</v>
      </c>
      <c r="AB1406">
        <v>-8570.0928089999998</v>
      </c>
      <c r="AC1406">
        <v>-11603.963100000001</v>
      </c>
      <c r="AD1406">
        <v>-14697.485849999999</v>
      </c>
      <c r="AE1406">
        <v>-12491.338299999999</v>
      </c>
      <c r="AF1406">
        <v>-9761.0740879999994</v>
      </c>
      <c r="AG1406">
        <v>-11680.422500000001</v>
      </c>
      <c r="AH1406">
        <v>-9280.6606670000001</v>
      </c>
      <c r="AI1406">
        <v>-13498.251099999999</v>
      </c>
      <c r="AJ1406">
        <v>-14311.99955</v>
      </c>
      <c r="AK1406">
        <v>-15533.133610000001</v>
      </c>
      <c r="AL1406">
        <v>-17227.212210000002</v>
      </c>
      <c r="AM1406">
        <v>-17805.189780000001</v>
      </c>
      <c r="AN1406">
        <v>13394.569442</v>
      </c>
      <c r="AO1406">
        <v>58319.035797999997</v>
      </c>
      <c r="AP1406">
        <v>56602.219366999998</v>
      </c>
      <c r="AQ1406">
        <v>55274.950349999999</v>
      </c>
      <c r="AR1406">
        <v>58803.294204999998</v>
      </c>
      <c r="AS1406">
        <v>56836.090365999997</v>
      </c>
      <c r="AT1406">
        <v>13499.323279</v>
      </c>
      <c r="AU1406">
        <v>1755.7106389999999</v>
      </c>
      <c r="AV1406">
        <v>-3902.9257069999999</v>
      </c>
      <c r="AW1406">
        <v>-2221.9474919999998</v>
      </c>
      <c r="AX1406">
        <v>592.09279368</v>
      </c>
      <c r="AY1406">
        <v>1798.7614000000001</v>
      </c>
      <c r="AZ1406">
        <v>221.58411796999999</v>
      </c>
      <c r="BA1406">
        <v>-2782.3598830000001</v>
      </c>
      <c r="BB1406">
        <v>-5896.1869999999999</v>
      </c>
      <c r="BC1406">
        <v>-3689.5483850000001</v>
      </c>
      <c r="BD1406">
        <v>-1029.784701</v>
      </c>
      <c r="BE1406">
        <v>-2925.109285</v>
      </c>
      <c r="BF1406">
        <v>-222.20153769999999</v>
      </c>
      <c r="BG1406">
        <v>-4400.3100549999999</v>
      </c>
      <c r="BH1406">
        <v>-5392.6893309999996</v>
      </c>
      <c r="BI1406">
        <v>-6671.7197290000004</v>
      </c>
      <c r="BJ1406">
        <v>-8453.6530550000007</v>
      </c>
      <c r="BK1406">
        <v>-8729.6579720000009</v>
      </c>
      <c r="BL1406">
        <v>22806.885381</v>
      </c>
      <c r="BM1406">
        <v>67779.137562000004</v>
      </c>
      <c r="BN1406">
        <v>65858.259292999996</v>
      </c>
      <c r="BO1406">
        <v>64400.913939999999</v>
      </c>
      <c r="BP1406">
        <v>68006.758814999994</v>
      </c>
      <c r="BQ1406">
        <v>66037.361237999998</v>
      </c>
      <c r="BR1406">
        <v>22246.394801999999</v>
      </c>
      <c r="BS1406">
        <v>10255.719489999999</v>
      </c>
      <c r="BT1406">
        <v>4578.5490769999997</v>
      </c>
      <c r="BU1406">
        <v>6216.6525443999999</v>
      </c>
      <c r="BV1406">
        <v>8920.0716338999991</v>
      </c>
      <c r="BW1406">
        <v>10052.087525999999</v>
      </c>
      <c r="BX1406">
        <v>5028.0668365000001</v>
      </c>
      <c r="BY1406">
        <v>2062.6473305999998</v>
      </c>
      <c r="BZ1406">
        <v>-1001.513519</v>
      </c>
      <c r="CA1406">
        <v>1163.0274529000001</v>
      </c>
      <c r="CB1406">
        <v>3768.1759354000001</v>
      </c>
      <c r="CC1406">
        <v>1906.7878946000001</v>
      </c>
      <c r="CD1406">
        <v>4736.6041901999997</v>
      </c>
      <c r="CE1406">
        <v>620.42930593000006</v>
      </c>
      <c r="CF1406">
        <v>-452.64251059999998</v>
      </c>
      <c r="CG1406">
        <v>-1752.229223</v>
      </c>
      <c r="CH1406">
        <v>-3530.583717</v>
      </c>
      <c r="CI1406">
        <v>-3610.7078230000002</v>
      </c>
      <c r="CJ1406">
        <v>27967.281615</v>
      </c>
      <c r="CK1406">
        <v>73132.221109000006</v>
      </c>
      <c r="CL1406">
        <v>71094.518511000002</v>
      </c>
      <c r="CM1406">
        <v>69563.669544000004</v>
      </c>
      <c r="CN1406">
        <v>73203.143270999994</v>
      </c>
      <c r="CO1406">
        <v>71240.649351</v>
      </c>
      <c r="CP1406">
        <v>27043.652523000001</v>
      </c>
      <c r="CQ1406">
        <v>14889.174476</v>
      </c>
      <c r="CR1406">
        <v>9208.1872199000009</v>
      </c>
      <c r="CS1406">
        <v>10803.293768</v>
      </c>
      <c r="CT1406">
        <v>13452.943826000001</v>
      </c>
      <c r="CU1406">
        <v>14558.34532</v>
      </c>
      <c r="CV1406">
        <v>10398.595944999999</v>
      </c>
      <c r="CW1406">
        <v>7466.4983066000004</v>
      </c>
      <c r="CX1406">
        <v>4443.2531287000002</v>
      </c>
      <c r="CY1406">
        <v>6580.3920982</v>
      </c>
      <c r="CZ1406">
        <v>9124.9984910000003</v>
      </c>
      <c r="DA1406">
        <v>7303.5175134999999</v>
      </c>
      <c r="DB1406">
        <v>10273.727134000001</v>
      </c>
      <c r="DC1406">
        <v>6196.9575301000004</v>
      </c>
      <c r="DD1406">
        <v>5030.167942</v>
      </c>
      <c r="DE1406">
        <v>3702.5520993999999</v>
      </c>
      <c r="DF1406">
        <v>1886.7462442999999</v>
      </c>
      <c r="DG1406">
        <v>2000.6110137000001</v>
      </c>
      <c r="DH1406">
        <v>33656.424480000001</v>
      </c>
      <c r="DI1406">
        <v>78907.385907000003</v>
      </c>
      <c r="DJ1406">
        <v>76745.145688000004</v>
      </c>
      <c r="DK1406">
        <v>75134.890260999993</v>
      </c>
      <c r="DL1406">
        <v>78766.763636000003</v>
      </c>
      <c r="DM1406">
        <v>76846.666144999996</v>
      </c>
      <c r="DN1406">
        <v>32328.867274</v>
      </c>
      <c r="DO1406">
        <v>20058.574055000001</v>
      </c>
      <c r="DP1406">
        <v>14369.849525</v>
      </c>
      <c r="DQ1406">
        <v>15933.179099999999</v>
      </c>
      <c r="DR1406">
        <v>18538.680722000001</v>
      </c>
      <c r="DS1406">
        <v>19583.084335</v>
      </c>
      <c r="DT1406">
        <v>18259.293093</v>
      </c>
      <c r="DU1406">
        <v>15376.762868</v>
      </c>
      <c r="DV1406">
        <v>12403.249976999999</v>
      </c>
      <c r="DW1406">
        <v>14486.532046</v>
      </c>
      <c r="DX1406">
        <v>16945.683499999999</v>
      </c>
      <c r="DY1406">
        <v>15173.226533999999</v>
      </c>
      <c r="DZ1406">
        <v>18392.304950000002</v>
      </c>
      <c r="EA1406">
        <v>14375.556769999999</v>
      </c>
      <c r="EB1406">
        <v>13056.507803</v>
      </c>
      <c r="EC1406">
        <v>11719.427433000001</v>
      </c>
      <c r="ED1406">
        <v>9886.2213291000007</v>
      </c>
      <c r="EE1406">
        <v>10321.699696</v>
      </c>
      <c r="EF1406">
        <v>42177.208117000002</v>
      </c>
      <c r="EG1406">
        <v>87684.288788000005</v>
      </c>
      <c r="EH1406">
        <v>85331.218309000004</v>
      </c>
      <c r="EI1406">
        <v>83581.579387000005</v>
      </c>
      <c r="EJ1406">
        <v>87270.570777999994</v>
      </c>
      <c r="EK1406">
        <v>85362.804048000005</v>
      </c>
      <c r="EL1406">
        <v>40246.430773</v>
      </c>
      <c r="EM1406">
        <v>27746.309292999998</v>
      </c>
      <c r="EN1406">
        <v>21962.573102999999</v>
      </c>
      <c r="EO1406">
        <v>23459.027879000001</v>
      </c>
      <c r="EP1406">
        <v>25956.883789</v>
      </c>
      <c r="EQ1406">
        <v>27036.418334000002</v>
      </c>
      <c r="ER1406">
        <v>58.002755837999999</v>
      </c>
      <c r="ES1406">
        <v>56.912612873</v>
      </c>
      <c r="ET1406">
        <v>56.233122455</v>
      </c>
      <c r="EU1406">
        <v>55.189037407000001</v>
      </c>
      <c r="EV1406">
        <v>54.483612673000003</v>
      </c>
      <c r="EW1406">
        <v>54.036581916000003</v>
      </c>
      <c r="EX1406">
        <v>54.011511560000002</v>
      </c>
      <c r="EY1406">
        <v>57.246065510000001</v>
      </c>
      <c r="EZ1406">
        <v>61.646996414</v>
      </c>
      <c r="FA1406">
        <v>66.126803387999999</v>
      </c>
      <c r="FB1406">
        <v>70.395849299999995</v>
      </c>
      <c r="FC1406">
        <v>74.521290827000001</v>
      </c>
      <c r="FD1406">
        <v>77.962431477999999</v>
      </c>
      <c r="FE1406">
        <v>81.173895985000001</v>
      </c>
      <c r="FF1406">
        <v>83.738654913000005</v>
      </c>
      <c r="FG1406">
        <v>84.248344365999998</v>
      </c>
      <c r="FH1406">
        <v>84.057560097999996</v>
      </c>
      <c r="FI1406">
        <v>83.061336533000002</v>
      </c>
      <c r="FJ1406">
        <v>80.839915582000003</v>
      </c>
      <c r="FK1406">
        <v>76.969422270999999</v>
      </c>
      <c r="FL1406">
        <v>73.288509323</v>
      </c>
      <c r="FM1406">
        <v>70.465323979999994</v>
      </c>
      <c r="FN1406">
        <v>68.268456697999994</v>
      </c>
      <c r="FO1406">
        <v>66.420699924999994</v>
      </c>
      <c r="FP1406">
        <v>1143.2710618000001</v>
      </c>
    </row>
    <row r="1407" spans="1:172" x14ac:dyDescent="0.2">
      <c r="A1407" t="s">
        <v>1644</v>
      </c>
      <c r="B1407">
        <v>1143.27</v>
      </c>
      <c r="D1407">
        <v>621260.3811</v>
      </c>
      <c r="E1407">
        <v>610249.98089999997</v>
      </c>
      <c r="F1407">
        <v>602821.46982</v>
      </c>
      <c r="G1407">
        <v>603209.36129999999</v>
      </c>
      <c r="H1407">
        <v>615380.02714999998</v>
      </c>
      <c r="I1407">
        <v>645624.31085000001</v>
      </c>
      <c r="J1407">
        <v>693255.44741000002</v>
      </c>
      <c r="K1407">
        <v>716420.56110000005</v>
      </c>
      <c r="L1407">
        <v>737054.34071000002</v>
      </c>
      <c r="M1407">
        <v>757748.06333000003</v>
      </c>
      <c r="N1407">
        <v>774828.35115999996</v>
      </c>
      <c r="O1407">
        <v>789152.49147999997</v>
      </c>
      <c r="P1407">
        <v>798283.39211000002</v>
      </c>
      <c r="Q1407">
        <v>801526.21131000004</v>
      </c>
      <c r="R1407">
        <v>794496.27607000002</v>
      </c>
      <c r="S1407">
        <v>774489.74800000002</v>
      </c>
      <c r="T1407">
        <v>762878.90680999996</v>
      </c>
      <c r="U1407">
        <v>735157.82227999996</v>
      </c>
      <c r="V1407">
        <v>705965.27497000003</v>
      </c>
      <c r="W1407">
        <v>688562.88347</v>
      </c>
      <c r="X1407">
        <v>679522.77072000003</v>
      </c>
      <c r="Y1407">
        <v>663776.99756000005</v>
      </c>
      <c r="Z1407">
        <v>647500.75064999994</v>
      </c>
      <c r="AA1407">
        <v>632967.79625999997</v>
      </c>
      <c r="AB1407">
        <v>-8519.9923409999992</v>
      </c>
      <c r="AC1407">
        <v>-11539.68849</v>
      </c>
      <c r="AD1407">
        <v>-14628.52082</v>
      </c>
      <c r="AE1407">
        <v>-12438.690710000001</v>
      </c>
      <c r="AF1407">
        <v>-9721.0210580000003</v>
      </c>
      <c r="AG1407">
        <v>-11616.06969</v>
      </c>
      <c r="AH1407">
        <v>-9262.2135180000005</v>
      </c>
      <c r="AI1407">
        <v>-13433.455690000001</v>
      </c>
      <c r="AJ1407">
        <v>-14262.64824</v>
      </c>
      <c r="AK1407">
        <v>-15468.904469999999</v>
      </c>
      <c r="AL1407">
        <v>-17165.316869999999</v>
      </c>
      <c r="AM1407">
        <v>-17748.098859999998</v>
      </c>
      <c r="AN1407">
        <v>13372.339886</v>
      </c>
      <c r="AO1407">
        <v>58201.257000999998</v>
      </c>
      <c r="AP1407">
        <v>56498.359127999996</v>
      </c>
      <c r="AQ1407">
        <v>55188.588830000001</v>
      </c>
      <c r="AR1407">
        <v>58669.138879999999</v>
      </c>
      <c r="AS1407">
        <v>56728.270671999999</v>
      </c>
      <c r="AT1407">
        <v>13469.336025000001</v>
      </c>
      <c r="AU1407">
        <v>1748.3777041999999</v>
      </c>
      <c r="AV1407">
        <v>-3884.8428560000002</v>
      </c>
      <c r="AW1407">
        <v>-2206.884196</v>
      </c>
      <c r="AX1407">
        <v>589.91866743000003</v>
      </c>
      <c r="AY1407">
        <v>1790.8858481</v>
      </c>
      <c r="AZ1407">
        <v>213.86614768000001</v>
      </c>
      <c r="BA1407">
        <v>-2770.0791359999998</v>
      </c>
      <c r="BB1407">
        <v>-5869.694649</v>
      </c>
      <c r="BC1407">
        <v>-3673.2697440000002</v>
      </c>
      <c r="BD1407">
        <v>-1024.211243</v>
      </c>
      <c r="BE1407">
        <v>-2905.874589</v>
      </c>
      <c r="BF1407">
        <v>-250.32608870000001</v>
      </c>
      <c r="BG1407">
        <v>-4378.8699919999999</v>
      </c>
      <c r="BH1407">
        <v>-5368.7761549999996</v>
      </c>
      <c r="BI1407">
        <v>-6643.3720519999997</v>
      </c>
      <c r="BJ1407">
        <v>-8430.8610609999996</v>
      </c>
      <c r="BK1407">
        <v>-8720.5432880000008</v>
      </c>
      <c r="BL1407">
        <v>22737.114509999999</v>
      </c>
      <c r="BM1407">
        <v>67610.351276999994</v>
      </c>
      <c r="BN1407">
        <v>65697.521133999995</v>
      </c>
      <c r="BO1407">
        <v>64260.227569000002</v>
      </c>
      <c r="BP1407">
        <v>67819.804950999998</v>
      </c>
      <c r="BQ1407">
        <v>65890.904110999996</v>
      </c>
      <c r="BR1407">
        <v>22184.217956</v>
      </c>
      <c r="BS1407">
        <v>10212.802831999999</v>
      </c>
      <c r="BT1407">
        <v>4551.0394925000001</v>
      </c>
      <c r="BU1407">
        <v>6179.7907805000004</v>
      </c>
      <c r="BV1407">
        <v>8856.9794081</v>
      </c>
      <c r="BW1407">
        <v>9979.5536224000007</v>
      </c>
      <c r="BX1407">
        <v>4988.8215727999996</v>
      </c>
      <c r="BY1407">
        <v>2046.3911103999999</v>
      </c>
      <c r="BZ1407">
        <v>-998.67516009999997</v>
      </c>
      <c r="CA1407">
        <v>1159.2614638</v>
      </c>
      <c r="CB1407">
        <v>3754.7943614999999</v>
      </c>
      <c r="CC1407">
        <v>1901.1230943999999</v>
      </c>
      <c r="CD1407">
        <v>4683.2504423999999</v>
      </c>
      <c r="CE1407">
        <v>617.88609718999999</v>
      </c>
      <c r="CF1407">
        <v>-442.9793143</v>
      </c>
      <c r="CG1407">
        <v>-1743.9458669999999</v>
      </c>
      <c r="CH1407">
        <v>-3529.6795440000001</v>
      </c>
      <c r="CI1407">
        <v>-3628.390093</v>
      </c>
      <c r="CJ1407">
        <v>27871.164358000002</v>
      </c>
      <c r="CK1407">
        <v>72934.795780999993</v>
      </c>
      <c r="CL1407">
        <v>70902.023050999996</v>
      </c>
      <c r="CM1407">
        <v>69392.447432999994</v>
      </c>
      <c r="CN1407">
        <v>72986.440304000003</v>
      </c>
      <c r="CO1407">
        <v>71072.195925000007</v>
      </c>
      <c r="CP1407">
        <v>26963.502896000002</v>
      </c>
      <c r="CQ1407">
        <v>14826.784320999999</v>
      </c>
      <c r="CR1407">
        <v>9155.7730074999999</v>
      </c>
      <c r="CS1407">
        <v>10738.072971</v>
      </c>
      <c r="CT1407">
        <v>13356.70154</v>
      </c>
      <c r="CU1407">
        <v>14450.600256</v>
      </c>
      <c r="CV1407">
        <v>10324.143287000001</v>
      </c>
      <c r="CW1407">
        <v>7418.4489924999998</v>
      </c>
      <c r="CX1407">
        <v>4419.8259899000004</v>
      </c>
      <c r="CY1407">
        <v>6554.2423085</v>
      </c>
      <c r="CZ1407">
        <v>9090.4886341000001</v>
      </c>
      <c r="DA1407">
        <v>7270.0749576999997</v>
      </c>
      <c r="DB1407">
        <v>10192.020166</v>
      </c>
      <c r="DC1407">
        <v>6167.8378101999997</v>
      </c>
      <c r="DD1407">
        <v>5024.0996305999997</v>
      </c>
      <c r="DE1407">
        <v>3688.6464473000001</v>
      </c>
      <c r="DF1407">
        <v>1863.4369694</v>
      </c>
      <c r="DG1407">
        <v>1953.2674045000001</v>
      </c>
      <c r="DH1407">
        <v>33531.318431</v>
      </c>
      <c r="DI1407">
        <v>78678.871971</v>
      </c>
      <c r="DJ1407">
        <v>76517.964924999993</v>
      </c>
      <c r="DK1407">
        <v>74930.287009000007</v>
      </c>
      <c r="DL1407">
        <v>78517.877953999996</v>
      </c>
      <c r="DM1407">
        <v>76654.568723999997</v>
      </c>
      <c r="DN1407">
        <v>32229.195039999999</v>
      </c>
      <c r="DO1407">
        <v>19974.520205000001</v>
      </c>
      <c r="DP1407">
        <v>14289.668165999999</v>
      </c>
      <c r="DQ1407">
        <v>15836.367896</v>
      </c>
      <c r="DR1407">
        <v>18405.267084999999</v>
      </c>
      <c r="DS1407">
        <v>19436.019156999999</v>
      </c>
      <c r="DT1407">
        <v>18133.131485000002</v>
      </c>
      <c r="DU1407">
        <v>15282.062822</v>
      </c>
      <c r="DV1407">
        <v>12341.393528000001</v>
      </c>
      <c r="DW1407">
        <v>14427.71673</v>
      </c>
      <c r="DX1407">
        <v>16880.263286000001</v>
      </c>
      <c r="DY1407">
        <v>15099.221684</v>
      </c>
      <c r="DZ1407">
        <v>18269.252203</v>
      </c>
      <c r="EA1407">
        <v>14307.386963000001</v>
      </c>
      <c r="EB1407">
        <v>13027.267693</v>
      </c>
      <c r="EC1407">
        <v>11672.900491</v>
      </c>
      <c r="ED1407">
        <v>9827.2675314999997</v>
      </c>
      <c r="EE1407">
        <v>10230.730126</v>
      </c>
      <c r="EF1407">
        <v>42008.759323999999</v>
      </c>
      <c r="EG1407">
        <v>87408.458454000007</v>
      </c>
      <c r="EH1407">
        <v>85051.576566999996</v>
      </c>
      <c r="EI1407">
        <v>83327.383000999995</v>
      </c>
      <c r="EJ1407">
        <v>86973.275487999999</v>
      </c>
      <c r="EK1407">
        <v>85135.126772999996</v>
      </c>
      <c r="EL1407">
        <v>40117.054852000001</v>
      </c>
      <c r="EM1407">
        <v>27629.976835000001</v>
      </c>
      <c r="EN1407">
        <v>21841.483221999999</v>
      </c>
      <c r="EO1407">
        <v>23315.629595999999</v>
      </c>
      <c r="EP1407">
        <v>25769.036945</v>
      </c>
      <c r="EQ1407">
        <v>26831.003767999999</v>
      </c>
      <c r="ER1407">
        <v>58.327250229999997</v>
      </c>
      <c r="ES1407">
        <v>56.964198021999998</v>
      </c>
      <c r="ET1407">
        <v>55.975222031000001</v>
      </c>
      <c r="EU1407">
        <v>55.011107844000001</v>
      </c>
      <c r="EV1407">
        <v>54.303668889000001</v>
      </c>
      <c r="EW1407">
        <v>53.559178177</v>
      </c>
      <c r="EX1407">
        <v>53.119578941999997</v>
      </c>
      <c r="EY1407">
        <v>56.470852567999998</v>
      </c>
      <c r="EZ1407">
        <v>61.085731097999997</v>
      </c>
      <c r="FA1407">
        <v>64.984685847999998</v>
      </c>
      <c r="FB1407">
        <v>69.211198607</v>
      </c>
      <c r="FC1407">
        <v>72.762540977</v>
      </c>
      <c r="FD1407">
        <v>75.628737897999997</v>
      </c>
      <c r="FE1407">
        <v>78.179854930999994</v>
      </c>
      <c r="FF1407">
        <v>79.901982219999994</v>
      </c>
      <c r="FG1407">
        <v>81.017625303000003</v>
      </c>
      <c r="FH1407">
        <v>81.119009758999994</v>
      </c>
      <c r="FI1407">
        <v>80.279902723999996</v>
      </c>
      <c r="FJ1407">
        <v>78.019147515</v>
      </c>
      <c r="FK1407">
        <v>73.856585515999996</v>
      </c>
      <c r="FL1407">
        <v>69.948049182000005</v>
      </c>
      <c r="FM1407">
        <v>67.407438572000004</v>
      </c>
      <c r="FN1407">
        <v>65.504109331999999</v>
      </c>
      <c r="FO1407">
        <v>63.730081794</v>
      </c>
      <c r="FP1407">
        <v>1143.2710618000001</v>
      </c>
    </row>
    <row r="1408" spans="1:172" x14ac:dyDescent="0.2">
      <c r="A1408" t="s">
        <v>1645</v>
      </c>
      <c r="B1408">
        <v>1143.27</v>
      </c>
      <c r="D1408">
        <v>698772.16923</v>
      </c>
      <c r="E1408">
        <v>683728.66324999998</v>
      </c>
      <c r="F1408">
        <v>674569.43223000003</v>
      </c>
      <c r="G1408">
        <v>674321.97418999998</v>
      </c>
      <c r="H1408">
        <v>686558.47331999999</v>
      </c>
      <c r="I1408">
        <v>722053.71898000001</v>
      </c>
      <c r="J1408">
        <v>772221.81652999995</v>
      </c>
      <c r="K1408">
        <v>800534.67552000005</v>
      </c>
      <c r="L1408">
        <v>834548.43567000004</v>
      </c>
      <c r="M1408">
        <v>866529.93464999995</v>
      </c>
      <c r="N1408">
        <v>892546.71245999995</v>
      </c>
      <c r="O1408">
        <v>902474.43877000001</v>
      </c>
      <c r="P1408">
        <v>902416.79220999999</v>
      </c>
      <c r="Q1408">
        <v>916639.10892000003</v>
      </c>
      <c r="R1408">
        <v>913283.66243000003</v>
      </c>
      <c r="S1408">
        <v>898562.40856999997</v>
      </c>
      <c r="T1408">
        <v>884990.15911999997</v>
      </c>
      <c r="U1408">
        <v>848345.40867000003</v>
      </c>
      <c r="V1408">
        <v>815089.08311999997</v>
      </c>
      <c r="W1408">
        <v>796787.09680000006</v>
      </c>
      <c r="X1408">
        <v>779989.00583000004</v>
      </c>
      <c r="Y1408">
        <v>761022.33927999996</v>
      </c>
      <c r="Z1408">
        <v>740536.51606000005</v>
      </c>
      <c r="AA1408">
        <v>724990.89856999996</v>
      </c>
      <c r="AB1408">
        <v>-9667.7235550000005</v>
      </c>
      <c r="AC1408">
        <v>-12404.87197</v>
      </c>
      <c r="AD1408">
        <v>-15484.06422</v>
      </c>
      <c r="AE1408">
        <v>-13423.59397</v>
      </c>
      <c r="AF1408">
        <v>-10639.60657</v>
      </c>
      <c r="AG1408">
        <v>-12664.30155</v>
      </c>
      <c r="AH1408">
        <v>-10981.10743</v>
      </c>
      <c r="AI1408">
        <v>-14962.903039999999</v>
      </c>
      <c r="AJ1408">
        <v>-15733.42014</v>
      </c>
      <c r="AK1408">
        <v>-16527.825850000001</v>
      </c>
      <c r="AL1408">
        <v>-17784.815920000001</v>
      </c>
      <c r="AM1408">
        <v>-17771.033039999998</v>
      </c>
      <c r="AN1408">
        <v>10603.429335999999</v>
      </c>
      <c r="AO1408">
        <v>54070.318274999998</v>
      </c>
      <c r="AP1408">
        <v>52839.915792</v>
      </c>
      <c r="AQ1408">
        <v>51545.658186000001</v>
      </c>
      <c r="AR1408">
        <v>54214.307007000003</v>
      </c>
      <c r="AS1408">
        <v>52043.059022000001</v>
      </c>
      <c r="AT1408">
        <v>11748.415204999999</v>
      </c>
      <c r="AU1408">
        <v>748.91882877</v>
      </c>
      <c r="AV1408">
        <v>-4527.0498589999997</v>
      </c>
      <c r="AW1408">
        <v>-2686.25569</v>
      </c>
      <c r="AX1408">
        <v>173.60771929000001</v>
      </c>
      <c r="AY1408">
        <v>1235.6549399</v>
      </c>
      <c r="AZ1408">
        <v>-206.6550556</v>
      </c>
      <c r="BA1408">
        <v>-2938.1166699999999</v>
      </c>
      <c r="BB1408">
        <v>-6012.0953399999999</v>
      </c>
      <c r="BC1408">
        <v>-3933.8034029999999</v>
      </c>
      <c r="BD1408">
        <v>-1295.3535489999999</v>
      </c>
      <c r="BE1408">
        <v>-3301.8942870000001</v>
      </c>
      <c r="BF1408">
        <v>-1415.697308</v>
      </c>
      <c r="BG1408">
        <v>-5394.5780480000003</v>
      </c>
      <c r="BH1408">
        <v>-6229.2392239999999</v>
      </c>
      <c r="BI1408">
        <v>-7078.431098</v>
      </c>
      <c r="BJ1408">
        <v>-8374.2017030000006</v>
      </c>
      <c r="BK1408">
        <v>-8255.6226790000001</v>
      </c>
      <c r="BL1408">
        <v>20257.72335</v>
      </c>
      <c r="BM1408">
        <v>63981.885456000004</v>
      </c>
      <c r="BN1408">
        <v>62596.828329000004</v>
      </c>
      <c r="BO1408">
        <v>61312.771177000002</v>
      </c>
      <c r="BP1408">
        <v>63999.627202000003</v>
      </c>
      <c r="BQ1408">
        <v>61762.829667999998</v>
      </c>
      <c r="BR1408">
        <v>21256.648107000001</v>
      </c>
      <c r="BS1408">
        <v>10155.187744999999</v>
      </c>
      <c r="BT1408">
        <v>4827.4766465000002</v>
      </c>
      <c r="BU1408">
        <v>6631.3753274000001</v>
      </c>
      <c r="BV1408">
        <v>9364.9160967000007</v>
      </c>
      <c r="BW1408">
        <v>10391.335300000001</v>
      </c>
      <c r="BX1408">
        <v>4972.1350216999999</v>
      </c>
      <c r="BY1408">
        <v>2263.6324540000001</v>
      </c>
      <c r="BZ1408">
        <v>-750.08650109999996</v>
      </c>
      <c r="CA1408">
        <v>1300.8992121000001</v>
      </c>
      <c r="CB1408">
        <v>3843.1243758999999</v>
      </c>
      <c r="CC1408">
        <v>1873.0152450999999</v>
      </c>
      <c r="CD1408">
        <v>3835.1389884999999</v>
      </c>
      <c r="CE1408">
        <v>-101.138006</v>
      </c>
      <c r="CF1408">
        <v>-957.04730259999997</v>
      </c>
      <c r="CG1408">
        <v>-1829.7234940000001</v>
      </c>
      <c r="CH1408">
        <v>-3103.2508670000002</v>
      </c>
      <c r="CI1408">
        <v>-2901.0582330000002</v>
      </c>
      <c r="CJ1408">
        <v>25554.500968</v>
      </c>
      <c r="CK1408">
        <v>69566.908165000001</v>
      </c>
      <c r="CL1408">
        <v>68093.715997000007</v>
      </c>
      <c r="CM1408">
        <v>66818.186444999999</v>
      </c>
      <c r="CN1408">
        <v>69505.031623999996</v>
      </c>
      <c r="CO1408">
        <v>67235.019912000003</v>
      </c>
      <c r="CP1408">
        <v>26471.349289000002</v>
      </c>
      <c r="CQ1408">
        <v>15286.030024</v>
      </c>
      <c r="CR1408">
        <v>9936.3385266000005</v>
      </c>
      <c r="CS1408">
        <v>11700.908673</v>
      </c>
      <c r="CT1408">
        <v>14370.634217999999</v>
      </c>
      <c r="CU1408">
        <v>15393.692763999999</v>
      </c>
      <c r="CV1408">
        <v>10755.177711</v>
      </c>
      <c r="CW1408">
        <v>8063.1020202</v>
      </c>
      <c r="CX1408">
        <v>5105.5534568000003</v>
      </c>
      <c r="CY1408">
        <v>7143.8472841000003</v>
      </c>
      <c r="CZ1408">
        <v>9581.2455007999997</v>
      </c>
      <c r="DA1408">
        <v>7649.9400401000003</v>
      </c>
      <c r="DB1408">
        <v>9692.4113529000006</v>
      </c>
      <c r="DC1408">
        <v>5771.8218300999997</v>
      </c>
      <c r="DD1408">
        <v>4889.6280081000004</v>
      </c>
      <c r="DE1408">
        <v>3989.3599651</v>
      </c>
      <c r="DF1408">
        <v>2706.342881</v>
      </c>
      <c r="DG1408">
        <v>2981.1149851999999</v>
      </c>
      <c r="DH1408">
        <v>31399.341328999999</v>
      </c>
      <c r="DI1408">
        <v>75614.365166000003</v>
      </c>
      <c r="DJ1408">
        <v>74046.822270000004</v>
      </c>
      <c r="DK1408">
        <v>72782.147259999998</v>
      </c>
      <c r="DL1408">
        <v>75427.602557000006</v>
      </c>
      <c r="DM1408">
        <v>73154.883732000002</v>
      </c>
      <c r="DN1408">
        <v>32223.315115000001</v>
      </c>
      <c r="DO1408">
        <v>21009.252250000001</v>
      </c>
      <c r="DP1408">
        <v>15630.436245000001</v>
      </c>
      <c r="DQ1408">
        <v>17368.670085999998</v>
      </c>
      <c r="DR1408">
        <v>19981.760612999999</v>
      </c>
      <c r="DS1408">
        <v>20970.132033000002</v>
      </c>
      <c r="DT1408">
        <v>19222.913599</v>
      </c>
      <c r="DU1408">
        <v>16558.235728</v>
      </c>
      <c r="DV1408">
        <v>13666.828133000001</v>
      </c>
      <c r="DW1408">
        <v>15670.621729</v>
      </c>
      <c r="DX1408">
        <v>17957.328098000002</v>
      </c>
      <c r="DY1408">
        <v>16075.411040000001</v>
      </c>
      <c r="DZ1408">
        <v>18282.937232</v>
      </c>
      <c r="EA1408">
        <v>14387.456243000001</v>
      </c>
      <c r="EB1408">
        <v>13453.626431000001</v>
      </c>
      <c r="EC1408">
        <v>12543.592498</v>
      </c>
      <c r="ED1408">
        <v>11277.552145</v>
      </c>
      <c r="EE1408">
        <v>11686.308908000001</v>
      </c>
      <c r="EF1408">
        <v>40134.141860000003</v>
      </c>
      <c r="EG1408">
        <v>84788.008598</v>
      </c>
      <c r="EH1408">
        <v>83076.572876000006</v>
      </c>
      <c r="EI1408">
        <v>81790.070389</v>
      </c>
      <c r="EJ1408">
        <v>84439.011190999998</v>
      </c>
      <c r="EK1408">
        <v>82115.006712999995</v>
      </c>
      <c r="EL1408">
        <v>40821.213379000001</v>
      </c>
      <c r="EM1408">
        <v>29508.656078</v>
      </c>
      <c r="EN1408">
        <v>24009.808131999998</v>
      </c>
      <c r="EO1408">
        <v>25684.945910999999</v>
      </c>
      <c r="EP1408">
        <v>28176.359732000001</v>
      </c>
      <c r="EQ1408">
        <v>29232.827043000001</v>
      </c>
      <c r="ER1408">
        <v>73.715546794000005</v>
      </c>
      <c r="ES1408">
        <v>72.513854524999999</v>
      </c>
      <c r="ET1408">
        <v>71.444882190000001</v>
      </c>
      <c r="EU1408">
        <v>70.309455802000002</v>
      </c>
      <c r="EV1408">
        <v>69.449195610999993</v>
      </c>
      <c r="EW1408">
        <v>68.661726246000001</v>
      </c>
      <c r="EX1408">
        <v>68.520430298999997</v>
      </c>
      <c r="EY1408">
        <v>70.925890244000001</v>
      </c>
      <c r="EZ1408">
        <v>75.808728766000002</v>
      </c>
      <c r="FA1408">
        <v>80.346399043000005</v>
      </c>
      <c r="FB1408">
        <v>84.400454310000001</v>
      </c>
      <c r="FC1408">
        <v>88.411765195000001</v>
      </c>
      <c r="FD1408">
        <v>91.925599323</v>
      </c>
      <c r="FE1408">
        <v>94.556519734999995</v>
      </c>
      <c r="FF1408">
        <v>96.084268687999995</v>
      </c>
      <c r="FG1408">
        <v>97.054913337000002</v>
      </c>
      <c r="FH1408">
        <v>97.062602960000007</v>
      </c>
      <c r="FI1408">
        <v>95.790205053999998</v>
      </c>
      <c r="FJ1408">
        <v>93.193213436999997</v>
      </c>
      <c r="FK1408">
        <v>88.990503156000003</v>
      </c>
      <c r="FL1408">
        <v>84.394124906000002</v>
      </c>
      <c r="FM1408">
        <v>81.346429928000006</v>
      </c>
      <c r="FN1408">
        <v>79.093094239999999</v>
      </c>
      <c r="FO1408">
        <v>77.589860040999994</v>
      </c>
      <c r="FP1408">
        <v>1143.2710618000001</v>
      </c>
    </row>
    <row r="1409" spans="1:172" x14ac:dyDescent="0.2">
      <c r="A1409" t="s">
        <v>1646</v>
      </c>
      <c r="B1409">
        <v>1143.27</v>
      </c>
      <c r="D1409">
        <v>691117.24265999999</v>
      </c>
      <c r="E1409">
        <v>677202.25217999995</v>
      </c>
      <c r="F1409">
        <v>668786.59250000003</v>
      </c>
      <c r="G1409">
        <v>668681.44611000002</v>
      </c>
      <c r="H1409">
        <v>680924.84235000005</v>
      </c>
      <c r="I1409">
        <v>714697.12013000005</v>
      </c>
      <c r="J1409">
        <v>762082.95189999999</v>
      </c>
      <c r="K1409">
        <v>789988.48138000001</v>
      </c>
      <c r="L1409">
        <v>819936.72834000003</v>
      </c>
      <c r="M1409">
        <v>847901.50540000002</v>
      </c>
      <c r="N1409">
        <v>870612.51237000001</v>
      </c>
      <c r="O1409">
        <v>878451.84563999996</v>
      </c>
      <c r="P1409">
        <v>877408.18958999997</v>
      </c>
      <c r="Q1409">
        <v>889318.82643999998</v>
      </c>
      <c r="R1409">
        <v>885605.50673999998</v>
      </c>
      <c r="S1409">
        <v>870524.95461000002</v>
      </c>
      <c r="T1409">
        <v>857590.09641</v>
      </c>
      <c r="U1409">
        <v>823678.04712</v>
      </c>
      <c r="V1409">
        <v>795023.49069999997</v>
      </c>
      <c r="W1409">
        <v>779147.07348000002</v>
      </c>
      <c r="X1409">
        <v>764617.49052999995</v>
      </c>
      <c r="Y1409">
        <v>747585.48829999997</v>
      </c>
      <c r="Z1409">
        <v>729013.98624</v>
      </c>
      <c r="AA1409">
        <v>714082.17438999994</v>
      </c>
      <c r="AB1409">
        <v>-9595.7798739999998</v>
      </c>
      <c r="AC1409">
        <v>-12395.8863</v>
      </c>
      <c r="AD1409">
        <v>-15506.76757</v>
      </c>
      <c r="AE1409">
        <v>-13418.475350000001</v>
      </c>
      <c r="AF1409">
        <v>-10632.43353</v>
      </c>
      <c r="AG1409">
        <v>-12629.44965</v>
      </c>
      <c r="AH1409">
        <v>-10867.27246</v>
      </c>
      <c r="AI1409">
        <v>-14877.90696</v>
      </c>
      <c r="AJ1409">
        <v>-15601.077160000001</v>
      </c>
      <c r="AK1409">
        <v>-16394.10471</v>
      </c>
      <c r="AL1409">
        <v>-17671.529470000001</v>
      </c>
      <c r="AM1409">
        <v>-17669.850409999999</v>
      </c>
      <c r="AN1409">
        <v>10669.082414</v>
      </c>
      <c r="AO1409">
        <v>53767.816283</v>
      </c>
      <c r="AP1409">
        <v>52655.704084999998</v>
      </c>
      <c r="AQ1409">
        <v>51316.278628</v>
      </c>
      <c r="AR1409">
        <v>54034.586474000003</v>
      </c>
      <c r="AS1409">
        <v>51952.701946000001</v>
      </c>
      <c r="AT1409">
        <v>11807.171789</v>
      </c>
      <c r="AU1409">
        <v>799.17404694000004</v>
      </c>
      <c r="AV1409">
        <v>-4526.8155839999999</v>
      </c>
      <c r="AW1409">
        <v>-2689.2108360000002</v>
      </c>
      <c r="AX1409">
        <v>159.31855109</v>
      </c>
      <c r="AY1409">
        <v>1242.8446874000001</v>
      </c>
      <c r="AZ1409">
        <v>-147.02502569999999</v>
      </c>
      <c r="BA1409">
        <v>-2920.3237770000001</v>
      </c>
      <c r="BB1409">
        <v>-6018.1730219999999</v>
      </c>
      <c r="BC1409">
        <v>-3920.5725859999998</v>
      </c>
      <c r="BD1409">
        <v>-1274.7928890000001</v>
      </c>
      <c r="BE1409">
        <v>-3274.006065</v>
      </c>
      <c r="BF1409">
        <v>-1328.211151</v>
      </c>
      <c r="BG1409">
        <v>-5326.5282559999996</v>
      </c>
      <c r="BH1409">
        <v>-6154.3430049999997</v>
      </c>
      <c r="BI1409">
        <v>-7027.3855270000004</v>
      </c>
      <c r="BJ1409">
        <v>-8355.3518509999994</v>
      </c>
      <c r="BK1409">
        <v>-8250.7471210000003</v>
      </c>
      <c r="BL1409">
        <v>20219.240115000001</v>
      </c>
      <c r="BM1409">
        <v>63547.781835000002</v>
      </c>
      <c r="BN1409">
        <v>62290.894242000002</v>
      </c>
      <c r="BO1409">
        <v>60952.594579999997</v>
      </c>
      <c r="BP1409">
        <v>63693.373286000002</v>
      </c>
      <c r="BQ1409">
        <v>61556.501946999997</v>
      </c>
      <c r="BR1409">
        <v>21211.405568999999</v>
      </c>
      <c r="BS1409">
        <v>10106.880526000001</v>
      </c>
      <c r="BT1409">
        <v>4730.6219036000002</v>
      </c>
      <c r="BU1409">
        <v>6540.4533660999996</v>
      </c>
      <c r="BV1409">
        <v>9291.6319239000004</v>
      </c>
      <c r="BW1409">
        <v>10335.518319000001</v>
      </c>
      <c r="BX1409">
        <v>5024.0582138999998</v>
      </c>
      <c r="BY1409">
        <v>2285.6250276000001</v>
      </c>
      <c r="BZ1409">
        <v>-747.09659250000004</v>
      </c>
      <c r="CA1409">
        <v>1317.8213358</v>
      </c>
      <c r="CB1409">
        <v>3870.3851979999999</v>
      </c>
      <c r="CC1409">
        <v>1896.1528231</v>
      </c>
      <c r="CD1409">
        <v>3907.0220006</v>
      </c>
      <c r="CE1409">
        <v>-43.528108789999997</v>
      </c>
      <c r="CF1409">
        <v>-914.82840529999999</v>
      </c>
      <c r="CG1409">
        <v>-1824.9163000000001</v>
      </c>
      <c r="CH1409">
        <v>-3136.8931729999999</v>
      </c>
      <c r="CI1409">
        <v>-2950.0578690000002</v>
      </c>
      <c r="CJ1409">
        <v>25458.319102000001</v>
      </c>
      <c r="CK1409">
        <v>69059.299476999993</v>
      </c>
      <c r="CL1409">
        <v>67720.031117999999</v>
      </c>
      <c r="CM1409">
        <v>66384.759080000003</v>
      </c>
      <c r="CN1409">
        <v>69128.395973999999</v>
      </c>
      <c r="CO1409">
        <v>66964.458750999998</v>
      </c>
      <c r="CP1409">
        <v>26368.778107999999</v>
      </c>
      <c r="CQ1409">
        <v>15183.331335000001</v>
      </c>
      <c r="CR1409">
        <v>9786.1524678000005</v>
      </c>
      <c r="CS1409">
        <v>11561.547843</v>
      </c>
      <c r="CT1409">
        <v>14264.637707</v>
      </c>
      <c r="CU1409">
        <v>15302.805097</v>
      </c>
      <c r="CV1409">
        <v>10798.897331</v>
      </c>
      <c r="CW1409">
        <v>8090.1222174000004</v>
      </c>
      <c r="CX1409">
        <v>5118.6433175000002</v>
      </c>
      <c r="CY1409">
        <v>7165.1882003000001</v>
      </c>
      <c r="CZ1409">
        <v>9616.0540407999997</v>
      </c>
      <c r="DA1409">
        <v>7668.0660626999997</v>
      </c>
      <c r="DB1409">
        <v>9747.2508177</v>
      </c>
      <c r="DC1409">
        <v>5818.2347519000004</v>
      </c>
      <c r="DD1409">
        <v>4895.9989402000001</v>
      </c>
      <c r="DE1409">
        <v>3943.1383295999999</v>
      </c>
      <c r="DF1409">
        <v>2614.3692661</v>
      </c>
      <c r="DG1409">
        <v>2872.3555974000001</v>
      </c>
      <c r="DH1409">
        <v>31239.427114999999</v>
      </c>
      <c r="DI1409">
        <v>75026.517506999997</v>
      </c>
      <c r="DJ1409">
        <v>73598.943050999995</v>
      </c>
      <c r="DK1409">
        <v>72268.403047</v>
      </c>
      <c r="DL1409">
        <v>74973.697564999995</v>
      </c>
      <c r="DM1409">
        <v>72813.670564</v>
      </c>
      <c r="DN1409">
        <v>32057.318158999999</v>
      </c>
      <c r="DO1409">
        <v>20846.340198999998</v>
      </c>
      <c r="DP1409">
        <v>15421.136886</v>
      </c>
      <c r="DQ1409">
        <v>17175.533952000002</v>
      </c>
      <c r="DR1409">
        <v>19839.899265</v>
      </c>
      <c r="DS1409">
        <v>20840.610081999999</v>
      </c>
      <c r="DT1409">
        <v>19254.316918</v>
      </c>
      <c r="DU1409">
        <v>16591.848959999999</v>
      </c>
      <c r="DV1409">
        <v>13694.5391</v>
      </c>
      <c r="DW1409">
        <v>15698.383132999999</v>
      </c>
      <c r="DX1409">
        <v>18003.12499</v>
      </c>
      <c r="DY1409">
        <v>16086.095291</v>
      </c>
      <c r="DZ1409">
        <v>18312.921377999999</v>
      </c>
      <c r="EA1409">
        <v>14417.419244999999</v>
      </c>
      <c r="EB1409">
        <v>13407.161862000001</v>
      </c>
      <c r="EC1409">
        <v>12421.809566</v>
      </c>
      <c r="ED1409">
        <v>11099.556246</v>
      </c>
      <c r="EE1409">
        <v>11489.981008999999</v>
      </c>
      <c r="EF1409">
        <v>39879.673554000001</v>
      </c>
      <c r="EG1409">
        <v>84078.619623999999</v>
      </c>
      <c r="EH1409">
        <v>82516.448457999999</v>
      </c>
      <c r="EI1409">
        <v>81157.080541000003</v>
      </c>
      <c r="EJ1409">
        <v>83870.052786999993</v>
      </c>
      <c r="EK1409">
        <v>81668.864925999995</v>
      </c>
      <c r="EL1409">
        <v>40561.266967000003</v>
      </c>
      <c r="EM1409">
        <v>29256.502397</v>
      </c>
      <c r="EN1409">
        <v>23712.860639999999</v>
      </c>
      <c r="EO1409">
        <v>25412.474095000001</v>
      </c>
      <c r="EP1409">
        <v>27980.745677999999</v>
      </c>
      <c r="EQ1409">
        <v>29046.402050000001</v>
      </c>
      <c r="ER1409">
        <v>69.723006326000004</v>
      </c>
      <c r="ES1409">
        <v>65.493864555000002</v>
      </c>
      <c r="ET1409">
        <v>64.159938487000005</v>
      </c>
      <c r="EU1409">
        <v>63.118672285999999</v>
      </c>
      <c r="EV1409">
        <v>62.466617708999998</v>
      </c>
      <c r="EW1409">
        <v>61.891880716000003</v>
      </c>
      <c r="EX1409">
        <v>62.053258454000002</v>
      </c>
      <c r="EY1409">
        <v>65.377842064000006</v>
      </c>
      <c r="EZ1409">
        <v>70.639879504999996</v>
      </c>
      <c r="FA1409">
        <v>75.727276430000003</v>
      </c>
      <c r="FB1409">
        <v>80.667371509999995</v>
      </c>
      <c r="FC1409">
        <v>85.101614553000005</v>
      </c>
      <c r="FD1409">
        <v>88.413165555999996</v>
      </c>
      <c r="FE1409">
        <v>91.178554645000006</v>
      </c>
      <c r="FF1409">
        <v>93.203334220000002</v>
      </c>
      <c r="FG1409">
        <v>94.058251010000006</v>
      </c>
      <c r="FH1409">
        <v>93.302327414999993</v>
      </c>
      <c r="FI1409">
        <v>91.618109101000002</v>
      </c>
      <c r="FJ1409">
        <v>88.742739134000004</v>
      </c>
      <c r="FK1409">
        <v>84.147394058000003</v>
      </c>
      <c r="FL1409">
        <v>79.311980077000001</v>
      </c>
      <c r="FM1409">
        <v>75.768401620000006</v>
      </c>
      <c r="FN1409">
        <v>73.138177381999995</v>
      </c>
      <c r="FO1409">
        <v>71.308575817999994</v>
      </c>
      <c r="FP1409">
        <v>1143.2710618000001</v>
      </c>
    </row>
    <row r="1410" spans="1:172" x14ac:dyDescent="0.2">
      <c r="A1410" t="s">
        <v>1647</v>
      </c>
      <c r="B1410">
        <v>525.5</v>
      </c>
      <c r="D1410">
        <v>291800.04956999997</v>
      </c>
      <c r="E1410">
        <v>287689.53441000002</v>
      </c>
      <c r="F1410">
        <v>285539.3273</v>
      </c>
      <c r="G1410">
        <v>284754.46775000001</v>
      </c>
      <c r="H1410">
        <v>288071.87078</v>
      </c>
      <c r="I1410">
        <v>298483.06443000003</v>
      </c>
      <c r="J1410">
        <v>318415.90788999997</v>
      </c>
      <c r="K1410">
        <v>332863.08747000003</v>
      </c>
      <c r="L1410">
        <v>350349.91589</v>
      </c>
      <c r="M1410">
        <v>367260.17829000001</v>
      </c>
      <c r="N1410">
        <v>382539.61069</v>
      </c>
      <c r="O1410">
        <v>393892.89487000002</v>
      </c>
      <c r="P1410">
        <v>399898.5477</v>
      </c>
      <c r="Q1410">
        <v>404585.95694</v>
      </c>
      <c r="R1410">
        <v>406351.33663999999</v>
      </c>
      <c r="S1410">
        <v>402633.55809000001</v>
      </c>
      <c r="T1410">
        <v>395353.66415000003</v>
      </c>
      <c r="U1410">
        <v>371290.96973999997</v>
      </c>
      <c r="V1410">
        <v>345586.6703</v>
      </c>
      <c r="W1410">
        <v>330892.06959999999</v>
      </c>
      <c r="X1410">
        <v>322771.10385000001</v>
      </c>
      <c r="Y1410">
        <v>311045.02620999998</v>
      </c>
      <c r="Z1410">
        <v>302050.31991000002</v>
      </c>
      <c r="AA1410">
        <v>296237.20178</v>
      </c>
      <c r="AB1410">
        <v>-2530.001029</v>
      </c>
      <c r="AC1410">
        <v>-2158.4172960000001</v>
      </c>
      <c r="AD1410">
        <v>-2469.2208049999999</v>
      </c>
      <c r="AE1410">
        <v>-1643.593486</v>
      </c>
      <c r="AF1410">
        <v>-1305.322199</v>
      </c>
      <c r="AG1410">
        <v>-1816.4571040000001</v>
      </c>
      <c r="AH1410">
        <v>-2162.4486780000002</v>
      </c>
      <c r="AI1410">
        <v>-2051.8981800000001</v>
      </c>
      <c r="AJ1410">
        <v>-2147.6161550000002</v>
      </c>
      <c r="AK1410">
        <v>-1079.0214450000001</v>
      </c>
      <c r="AL1410">
        <v>-912.76788729999998</v>
      </c>
      <c r="AM1410">
        <v>-1014.614539</v>
      </c>
      <c r="AN1410">
        <v>-73.141247129999996</v>
      </c>
      <c r="AO1410">
        <v>3339.2497850999998</v>
      </c>
      <c r="AP1410">
        <v>3326.8417688</v>
      </c>
      <c r="AQ1410">
        <v>4430.5113990999998</v>
      </c>
      <c r="AR1410">
        <v>4536.7134282999996</v>
      </c>
      <c r="AS1410">
        <v>4084.0788395</v>
      </c>
      <c r="AT1410">
        <v>465.99331366000001</v>
      </c>
      <c r="AU1410">
        <v>349.26282852000003</v>
      </c>
      <c r="AV1410">
        <v>3036.1099113999999</v>
      </c>
      <c r="AW1410">
        <v>2249.7349659000001</v>
      </c>
      <c r="AX1410">
        <v>2402.9603744000001</v>
      </c>
      <c r="AY1410">
        <v>2140.175804</v>
      </c>
      <c r="AZ1410">
        <v>-1732.4815120000001</v>
      </c>
      <c r="BA1410">
        <v>-1366.5601810000001</v>
      </c>
      <c r="BB1410">
        <v>-1679.4712709999999</v>
      </c>
      <c r="BC1410">
        <v>-857.44013029999996</v>
      </c>
      <c r="BD1410">
        <v>-517.63259779999998</v>
      </c>
      <c r="BE1410">
        <v>-1048.140911</v>
      </c>
      <c r="BF1410">
        <v>-1405.2901340000001</v>
      </c>
      <c r="BG1410">
        <v>-1301.657377</v>
      </c>
      <c r="BH1410">
        <v>-1410.0915030000001</v>
      </c>
      <c r="BI1410">
        <v>-319.21149700000001</v>
      </c>
      <c r="BJ1410">
        <v>-151.66622820000001</v>
      </c>
      <c r="BK1410">
        <v>-272.48854369999998</v>
      </c>
      <c r="BL1410">
        <v>685.63978709000003</v>
      </c>
      <c r="BM1410">
        <v>4086.4903548000002</v>
      </c>
      <c r="BN1410">
        <v>4070.9331602000002</v>
      </c>
      <c r="BO1410">
        <v>5183.8738948</v>
      </c>
      <c r="BP1410">
        <v>5283.7184754</v>
      </c>
      <c r="BQ1410">
        <v>4826.7922879999996</v>
      </c>
      <c r="BR1410">
        <v>1209.6793302000001</v>
      </c>
      <c r="BS1410">
        <v>1092.8503762</v>
      </c>
      <c r="BT1410">
        <v>3790.1927304000001</v>
      </c>
      <c r="BU1410">
        <v>2995.0913055999999</v>
      </c>
      <c r="BV1410">
        <v>3155.1353663999998</v>
      </c>
      <c r="BW1410">
        <v>2894.4751938999998</v>
      </c>
      <c r="BX1410">
        <v>-1271.538082</v>
      </c>
      <c r="BY1410">
        <v>-916.66484019999996</v>
      </c>
      <c r="BZ1410">
        <v>-1226.095082</v>
      </c>
      <c r="CA1410">
        <v>-410.83080569999998</v>
      </c>
      <c r="CB1410">
        <v>-76.042592979999995</v>
      </c>
      <c r="CC1410">
        <v>-608.55370359999995</v>
      </c>
      <c r="CD1410">
        <v>-974.53697539999996</v>
      </c>
      <c r="CE1410">
        <v>-873.21513279999999</v>
      </c>
      <c r="CF1410">
        <v>-982.11180019999995</v>
      </c>
      <c r="CG1410">
        <v>103.818652</v>
      </c>
      <c r="CH1410">
        <v>278.51806443999999</v>
      </c>
      <c r="CI1410">
        <v>159.43342472</v>
      </c>
      <c r="CJ1410">
        <v>1104.3026955</v>
      </c>
      <c r="CK1410">
        <v>4513.4629882999998</v>
      </c>
      <c r="CL1410">
        <v>4496.1308095000004</v>
      </c>
      <c r="CM1410">
        <v>5614.0291595999997</v>
      </c>
      <c r="CN1410">
        <v>5709.3099578000001</v>
      </c>
      <c r="CO1410">
        <v>5254.0361912999997</v>
      </c>
      <c r="CP1410">
        <v>1623.998644</v>
      </c>
      <c r="CQ1410">
        <v>1521.2594452000001</v>
      </c>
      <c r="CR1410">
        <v>4208.4204244000002</v>
      </c>
      <c r="CS1410">
        <v>3408.4768396999998</v>
      </c>
      <c r="CT1410">
        <v>3572.4524299999998</v>
      </c>
      <c r="CU1410">
        <v>3316.3129383</v>
      </c>
      <c r="CV1410">
        <v>-765.08145179999997</v>
      </c>
      <c r="CW1410">
        <v>-420.66007980000001</v>
      </c>
      <c r="CX1410">
        <v>-725.77290540000001</v>
      </c>
      <c r="CY1410">
        <v>82.877363446999993</v>
      </c>
      <c r="CZ1410">
        <v>413.80664321</v>
      </c>
      <c r="DA1410">
        <v>-123.26843</v>
      </c>
      <c r="DB1410">
        <v>-496.2840794</v>
      </c>
      <c r="DC1410">
        <v>-399.2164148</v>
      </c>
      <c r="DD1410">
        <v>-515.08030699999995</v>
      </c>
      <c r="DE1410">
        <v>568.42616547</v>
      </c>
      <c r="DF1410">
        <v>749.97498166000003</v>
      </c>
      <c r="DG1410">
        <v>627.25611395999999</v>
      </c>
      <c r="DH1410">
        <v>1566.0104722999999</v>
      </c>
      <c r="DI1410">
        <v>4970.2291212999999</v>
      </c>
      <c r="DJ1410">
        <v>4950.9578432999997</v>
      </c>
      <c r="DK1410">
        <v>6076.3220140000003</v>
      </c>
      <c r="DL1410">
        <v>6167.5229626</v>
      </c>
      <c r="DM1410">
        <v>5710.8720155000001</v>
      </c>
      <c r="DN1410">
        <v>2078.0022119</v>
      </c>
      <c r="DO1410">
        <v>1980.5110215</v>
      </c>
      <c r="DP1410">
        <v>4661.8477321</v>
      </c>
      <c r="DQ1410">
        <v>3863.4201696</v>
      </c>
      <c r="DR1410">
        <v>4030.4015199999999</v>
      </c>
      <c r="DS1410">
        <v>3778.6815222</v>
      </c>
      <c r="DT1410">
        <v>-22.497089939999999</v>
      </c>
      <c r="DU1410">
        <v>315.30577656000003</v>
      </c>
      <c r="DV1410">
        <v>10.63467327</v>
      </c>
      <c r="DW1410">
        <v>804.36320154999999</v>
      </c>
      <c r="DX1410">
        <v>1129.5289639</v>
      </c>
      <c r="DY1410">
        <v>582.55316961000005</v>
      </c>
      <c r="DZ1410">
        <v>188.84608865999999</v>
      </c>
      <c r="EA1410">
        <v>286.62849561000002</v>
      </c>
      <c r="EB1410">
        <v>167.03600302999999</v>
      </c>
      <c r="EC1410">
        <v>1270.3283549</v>
      </c>
      <c r="ED1410">
        <v>1460.5000372</v>
      </c>
      <c r="EE1410">
        <v>1321.7464167999999</v>
      </c>
      <c r="EF1410">
        <v>2256.6057986000001</v>
      </c>
      <c r="EG1410">
        <v>5674.5802186000001</v>
      </c>
      <c r="EH1410">
        <v>5652.3552024000001</v>
      </c>
      <c r="EI1410">
        <v>6778.7828201000002</v>
      </c>
      <c r="EJ1410">
        <v>6866.4407024000002</v>
      </c>
      <c r="EK1410">
        <v>6402.6455765000001</v>
      </c>
      <c r="EL1410">
        <v>2754.5719349999999</v>
      </c>
      <c r="EM1410">
        <v>2681.8959946999998</v>
      </c>
      <c r="EN1410">
        <v>5350.7481453999999</v>
      </c>
      <c r="EO1410">
        <v>4537.1205659999996</v>
      </c>
      <c r="EP1410">
        <v>4707.6448498999998</v>
      </c>
      <c r="EQ1410">
        <v>4459.8397600999997</v>
      </c>
      <c r="ER1410">
        <v>55.974342</v>
      </c>
      <c r="ES1410">
        <v>54.91695</v>
      </c>
      <c r="ET1410">
        <v>54.695894000000003</v>
      </c>
      <c r="EU1410">
        <v>53.872262999999997</v>
      </c>
      <c r="EV1410">
        <v>53.239857000000001</v>
      </c>
      <c r="EW1410">
        <v>52.922353999999999</v>
      </c>
      <c r="EX1410">
        <v>53.027358999999997</v>
      </c>
      <c r="EY1410">
        <v>55.666994000000003</v>
      </c>
      <c r="EZ1410">
        <v>59.08943</v>
      </c>
      <c r="FA1410">
        <v>63.353186999999998</v>
      </c>
      <c r="FB1410">
        <v>67.360907999999995</v>
      </c>
      <c r="FC1410">
        <v>72.076787999999993</v>
      </c>
      <c r="FD1410">
        <v>76.060446999999996</v>
      </c>
      <c r="FE1410">
        <v>80.099193</v>
      </c>
      <c r="FF1410">
        <v>83.255470000000003</v>
      </c>
      <c r="FG1410">
        <v>83.249432999999996</v>
      </c>
      <c r="FH1410">
        <v>82.323079000000007</v>
      </c>
      <c r="FI1410">
        <v>80.942813999999998</v>
      </c>
      <c r="FJ1410">
        <v>78.217659999999995</v>
      </c>
      <c r="FK1410">
        <v>73.978652999999994</v>
      </c>
      <c r="FL1410">
        <v>70.945479000000006</v>
      </c>
      <c r="FM1410">
        <v>68.466155999999998</v>
      </c>
      <c r="FN1410">
        <v>66.273302000000001</v>
      </c>
      <c r="FO1410">
        <v>64.969435000000004</v>
      </c>
      <c r="FP1410">
        <v>525.50458352999999</v>
      </c>
    </row>
    <row r="1411" spans="1:172" x14ac:dyDescent="0.2">
      <c r="A1411" t="s">
        <v>1648</v>
      </c>
      <c r="B1411">
        <v>525.5</v>
      </c>
      <c r="D1411">
        <v>291120.14221999998</v>
      </c>
      <c r="E1411">
        <v>287109.21539999999</v>
      </c>
      <c r="F1411">
        <v>285042.32496</v>
      </c>
      <c r="G1411">
        <v>284407.29047000001</v>
      </c>
      <c r="H1411">
        <v>287730.79319</v>
      </c>
      <c r="I1411">
        <v>298102.31313000002</v>
      </c>
      <c r="J1411">
        <v>317845.41736999998</v>
      </c>
      <c r="K1411">
        <v>332171.13201</v>
      </c>
      <c r="L1411">
        <v>349173.44767000002</v>
      </c>
      <c r="M1411">
        <v>365283.96455999999</v>
      </c>
      <c r="N1411">
        <v>379623.88299999997</v>
      </c>
      <c r="O1411">
        <v>390167.75274999999</v>
      </c>
      <c r="P1411">
        <v>395682.29491</v>
      </c>
      <c r="Q1411">
        <v>400032.84944999998</v>
      </c>
      <c r="R1411">
        <v>401552.31195</v>
      </c>
      <c r="S1411">
        <v>397809.09571000002</v>
      </c>
      <c r="T1411">
        <v>390700.84357999999</v>
      </c>
      <c r="U1411">
        <v>367889.09814999998</v>
      </c>
      <c r="V1411">
        <v>343320.11215</v>
      </c>
      <c r="W1411">
        <v>329094.48921999999</v>
      </c>
      <c r="X1411">
        <v>321282.57539999997</v>
      </c>
      <c r="Y1411">
        <v>309902.84869000001</v>
      </c>
      <c r="Z1411">
        <v>301113.71312999999</v>
      </c>
      <c r="AA1411">
        <v>295403.56673999998</v>
      </c>
      <c r="AB1411">
        <v>-2523.9684470000002</v>
      </c>
      <c r="AC1411">
        <v>-2152.84825</v>
      </c>
      <c r="AD1411">
        <v>-2463.3522760000001</v>
      </c>
      <c r="AE1411">
        <v>-1641.6454650000001</v>
      </c>
      <c r="AF1411">
        <v>-1303.4773130000001</v>
      </c>
      <c r="AG1411">
        <v>-1813.454974</v>
      </c>
      <c r="AH1411">
        <v>-2158.9588960000001</v>
      </c>
      <c r="AI1411">
        <v>-2049.2241880000001</v>
      </c>
      <c r="AJ1411">
        <v>-2143.14876</v>
      </c>
      <c r="AK1411">
        <v>-1078.047689</v>
      </c>
      <c r="AL1411">
        <v>-912.29264569999998</v>
      </c>
      <c r="AM1411">
        <v>-1014.789032</v>
      </c>
      <c r="AN1411">
        <v>-75.399795400000002</v>
      </c>
      <c r="AO1411">
        <v>3311.350081</v>
      </c>
      <c r="AP1411">
        <v>3298.0707953000001</v>
      </c>
      <c r="AQ1411">
        <v>4388.5106783000001</v>
      </c>
      <c r="AR1411">
        <v>4494.5216678999996</v>
      </c>
      <c r="AS1411">
        <v>4055.4952331999998</v>
      </c>
      <c r="AT1411">
        <v>461.16108445999998</v>
      </c>
      <c r="AU1411">
        <v>344.29746329</v>
      </c>
      <c r="AV1411">
        <v>3024.5218669000001</v>
      </c>
      <c r="AW1411">
        <v>2241.3010112000002</v>
      </c>
      <c r="AX1411">
        <v>2394.7538905000001</v>
      </c>
      <c r="AY1411">
        <v>2133.5449248</v>
      </c>
      <c r="AZ1411">
        <v>-1728.343171</v>
      </c>
      <c r="BA1411">
        <v>-1362.973371</v>
      </c>
      <c r="BB1411">
        <v>-1675.4410150000001</v>
      </c>
      <c r="BC1411">
        <v>-856.41227790000005</v>
      </c>
      <c r="BD1411">
        <v>-517.07251429999997</v>
      </c>
      <c r="BE1411">
        <v>-1046.605153</v>
      </c>
      <c r="BF1411">
        <v>-1402.789055</v>
      </c>
      <c r="BG1411">
        <v>-1299.3511120000001</v>
      </c>
      <c r="BH1411">
        <v>-1406.771534</v>
      </c>
      <c r="BI1411">
        <v>-320.65016530000003</v>
      </c>
      <c r="BJ1411">
        <v>-155.09130500000001</v>
      </c>
      <c r="BK1411">
        <v>-277.48163340000002</v>
      </c>
      <c r="BL1411">
        <v>677.63770542999998</v>
      </c>
      <c r="BM1411">
        <v>4052.4706126000001</v>
      </c>
      <c r="BN1411">
        <v>4035.8607003000002</v>
      </c>
      <c r="BO1411">
        <v>5135.3513455000002</v>
      </c>
      <c r="BP1411">
        <v>5235.5748525999998</v>
      </c>
      <c r="BQ1411">
        <v>4793.7030400000003</v>
      </c>
      <c r="BR1411">
        <v>1201.6212476000001</v>
      </c>
      <c r="BS1411">
        <v>1084.7663524</v>
      </c>
      <c r="BT1411">
        <v>3776.1751344999998</v>
      </c>
      <c r="BU1411">
        <v>2985.2552897999999</v>
      </c>
      <c r="BV1411">
        <v>3145.8471866999998</v>
      </c>
      <c r="BW1411">
        <v>2886.4964150000001</v>
      </c>
      <c r="BX1411">
        <v>-1268.4943089999999</v>
      </c>
      <c r="BY1411">
        <v>-914.20277929999997</v>
      </c>
      <c r="BZ1411">
        <v>-1223.116947</v>
      </c>
      <c r="CA1411">
        <v>-410.32553730000001</v>
      </c>
      <c r="CB1411">
        <v>-76.195610160000001</v>
      </c>
      <c r="CC1411">
        <v>-607.84748009999998</v>
      </c>
      <c r="CD1411">
        <v>-972.6070373</v>
      </c>
      <c r="CE1411">
        <v>-871.14297180000005</v>
      </c>
      <c r="CF1411">
        <v>-979.48074199999996</v>
      </c>
      <c r="CG1411">
        <v>101.0608628</v>
      </c>
      <c r="CH1411">
        <v>272.89104964000001</v>
      </c>
      <c r="CI1411">
        <v>151.65058117999999</v>
      </c>
      <c r="CJ1411">
        <v>1093.1186596</v>
      </c>
      <c r="CK1411">
        <v>4475.9285166</v>
      </c>
      <c r="CL1411">
        <v>4457.4384738999997</v>
      </c>
      <c r="CM1411">
        <v>5561.7526514000001</v>
      </c>
      <c r="CN1411">
        <v>5657.7559609</v>
      </c>
      <c r="CO1411">
        <v>5218.3269082999996</v>
      </c>
      <c r="CP1411">
        <v>1614.1192668000001</v>
      </c>
      <c r="CQ1411">
        <v>1511.3711307000001</v>
      </c>
      <c r="CR1411">
        <v>4193.0382404000002</v>
      </c>
      <c r="CS1411">
        <v>3397.8354537999999</v>
      </c>
      <c r="CT1411">
        <v>3562.5441593</v>
      </c>
      <c r="CU1411">
        <v>3307.5671612000001</v>
      </c>
      <c r="CV1411">
        <v>-763.24057459999995</v>
      </c>
      <c r="CW1411">
        <v>-419.43896389999998</v>
      </c>
      <c r="CX1411">
        <v>-723.95860070000003</v>
      </c>
      <c r="CY1411">
        <v>82.804933625999993</v>
      </c>
      <c r="CZ1411">
        <v>412.85969562999998</v>
      </c>
      <c r="DA1411">
        <v>-123.4796339</v>
      </c>
      <c r="DB1411">
        <v>-494.9853134</v>
      </c>
      <c r="DC1411">
        <v>-397.39427840000002</v>
      </c>
      <c r="DD1411">
        <v>-513.19501519999994</v>
      </c>
      <c r="DE1411">
        <v>564.21354303999999</v>
      </c>
      <c r="DF1411">
        <v>741.94974582999998</v>
      </c>
      <c r="DG1411">
        <v>616.47108802000002</v>
      </c>
      <c r="DH1411">
        <v>1551.3361849999999</v>
      </c>
      <c r="DI1411">
        <v>4928.9563779</v>
      </c>
      <c r="DJ1411">
        <v>4908.4170238999995</v>
      </c>
      <c r="DK1411">
        <v>6020.0328169000004</v>
      </c>
      <c r="DL1411">
        <v>6112.3071729000003</v>
      </c>
      <c r="DM1411">
        <v>5672.3752775000003</v>
      </c>
      <c r="DN1411">
        <v>2066.1535823999998</v>
      </c>
      <c r="DO1411">
        <v>1968.7033277</v>
      </c>
      <c r="DP1411">
        <v>4644.9996358999997</v>
      </c>
      <c r="DQ1411">
        <v>3851.9182415</v>
      </c>
      <c r="DR1411">
        <v>4019.8345938000002</v>
      </c>
      <c r="DS1411">
        <v>3769.1053237000001</v>
      </c>
      <c r="DT1411">
        <v>-22.41939361</v>
      </c>
      <c r="DU1411">
        <v>314.68379603</v>
      </c>
      <c r="DV1411">
        <v>10.735664463000001</v>
      </c>
      <c r="DW1411">
        <v>803.44517910000002</v>
      </c>
      <c r="DX1411">
        <v>1127.4219006000001</v>
      </c>
      <c r="DY1411">
        <v>581.00378340999998</v>
      </c>
      <c r="DZ1411">
        <v>189.24450329999999</v>
      </c>
      <c r="EA1411">
        <v>288.09008688</v>
      </c>
      <c r="EB1411">
        <v>167.83628576000001</v>
      </c>
      <c r="EC1411">
        <v>1263.9070345</v>
      </c>
      <c r="ED1411">
        <v>1448.8306030000001</v>
      </c>
      <c r="EE1411">
        <v>1306.4453066999999</v>
      </c>
      <c r="EF1411">
        <v>2236.6671032999998</v>
      </c>
      <c r="EG1411">
        <v>5627.5259423999996</v>
      </c>
      <c r="EH1411">
        <v>5603.8608585000002</v>
      </c>
      <c r="EI1411">
        <v>6716.4208936000005</v>
      </c>
      <c r="EJ1411">
        <v>6805.6561400000001</v>
      </c>
      <c r="EK1411">
        <v>6359.9575575999997</v>
      </c>
      <c r="EL1411">
        <v>2739.7504202</v>
      </c>
      <c r="EM1411">
        <v>2667.1394753999998</v>
      </c>
      <c r="EN1411">
        <v>5331.6705408999997</v>
      </c>
      <c r="EO1411">
        <v>4524.3328371999996</v>
      </c>
      <c r="EP1411">
        <v>4696.0811874999999</v>
      </c>
      <c r="EQ1411">
        <v>4449.0359533000001</v>
      </c>
      <c r="ER1411">
        <v>57.400874000000002</v>
      </c>
      <c r="ES1411">
        <v>56.176716999999996</v>
      </c>
      <c r="ET1411">
        <v>55.412923999999997</v>
      </c>
      <c r="EU1411">
        <v>54.642853000000002</v>
      </c>
      <c r="EV1411">
        <v>54.258432999999997</v>
      </c>
      <c r="EW1411">
        <v>53.456591000000003</v>
      </c>
      <c r="EX1411">
        <v>53.039746000000001</v>
      </c>
      <c r="EY1411">
        <v>56.610261999999999</v>
      </c>
      <c r="EZ1411">
        <v>60.942014</v>
      </c>
      <c r="FA1411">
        <v>64.274683999999993</v>
      </c>
      <c r="FB1411">
        <v>68.268884999999997</v>
      </c>
      <c r="FC1411">
        <v>71.863828999999996</v>
      </c>
      <c r="FD1411">
        <v>74.707789000000005</v>
      </c>
      <c r="FE1411">
        <v>77.448953000000003</v>
      </c>
      <c r="FF1411">
        <v>79.056603999999993</v>
      </c>
      <c r="FG1411">
        <v>80.058756000000002</v>
      </c>
      <c r="FH1411">
        <v>79.966359999999995</v>
      </c>
      <c r="FI1411">
        <v>78.518643999999995</v>
      </c>
      <c r="FJ1411">
        <v>75.838973999999993</v>
      </c>
      <c r="FK1411">
        <v>71.306808000000004</v>
      </c>
      <c r="FL1411">
        <v>67.362989999999996</v>
      </c>
      <c r="FM1411">
        <v>65.185292000000004</v>
      </c>
      <c r="FN1411">
        <v>63.942638000000002</v>
      </c>
      <c r="FO1411">
        <v>62.614311000000001</v>
      </c>
      <c r="FP1411">
        <v>525.50458352999999</v>
      </c>
    </row>
    <row r="1412" spans="1:172" x14ac:dyDescent="0.2">
      <c r="A1412" t="s">
        <v>1649</v>
      </c>
      <c r="B1412">
        <v>525.5</v>
      </c>
      <c r="D1412">
        <v>312839.93128000002</v>
      </c>
      <c r="E1412">
        <v>308789.99167000002</v>
      </c>
      <c r="F1412">
        <v>304746.63175</v>
      </c>
      <c r="G1412">
        <v>303265.21993000002</v>
      </c>
      <c r="H1412">
        <v>307857.96516000002</v>
      </c>
      <c r="I1412">
        <v>322349.87805</v>
      </c>
      <c r="J1412">
        <v>346822.28084999998</v>
      </c>
      <c r="K1412">
        <v>365286.80491000001</v>
      </c>
      <c r="L1412">
        <v>389393.15419999999</v>
      </c>
      <c r="M1412">
        <v>410770.32111999998</v>
      </c>
      <c r="N1412">
        <v>428506.04940000002</v>
      </c>
      <c r="O1412">
        <v>440307.80783000001</v>
      </c>
      <c r="P1412">
        <v>446009.14390000002</v>
      </c>
      <c r="Q1412">
        <v>452853.28453</v>
      </c>
      <c r="R1412">
        <v>456059.33779999998</v>
      </c>
      <c r="S1412">
        <v>455009.42959999997</v>
      </c>
      <c r="T1412">
        <v>448652.05622000003</v>
      </c>
      <c r="U1412">
        <v>421685.00865999999</v>
      </c>
      <c r="V1412">
        <v>386166.10652999999</v>
      </c>
      <c r="W1412">
        <v>365163.56316000002</v>
      </c>
      <c r="X1412">
        <v>352968.23719999997</v>
      </c>
      <c r="Y1412">
        <v>339735.47527</v>
      </c>
      <c r="Z1412">
        <v>328914.43797999999</v>
      </c>
      <c r="AA1412">
        <v>321101.04216000001</v>
      </c>
      <c r="AB1412">
        <v>-2668.463397</v>
      </c>
      <c r="AC1412">
        <v>-2305.0768619999999</v>
      </c>
      <c r="AD1412">
        <v>-2623.3879379999998</v>
      </c>
      <c r="AE1412">
        <v>-1749.2254869999999</v>
      </c>
      <c r="AF1412">
        <v>-1389.947709</v>
      </c>
      <c r="AG1412">
        <v>-1952.3856470000001</v>
      </c>
      <c r="AH1412">
        <v>-2344.753686</v>
      </c>
      <c r="AI1412">
        <v>-2239.8763290000002</v>
      </c>
      <c r="AJ1412">
        <v>-2362.2941820000001</v>
      </c>
      <c r="AK1412">
        <v>-1151.165281</v>
      </c>
      <c r="AL1412">
        <v>-960.28388199999995</v>
      </c>
      <c r="AM1412">
        <v>-1070.142092</v>
      </c>
      <c r="AN1412">
        <v>-47.55150021</v>
      </c>
      <c r="AO1412">
        <v>3635.5154806999999</v>
      </c>
      <c r="AP1412">
        <v>3657.4220270000001</v>
      </c>
      <c r="AQ1412">
        <v>4928.2032822000001</v>
      </c>
      <c r="AR1412">
        <v>5087.2708013000001</v>
      </c>
      <c r="AS1412">
        <v>4584.6786574999996</v>
      </c>
      <c r="AT1412">
        <v>525.02357256000005</v>
      </c>
      <c r="AU1412">
        <v>413.71769</v>
      </c>
      <c r="AV1412">
        <v>3323.3074585999998</v>
      </c>
      <c r="AW1412">
        <v>2455.7692977000002</v>
      </c>
      <c r="AX1412">
        <v>2613.1857288000001</v>
      </c>
      <c r="AY1412">
        <v>2317.3648007000002</v>
      </c>
      <c r="AZ1412">
        <v>-1824.85319</v>
      </c>
      <c r="BA1412">
        <v>-1458.8221599999999</v>
      </c>
      <c r="BB1412">
        <v>-1784.0301569999999</v>
      </c>
      <c r="BC1412">
        <v>-912.8050475</v>
      </c>
      <c r="BD1412">
        <v>-554.06383849999997</v>
      </c>
      <c r="BE1412">
        <v>-1129.245154</v>
      </c>
      <c r="BF1412">
        <v>-1530.218351</v>
      </c>
      <c r="BG1412">
        <v>-1425.462327</v>
      </c>
      <c r="BH1412">
        <v>-1554.5172620000001</v>
      </c>
      <c r="BI1412">
        <v>-320.66096700000003</v>
      </c>
      <c r="BJ1412">
        <v>-125.9570887</v>
      </c>
      <c r="BK1412">
        <v>-254.98679229999999</v>
      </c>
      <c r="BL1412">
        <v>773.38586966000003</v>
      </c>
      <c r="BM1412">
        <v>4447.7156059999998</v>
      </c>
      <c r="BN1412">
        <v>4474.4516892000001</v>
      </c>
      <c r="BO1412">
        <v>5761.7910947</v>
      </c>
      <c r="BP1412">
        <v>5919.6213822</v>
      </c>
      <c r="BQ1412">
        <v>5414.2913101000004</v>
      </c>
      <c r="BR1412">
        <v>1351.9815748000001</v>
      </c>
      <c r="BS1412">
        <v>1225.8282076</v>
      </c>
      <c r="BT1412">
        <v>4149.3411912000001</v>
      </c>
      <c r="BU1412">
        <v>3280.6437933000002</v>
      </c>
      <c r="BV1412">
        <v>3437.9651140999999</v>
      </c>
      <c r="BW1412">
        <v>3138.0638002999999</v>
      </c>
      <c r="BX1412">
        <v>-1337.3311120000001</v>
      </c>
      <c r="BY1412">
        <v>-978.01946820000001</v>
      </c>
      <c r="BZ1412">
        <v>-1302.1602989999999</v>
      </c>
      <c r="CA1412">
        <v>-437.63031319999999</v>
      </c>
      <c r="CB1412">
        <v>-85.348413579999999</v>
      </c>
      <c r="CC1412">
        <v>-658.16665450000005</v>
      </c>
      <c r="CD1412">
        <v>-1066.584623</v>
      </c>
      <c r="CE1412">
        <v>-960.19493650000004</v>
      </c>
      <c r="CF1412">
        <v>-1085.5659499999999</v>
      </c>
      <c r="CG1412">
        <v>141.46165332000001</v>
      </c>
      <c r="CH1412">
        <v>345.58917111</v>
      </c>
      <c r="CI1412">
        <v>219.34213213999999</v>
      </c>
      <c r="CJ1412">
        <v>1226.4834972000001</v>
      </c>
      <c r="CK1412">
        <v>4911.9746930000001</v>
      </c>
      <c r="CL1412">
        <v>4941.4667140000001</v>
      </c>
      <c r="CM1412">
        <v>6238.0040154999997</v>
      </c>
      <c r="CN1412">
        <v>6394.0381656999998</v>
      </c>
      <c r="CO1412">
        <v>5891.8489558000001</v>
      </c>
      <c r="CP1412">
        <v>1812.7833023999999</v>
      </c>
      <c r="CQ1412">
        <v>1693.8308674</v>
      </c>
      <c r="CR1412">
        <v>4607.5254093000003</v>
      </c>
      <c r="CS1412">
        <v>3737.9859935999998</v>
      </c>
      <c r="CT1412">
        <v>3895.5031273</v>
      </c>
      <c r="CU1412">
        <v>3596.9926397999998</v>
      </c>
      <c r="CV1412">
        <v>-801.66868969999996</v>
      </c>
      <c r="CW1412">
        <v>-447.94173139999998</v>
      </c>
      <c r="CX1412">
        <v>-770.41038289999995</v>
      </c>
      <c r="CY1412">
        <v>87.653584443</v>
      </c>
      <c r="CZ1412">
        <v>434.54557922999999</v>
      </c>
      <c r="DA1412">
        <v>-138.14577109999999</v>
      </c>
      <c r="DB1412">
        <v>-551.86461310000004</v>
      </c>
      <c r="DC1412">
        <v>-445.51960989999998</v>
      </c>
      <c r="DD1412">
        <v>-573.87227310000003</v>
      </c>
      <c r="DE1412">
        <v>649.06459351000001</v>
      </c>
      <c r="DF1412">
        <v>862.23393706000002</v>
      </c>
      <c r="DG1412">
        <v>732.97111543999995</v>
      </c>
      <c r="DH1412">
        <v>1725.9591734000001</v>
      </c>
      <c r="DI1412">
        <v>5408.4170173000002</v>
      </c>
      <c r="DJ1412">
        <v>5440.8567417000004</v>
      </c>
      <c r="DK1412">
        <v>6749.6172769000004</v>
      </c>
      <c r="DL1412">
        <v>6904.6990242000002</v>
      </c>
      <c r="DM1412">
        <v>6402.2933736000005</v>
      </c>
      <c r="DN1412">
        <v>2317.6153702000001</v>
      </c>
      <c r="DO1412">
        <v>2195.3478141000001</v>
      </c>
      <c r="DP1412">
        <v>5104.2461059999996</v>
      </c>
      <c r="DQ1412">
        <v>4241.4588211999999</v>
      </c>
      <c r="DR1412">
        <v>4397.6706717999996</v>
      </c>
      <c r="DS1412">
        <v>4100.0495232000003</v>
      </c>
      <c r="DT1412">
        <v>-16.194394110000001</v>
      </c>
      <c r="DU1412">
        <v>338.56487750999997</v>
      </c>
      <c r="DV1412">
        <v>12.258969983</v>
      </c>
      <c r="DW1412">
        <v>855.28625106000004</v>
      </c>
      <c r="DX1412">
        <v>1194.1847379000001</v>
      </c>
      <c r="DY1412">
        <v>618.16954248000002</v>
      </c>
      <c r="DZ1412">
        <v>185.28457993000001</v>
      </c>
      <c r="EA1412">
        <v>299.16861086</v>
      </c>
      <c r="EB1412">
        <v>173.42268834000001</v>
      </c>
      <c r="EC1412">
        <v>1416.0535955</v>
      </c>
      <c r="ED1412">
        <v>1641.1448639</v>
      </c>
      <c r="EE1412">
        <v>1495.84663</v>
      </c>
      <c r="EF1412">
        <v>2473.5316512999998</v>
      </c>
      <c r="EG1412">
        <v>6174.1171287999996</v>
      </c>
      <c r="EH1412">
        <v>6211.1050567000002</v>
      </c>
      <c r="EI1412">
        <v>7526.8520113000004</v>
      </c>
      <c r="EJ1412">
        <v>7683.530769</v>
      </c>
      <c r="EK1412">
        <v>7175.1108913999997</v>
      </c>
      <c r="EL1412">
        <v>3070.0474321000002</v>
      </c>
      <c r="EM1412">
        <v>2961.4702686999999</v>
      </c>
      <c r="EN1412">
        <v>5858.9269791999996</v>
      </c>
      <c r="EO1412">
        <v>4986.9542035000004</v>
      </c>
      <c r="EP1412">
        <v>5140.2053617000001</v>
      </c>
      <c r="EQ1412">
        <v>4841.1365996000004</v>
      </c>
      <c r="ER1412">
        <v>70.903262999999995</v>
      </c>
      <c r="ES1412">
        <v>69.908727999999996</v>
      </c>
      <c r="ET1412">
        <v>69.089507999999995</v>
      </c>
      <c r="EU1412">
        <v>68.189328000000003</v>
      </c>
      <c r="EV1412">
        <v>67.437391000000005</v>
      </c>
      <c r="EW1412">
        <v>66.882295999999997</v>
      </c>
      <c r="EX1412">
        <v>66.878985999999998</v>
      </c>
      <c r="EY1412">
        <v>69.080076000000005</v>
      </c>
      <c r="EZ1412">
        <v>73.431749999999994</v>
      </c>
      <c r="FA1412">
        <v>77.487774000000002</v>
      </c>
      <c r="FB1412">
        <v>81.413527000000002</v>
      </c>
      <c r="FC1412">
        <v>85.777370000000005</v>
      </c>
      <c r="FD1412">
        <v>89.731637000000006</v>
      </c>
      <c r="FE1412">
        <v>92.787154000000001</v>
      </c>
      <c r="FF1412">
        <v>94.650283000000002</v>
      </c>
      <c r="FG1412">
        <v>95.573884000000007</v>
      </c>
      <c r="FH1412">
        <v>95.165239</v>
      </c>
      <c r="FI1412">
        <v>93.438489000000004</v>
      </c>
      <c r="FJ1412">
        <v>90.469369999999998</v>
      </c>
      <c r="FK1412">
        <v>85.828496999999999</v>
      </c>
      <c r="FL1412">
        <v>81.080359000000001</v>
      </c>
      <c r="FM1412">
        <v>78.216273000000001</v>
      </c>
      <c r="FN1412">
        <v>76.300143000000006</v>
      </c>
      <c r="FO1412">
        <v>75.130566999999999</v>
      </c>
      <c r="FP1412">
        <v>525.50458352999999</v>
      </c>
    </row>
    <row r="1413" spans="1:172" x14ac:dyDescent="0.2">
      <c r="A1413" t="s">
        <v>1650</v>
      </c>
      <c r="B1413">
        <v>525.5</v>
      </c>
      <c r="D1413">
        <v>307711.44057999999</v>
      </c>
      <c r="E1413">
        <v>303923.40649999998</v>
      </c>
      <c r="F1413">
        <v>300379.20085000002</v>
      </c>
      <c r="G1413">
        <v>299142.69092000002</v>
      </c>
      <c r="H1413">
        <v>303394.07308</v>
      </c>
      <c r="I1413">
        <v>316702.85119000002</v>
      </c>
      <c r="J1413">
        <v>339319.36833000003</v>
      </c>
      <c r="K1413">
        <v>357275.85100999998</v>
      </c>
      <c r="L1413">
        <v>379199.79626999999</v>
      </c>
      <c r="M1413">
        <v>398111.11812</v>
      </c>
      <c r="N1413">
        <v>413774.75037000002</v>
      </c>
      <c r="O1413">
        <v>424098.38649</v>
      </c>
      <c r="P1413">
        <v>429064.35849000001</v>
      </c>
      <c r="Q1413">
        <v>434862.49095000001</v>
      </c>
      <c r="R1413">
        <v>437350.43222000002</v>
      </c>
      <c r="S1413">
        <v>435793.89474000002</v>
      </c>
      <c r="T1413">
        <v>429744.62080999999</v>
      </c>
      <c r="U1413">
        <v>404946.12277000002</v>
      </c>
      <c r="V1413">
        <v>373320.98216999997</v>
      </c>
      <c r="W1413">
        <v>354554.83390000003</v>
      </c>
      <c r="X1413">
        <v>344127.65645000001</v>
      </c>
      <c r="Y1413">
        <v>332223.78123999998</v>
      </c>
      <c r="Z1413">
        <v>322185.58604000002</v>
      </c>
      <c r="AA1413">
        <v>315015.53431999998</v>
      </c>
      <c r="AB1413">
        <v>-2633.9027329999999</v>
      </c>
      <c r="AC1413">
        <v>-2269.7480919999998</v>
      </c>
      <c r="AD1413">
        <v>-2586.59726</v>
      </c>
      <c r="AE1413">
        <v>-1725.365401</v>
      </c>
      <c r="AF1413">
        <v>-1369.3106869999999</v>
      </c>
      <c r="AG1413">
        <v>-1916.8747229999999</v>
      </c>
      <c r="AH1413">
        <v>-2296.4638580000001</v>
      </c>
      <c r="AI1413">
        <v>-2195.1557349999998</v>
      </c>
      <c r="AJ1413">
        <v>-2309.6649769999999</v>
      </c>
      <c r="AK1413">
        <v>-1132.3863120000001</v>
      </c>
      <c r="AL1413">
        <v>-947.63731110000003</v>
      </c>
      <c r="AM1413">
        <v>-1053.4721219999999</v>
      </c>
      <c r="AN1413">
        <v>-54.197313149999999</v>
      </c>
      <c r="AO1413">
        <v>3519.3228091000001</v>
      </c>
      <c r="AP1413">
        <v>3530.3152897999998</v>
      </c>
      <c r="AQ1413">
        <v>4742.6256600999995</v>
      </c>
      <c r="AR1413">
        <v>4895.7165661999998</v>
      </c>
      <c r="AS1413">
        <v>4421.1531562</v>
      </c>
      <c r="AT1413">
        <v>504.61073076000002</v>
      </c>
      <c r="AU1413">
        <v>390.53468092000003</v>
      </c>
      <c r="AV1413">
        <v>3246.6785550999998</v>
      </c>
      <c r="AW1413">
        <v>2401.1655049000001</v>
      </c>
      <c r="AX1413">
        <v>2557.8998581000001</v>
      </c>
      <c r="AY1413">
        <v>2271.5235398999998</v>
      </c>
      <c r="AZ1413">
        <v>-1801.736866</v>
      </c>
      <c r="BA1413">
        <v>-1436.5135869999999</v>
      </c>
      <c r="BB1413">
        <v>-1759.0305820000001</v>
      </c>
      <c r="BC1413">
        <v>-900.37129230000005</v>
      </c>
      <c r="BD1413">
        <v>-546.11360070000001</v>
      </c>
      <c r="BE1413">
        <v>-1109.083396</v>
      </c>
      <c r="BF1413">
        <v>-1497.2137809999999</v>
      </c>
      <c r="BG1413">
        <v>-1395.3068720000001</v>
      </c>
      <c r="BH1413">
        <v>-1518.5753560000001</v>
      </c>
      <c r="BI1413">
        <v>-321.67793840000002</v>
      </c>
      <c r="BJ1413">
        <v>-136.01664360000001</v>
      </c>
      <c r="BK1413">
        <v>-263.20936799999998</v>
      </c>
      <c r="BL1413">
        <v>741.85023093999996</v>
      </c>
      <c r="BM1413">
        <v>4305.9308402999995</v>
      </c>
      <c r="BN1413">
        <v>4319.2463399999997</v>
      </c>
      <c r="BO1413">
        <v>5546.0987252000004</v>
      </c>
      <c r="BP1413">
        <v>5698.7477196999998</v>
      </c>
      <c r="BQ1413">
        <v>5222.6192719999999</v>
      </c>
      <c r="BR1413">
        <v>1306.8147924</v>
      </c>
      <c r="BS1413">
        <v>1182.4040238</v>
      </c>
      <c r="BT1413">
        <v>4054.8820761000002</v>
      </c>
      <c r="BU1413">
        <v>3210.4183168999998</v>
      </c>
      <c r="BV1413">
        <v>3368.8872329000001</v>
      </c>
      <c r="BW1413">
        <v>3079.1706896999999</v>
      </c>
      <c r="BX1413">
        <v>-1320.816642</v>
      </c>
      <c r="BY1413">
        <v>-963.10995130000003</v>
      </c>
      <c r="BZ1413">
        <v>-1283.931977</v>
      </c>
      <c r="CA1413">
        <v>-431.68735349999997</v>
      </c>
      <c r="CB1413">
        <v>-84.502131349999999</v>
      </c>
      <c r="CC1413">
        <v>-646.77016030000004</v>
      </c>
      <c r="CD1413">
        <v>-1042.3364409999999</v>
      </c>
      <c r="CE1413">
        <v>-938.42533309999999</v>
      </c>
      <c r="CF1413">
        <v>-1059.388267</v>
      </c>
      <c r="CG1413">
        <v>129.50328995999999</v>
      </c>
      <c r="CH1413">
        <v>322.69726403999999</v>
      </c>
      <c r="CI1413">
        <v>196.6654915</v>
      </c>
      <c r="CJ1413">
        <v>1181.1673188</v>
      </c>
      <c r="CK1413">
        <v>4755.5013631000002</v>
      </c>
      <c r="CL1413">
        <v>4770.1483783000003</v>
      </c>
      <c r="CM1413">
        <v>6005.0196511000004</v>
      </c>
      <c r="CN1413">
        <v>6156.3857736999998</v>
      </c>
      <c r="CO1413">
        <v>5683.8711706000004</v>
      </c>
      <c r="CP1413">
        <v>1753.7741562000001</v>
      </c>
      <c r="CQ1413">
        <v>1638.6968704000001</v>
      </c>
      <c r="CR1413">
        <v>4503.1052547999998</v>
      </c>
      <c r="CS1413">
        <v>3659.015543</v>
      </c>
      <c r="CT1413">
        <v>3818.6980472999999</v>
      </c>
      <c r="CU1413">
        <v>3530.7213437</v>
      </c>
      <c r="CV1413">
        <v>-792.40798889999996</v>
      </c>
      <c r="CW1413">
        <v>-441.18862890000003</v>
      </c>
      <c r="CX1413">
        <v>-759.65275569999994</v>
      </c>
      <c r="CY1413">
        <v>86.420847749999993</v>
      </c>
      <c r="CZ1413">
        <v>427.50751079000003</v>
      </c>
      <c r="DA1413">
        <v>-136.43509449999999</v>
      </c>
      <c r="DB1413">
        <v>-537.33325839999998</v>
      </c>
      <c r="DC1413">
        <v>-433.01206689999998</v>
      </c>
      <c r="DD1413">
        <v>-558.3362085</v>
      </c>
      <c r="DE1413">
        <v>625.07712059000005</v>
      </c>
      <c r="DF1413">
        <v>825.33646348000002</v>
      </c>
      <c r="DG1413">
        <v>694.69462234000002</v>
      </c>
      <c r="DH1413">
        <v>1665.5102947</v>
      </c>
      <c r="DI1413">
        <v>5236.3069683000003</v>
      </c>
      <c r="DJ1413">
        <v>5252.3675683000001</v>
      </c>
      <c r="DK1413">
        <v>6498.1171162999999</v>
      </c>
      <c r="DL1413">
        <v>6649.0255532000001</v>
      </c>
      <c r="DM1413">
        <v>6176.9463824000004</v>
      </c>
      <c r="DN1413">
        <v>2243.4966337000001</v>
      </c>
      <c r="DO1413">
        <v>2127.7362333000001</v>
      </c>
      <c r="DP1413">
        <v>4989.0783103000003</v>
      </c>
      <c r="DQ1413">
        <v>4152.9319443000004</v>
      </c>
      <c r="DR1413">
        <v>4312.4544771000001</v>
      </c>
      <c r="DS1413">
        <v>4025.7491101999999</v>
      </c>
      <c r="DT1413">
        <v>-17.58552401</v>
      </c>
      <c r="DU1413">
        <v>333.21717423000001</v>
      </c>
      <c r="DV1413">
        <v>12.02179531</v>
      </c>
      <c r="DW1413">
        <v>843.56901329000004</v>
      </c>
      <c r="DX1413">
        <v>1175.6308144</v>
      </c>
      <c r="DY1413">
        <v>605.80215697999995</v>
      </c>
      <c r="DZ1413">
        <v>185.96591839999999</v>
      </c>
      <c r="EA1413">
        <v>298.30567033</v>
      </c>
      <c r="EB1413">
        <v>173.45243058</v>
      </c>
      <c r="EC1413">
        <v>1373.8436088999999</v>
      </c>
      <c r="ED1413">
        <v>1583.0293618000001</v>
      </c>
      <c r="EE1413">
        <v>1434.254363</v>
      </c>
      <c r="EF1413">
        <v>2390.3036658000001</v>
      </c>
      <c r="EG1413">
        <v>5977.8366027000002</v>
      </c>
      <c r="EH1413">
        <v>5996.0883016999996</v>
      </c>
      <c r="EI1413">
        <v>7247.2703873</v>
      </c>
      <c r="EJ1413">
        <v>7400.4047372000005</v>
      </c>
      <c r="EK1413">
        <v>6923.5166472000001</v>
      </c>
      <c r="EL1413">
        <v>2973.3384205000002</v>
      </c>
      <c r="EM1413">
        <v>2874.7227665</v>
      </c>
      <c r="EN1413">
        <v>5727.4216952999996</v>
      </c>
      <c r="EO1413">
        <v>4884.2461819</v>
      </c>
      <c r="EP1413">
        <v>5042.4950806999996</v>
      </c>
      <c r="EQ1413">
        <v>4754.9847314999997</v>
      </c>
      <c r="ER1413">
        <v>66.771360999999999</v>
      </c>
      <c r="ES1413">
        <v>62.502535999999999</v>
      </c>
      <c r="ET1413">
        <v>61.545371000000003</v>
      </c>
      <c r="EU1413">
        <v>60.759154000000002</v>
      </c>
      <c r="EV1413">
        <v>60.311115999999998</v>
      </c>
      <c r="EW1413">
        <v>59.742750999999998</v>
      </c>
      <c r="EX1413">
        <v>59.898691999999997</v>
      </c>
      <c r="EY1413">
        <v>62.792617999999997</v>
      </c>
      <c r="EZ1413">
        <v>67.475665000000006</v>
      </c>
      <c r="FA1413">
        <v>72.641675000000006</v>
      </c>
      <c r="FB1413">
        <v>77.550175999999993</v>
      </c>
      <c r="FC1413">
        <v>82.077810999999997</v>
      </c>
      <c r="FD1413">
        <v>85.497127000000006</v>
      </c>
      <c r="FE1413">
        <v>88.795294999999996</v>
      </c>
      <c r="FF1413">
        <v>91.090143999999995</v>
      </c>
      <c r="FG1413">
        <v>91.939476999999997</v>
      </c>
      <c r="FH1413">
        <v>90.612829000000005</v>
      </c>
      <c r="FI1413">
        <v>88.336849999999998</v>
      </c>
      <c r="FJ1413">
        <v>85.008880000000005</v>
      </c>
      <c r="FK1413">
        <v>79.835691999999995</v>
      </c>
      <c r="FL1413">
        <v>75.040030000000002</v>
      </c>
      <c r="FM1413">
        <v>71.854331999999999</v>
      </c>
      <c r="FN1413">
        <v>69.476425000000006</v>
      </c>
      <c r="FO1413">
        <v>68.044511999999997</v>
      </c>
      <c r="FP1413">
        <v>525.50458352999999</v>
      </c>
    </row>
    <row r="1414" spans="1:172" x14ac:dyDescent="0.2">
      <c r="A1414" t="s">
        <v>1651</v>
      </c>
      <c r="B1414">
        <v>76.510000000000005</v>
      </c>
      <c r="D1414">
        <v>28518.087363999999</v>
      </c>
      <c r="E1414">
        <v>28028.880872000002</v>
      </c>
      <c r="F1414">
        <v>27698.895004999998</v>
      </c>
      <c r="G1414">
        <v>27281.390472999999</v>
      </c>
      <c r="H1414">
        <v>27329.8626</v>
      </c>
      <c r="I1414">
        <v>28963.525508999999</v>
      </c>
      <c r="J1414">
        <v>31081.697505</v>
      </c>
      <c r="K1414">
        <v>32148.318525999999</v>
      </c>
      <c r="L1414">
        <v>32798.870001000003</v>
      </c>
      <c r="M1414">
        <v>34329.974772000001</v>
      </c>
      <c r="N1414">
        <v>35378.383974999997</v>
      </c>
      <c r="O1414">
        <v>35565.348717000001</v>
      </c>
      <c r="P1414">
        <v>36501.881995000003</v>
      </c>
      <c r="Q1414">
        <v>36763.546518000003</v>
      </c>
      <c r="R1414">
        <v>36205.830166</v>
      </c>
      <c r="S1414">
        <v>34900.446337000001</v>
      </c>
      <c r="T1414">
        <v>33816.014976999999</v>
      </c>
      <c r="U1414">
        <v>33281.719793999997</v>
      </c>
      <c r="V1414">
        <v>33037.802242999998</v>
      </c>
      <c r="W1414">
        <v>32658.156223999998</v>
      </c>
      <c r="X1414">
        <v>32608.181628999999</v>
      </c>
      <c r="Y1414">
        <v>32217.436568000001</v>
      </c>
      <c r="Z1414">
        <v>31063.733053</v>
      </c>
      <c r="AA1414">
        <v>28716.342095</v>
      </c>
      <c r="AB1414">
        <v>-348.94795149999999</v>
      </c>
      <c r="AC1414">
        <v>-228.06151249999999</v>
      </c>
      <c r="AD1414">
        <v>-377.17303670000001</v>
      </c>
      <c r="AE1414">
        <v>-497.80975560000002</v>
      </c>
      <c r="AF1414">
        <v>-437.93487959999999</v>
      </c>
      <c r="AG1414">
        <v>-370.0831096</v>
      </c>
      <c r="AH1414">
        <v>-363.25117089999998</v>
      </c>
      <c r="AI1414">
        <v>-282.88829870000001</v>
      </c>
      <c r="AJ1414">
        <v>-265.23449679999999</v>
      </c>
      <c r="AK1414">
        <v>-546.37964790000001</v>
      </c>
      <c r="AL1414">
        <v>-449.22483099999999</v>
      </c>
      <c r="AM1414">
        <v>-212.59058060000001</v>
      </c>
      <c r="AN1414">
        <v>-120.2297621</v>
      </c>
      <c r="AO1414">
        <v>-476.46652119999999</v>
      </c>
      <c r="AP1414">
        <v>-470.25418530000002</v>
      </c>
      <c r="AQ1414">
        <v>-423.56525649999998</v>
      </c>
      <c r="AR1414">
        <v>173.45766558</v>
      </c>
      <c r="AS1414">
        <v>435.98992186999999</v>
      </c>
      <c r="AT1414">
        <v>66.750964577999994</v>
      </c>
      <c r="AU1414">
        <v>-237.27795320000001</v>
      </c>
      <c r="AV1414">
        <v>-363.31564279999998</v>
      </c>
      <c r="AW1414">
        <v>-346.09829300000001</v>
      </c>
      <c r="AX1414">
        <v>-265.78563639999999</v>
      </c>
      <c r="AY1414">
        <v>-208.8960787</v>
      </c>
      <c r="AZ1414">
        <v>-88.425241830000004</v>
      </c>
      <c r="BA1414">
        <v>42.477399147</v>
      </c>
      <c r="BB1414">
        <v>-107.43530579999999</v>
      </c>
      <c r="BC1414">
        <v>-233.66432459999999</v>
      </c>
      <c r="BD1414">
        <v>-176.9744159</v>
      </c>
      <c r="BE1414">
        <v>-118.5998644</v>
      </c>
      <c r="BF1414">
        <v>-115.9993278</v>
      </c>
      <c r="BG1414">
        <v>-31.64651611</v>
      </c>
      <c r="BH1414">
        <v>-11.02020578</v>
      </c>
      <c r="BI1414">
        <v>-297.26826519999997</v>
      </c>
      <c r="BJ1414">
        <v>-195.45498420000001</v>
      </c>
      <c r="BK1414">
        <v>39.853748916000001</v>
      </c>
      <c r="BL1414">
        <v>134.95452878</v>
      </c>
      <c r="BM1414">
        <v>-221.4592442</v>
      </c>
      <c r="BN1414">
        <v>-219.42171310000001</v>
      </c>
      <c r="BO1414">
        <v>-162.9884625</v>
      </c>
      <c r="BP1414">
        <v>438.41752795000002</v>
      </c>
      <c r="BQ1414">
        <v>701.45324368000001</v>
      </c>
      <c r="BR1414">
        <v>333.37009078</v>
      </c>
      <c r="BS1414">
        <v>31.413354108</v>
      </c>
      <c r="BT1414">
        <v>-94.394392670000002</v>
      </c>
      <c r="BU1414">
        <v>-80.621600099999995</v>
      </c>
      <c r="BV1414">
        <v>5.8728404984000004</v>
      </c>
      <c r="BW1414">
        <v>60.208872384000003</v>
      </c>
      <c r="BX1414">
        <v>57.524159605000001</v>
      </c>
      <c r="BY1414">
        <v>192.24549887000001</v>
      </c>
      <c r="BZ1414">
        <v>45.360876763</v>
      </c>
      <c r="CA1414">
        <v>-80.415787789999996</v>
      </c>
      <c r="CB1414">
        <v>-27.833257620000001</v>
      </c>
      <c r="CC1414">
        <v>24.131994345999999</v>
      </c>
      <c r="CD1414">
        <v>24.330029698000001</v>
      </c>
      <c r="CE1414">
        <v>108.40816325999999</v>
      </c>
      <c r="CF1414">
        <v>129.03472965</v>
      </c>
      <c r="CG1414">
        <v>-151.9839691</v>
      </c>
      <c r="CH1414">
        <v>-49.602299250000002</v>
      </c>
      <c r="CI1414">
        <v>184.73316034000001</v>
      </c>
      <c r="CJ1414">
        <v>278.88207506999998</v>
      </c>
      <c r="CK1414">
        <v>-74.0262034</v>
      </c>
      <c r="CL1414">
        <v>-74.374503230000002</v>
      </c>
      <c r="CM1414">
        <v>-12.76484679</v>
      </c>
      <c r="CN1414">
        <v>591.20335803</v>
      </c>
      <c r="CO1414">
        <v>856.37672593000002</v>
      </c>
      <c r="CP1414">
        <v>484.97954554</v>
      </c>
      <c r="CQ1414">
        <v>178.22055449000001</v>
      </c>
      <c r="CR1414">
        <v>55.158191676000001</v>
      </c>
      <c r="CS1414">
        <v>67.152431989999997</v>
      </c>
      <c r="CT1414">
        <v>155.76712146</v>
      </c>
      <c r="CU1414">
        <v>208.28043959999999</v>
      </c>
      <c r="CV1414">
        <v>219.34942720000001</v>
      </c>
      <c r="CW1414">
        <v>358.12143699000001</v>
      </c>
      <c r="CX1414">
        <v>214.93369092</v>
      </c>
      <c r="CY1414">
        <v>86.919681913000005</v>
      </c>
      <c r="CZ1414">
        <v>137.00045886000001</v>
      </c>
      <c r="DA1414">
        <v>182.81631587999999</v>
      </c>
      <c r="DB1414">
        <v>180.61676976999999</v>
      </c>
      <c r="DC1414">
        <v>262.99828287999998</v>
      </c>
      <c r="DD1414">
        <v>282.33203061</v>
      </c>
      <c r="DE1414">
        <v>5.452226445</v>
      </c>
      <c r="DF1414">
        <v>111.42257428000001</v>
      </c>
      <c r="DG1414">
        <v>345.03361960000001</v>
      </c>
      <c r="DH1414">
        <v>439.30107088</v>
      </c>
      <c r="DI1414">
        <v>88.527856619000005</v>
      </c>
      <c r="DJ1414">
        <v>85.552058157999994</v>
      </c>
      <c r="DK1414">
        <v>152.61644396</v>
      </c>
      <c r="DL1414">
        <v>753.11569279000003</v>
      </c>
      <c r="DM1414">
        <v>1018.4097364</v>
      </c>
      <c r="DN1414">
        <v>645.70807346000004</v>
      </c>
      <c r="DO1414">
        <v>339.74412561999998</v>
      </c>
      <c r="DP1414">
        <v>218.87384169000001</v>
      </c>
      <c r="DQ1414">
        <v>228.85922780000001</v>
      </c>
      <c r="DR1414">
        <v>319.49801060999999</v>
      </c>
      <c r="DS1414">
        <v>371.34767162999998</v>
      </c>
      <c r="DT1414">
        <v>459.12322509000001</v>
      </c>
      <c r="DU1414">
        <v>607.89328631000001</v>
      </c>
      <c r="DV1414">
        <v>463.74755062999998</v>
      </c>
      <c r="DW1414">
        <v>334.01869748000001</v>
      </c>
      <c r="DX1414">
        <v>382.58480931000003</v>
      </c>
      <c r="DY1414">
        <v>418.38145254</v>
      </c>
      <c r="DZ1414">
        <v>411.59848563000003</v>
      </c>
      <c r="EA1414">
        <v>496.18866618999999</v>
      </c>
      <c r="EB1414">
        <v>519.56066369999996</v>
      </c>
      <c r="EC1414">
        <v>238.57299166000001</v>
      </c>
      <c r="ED1414">
        <v>350.80414117999999</v>
      </c>
      <c r="EE1414">
        <v>582.75598118000005</v>
      </c>
      <c r="EF1414">
        <v>675.87102222999999</v>
      </c>
      <c r="EG1414">
        <v>323.38690754999999</v>
      </c>
      <c r="EH1414">
        <v>316.56462470000002</v>
      </c>
      <c r="EI1414">
        <v>395.30818639</v>
      </c>
      <c r="EJ1414">
        <v>1001.1681922</v>
      </c>
      <c r="EK1414">
        <v>1268.5489070000001</v>
      </c>
      <c r="EL1414">
        <v>896.58755475999999</v>
      </c>
      <c r="EM1414">
        <v>586.12951897000005</v>
      </c>
      <c r="EN1414">
        <v>470.32988429</v>
      </c>
      <c r="EO1414">
        <v>477.24975934000003</v>
      </c>
      <c r="EP1414">
        <v>572.95128202000001</v>
      </c>
      <c r="EQ1414">
        <v>619.64314997999998</v>
      </c>
      <c r="ER1414">
        <v>65.333406999999994</v>
      </c>
      <c r="ES1414">
        <v>63.750110999999997</v>
      </c>
      <c r="ET1414">
        <v>63.166814000000002</v>
      </c>
      <c r="EU1414">
        <v>61.250110999999997</v>
      </c>
      <c r="EV1414">
        <v>60.750110999999997</v>
      </c>
      <c r="EW1414">
        <v>59.833407000000001</v>
      </c>
      <c r="EX1414">
        <v>60.250110999999997</v>
      </c>
      <c r="EY1414">
        <v>63.416704000000003</v>
      </c>
      <c r="EZ1414">
        <v>68.083517999999998</v>
      </c>
      <c r="FA1414">
        <v>72.250111000000004</v>
      </c>
      <c r="FB1414">
        <v>76.166814000000002</v>
      </c>
      <c r="FC1414">
        <v>79.250111000000004</v>
      </c>
      <c r="FD1414">
        <v>81.333406999999994</v>
      </c>
      <c r="FE1414">
        <v>84.333406999999994</v>
      </c>
      <c r="FF1414">
        <v>86.333406999999994</v>
      </c>
      <c r="FG1414">
        <v>88.333406999999994</v>
      </c>
      <c r="FH1414">
        <v>89.250111000000004</v>
      </c>
      <c r="FI1414">
        <v>89.750111000000004</v>
      </c>
      <c r="FJ1414">
        <v>89.166814000000002</v>
      </c>
      <c r="FK1414">
        <v>87.250111000000004</v>
      </c>
      <c r="FL1414">
        <v>84.000221999999994</v>
      </c>
      <c r="FM1414">
        <v>82.083740000000006</v>
      </c>
      <c r="FN1414">
        <v>79.667035999999996</v>
      </c>
      <c r="FO1414">
        <v>76.833629000000002</v>
      </c>
      <c r="FP1414">
        <v>76.509233039999998</v>
      </c>
    </row>
    <row r="1415" spans="1:172" x14ac:dyDescent="0.2">
      <c r="A1415" t="s">
        <v>1652</v>
      </c>
      <c r="B1415">
        <v>76.510000000000005</v>
      </c>
      <c r="D1415">
        <v>28150.128816</v>
      </c>
      <c r="E1415">
        <v>27687.678787000001</v>
      </c>
      <c r="F1415">
        <v>27381.040374</v>
      </c>
      <c r="G1415">
        <v>27054.781794999999</v>
      </c>
      <c r="H1415">
        <v>27161.853846000002</v>
      </c>
      <c r="I1415">
        <v>28814.38956</v>
      </c>
      <c r="J1415">
        <v>30910.362768999999</v>
      </c>
      <c r="K1415">
        <v>32034.698231999999</v>
      </c>
      <c r="L1415">
        <v>32658.505144999999</v>
      </c>
      <c r="M1415">
        <v>33993.871087</v>
      </c>
      <c r="N1415">
        <v>34958.665924000001</v>
      </c>
      <c r="O1415">
        <v>35008.771127</v>
      </c>
      <c r="P1415">
        <v>35846.640713000001</v>
      </c>
      <c r="Q1415">
        <v>36062.496878999998</v>
      </c>
      <c r="R1415">
        <v>35524.294999999998</v>
      </c>
      <c r="S1415">
        <v>34253.192849999999</v>
      </c>
      <c r="T1415">
        <v>33290.971712999999</v>
      </c>
      <c r="U1415">
        <v>32796.269495</v>
      </c>
      <c r="V1415">
        <v>32559.405594</v>
      </c>
      <c r="W1415">
        <v>32205.393407</v>
      </c>
      <c r="X1415">
        <v>32113.160134000002</v>
      </c>
      <c r="Y1415">
        <v>31664.873438999999</v>
      </c>
      <c r="Z1415">
        <v>30522.076467999999</v>
      </c>
      <c r="AA1415">
        <v>28381.057448</v>
      </c>
      <c r="AB1415">
        <v>-346.42079410000002</v>
      </c>
      <c r="AC1415">
        <v>-226.09278660000001</v>
      </c>
      <c r="AD1415">
        <v>-373.7056063</v>
      </c>
      <c r="AE1415">
        <v>-494.21391269999998</v>
      </c>
      <c r="AF1415">
        <v>-435.7128763</v>
      </c>
      <c r="AG1415">
        <v>-368.2125873</v>
      </c>
      <c r="AH1415">
        <v>-361.29905819999999</v>
      </c>
      <c r="AI1415">
        <v>-282.39439349999998</v>
      </c>
      <c r="AJ1415">
        <v>-264.56116370000001</v>
      </c>
      <c r="AK1415">
        <v>-541.20701599999995</v>
      </c>
      <c r="AL1415">
        <v>-444.06312789999998</v>
      </c>
      <c r="AM1415">
        <v>-208.3400709</v>
      </c>
      <c r="AN1415">
        <v>-117.2756323</v>
      </c>
      <c r="AO1415">
        <v>-466.95466340000002</v>
      </c>
      <c r="AP1415">
        <v>-461.0315693</v>
      </c>
      <c r="AQ1415">
        <v>-415.64569669999997</v>
      </c>
      <c r="AR1415">
        <v>170.26980270999999</v>
      </c>
      <c r="AS1415">
        <v>428.42236205</v>
      </c>
      <c r="AT1415">
        <v>63.616297871</v>
      </c>
      <c r="AU1415">
        <v>-236.1042813</v>
      </c>
      <c r="AV1415">
        <v>-360.53655309999999</v>
      </c>
      <c r="AW1415">
        <v>-343.03870590000002</v>
      </c>
      <c r="AX1415">
        <v>-263.42246449999999</v>
      </c>
      <c r="AY1415">
        <v>-207.10464669999999</v>
      </c>
      <c r="AZ1415">
        <v>-88.297404450000002</v>
      </c>
      <c r="BA1415">
        <v>42.037324177999999</v>
      </c>
      <c r="BB1415">
        <v>-106.1299324</v>
      </c>
      <c r="BC1415">
        <v>-231.63302680000001</v>
      </c>
      <c r="BD1415">
        <v>-175.882734</v>
      </c>
      <c r="BE1415">
        <v>-117.772116</v>
      </c>
      <c r="BF1415">
        <v>-115.0721557</v>
      </c>
      <c r="BG1415">
        <v>-31.861896720000001</v>
      </c>
      <c r="BH1415">
        <v>-11.3411092</v>
      </c>
      <c r="BI1415">
        <v>-294.36828980000001</v>
      </c>
      <c r="BJ1415">
        <v>-193.1482834</v>
      </c>
      <c r="BK1415">
        <v>40.335367538</v>
      </c>
      <c r="BL1415">
        <v>133.47824951999999</v>
      </c>
      <c r="BM1415">
        <v>-216.67155170000001</v>
      </c>
      <c r="BN1415">
        <v>-214.79665890000001</v>
      </c>
      <c r="BO1415">
        <v>-159.71626649999999</v>
      </c>
      <c r="BP1415">
        <v>431.36420184000002</v>
      </c>
      <c r="BQ1415">
        <v>690.62596875999998</v>
      </c>
      <c r="BR1415">
        <v>327.11488723999997</v>
      </c>
      <c r="BS1415">
        <v>29.358680541999998</v>
      </c>
      <c r="BT1415">
        <v>-95.172391719999993</v>
      </c>
      <c r="BU1415">
        <v>-81.567762740000006</v>
      </c>
      <c r="BV1415">
        <v>4.1602672183999996</v>
      </c>
      <c r="BW1415">
        <v>59.210427367000001</v>
      </c>
      <c r="BX1415">
        <v>56.277853155000003</v>
      </c>
      <c r="BY1415">
        <v>190.43669421999999</v>
      </c>
      <c r="BZ1415">
        <v>45.394805792</v>
      </c>
      <c r="CA1415">
        <v>-79.273406140000006</v>
      </c>
      <c r="CB1415">
        <v>-27.419249260000001</v>
      </c>
      <c r="CC1415">
        <v>24.336646284</v>
      </c>
      <c r="CD1415">
        <v>24.641935208</v>
      </c>
      <c r="CE1415">
        <v>107.78593914</v>
      </c>
      <c r="CF1415">
        <v>128.17226663</v>
      </c>
      <c r="CG1415">
        <v>-150.42397199999999</v>
      </c>
      <c r="CH1415">
        <v>-48.955197130000002</v>
      </c>
      <c r="CI1415">
        <v>183.03851057</v>
      </c>
      <c r="CJ1415">
        <v>274.89510096999999</v>
      </c>
      <c r="CK1415">
        <v>-71.987861699999996</v>
      </c>
      <c r="CL1415">
        <v>-72.427195310000002</v>
      </c>
      <c r="CM1415">
        <v>-12.18756284</v>
      </c>
      <c r="CN1415">
        <v>581.87496936000002</v>
      </c>
      <c r="CO1415">
        <v>843.51546028999996</v>
      </c>
      <c r="CP1415">
        <v>476.85741249</v>
      </c>
      <c r="CQ1415">
        <v>174.41142446000001</v>
      </c>
      <c r="CR1415">
        <v>52.395653811999999</v>
      </c>
      <c r="CS1415">
        <v>63.953519690999997</v>
      </c>
      <c r="CT1415">
        <v>151.77116391999999</v>
      </c>
      <c r="CU1415">
        <v>205.74303327999999</v>
      </c>
      <c r="CV1415">
        <v>216.63710653999999</v>
      </c>
      <c r="CW1415">
        <v>354.85457977999999</v>
      </c>
      <c r="CX1415">
        <v>213.59651392999999</v>
      </c>
      <c r="CY1415">
        <v>87.071784653999998</v>
      </c>
      <c r="CZ1415">
        <v>136.68819038999999</v>
      </c>
      <c r="DA1415">
        <v>182.35222135999999</v>
      </c>
      <c r="DB1415">
        <v>180.26333806</v>
      </c>
      <c r="DC1415">
        <v>261.93683902999999</v>
      </c>
      <c r="DD1415">
        <v>280.86886874999999</v>
      </c>
      <c r="DE1415">
        <v>5.5652257409999999</v>
      </c>
      <c r="DF1415">
        <v>110.24573472</v>
      </c>
      <c r="DG1415">
        <v>340.93446426999998</v>
      </c>
      <c r="DH1415">
        <v>432.51846531000001</v>
      </c>
      <c r="DI1415">
        <v>87.548676549000007</v>
      </c>
      <c r="DJ1415">
        <v>84.561601776000003</v>
      </c>
      <c r="DK1415">
        <v>150.23284332</v>
      </c>
      <c r="DL1415">
        <v>741.42060608999998</v>
      </c>
      <c r="DM1415">
        <v>1003.5332837</v>
      </c>
      <c r="DN1415">
        <v>635.70529780000004</v>
      </c>
      <c r="DO1415">
        <v>334.00335674000002</v>
      </c>
      <c r="DP1415">
        <v>213.95780442</v>
      </c>
      <c r="DQ1415">
        <v>223.23133648000001</v>
      </c>
      <c r="DR1415">
        <v>313.04624199</v>
      </c>
      <c r="DS1415">
        <v>367.12176534999998</v>
      </c>
      <c r="DT1415">
        <v>454.08248164000003</v>
      </c>
      <c r="DU1415">
        <v>602.29282636000005</v>
      </c>
      <c r="DV1415">
        <v>460.32085995</v>
      </c>
      <c r="DW1415">
        <v>332.69477697999997</v>
      </c>
      <c r="DX1415">
        <v>381.14511198000002</v>
      </c>
      <c r="DY1415">
        <v>416.87765071000001</v>
      </c>
      <c r="DZ1415">
        <v>410.22920898000001</v>
      </c>
      <c r="EA1415">
        <v>494.44919669000001</v>
      </c>
      <c r="EB1415">
        <v>517.18382979</v>
      </c>
      <c r="EC1415">
        <v>236.54376812999999</v>
      </c>
      <c r="ED1415">
        <v>346.91637035000002</v>
      </c>
      <c r="EE1415">
        <v>575.09315545000004</v>
      </c>
      <c r="EF1415">
        <v>664.97440334999999</v>
      </c>
      <c r="EG1415">
        <v>318.03664301999999</v>
      </c>
      <c r="EH1415">
        <v>311.31942069000002</v>
      </c>
      <c r="EI1415">
        <v>388.57870832999998</v>
      </c>
      <c r="EJ1415">
        <v>985.78927491000002</v>
      </c>
      <c r="EK1415">
        <v>1250.4421110999999</v>
      </c>
      <c r="EL1415">
        <v>883.48350602999994</v>
      </c>
      <c r="EM1415">
        <v>577.43013497000004</v>
      </c>
      <c r="EN1415">
        <v>462.05395505000001</v>
      </c>
      <c r="EO1415">
        <v>467.80998693999999</v>
      </c>
      <c r="EP1415">
        <v>562.61543757000004</v>
      </c>
      <c r="EQ1415">
        <v>612.82103123000002</v>
      </c>
      <c r="ER1415">
        <v>63.833407000000001</v>
      </c>
      <c r="ES1415">
        <v>62.083295999999997</v>
      </c>
      <c r="ET1415">
        <v>61.250110999999997</v>
      </c>
      <c r="EU1415">
        <v>60.083517999999998</v>
      </c>
      <c r="EV1415">
        <v>58.416704000000003</v>
      </c>
      <c r="EW1415">
        <v>57.5</v>
      </c>
      <c r="EX1415">
        <v>56.583295999999997</v>
      </c>
      <c r="EY1415">
        <v>58.833185999999998</v>
      </c>
      <c r="EZ1415">
        <v>62.583075000000001</v>
      </c>
      <c r="FA1415">
        <v>66.749888999999996</v>
      </c>
      <c r="FB1415">
        <v>71.166593000000006</v>
      </c>
      <c r="FC1415">
        <v>74.916703999999996</v>
      </c>
      <c r="FD1415">
        <v>77.666593000000006</v>
      </c>
      <c r="FE1415">
        <v>80.833406999999994</v>
      </c>
      <c r="FF1415">
        <v>83.166814000000002</v>
      </c>
      <c r="FG1415">
        <v>85.083517999999998</v>
      </c>
      <c r="FH1415">
        <v>86.416925000000006</v>
      </c>
      <c r="FI1415">
        <v>86.083517999999998</v>
      </c>
      <c r="FJ1415">
        <v>85.166814000000002</v>
      </c>
      <c r="FK1415">
        <v>82.916703999999996</v>
      </c>
      <c r="FL1415">
        <v>80</v>
      </c>
      <c r="FM1415">
        <v>77.250111000000004</v>
      </c>
      <c r="FN1415">
        <v>74.166814000000002</v>
      </c>
      <c r="FO1415">
        <v>72.166814000000002</v>
      </c>
      <c r="FP1415">
        <v>76.509233039999998</v>
      </c>
    </row>
    <row r="1416" spans="1:172" x14ac:dyDescent="0.2">
      <c r="A1416" t="s">
        <v>1653</v>
      </c>
      <c r="B1416">
        <v>76.510000000000005</v>
      </c>
      <c r="D1416">
        <v>35239.253454999998</v>
      </c>
      <c r="E1416">
        <v>34442.058250000002</v>
      </c>
      <c r="F1416">
        <v>34064.230049999998</v>
      </c>
      <c r="G1416">
        <v>33822.611672999999</v>
      </c>
      <c r="H1416">
        <v>34127.821667999997</v>
      </c>
      <c r="I1416">
        <v>36130.142233999999</v>
      </c>
      <c r="J1416">
        <v>37982.713474999997</v>
      </c>
      <c r="K1416">
        <v>39949.465305999998</v>
      </c>
      <c r="L1416">
        <v>41334.958793999998</v>
      </c>
      <c r="M1416">
        <v>42575.588800999998</v>
      </c>
      <c r="N1416">
        <v>43790.096587</v>
      </c>
      <c r="O1416">
        <v>45641.964701999997</v>
      </c>
      <c r="P1416">
        <v>45741.986473999998</v>
      </c>
      <c r="Q1416">
        <v>46452.907999000003</v>
      </c>
      <c r="R1416">
        <v>46448.192727000001</v>
      </c>
      <c r="S1416">
        <v>44026.433763000001</v>
      </c>
      <c r="T1416">
        <v>43621.562451999998</v>
      </c>
      <c r="U1416">
        <v>42698.453566999997</v>
      </c>
      <c r="V1416">
        <v>42042.716765999998</v>
      </c>
      <c r="W1416">
        <v>41613.064560999999</v>
      </c>
      <c r="X1416">
        <v>41053.845726</v>
      </c>
      <c r="Y1416">
        <v>40419.514643000002</v>
      </c>
      <c r="Z1416">
        <v>38768.086030999999</v>
      </c>
      <c r="AA1416">
        <v>37395.192040000002</v>
      </c>
      <c r="AB1416">
        <v>-426.77296589999997</v>
      </c>
      <c r="AC1416">
        <v>-276.92069739999999</v>
      </c>
      <c r="AD1416">
        <v>-460.0733793</v>
      </c>
      <c r="AE1416">
        <v>-612.33018070000003</v>
      </c>
      <c r="AF1416">
        <v>-539.76249380000002</v>
      </c>
      <c r="AG1416">
        <v>-461.77819460000001</v>
      </c>
      <c r="AH1416">
        <v>-443.82319999999999</v>
      </c>
      <c r="AI1416">
        <v>-338.00817899999998</v>
      </c>
      <c r="AJ1416">
        <v>-307.72492599999998</v>
      </c>
      <c r="AK1416">
        <v>-670.83375839999997</v>
      </c>
      <c r="AL1416">
        <v>-547.84226779999995</v>
      </c>
      <c r="AM1416">
        <v>-325.56106039999997</v>
      </c>
      <c r="AN1416">
        <v>-196.1449772</v>
      </c>
      <c r="AO1416">
        <v>-636.15913899999998</v>
      </c>
      <c r="AP1416">
        <v>-639.75006450000001</v>
      </c>
      <c r="AQ1416">
        <v>-537.75716269999998</v>
      </c>
      <c r="AR1416">
        <v>245.82898911999999</v>
      </c>
      <c r="AS1416">
        <v>576.01589522999996</v>
      </c>
      <c r="AT1416">
        <v>102.64689885999999</v>
      </c>
      <c r="AU1416">
        <v>-268.76545229999999</v>
      </c>
      <c r="AV1416">
        <v>-423.55528650000002</v>
      </c>
      <c r="AW1416">
        <v>-417.8988832</v>
      </c>
      <c r="AX1416">
        <v>-319.54757970000003</v>
      </c>
      <c r="AY1416">
        <v>-260.13487709999998</v>
      </c>
      <c r="AZ1416">
        <v>-106.79173849999999</v>
      </c>
      <c r="BA1416">
        <v>51.870457510000001</v>
      </c>
      <c r="BB1416">
        <v>-132.5331525</v>
      </c>
      <c r="BC1416">
        <v>-291.16667760000001</v>
      </c>
      <c r="BD1416">
        <v>-221.0065199</v>
      </c>
      <c r="BE1416">
        <v>-153.94299570000001</v>
      </c>
      <c r="BF1416">
        <v>-145.4182893</v>
      </c>
      <c r="BG1416">
        <v>-30.15255471</v>
      </c>
      <c r="BH1416">
        <v>7.3430979590999996</v>
      </c>
      <c r="BI1416">
        <v>-368.36774339999999</v>
      </c>
      <c r="BJ1416">
        <v>-240.90967209999999</v>
      </c>
      <c r="BK1416">
        <v>-11.897198749999999</v>
      </c>
      <c r="BL1416">
        <v>115.18213605</v>
      </c>
      <c r="BM1416">
        <v>-324.241851</v>
      </c>
      <c r="BN1416">
        <v>-328.98730239999998</v>
      </c>
      <c r="BO1416">
        <v>-219.00879760000001</v>
      </c>
      <c r="BP1416">
        <v>577.83658527</v>
      </c>
      <c r="BQ1416">
        <v>909.20325861000003</v>
      </c>
      <c r="BR1416">
        <v>436.83001532999998</v>
      </c>
      <c r="BS1416">
        <v>66.092500103000006</v>
      </c>
      <c r="BT1416">
        <v>-90.898489359999999</v>
      </c>
      <c r="BU1416">
        <v>-87.196955079999995</v>
      </c>
      <c r="BV1416">
        <v>16.672258416999998</v>
      </c>
      <c r="BW1416">
        <v>83.681969921000004</v>
      </c>
      <c r="BX1416">
        <v>72.305835635999998</v>
      </c>
      <c r="BY1416">
        <v>233.74152176000001</v>
      </c>
      <c r="BZ1416">
        <v>53.010477483999999</v>
      </c>
      <c r="CA1416">
        <v>-103.762063</v>
      </c>
      <c r="CB1416">
        <v>-38.669184489999999</v>
      </c>
      <c r="CC1416">
        <v>20.788152622999998</v>
      </c>
      <c r="CD1416">
        <v>23.840305695000001</v>
      </c>
      <c r="CE1416">
        <v>141.26570344000001</v>
      </c>
      <c r="CF1416">
        <v>180.42553512000001</v>
      </c>
      <c r="CG1416">
        <v>-191.3188944</v>
      </c>
      <c r="CH1416">
        <v>-64.300894549999995</v>
      </c>
      <c r="CI1416">
        <v>168.78884173</v>
      </c>
      <c r="CJ1416">
        <v>291.17707596000002</v>
      </c>
      <c r="CK1416">
        <v>-143.24100999999999</v>
      </c>
      <c r="CL1416">
        <v>-148.5669954</v>
      </c>
      <c r="CM1416">
        <v>-34.536141000000001</v>
      </c>
      <c r="CN1416">
        <v>769.04610527</v>
      </c>
      <c r="CO1416">
        <v>1102.8862419</v>
      </c>
      <c r="CP1416">
        <v>625.90392463000001</v>
      </c>
      <c r="CQ1416">
        <v>248.41981593</v>
      </c>
      <c r="CR1416">
        <v>93.582310930000006</v>
      </c>
      <c r="CS1416">
        <v>96.275669934999996</v>
      </c>
      <c r="CT1416">
        <v>201.56441430000001</v>
      </c>
      <c r="CU1416">
        <v>273.13920139999999</v>
      </c>
      <c r="CV1416">
        <v>271.52340422999998</v>
      </c>
      <c r="CW1416">
        <v>435.66545027000001</v>
      </c>
      <c r="CX1416">
        <v>259.27245026000003</v>
      </c>
      <c r="CY1416">
        <v>100.27082126000001</v>
      </c>
      <c r="CZ1416">
        <v>162.99048447999999</v>
      </c>
      <c r="DA1416">
        <v>215.33416786000001</v>
      </c>
      <c r="DB1416">
        <v>212.63041738999999</v>
      </c>
      <c r="DC1416">
        <v>330.73360711999999</v>
      </c>
      <c r="DD1416">
        <v>370.13631660999999</v>
      </c>
      <c r="DE1416">
        <v>6.3674681400000002E-2</v>
      </c>
      <c r="DF1416">
        <v>130.74413496</v>
      </c>
      <c r="DG1416">
        <v>368.49702619999999</v>
      </c>
      <c r="DH1416">
        <v>487.29107052000001</v>
      </c>
      <c r="DI1416">
        <v>55.880371423</v>
      </c>
      <c r="DJ1416">
        <v>49.845205773000004</v>
      </c>
      <c r="DK1416">
        <v>168.3473898</v>
      </c>
      <c r="DL1416">
        <v>971.93444612999997</v>
      </c>
      <c r="DM1416">
        <v>1306.0468281000001</v>
      </c>
      <c r="DN1416">
        <v>827.12078713999995</v>
      </c>
      <c r="DO1416">
        <v>449.47960368999998</v>
      </c>
      <c r="DP1416">
        <v>295.87348716999998</v>
      </c>
      <c r="DQ1416">
        <v>297.57719221999997</v>
      </c>
      <c r="DR1416">
        <v>403.9940666</v>
      </c>
      <c r="DS1416">
        <v>481.45844448000003</v>
      </c>
      <c r="DT1416">
        <v>565.27124063999997</v>
      </c>
      <c r="DU1416">
        <v>738.77593867999997</v>
      </c>
      <c r="DV1416">
        <v>561.09007815999996</v>
      </c>
      <c r="DW1416">
        <v>401.57559194999999</v>
      </c>
      <c r="DX1416">
        <v>463.20891203999997</v>
      </c>
      <c r="DY1416">
        <v>503.66750058000002</v>
      </c>
      <c r="DZ1416">
        <v>491.29841807999998</v>
      </c>
      <c r="EA1416">
        <v>616.40428786999996</v>
      </c>
      <c r="EB1416">
        <v>663.89940722999995</v>
      </c>
      <c r="EC1416">
        <v>283.92151810000001</v>
      </c>
      <c r="ED1416">
        <v>420.90330656999998</v>
      </c>
      <c r="EE1416">
        <v>664.69644559000005</v>
      </c>
      <c r="EF1416">
        <v>776.29508348000002</v>
      </c>
      <c r="EG1416">
        <v>344.02060547000002</v>
      </c>
      <c r="EH1416">
        <v>337.04272896999998</v>
      </c>
      <c r="EI1416">
        <v>466.12436750000001</v>
      </c>
      <c r="EJ1416">
        <v>1282.3911135000001</v>
      </c>
      <c r="EK1416">
        <v>1619.3042383</v>
      </c>
      <c r="EL1416">
        <v>1140.3526945999999</v>
      </c>
      <c r="EM1416">
        <v>755.84793279999997</v>
      </c>
      <c r="EN1416">
        <v>606.33056112999998</v>
      </c>
      <c r="EO1416">
        <v>606.07166256000005</v>
      </c>
      <c r="EP1416">
        <v>716.94298962000005</v>
      </c>
      <c r="EQ1416">
        <v>799.44669667000005</v>
      </c>
      <c r="ER1416">
        <v>85.083517999999998</v>
      </c>
      <c r="ES1416">
        <v>83.187693999999993</v>
      </c>
      <c r="ET1416">
        <v>81.270989999999998</v>
      </c>
      <c r="EU1416">
        <v>79.062583000000004</v>
      </c>
      <c r="EV1416">
        <v>77.875055000000003</v>
      </c>
      <c r="EW1416">
        <v>76.770934999999994</v>
      </c>
      <c r="EX1416">
        <v>75.979230999999999</v>
      </c>
      <c r="EY1416">
        <v>78.000111000000004</v>
      </c>
      <c r="EZ1416">
        <v>82.500111000000004</v>
      </c>
      <c r="FA1416">
        <v>86.812804999999997</v>
      </c>
      <c r="FB1416">
        <v>90.229507999999996</v>
      </c>
      <c r="FC1416">
        <v>94.333684000000005</v>
      </c>
      <c r="FD1416">
        <v>97.791981000000007</v>
      </c>
      <c r="FE1416">
        <v>100.62528</v>
      </c>
      <c r="FF1416">
        <v>103.37528</v>
      </c>
      <c r="FG1416">
        <v>104.77105</v>
      </c>
      <c r="FH1416">
        <v>105.7711</v>
      </c>
      <c r="FI1416">
        <v>105.10433999999999</v>
      </c>
      <c r="FJ1416">
        <v>103.04187</v>
      </c>
      <c r="FK1416">
        <v>100.33363</v>
      </c>
      <c r="FL1416">
        <v>97.229507999999996</v>
      </c>
      <c r="FM1416">
        <v>94.104507999999996</v>
      </c>
      <c r="FN1416">
        <v>91.271157000000002</v>
      </c>
      <c r="FO1416">
        <v>89.312748999999997</v>
      </c>
      <c r="FP1416">
        <v>76.509233039999998</v>
      </c>
    </row>
    <row r="1417" spans="1:172" x14ac:dyDescent="0.2">
      <c r="A1417" t="s">
        <v>1654</v>
      </c>
      <c r="B1417">
        <v>76.510000000000005</v>
      </c>
      <c r="D1417">
        <v>34302.948196999998</v>
      </c>
      <c r="E1417">
        <v>33497.874859000003</v>
      </c>
      <c r="F1417">
        <v>33117.837435000001</v>
      </c>
      <c r="G1417">
        <v>32953.644010000004</v>
      </c>
      <c r="H1417">
        <v>33264.565602000002</v>
      </c>
      <c r="I1417">
        <v>35258.553558</v>
      </c>
      <c r="J1417">
        <v>37105.364307999997</v>
      </c>
      <c r="K1417">
        <v>38966.125328000002</v>
      </c>
      <c r="L1417">
        <v>40180.302924000003</v>
      </c>
      <c r="M1417">
        <v>41478.959959</v>
      </c>
      <c r="N1417">
        <v>42559.094923999997</v>
      </c>
      <c r="O1417">
        <v>43835.232881000004</v>
      </c>
      <c r="P1417">
        <v>44065.996245000002</v>
      </c>
      <c r="Q1417">
        <v>44705.032528000003</v>
      </c>
      <c r="R1417">
        <v>44702.731978999996</v>
      </c>
      <c r="S1417">
        <v>42560.748908000001</v>
      </c>
      <c r="T1417">
        <v>42117.552867999999</v>
      </c>
      <c r="U1417">
        <v>41243.141889999999</v>
      </c>
      <c r="V1417">
        <v>40714.650545999997</v>
      </c>
      <c r="W1417">
        <v>40391.86447</v>
      </c>
      <c r="X1417">
        <v>39874.610347000002</v>
      </c>
      <c r="Y1417">
        <v>39221.088764</v>
      </c>
      <c r="Z1417">
        <v>37491.195408</v>
      </c>
      <c r="AA1417">
        <v>36079.920275999997</v>
      </c>
      <c r="AB1417">
        <v>-416.06422900000001</v>
      </c>
      <c r="AC1417">
        <v>-269.41273169999999</v>
      </c>
      <c r="AD1417">
        <v>-447.25239010000001</v>
      </c>
      <c r="AE1417">
        <v>-596.56304809999995</v>
      </c>
      <c r="AF1417">
        <v>-526.28044090000003</v>
      </c>
      <c r="AG1417">
        <v>-450.63066199999997</v>
      </c>
      <c r="AH1417">
        <v>-433.55126589999998</v>
      </c>
      <c r="AI1417">
        <v>-329.71313750000002</v>
      </c>
      <c r="AJ1417">
        <v>-300.09805119999999</v>
      </c>
      <c r="AK1417">
        <v>-653.75650499999995</v>
      </c>
      <c r="AL1417">
        <v>-532.69922080000003</v>
      </c>
      <c r="AM1417">
        <v>-307.97116590000002</v>
      </c>
      <c r="AN1417">
        <v>-185.55169119999999</v>
      </c>
      <c r="AO1417">
        <v>-609.65823220000004</v>
      </c>
      <c r="AP1417">
        <v>-612.93353430000002</v>
      </c>
      <c r="AQ1417">
        <v>-519.68513810000002</v>
      </c>
      <c r="AR1417">
        <v>236.13272519</v>
      </c>
      <c r="AS1417">
        <v>555.18369843999994</v>
      </c>
      <c r="AT1417">
        <v>97.970053469000007</v>
      </c>
      <c r="AU1417">
        <v>-263.58197840000003</v>
      </c>
      <c r="AV1417">
        <v>-413.47369120000002</v>
      </c>
      <c r="AW1417">
        <v>-404.94788499999999</v>
      </c>
      <c r="AX1417">
        <v>-310.32080239999999</v>
      </c>
      <c r="AY1417">
        <v>-252.18765869999999</v>
      </c>
      <c r="AZ1417">
        <v>-104.28358969999999</v>
      </c>
      <c r="BA1417">
        <v>50.460826932000003</v>
      </c>
      <c r="BB1417">
        <v>-128.84890590000001</v>
      </c>
      <c r="BC1417">
        <v>-283.67497969999999</v>
      </c>
      <c r="BD1417">
        <v>-215.41223629999999</v>
      </c>
      <c r="BE1417">
        <v>-150.14341239999999</v>
      </c>
      <c r="BF1417">
        <v>-142.10821519999999</v>
      </c>
      <c r="BG1417">
        <v>-29.43508954</v>
      </c>
      <c r="BH1417">
        <v>6.3645636805999999</v>
      </c>
      <c r="BI1417">
        <v>-358.84090800000001</v>
      </c>
      <c r="BJ1417">
        <v>-234.1730216</v>
      </c>
      <c r="BK1417">
        <v>-5.8102596220000002</v>
      </c>
      <c r="BL1417">
        <v>115.00703949</v>
      </c>
      <c r="BM1417">
        <v>-308.67747889999998</v>
      </c>
      <c r="BN1417">
        <v>-312.97567700000002</v>
      </c>
      <c r="BO1417">
        <v>-210.9730586</v>
      </c>
      <c r="BP1417">
        <v>557.16444541999999</v>
      </c>
      <c r="BQ1417">
        <v>877.51528183000005</v>
      </c>
      <c r="BR1417">
        <v>421.96201217999999</v>
      </c>
      <c r="BS1417">
        <v>61.980091643999998</v>
      </c>
      <c r="BT1417">
        <v>-90.071840980000005</v>
      </c>
      <c r="BU1417">
        <v>-84.238538910000003</v>
      </c>
      <c r="BV1417">
        <v>15.188681711999999</v>
      </c>
      <c r="BW1417">
        <v>80.254606425000006</v>
      </c>
      <c r="BX1417">
        <v>70.219150163999998</v>
      </c>
      <c r="BY1417">
        <v>227.39093044000001</v>
      </c>
      <c r="BZ1417">
        <v>51.516915601999997</v>
      </c>
      <c r="CA1417">
        <v>-101.1323316</v>
      </c>
      <c r="CB1417">
        <v>-37.595189840000003</v>
      </c>
      <c r="CC1417">
        <v>20.415513456999999</v>
      </c>
      <c r="CD1417">
        <v>23.213690522</v>
      </c>
      <c r="CE1417">
        <v>137.77133692999999</v>
      </c>
      <c r="CF1417">
        <v>174.73551594</v>
      </c>
      <c r="CG1417">
        <v>-186.30408310000001</v>
      </c>
      <c r="CH1417">
        <v>-62.395126609999998</v>
      </c>
      <c r="CI1417">
        <v>168.19415848</v>
      </c>
      <c r="CJ1417">
        <v>284.87743738</v>
      </c>
      <c r="CK1417">
        <v>-134.09117939999999</v>
      </c>
      <c r="CL1417">
        <v>-138.90574219999999</v>
      </c>
      <c r="CM1417">
        <v>-32.391412819999999</v>
      </c>
      <c r="CN1417">
        <v>742.19703285000003</v>
      </c>
      <c r="CO1417">
        <v>1065.0341218999999</v>
      </c>
      <c r="CP1417">
        <v>605.44009488999995</v>
      </c>
      <c r="CQ1417">
        <v>239.39328879000001</v>
      </c>
      <c r="CR1417">
        <v>89.372999489999998</v>
      </c>
      <c r="CS1417">
        <v>93.773458532000006</v>
      </c>
      <c r="CT1417">
        <v>194.18702493000001</v>
      </c>
      <c r="CU1417">
        <v>263.34820889000002</v>
      </c>
      <c r="CV1417">
        <v>264.30716990000002</v>
      </c>
      <c r="CW1417">
        <v>423.82942573000003</v>
      </c>
      <c r="CX1417">
        <v>252.01739821000001</v>
      </c>
      <c r="CY1417">
        <v>97.628075545000002</v>
      </c>
      <c r="CZ1417">
        <v>159.06220031999999</v>
      </c>
      <c r="DA1417">
        <v>210.31050823000001</v>
      </c>
      <c r="DB1417">
        <v>207.60127915000001</v>
      </c>
      <c r="DC1417">
        <v>322.56686043000002</v>
      </c>
      <c r="DD1417">
        <v>359.27213698999998</v>
      </c>
      <c r="DE1417">
        <v>0.28816757529999998</v>
      </c>
      <c r="DF1417">
        <v>127.28985814000001</v>
      </c>
      <c r="DG1417">
        <v>360.53817832999999</v>
      </c>
      <c r="DH1417">
        <v>474.17458221999999</v>
      </c>
      <c r="DI1417">
        <v>58.045606116000002</v>
      </c>
      <c r="DJ1417">
        <v>52.614299203000002</v>
      </c>
      <c r="DK1417">
        <v>164.04878360000001</v>
      </c>
      <c r="DL1417">
        <v>938.37276280000003</v>
      </c>
      <c r="DM1417">
        <v>1261.6005499</v>
      </c>
      <c r="DN1417">
        <v>800.54978599000003</v>
      </c>
      <c r="DO1417">
        <v>434.90821796</v>
      </c>
      <c r="DP1417">
        <v>286.05568371999999</v>
      </c>
      <c r="DQ1417">
        <v>288.99435712000002</v>
      </c>
      <c r="DR1417">
        <v>390.16935899999999</v>
      </c>
      <c r="DS1417">
        <v>464.77050208000003</v>
      </c>
      <c r="DT1417">
        <v>550.53923709000003</v>
      </c>
      <c r="DU1417">
        <v>718.71633738000003</v>
      </c>
      <c r="DV1417">
        <v>545.42819744999997</v>
      </c>
      <c r="DW1417">
        <v>391.1516527</v>
      </c>
      <c r="DX1417">
        <v>451.84941099000002</v>
      </c>
      <c r="DY1417">
        <v>491.77067678999998</v>
      </c>
      <c r="DZ1417">
        <v>479.79446789999997</v>
      </c>
      <c r="EA1417">
        <v>601.22766698999999</v>
      </c>
      <c r="EB1417">
        <v>645.02342463000002</v>
      </c>
      <c r="EC1417">
        <v>276.97676933999998</v>
      </c>
      <c r="ED1417">
        <v>409.51445754000002</v>
      </c>
      <c r="EE1417">
        <v>645.79907073000004</v>
      </c>
      <c r="EF1417">
        <v>753.14891122999995</v>
      </c>
      <c r="EG1417">
        <v>335.96346493999999</v>
      </c>
      <c r="EH1417">
        <v>329.67742956000001</v>
      </c>
      <c r="EI1417">
        <v>452.37624178999999</v>
      </c>
      <c r="EJ1417">
        <v>1238.796192</v>
      </c>
      <c r="EK1417">
        <v>1564.8152147999999</v>
      </c>
      <c r="EL1417">
        <v>1104.4739119000001</v>
      </c>
      <c r="EM1417">
        <v>732.96339862000002</v>
      </c>
      <c r="EN1417">
        <v>588.02935352999998</v>
      </c>
      <c r="EO1417">
        <v>588.32565090000003</v>
      </c>
      <c r="EP1417">
        <v>693.13402578</v>
      </c>
      <c r="EQ1417">
        <v>772.04843189999997</v>
      </c>
      <c r="ER1417">
        <v>81.167091999999997</v>
      </c>
      <c r="ES1417">
        <v>76.104951999999997</v>
      </c>
      <c r="ET1417">
        <v>73.813248000000002</v>
      </c>
      <c r="EU1417">
        <v>71.646545000000003</v>
      </c>
      <c r="EV1417">
        <v>70.604895999999997</v>
      </c>
      <c r="EW1417">
        <v>69.521489000000003</v>
      </c>
      <c r="EX1417">
        <v>69.896545000000003</v>
      </c>
      <c r="EY1417">
        <v>73.000553999999994</v>
      </c>
      <c r="EZ1417">
        <v>78.479619</v>
      </c>
      <c r="FA1417">
        <v>83.354619</v>
      </c>
      <c r="FB1417">
        <v>87.542035999999996</v>
      </c>
      <c r="FC1417">
        <v>91.208517999999998</v>
      </c>
      <c r="FD1417">
        <v>94.083406999999994</v>
      </c>
      <c r="FE1417">
        <v>96.291647999999995</v>
      </c>
      <c r="FF1417">
        <v>98.541593000000006</v>
      </c>
      <c r="FG1417">
        <v>100.02077</v>
      </c>
      <c r="FH1417">
        <v>100.06242</v>
      </c>
      <c r="FI1417">
        <v>99.083185999999998</v>
      </c>
      <c r="FJ1417">
        <v>97.208185999999998</v>
      </c>
      <c r="FK1417">
        <v>94.083352000000005</v>
      </c>
      <c r="FL1417">
        <v>90.437804999999997</v>
      </c>
      <c r="FM1417">
        <v>87.312971000000005</v>
      </c>
      <c r="FN1417">
        <v>85.042147</v>
      </c>
      <c r="FO1417">
        <v>82.896212000000006</v>
      </c>
      <c r="FP1417">
        <v>76.509233039999998</v>
      </c>
    </row>
    <row r="1418" spans="1:172" x14ac:dyDescent="0.2">
      <c r="A1418" t="s">
        <v>1655</v>
      </c>
      <c r="B1418">
        <v>18.04</v>
      </c>
      <c r="C1418" t="s">
        <v>251</v>
      </c>
      <c r="ER1418">
        <v>49.570307999999997</v>
      </c>
      <c r="ES1418">
        <v>50.471876000000002</v>
      </c>
      <c r="ET1418">
        <v>50.929690999999998</v>
      </c>
      <c r="EU1418">
        <v>50.873444999999997</v>
      </c>
      <c r="EV1418">
        <v>50.359383000000001</v>
      </c>
      <c r="EW1418">
        <v>49.859383000000001</v>
      </c>
      <c r="EX1418">
        <v>49.83126</v>
      </c>
      <c r="EY1418">
        <v>49.985937999999997</v>
      </c>
      <c r="EZ1418">
        <v>51.098430999999998</v>
      </c>
      <c r="FA1418">
        <v>53.182800999999998</v>
      </c>
      <c r="FB1418">
        <v>57.239046999999999</v>
      </c>
      <c r="FC1418">
        <v>59.365602000000003</v>
      </c>
      <c r="FD1418">
        <v>58.062463999999999</v>
      </c>
      <c r="FE1418">
        <v>58.703080999999997</v>
      </c>
      <c r="FF1418">
        <v>59.28745</v>
      </c>
      <c r="FG1418">
        <v>57.87182</v>
      </c>
      <c r="FH1418">
        <v>59.78745</v>
      </c>
      <c r="FI1418">
        <v>59.259326999999999</v>
      </c>
      <c r="FJ1418">
        <v>56.28745</v>
      </c>
      <c r="FK1418">
        <v>55.717142000000003</v>
      </c>
      <c r="FL1418">
        <v>54.034340999999998</v>
      </c>
      <c r="FM1418">
        <v>52.393725000000003</v>
      </c>
      <c r="FN1418">
        <v>52.323416999999999</v>
      </c>
      <c r="FO1418">
        <v>53.098430999999998</v>
      </c>
      <c r="FP1418">
        <v>18.041188064</v>
      </c>
    </row>
    <row r="1419" spans="1:172" x14ac:dyDescent="0.2">
      <c r="A1419" t="s">
        <v>1656</v>
      </c>
      <c r="B1419">
        <v>18.04</v>
      </c>
      <c r="C1419" t="s">
        <v>251</v>
      </c>
      <c r="ER1419">
        <v>51.056246000000002</v>
      </c>
      <c r="ES1419">
        <v>50.971876000000002</v>
      </c>
      <c r="ET1419">
        <v>50.929690999999998</v>
      </c>
      <c r="EU1419">
        <v>50.901567999999997</v>
      </c>
      <c r="EV1419">
        <v>49.873444999999997</v>
      </c>
      <c r="EW1419">
        <v>49.845322000000003</v>
      </c>
      <c r="EX1419">
        <v>50.317197999999998</v>
      </c>
      <c r="EY1419">
        <v>49.999999000000003</v>
      </c>
      <c r="EZ1419">
        <v>51.140616000000001</v>
      </c>
      <c r="FA1419">
        <v>51.323416999999999</v>
      </c>
      <c r="FB1419">
        <v>51.949970999999998</v>
      </c>
      <c r="FC1419">
        <v>54.062463999999999</v>
      </c>
      <c r="FD1419">
        <v>56.146833999999998</v>
      </c>
      <c r="FE1419">
        <v>57.717142000000003</v>
      </c>
      <c r="FF1419">
        <v>58.78745</v>
      </c>
      <c r="FG1419">
        <v>57.301512000000002</v>
      </c>
      <c r="FH1419">
        <v>55.801512000000002</v>
      </c>
      <c r="FI1419">
        <v>54.301512000000002</v>
      </c>
      <c r="FJ1419">
        <v>53.759326999999999</v>
      </c>
      <c r="FK1419">
        <v>53.689019000000002</v>
      </c>
      <c r="FL1419">
        <v>53.506217999999997</v>
      </c>
      <c r="FM1419">
        <v>52.393725000000003</v>
      </c>
      <c r="FN1419">
        <v>52.239046999999999</v>
      </c>
      <c r="FO1419">
        <v>52.154677</v>
      </c>
      <c r="FP1419">
        <v>18.041188064</v>
      </c>
    </row>
    <row r="1420" spans="1:172" x14ac:dyDescent="0.2">
      <c r="A1420" t="s">
        <v>1657</v>
      </c>
      <c r="B1420">
        <v>18.04</v>
      </c>
      <c r="C1420" t="s">
        <v>251</v>
      </c>
      <c r="ER1420">
        <v>55.298808999999999</v>
      </c>
      <c r="ES1420">
        <v>53.920293999999998</v>
      </c>
      <c r="ET1420">
        <v>53.395685999999998</v>
      </c>
      <c r="EU1420">
        <v>52.978501000000001</v>
      </c>
      <c r="EV1420">
        <v>53.054285</v>
      </c>
      <c r="EW1420">
        <v>52.67577</v>
      </c>
      <c r="EX1420">
        <v>52.804285</v>
      </c>
      <c r="EY1420">
        <v>54.249592999999997</v>
      </c>
      <c r="EZ1420">
        <v>58.133178999999998</v>
      </c>
      <c r="FA1420">
        <v>62.689425</v>
      </c>
      <c r="FB1420">
        <v>66.870671999999999</v>
      </c>
      <c r="FC1420">
        <v>68.393319000000005</v>
      </c>
      <c r="FD1420">
        <v>69.162450000000007</v>
      </c>
      <c r="FE1420">
        <v>69.899942999999993</v>
      </c>
      <c r="FF1420">
        <v>70.227282000000002</v>
      </c>
      <c r="FG1420">
        <v>69.883921000000001</v>
      </c>
      <c r="FH1420">
        <v>68.151498000000004</v>
      </c>
      <c r="FI1420">
        <v>66.397981999999999</v>
      </c>
      <c r="FJ1420">
        <v>64.945644000000001</v>
      </c>
      <c r="FK1420">
        <v>62.236274000000002</v>
      </c>
      <c r="FL1420">
        <v>59.616750000000003</v>
      </c>
      <c r="FM1420">
        <v>58.11168</v>
      </c>
      <c r="FN1420">
        <v>56.957002000000003</v>
      </c>
      <c r="FO1420">
        <v>56.487085999999998</v>
      </c>
      <c r="FP1420">
        <v>18.041188064</v>
      </c>
    </row>
    <row r="1421" spans="1:172" x14ac:dyDescent="0.2">
      <c r="A1421" t="s">
        <v>1658</v>
      </c>
      <c r="B1421">
        <v>18.04</v>
      </c>
      <c r="C1421" t="s">
        <v>251</v>
      </c>
      <c r="ER1421">
        <v>55.184354999999996</v>
      </c>
      <c r="ES1421">
        <v>52.340994000000002</v>
      </c>
      <c r="ET1421">
        <v>51.559354999999996</v>
      </c>
      <c r="EU1421">
        <v>51.027717000000003</v>
      </c>
      <c r="EV1421">
        <v>51.003109000000002</v>
      </c>
      <c r="EW1421">
        <v>50.724984999999997</v>
      </c>
      <c r="EX1421">
        <v>50.846469999999997</v>
      </c>
      <c r="EY1421">
        <v>51.909747000000003</v>
      </c>
      <c r="EZ1421">
        <v>54.886693999999999</v>
      </c>
      <c r="FA1421">
        <v>58.610124999999996</v>
      </c>
      <c r="FB1421">
        <v>62.433948999999998</v>
      </c>
      <c r="FC1421">
        <v>63.227688000000001</v>
      </c>
      <c r="FD1421">
        <v>64.250335000000007</v>
      </c>
      <c r="FE1421">
        <v>66.267911999999995</v>
      </c>
      <c r="FF1421">
        <v>66.299550999999994</v>
      </c>
      <c r="FG1421">
        <v>65.456190000000007</v>
      </c>
      <c r="FH1421">
        <v>64.796036000000001</v>
      </c>
      <c r="FI1421">
        <v>64.125335000000007</v>
      </c>
      <c r="FJ1421">
        <v>62.218696999999999</v>
      </c>
      <c r="FK1421">
        <v>60.644872999999997</v>
      </c>
      <c r="FL1421">
        <v>59.507772000000003</v>
      </c>
      <c r="FM1421">
        <v>57.749186999999999</v>
      </c>
      <c r="FN1421">
        <v>56.68591</v>
      </c>
      <c r="FO1421">
        <v>55.494117000000003</v>
      </c>
      <c r="FP1421">
        <v>18.041188064</v>
      </c>
    </row>
    <row r="1422" spans="1:172" x14ac:dyDescent="0.2">
      <c r="A1422" t="s">
        <v>1659</v>
      </c>
      <c r="B1422">
        <v>57.82</v>
      </c>
      <c r="C1422" t="s">
        <v>251</v>
      </c>
      <c r="ER1422">
        <v>64.5</v>
      </c>
      <c r="ES1422">
        <v>64</v>
      </c>
      <c r="ET1422">
        <v>62.5</v>
      </c>
      <c r="EU1422">
        <v>61.5</v>
      </c>
      <c r="EV1422">
        <v>60.5</v>
      </c>
      <c r="EW1422">
        <v>59.5</v>
      </c>
      <c r="EX1422">
        <v>59</v>
      </c>
      <c r="EY1422">
        <v>64.5</v>
      </c>
      <c r="EZ1422">
        <v>69</v>
      </c>
      <c r="FA1422">
        <v>74</v>
      </c>
      <c r="FB1422">
        <v>78.5</v>
      </c>
      <c r="FC1422">
        <v>81.5</v>
      </c>
      <c r="FD1422">
        <v>84.5</v>
      </c>
      <c r="FE1422">
        <v>87</v>
      </c>
      <c r="FF1422">
        <v>89.5</v>
      </c>
      <c r="FG1422">
        <v>90.5</v>
      </c>
      <c r="FH1422">
        <v>91.5</v>
      </c>
      <c r="FI1422">
        <v>91</v>
      </c>
      <c r="FJ1422">
        <v>89.5</v>
      </c>
      <c r="FK1422">
        <v>86.5</v>
      </c>
      <c r="FL1422">
        <v>83</v>
      </c>
      <c r="FM1422">
        <v>79.5</v>
      </c>
      <c r="FN1422">
        <v>77</v>
      </c>
      <c r="FO1422">
        <v>74.5</v>
      </c>
      <c r="FP1422">
        <v>57.821748538999998</v>
      </c>
    </row>
    <row r="1423" spans="1:172" x14ac:dyDescent="0.2">
      <c r="A1423" t="s">
        <v>1660</v>
      </c>
      <c r="B1423">
        <v>57.82</v>
      </c>
      <c r="C1423" t="s">
        <v>251</v>
      </c>
      <c r="ER1423">
        <v>63.5</v>
      </c>
      <c r="ES1423">
        <v>62</v>
      </c>
      <c r="ET1423">
        <v>60.5</v>
      </c>
      <c r="EU1423">
        <v>59.5</v>
      </c>
      <c r="EV1423">
        <v>57.5</v>
      </c>
      <c r="EW1423">
        <v>56.5</v>
      </c>
      <c r="EX1423">
        <v>55</v>
      </c>
      <c r="EY1423">
        <v>57.5</v>
      </c>
      <c r="EZ1423">
        <v>62</v>
      </c>
      <c r="FA1423">
        <v>66.5</v>
      </c>
      <c r="FB1423">
        <v>72.5</v>
      </c>
      <c r="FC1423">
        <v>76</v>
      </c>
      <c r="FD1423">
        <v>79.5</v>
      </c>
      <c r="FE1423">
        <v>82.5</v>
      </c>
      <c r="FF1423">
        <v>84.5</v>
      </c>
      <c r="FG1423">
        <v>86</v>
      </c>
      <c r="FH1423">
        <v>86</v>
      </c>
      <c r="FI1423">
        <v>86.5</v>
      </c>
      <c r="FJ1423">
        <v>85</v>
      </c>
      <c r="FK1423">
        <v>81</v>
      </c>
      <c r="FL1423">
        <v>77.5</v>
      </c>
      <c r="FM1423">
        <v>74.5</v>
      </c>
      <c r="FN1423">
        <v>72</v>
      </c>
      <c r="FO1423">
        <v>68.5</v>
      </c>
      <c r="FP1423">
        <v>57.821748538999998</v>
      </c>
    </row>
    <row r="1424" spans="1:172" x14ac:dyDescent="0.2">
      <c r="A1424" t="s">
        <v>1661</v>
      </c>
      <c r="B1424">
        <v>57.82</v>
      </c>
      <c r="C1424" t="s">
        <v>251</v>
      </c>
      <c r="ER1424">
        <v>83.5</v>
      </c>
      <c r="ES1424">
        <v>82.375</v>
      </c>
      <c r="ET1424">
        <v>80.5</v>
      </c>
      <c r="EU1424">
        <v>79</v>
      </c>
      <c r="EV1424">
        <v>77.75</v>
      </c>
      <c r="EW1424">
        <v>76.875</v>
      </c>
      <c r="EX1424">
        <v>76.5</v>
      </c>
      <c r="EY1424">
        <v>79.375</v>
      </c>
      <c r="EZ1424">
        <v>85.5</v>
      </c>
      <c r="FA1424">
        <v>91.5</v>
      </c>
      <c r="FB1424">
        <v>95.75</v>
      </c>
      <c r="FC1424">
        <v>99.125</v>
      </c>
      <c r="FD1424">
        <v>101.75</v>
      </c>
      <c r="FE1424">
        <v>102.75</v>
      </c>
      <c r="FF1424">
        <v>100.625</v>
      </c>
      <c r="FG1424">
        <v>100.75</v>
      </c>
      <c r="FH1424">
        <v>101.375</v>
      </c>
      <c r="FI1424">
        <v>100.5</v>
      </c>
      <c r="FJ1424">
        <v>99.75</v>
      </c>
      <c r="FK1424">
        <v>97</v>
      </c>
      <c r="FL1424">
        <v>93.5</v>
      </c>
      <c r="FM1424">
        <v>91.125</v>
      </c>
      <c r="FN1424">
        <v>89.125</v>
      </c>
      <c r="FO1424">
        <v>87.25</v>
      </c>
      <c r="FP1424">
        <v>57.821748538999998</v>
      </c>
    </row>
    <row r="1425" spans="1:172" x14ac:dyDescent="0.2">
      <c r="A1425" t="s">
        <v>1662</v>
      </c>
      <c r="B1425">
        <v>57.82</v>
      </c>
      <c r="C1425" t="s">
        <v>251</v>
      </c>
      <c r="ER1425">
        <v>77.25</v>
      </c>
      <c r="ES1425">
        <v>74.75</v>
      </c>
      <c r="ET1425">
        <v>73.125</v>
      </c>
      <c r="EU1425">
        <v>72.625</v>
      </c>
      <c r="EV1425">
        <v>72</v>
      </c>
      <c r="EW1425">
        <v>71.75</v>
      </c>
      <c r="EX1425">
        <v>72</v>
      </c>
      <c r="EY1425">
        <v>76.25</v>
      </c>
      <c r="EZ1425">
        <v>82.125</v>
      </c>
      <c r="FA1425">
        <v>86.25</v>
      </c>
      <c r="FB1425">
        <v>90.75</v>
      </c>
      <c r="FC1425">
        <v>94.25</v>
      </c>
      <c r="FD1425">
        <v>96.125</v>
      </c>
      <c r="FE1425">
        <v>97.125</v>
      </c>
      <c r="FF1425">
        <v>98.5</v>
      </c>
      <c r="FG1425">
        <v>98.75</v>
      </c>
      <c r="FH1425">
        <v>98.625</v>
      </c>
      <c r="FI1425">
        <v>98.75</v>
      </c>
      <c r="FJ1425">
        <v>97.625</v>
      </c>
      <c r="FK1425">
        <v>94.125</v>
      </c>
      <c r="FL1425">
        <v>89.5</v>
      </c>
      <c r="FM1425">
        <v>85.875</v>
      </c>
      <c r="FN1425">
        <v>82.25</v>
      </c>
      <c r="FO1425">
        <v>79</v>
      </c>
      <c r="FP1425">
        <v>57.821748538999998</v>
      </c>
    </row>
    <row r="1426" spans="1:172" x14ac:dyDescent="0.2">
      <c r="A1426" t="s">
        <v>1663</v>
      </c>
      <c r="B1426">
        <v>82.99</v>
      </c>
      <c r="C1426" t="s">
        <v>251</v>
      </c>
      <c r="ER1426">
        <v>53.740968000000002</v>
      </c>
      <c r="ES1426">
        <v>52.082495000000002</v>
      </c>
      <c r="ET1426">
        <v>50.626133000000003</v>
      </c>
      <c r="EU1426">
        <v>49.279505999999998</v>
      </c>
      <c r="EV1426">
        <v>48.28172</v>
      </c>
      <c r="EW1426">
        <v>47.78172</v>
      </c>
      <c r="EX1426">
        <v>47.249150999999998</v>
      </c>
      <c r="EY1426">
        <v>50.591293</v>
      </c>
      <c r="EZ1426">
        <v>57.825505999999997</v>
      </c>
      <c r="FA1426">
        <v>63.456738999999999</v>
      </c>
      <c r="FB1426">
        <v>69.447884000000002</v>
      </c>
      <c r="FC1426">
        <v>74.257457000000002</v>
      </c>
      <c r="FD1426">
        <v>79.826440000000005</v>
      </c>
      <c r="FE1426">
        <v>82.889306000000005</v>
      </c>
      <c r="FF1426">
        <v>84.987010999999995</v>
      </c>
      <c r="FG1426">
        <v>86.592146</v>
      </c>
      <c r="FH1426">
        <v>86.149968999999999</v>
      </c>
      <c r="FI1426">
        <v>83.628411999999997</v>
      </c>
      <c r="FJ1426">
        <v>81.342494000000002</v>
      </c>
      <c r="FK1426">
        <v>75.575541000000001</v>
      </c>
      <c r="FL1426">
        <v>68.611864999999995</v>
      </c>
      <c r="FM1426">
        <v>63.704528000000003</v>
      </c>
      <c r="FN1426">
        <v>60.671058000000002</v>
      </c>
      <c r="FO1426">
        <v>58.518031000000001</v>
      </c>
      <c r="FP1426">
        <v>82.987177983999999</v>
      </c>
    </row>
    <row r="1427" spans="1:172" x14ac:dyDescent="0.2">
      <c r="A1427" t="s">
        <v>1664</v>
      </c>
      <c r="B1427">
        <v>82.99</v>
      </c>
      <c r="C1427" t="s">
        <v>251</v>
      </c>
      <c r="ER1427">
        <v>53.535684000000003</v>
      </c>
      <c r="ES1427">
        <v>52.037954999999997</v>
      </c>
      <c r="ET1427">
        <v>51.007601000000001</v>
      </c>
      <c r="EU1427">
        <v>49.730538000000003</v>
      </c>
      <c r="EV1427">
        <v>49.123976999999996</v>
      </c>
      <c r="EW1427">
        <v>48.128405000000001</v>
      </c>
      <c r="EX1427">
        <v>47.732810000000001</v>
      </c>
      <c r="EY1427">
        <v>51.488987999999999</v>
      </c>
      <c r="EZ1427">
        <v>58.129807</v>
      </c>
      <c r="FA1427">
        <v>63.575042000000003</v>
      </c>
      <c r="FB1427">
        <v>68.355163000000005</v>
      </c>
      <c r="FC1427">
        <v>72.930000000000007</v>
      </c>
      <c r="FD1427">
        <v>76.909172999999996</v>
      </c>
      <c r="FE1427">
        <v>79.972095999999993</v>
      </c>
      <c r="FF1427">
        <v>81.790525000000002</v>
      </c>
      <c r="FG1427">
        <v>82.277298999999999</v>
      </c>
      <c r="FH1427">
        <v>81.984797</v>
      </c>
      <c r="FI1427">
        <v>81.047777999999994</v>
      </c>
      <c r="FJ1427">
        <v>77.302381999999994</v>
      </c>
      <c r="FK1427">
        <v>71.753938000000005</v>
      </c>
      <c r="FL1427">
        <v>67.134733999999995</v>
      </c>
      <c r="FM1427">
        <v>63.722968999999999</v>
      </c>
      <c r="FN1427">
        <v>60.380826999999996</v>
      </c>
      <c r="FO1427">
        <v>57.857114000000003</v>
      </c>
      <c r="FP1427">
        <v>82.987177983999999</v>
      </c>
    </row>
    <row r="1428" spans="1:172" x14ac:dyDescent="0.2">
      <c r="A1428" t="s">
        <v>1665</v>
      </c>
      <c r="B1428">
        <v>82.99</v>
      </c>
      <c r="C1428" t="s">
        <v>251</v>
      </c>
      <c r="ER1428">
        <v>66.724299999999999</v>
      </c>
      <c r="ES1428">
        <v>66.162025</v>
      </c>
      <c r="ET1428">
        <v>65.278897000000001</v>
      </c>
      <c r="EU1428">
        <v>63.571668000000003</v>
      </c>
      <c r="EV1428">
        <v>62.628537999999999</v>
      </c>
      <c r="EW1428">
        <v>61.736460000000001</v>
      </c>
      <c r="EX1428">
        <v>61.563670999999999</v>
      </c>
      <c r="EY1428">
        <v>64.606182000000004</v>
      </c>
      <c r="EZ1428">
        <v>71.353496000000007</v>
      </c>
      <c r="FA1428">
        <v>76.702905000000001</v>
      </c>
      <c r="FB1428">
        <v>82.251458</v>
      </c>
      <c r="FC1428">
        <v>87.264246999999997</v>
      </c>
      <c r="FD1428">
        <v>91.361822000000004</v>
      </c>
      <c r="FE1428">
        <v>95.170017999999999</v>
      </c>
      <c r="FF1428">
        <v>97.633685</v>
      </c>
      <c r="FG1428">
        <v>98.340603000000002</v>
      </c>
      <c r="FH1428">
        <v>98.572965999999994</v>
      </c>
      <c r="FI1428">
        <v>96.566995000000006</v>
      </c>
      <c r="FJ1428">
        <v>91.845811999999995</v>
      </c>
      <c r="FK1428">
        <v>86.973979</v>
      </c>
      <c r="FL1428">
        <v>80.385486</v>
      </c>
      <c r="FM1428">
        <v>75.554253000000003</v>
      </c>
      <c r="FN1428">
        <v>71.902006999999998</v>
      </c>
      <c r="FO1428">
        <v>69.394831999999994</v>
      </c>
      <c r="FP1428">
        <v>82.987177983999999</v>
      </c>
    </row>
    <row r="1429" spans="1:172" x14ac:dyDescent="0.2">
      <c r="A1429" t="s">
        <v>1666</v>
      </c>
      <c r="B1429">
        <v>82.99</v>
      </c>
      <c r="C1429" t="s">
        <v>251</v>
      </c>
      <c r="ER1429">
        <v>62.857537999999998</v>
      </c>
      <c r="ES1429">
        <v>59.391286999999998</v>
      </c>
      <c r="ET1429">
        <v>58.236158000000003</v>
      </c>
      <c r="EU1429">
        <v>57.356023</v>
      </c>
      <c r="EV1429">
        <v>56.439518999999997</v>
      </c>
      <c r="EW1429">
        <v>55.706938999999998</v>
      </c>
      <c r="EX1429">
        <v>56.150112</v>
      </c>
      <c r="EY1429">
        <v>60.12809</v>
      </c>
      <c r="EZ1429">
        <v>65.885987</v>
      </c>
      <c r="FA1429">
        <v>71.551879</v>
      </c>
      <c r="FB1429">
        <v>78.192137000000002</v>
      </c>
      <c r="FC1429">
        <v>83.916494</v>
      </c>
      <c r="FD1429">
        <v>88.983044000000007</v>
      </c>
      <c r="FE1429">
        <v>92.517453000000003</v>
      </c>
      <c r="FF1429">
        <v>94.533874999999995</v>
      </c>
      <c r="FG1429">
        <v>95.201128999999995</v>
      </c>
      <c r="FH1429">
        <v>94.800268000000003</v>
      </c>
      <c r="FI1429">
        <v>91.958325000000002</v>
      </c>
      <c r="FJ1429">
        <v>88.107670999999996</v>
      </c>
      <c r="FK1429">
        <v>82.707203000000007</v>
      </c>
      <c r="FL1429">
        <v>76.336185999999998</v>
      </c>
      <c r="FM1429">
        <v>71.285082000000003</v>
      </c>
      <c r="FN1429">
        <v>68.074648999999994</v>
      </c>
      <c r="FO1429">
        <v>65.536167000000006</v>
      </c>
      <c r="FP1429">
        <v>82.987177983999999</v>
      </c>
    </row>
    <row r="1430" spans="1:172" x14ac:dyDescent="0.2">
      <c r="A1430" t="s">
        <v>1667</v>
      </c>
      <c r="B1430">
        <v>296.41000000000003</v>
      </c>
      <c r="D1430">
        <v>250822.93411</v>
      </c>
      <c r="E1430">
        <v>246854.04135000001</v>
      </c>
      <c r="F1430">
        <v>243623.53518000001</v>
      </c>
      <c r="G1430">
        <v>245289.66011</v>
      </c>
      <c r="H1430">
        <v>252473.22323999999</v>
      </c>
      <c r="I1430">
        <v>265878.50338000001</v>
      </c>
      <c r="J1430">
        <v>284164.93810000003</v>
      </c>
      <c r="K1430">
        <v>285589.29774000001</v>
      </c>
      <c r="L1430">
        <v>285959.73577999999</v>
      </c>
      <c r="M1430">
        <v>288098.59944999998</v>
      </c>
      <c r="N1430">
        <v>289190.67609999998</v>
      </c>
      <c r="O1430">
        <v>290651.33509000001</v>
      </c>
      <c r="P1430">
        <v>292624.38611000002</v>
      </c>
      <c r="Q1430">
        <v>291909.39902000001</v>
      </c>
      <c r="R1430">
        <v>286032.55940000003</v>
      </c>
      <c r="S1430">
        <v>276541.35781000002</v>
      </c>
      <c r="T1430">
        <v>274910.90749999997</v>
      </c>
      <c r="U1430">
        <v>271983.74287999998</v>
      </c>
      <c r="V1430">
        <v>269176.27275</v>
      </c>
      <c r="W1430">
        <v>267079.32481999998</v>
      </c>
      <c r="X1430">
        <v>266976.83733000001</v>
      </c>
      <c r="Y1430">
        <v>264596.92300000001</v>
      </c>
      <c r="Z1430">
        <v>261443.60712999999</v>
      </c>
      <c r="AA1430">
        <v>257827.91506</v>
      </c>
      <c r="AB1430">
        <v>-3764.4575410000002</v>
      </c>
      <c r="AC1430">
        <v>-7732.4723009999998</v>
      </c>
      <c r="AD1430">
        <v>-10078.237090000001</v>
      </c>
      <c r="AE1430">
        <v>-9275.0796379999992</v>
      </c>
      <c r="AF1430">
        <v>-7847.6511920000003</v>
      </c>
      <c r="AG1430">
        <v>-9386.7966880000004</v>
      </c>
      <c r="AH1430">
        <v>-4122.9203950000001</v>
      </c>
      <c r="AI1430">
        <v>-8876.2528450000009</v>
      </c>
      <c r="AJ1430">
        <v>-9237.8550319999995</v>
      </c>
      <c r="AK1430">
        <v>-11940.08592</v>
      </c>
      <c r="AL1430">
        <v>-13730.51719</v>
      </c>
      <c r="AM1430">
        <v>-14844.97874</v>
      </c>
      <c r="AN1430">
        <v>14239.244893999999</v>
      </c>
      <c r="AO1430">
        <v>54041.018384000003</v>
      </c>
      <c r="AP1430">
        <v>52352.700799999999</v>
      </c>
      <c r="AQ1430">
        <v>48744.453734000002</v>
      </c>
      <c r="AR1430">
        <v>51532.508465999999</v>
      </c>
      <c r="AS1430">
        <v>49794.193348000001</v>
      </c>
      <c r="AT1430">
        <v>13270.430992</v>
      </c>
      <c r="AU1430">
        <v>3754.7193907000001</v>
      </c>
      <c r="AV1430">
        <v>-3885.233831</v>
      </c>
      <c r="AW1430">
        <v>-2305.6850949999998</v>
      </c>
      <c r="AX1430">
        <v>57.423632218000002</v>
      </c>
      <c r="AY1430">
        <v>2290.7753103</v>
      </c>
      <c r="AZ1430">
        <v>2673.7051664999999</v>
      </c>
      <c r="BA1430">
        <v>-1240.437428</v>
      </c>
      <c r="BB1430">
        <v>-3590.0968769999999</v>
      </c>
      <c r="BC1430">
        <v>-2733.0612150000002</v>
      </c>
      <c r="BD1430">
        <v>-1343.8673719999999</v>
      </c>
      <c r="BE1430">
        <v>-2878.688545</v>
      </c>
      <c r="BF1430">
        <v>2612.4761014999999</v>
      </c>
      <c r="BG1430">
        <v>-2092.3422489999998</v>
      </c>
      <c r="BH1430">
        <v>-2579.6955240000002</v>
      </c>
      <c r="BI1430">
        <v>-5364.2751529999996</v>
      </c>
      <c r="BJ1430">
        <v>-7230.035304</v>
      </c>
      <c r="BK1430">
        <v>-8118.7212069999996</v>
      </c>
      <c r="BL1430">
        <v>21228.377398000001</v>
      </c>
      <c r="BM1430">
        <v>61025.318851999997</v>
      </c>
      <c r="BN1430">
        <v>59162.202443000002</v>
      </c>
      <c r="BO1430">
        <v>55423.560874000003</v>
      </c>
      <c r="BP1430">
        <v>58314.984407000004</v>
      </c>
      <c r="BQ1430">
        <v>56590.898762999997</v>
      </c>
      <c r="BR1430">
        <v>19646.544884999999</v>
      </c>
      <c r="BS1430">
        <v>9921.9423313000007</v>
      </c>
      <c r="BT1430">
        <v>2290.1153098999998</v>
      </c>
      <c r="BU1430">
        <v>3885.0616653000002</v>
      </c>
      <c r="BV1430">
        <v>6155.2698412999998</v>
      </c>
      <c r="BW1430">
        <v>8308.9712973000005</v>
      </c>
      <c r="BX1430">
        <v>6159.9863048999996</v>
      </c>
      <c r="BY1430">
        <v>2307.6345252000001</v>
      </c>
      <c r="BZ1430">
        <v>5.0544499655999999</v>
      </c>
      <c r="CA1430">
        <v>854.87501347</v>
      </c>
      <c r="CB1430">
        <v>2216.8928583000002</v>
      </c>
      <c r="CC1430">
        <v>700.61077385999999</v>
      </c>
      <c r="CD1430">
        <v>6264.1181143000003</v>
      </c>
      <c r="CE1430">
        <v>1631.4480415999999</v>
      </c>
      <c r="CF1430">
        <v>1077.9167639</v>
      </c>
      <c r="CG1430">
        <v>-1715.1237189999999</v>
      </c>
      <c r="CH1430">
        <v>-3580.5851889999999</v>
      </c>
      <c r="CI1430">
        <v>-4327.2884459999996</v>
      </c>
      <c r="CJ1430">
        <v>25050.99267</v>
      </c>
      <c r="CK1430">
        <v>64996.633213000001</v>
      </c>
      <c r="CL1430">
        <v>63032.902398999999</v>
      </c>
      <c r="CM1430">
        <v>59224.042544000004</v>
      </c>
      <c r="CN1430">
        <v>62166.312891000001</v>
      </c>
      <c r="CO1430">
        <v>60454.485927000002</v>
      </c>
      <c r="CP1430">
        <v>23134.02447</v>
      </c>
      <c r="CQ1430">
        <v>13252.336267000001</v>
      </c>
      <c r="CR1430">
        <v>5634.501295</v>
      </c>
      <c r="CS1430">
        <v>7223.2503445000002</v>
      </c>
      <c r="CT1430">
        <v>9446.7881684000004</v>
      </c>
      <c r="CU1430">
        <v>11559.487965</v>
      </c>
      <c r="CV1430">
        <v>10066.823999</v>
      </c>
      <c r="CW1430">
        <v>6271.6491658000004</v>
      </c>
      <c r="CX1430">
        <v>4007.3763512999999</v>
      </c>
      <c r="CY1430">
        <v>4870.1514540999997</v>
      </c>
      <c r="CZ1430">
        <v>6191.8950476</v>
      </c>
      <c r="DA1430">
        <v>4701.4249706999999</v>
      </c>
      <c r="DB1430">
        <v>10359.717003</v>
      </c>
      <c r="DC1430">
        <v>5771.0062244999999</v>
      </c>
      <c r="DD1430">
        <v>5154.8188733999996</v>
      </c>
      <c r="DE1430">
        <v>2334.9114086</v>
      </c>
      <c r="DF1430">
        <v>432.15752096</v>
      </c>
      <c r="DG1430">
        <v>-175.46270680000001</v>
      </c>
      <c r="DH1430">
        <v>29258.836008999999</v>
      </c>
      <c r="DI1430">
        <v>69248.974323000002</v>
      </c>
      <c r="DJ1430">
        <v>67178.616737999997</v>
      </c>
      <c r="DK1430">
        <v>63298.394947000001</v>
      </c>
      <c r="DL1430">
        <v>66258.283697999999</v>
      </c>
      <c r="DM1430">
        <v>64599.111061000003</v>
      </c>
      <c r="DN1430">
        <v>26974.721774000001</v>
      </c>
      <c r="DO1430">
        <v>16992.469961999999</v>
      </c>
      <c r="DP1430">
        <v>9389.6361761000007</v>
      </c>
      <c r="DQ1430">
        <v>10976.177473</v>
      </c>
      <c r="DR1430">
        <v>13170.158695</v>
      </c>
      <c r="DS1430">
        <v>15212.450489999999</v>
      </c>
      <c r="DT1430">
        <v>15780.855186000001</v>
      </c>
      <c r="DU1430">
        <v>12059.908976999999</v>
      </c>
      <c r="DV1430">
        <v>9852.8551098000007</v>
      </c>
      <c r="DW1430">
        <v>10726.845012</v>
      </c>
      <c r="DX1430">
        <v>11998.824412</v>
      </c>
      <c r="DY1430">
        <v>10531.722863000001</v>
      </c>
      <c r="DZ1430">
        <v>16351.929047</v>
      </c>
      <c r="EA1430">
        <v>11847.020111</v>
      </c>
      <c r="EB1430">
        <v>11108.718031</v>
      </c>
      <c r="EC1430">
        <v>8271.4259141000002</v>
      </c>
      <c r="ED1430">
        <v>6352.1391320000002</v>
      </c>
      <c r="EE1430">
        <v>5994.6778033000001</v>
      </c>
      <c r="EF1430">
        <v>35587.289341000003</v>
      </c>
      <c r="EG1430">
        <v>75767.192706000002</v>
      </c>
      <c r="EH1430">
        <v>73532.495836000002</v>
      </c>
      <c r="EI1430">
        <v>69503.975563</v>
      </c>
      <c r="EJ1430">
        <v>72539.152948999996</v>
      </c>
      <c r="EK1430">
        <v>70911.399978999994</v>
      </c>
      <c r="EL1430">
        <v>32748.090423000001</v>
      </c>
      <c r="EM1430">
        <v>22544.056614000001</v>
      </c>
      <c r="EN1430">
        <v>14869.260592000001</v>
      </c>
      <c r="EO1430">
        <v>16459.886020000002</v>
      </c>
      <c r="EP1430">
        <v>18564.976132</v>
      </c>
      <c r="EQ1430">
        <v>20617.523058999999</v>
      </c>
      <c r="ER1430">
        <v>59.294620999999999</v>
      </c>
      <c r="ES1430">
        <v>58.218634999999999</v>
      </c>
      <c r="ET1430">
        <v>57.098163</v>
      </c>
      <c r="EU1430">
        <v>55.990938999999997</v>
      </c>
      <c r="EV1430">
        <v>55.322912000000002</v>
      </c>
      <c r="EW1430">
        <v>54.863746999999996</v>
      </c>
      <c r="EX1430">
        <v>54.699145999999999</v>
      </c>
      <c r="EY1430">
        <v>58.417558999999997</v>
      </c>
      <c r="EZ1430">
        <v>63.613397999999997</v>
      </c>
      <c r="FA1430">
        <v>68.383937000000003</v>
      </c>
      <c r="FB1430">
        <v>72.887305999999995</v>
      </c>
      <c r="FC1430">
        <v>76.760523000000006</v>
      </c>
      <c r="FD1430">
        <v>79.594085000000007</v>
      </c>
      <c r="FE1430">
        <v>81.880516999999998</v>
      </c>
      <c r="FF1430">
        <v>83.865640999999997</v>
      </c>
      <c r="FG1430">
        <v>84.316443000000007</v>
      </c>
      <c r="FH1430">
        <v>84.637922000000003</v>
      </c>
      <c r="FI1430">
        <v>83.850013000000004</v>
      </c>
      <c r="FJ1430">
        <v>81.794087000000005</v>
      </c>
      <c r="FK1430">
        <v>78.229845999999995</v>
      </c>
      <c r="FL1430">
        <v>74.539334999999994</v>
      </c>
      <c r="FM1430">
        <v>71.860771999999997</v>
      </c>
      <c r="FN1430">
        <v>69.803426999999999</v>
      </c>
      <c r="FO1430">
        <v>67.385161999999994</v>
      </c>
      <c r="FP1430">
        <v>296.40658336000001</v>
      </c>
    </row>
    <row r="1431" spans="1:172" x14ac:dyDescent="0.2">
      <c r="A1431" t="s">
        <v>1668</v>
      </c>
      <c r="B1431">
        <v>296.41000000000003</v>
      </c>
      <c r="D1431">
        <v>249166.51141000001</v>
      </c>
      <c r="E1431">
        <v>245324.62551000001</v>
      </c>
      <c r="F1431">
        <v>242235.93416999999</v>
      </c>
      <c r="G1431">
        <v>244074.70006999999</v>
      </c>
      <c r="H1431">
        <v>251277.07725</v>
      </c>
      <c r="I1431">
        <v>264263.62553999998</v>
      </c>
      <c r="J1431">
        <v>282189.81571</v>
      </c>
      <c r="K1431">
        <v>283961.75425</v>
      </c>
      <c r="L1431">
        <v>284593.73301000003</v>
      </c>
      <c r="M1431">
        <v>286471.31287999998</v>
      </c>
      <c r="N1431">
        <v>287353.11631999997</v>
      </c>
      <c r="O1431">
        <v>288626.09047</v>
      </c>
      <c r="P1431">
        <v>290250.20772000001</v>
      </c>
      <c r="Q1431">
        <v>289236.93773000001</v>
      </c>
      <c r="R1431">
        <v>283275.11384000001</v>
      </c>
      <c r="S1431">
        <v>273843.34084999998</v>
      </c>
      <c r="T1431">
        <v>272251.16584999999</v>
      </c>
      <c r="U1431">
        <v>269775.15821000002</v>
      </c>
      <c r="V1431">
        <v>267162.82919999998</v>
      </c>
      <c r="W1431">
        <v>265107.55044000002</v>
      </c>
      <c r="X1431">
        <v>264777.07358000003</v>
      </c>
      <c r="Y1431">
        <v>262332.75442999997</v>
      </c>
      <c r="Z1431">
        <v>258984.49471999999</v>
      </c>
      <c r="AA1431">
        <v>255401.12852</v>
      </c>
      <c r="AB1431">
        <v>-3739.3192279999998</v>
      </c>
      <c r="AC1431">
        <v>-7683.9581559999997</v>
      </c>
      <c r="AD1431">
        <v>-10022.22424</v>
      </c>
      <c r="AE1431">
        <v>-9230.2417459999997</v>
      </c>
      <c r="AF1431">
        <v>-7811.5458250000001</v>
      </c>
      <c r="AG1431">
        <v>-9329.3373890000003</v>
      </c>
      <c r="AH1431">
        <v>-4095.756891</v>
      </c>
      <c r="AI1431">
        <v>-8825.4409169999999</v>
      </c>
      <c r="AJ1431">
        <v>-9198.3604039999991</v>
      </c>
      <c r="AK1431">
        <v>-11890.889590000001</v>
      </c>
      <c r="AL1431">
        <v>-13681.60368</v>
      </c>
      <c r="AM1431">
        <v>-14794.820530000001</v>
      </c>
      <c r="AN1431">
        <v>14246.483706000001</v>
      </c>
      <c r="AO1431">
        <v>53940.898302000001</v>
      </c>
      <c r="AP1431">
        <v>52272.149135</v>
      </c>
      <c r="AQ1431">
        <v>48683.187576999997</v>
      </c>
      <c r="AR1431">
        <v>51430.481604000001</v>
      </c>
      <c r="AS1431">
        <v>49705.043562999999</v>
      </c>
      <c r="AT1431">
        <v>13239.991857999999</v>
      </c>
      <c r="AU1431">
        <v>3760.4830998000002</v>
      </c>
      <c r="AV1431">
        <v>-3854.281285</v>
      </c>
      <c r="AW1431">
        <v>-2284.7366710000001</v>
      </c>
      <c r="AX1431">
        <v>61.955784131999998</v>
      </c>
      <c r="AY1431">
        <v>2276.1150426999998</v>
      </c>
      <c r="AZ1431">
        <v>2656.9510058999999</v>
      </c>
      <c r="BA1431">
        <v>-1232.6129450000001</v>
      </c>
      <c r="BB1431">
        <v>-3570.4021309999998</v>
      </c>
      <c r="BC1431">
        <v>-2719.8975700000001</v>
      </c>
      <c r="BD1431">
        <v>-1337.345397</v>
      </c>
      <c r="BE1431">
        <v>-2861.17758</v>
      </c>
      <c r="BF1431">
        <v>2591.8351772000001</v>
      </c>
      <c r="BG1431">
        <v>-2078.0678189999999</v>
      </c>
      <c r="BH1431">
        <v>-2563.5456669999999</v>
      </c>
      <c r="BI1431">
        <v>-5342.4546389999996</v>
      </c>
      <c r="BJ1431">
        <v>-7209.8131370000001</v>
      </c>
      <c r="BK1431">
        <v>-8099.8503039999996</v>
      </c>
      <c r="BL1431">
        <v>21198.280189000001</v>
      </c>
      <c r="BM1431">
        <v>60883.738946999998</v>
      </c>
      <c r="BN1431">
        <v>59040.148248999998</v>
      </c>
      <c r="BO1431">
        <v>55319.088999</v>
      </c>
      <c r="BP1431">
        <v>58167.125374000003</v>
      </c>
      <c r="BQ1431">
        <v>56462.606599999999</v>
      </c>
      <c r="BR1431">
        <v>19577.877036000002</v>
      </c>
      <c r="BS1431">
        <v>9892.7063844000004</v>
      </c>
      <c r="BT1431">
        <v>2280.6281942999999</v>
      </c>
      <c r="BU1431">
        <v>3860.8015402999999</v>
      </c>
      <c r="BV1431">
        <v>6106.6104562999999</v>
      </c>
      <c r="BW1431">
        <v>8240.3124200000002</v>
      </c>
      <c r="BX1431">
        <v>6120.5394826000002</v>
      </c>
      <c r="BY1431">
        <v>2293.2209053000001</v>
      </c>
      <c r="BZ1431">
        <v>4.6275014252000002</v>
      </c>
      <c r="CA1431">
        <v>850.66644291</v>
      </c>
      <c r="CB1431">
        <v>2207.2136743000001</v>
      </c>
      <c r="CC1431">
        <v>696.15584490000003</v>
      </c>
      <c r="CD1431">
        <v>6217.5715822000002</v>
      </c>
      <c r="CE1431">
        <v>1625.6089460999999</v>
      </c>
      <c r="CF1431">
        <v>1081.1291443</v>
      </c>
      <c r="CG1431">
        <v>-1708.5204839999999</v>
      </c>
      <c r="CH1431">
        <v>-3576.2874809999998</v>
      </c>
      <c r="CI1431">
        <v>-4325.7321220000003</v>
      </c>
      <c r="CJ1431">
        <v>25000.437273</v>
      </c>
      <c r="CK1431">
        <v>64832.321773999996</v>
      </c>
      <c r="CL1431">
        <v>62888.157362999998</v>
      </c>
      <c r="CM1431">
        <v>59095.800073999999</v>
      </c>
      <c r="CN1431">
        <v>61993.100612000002</v>
      </c>
      <c r="CO1431">
        <v>60304.607922000003</v>
      </c>
      <c r="CP1431">
        <v>23044.459838999999</v>
      </c>
      <c r="CQ1431">
        <v>13204.116040000001</v>
      </c>
      <c r="CR1431">
        <v>5603.0530000999997</v>
      </c>
      <c r="CS1431">
        <v>7174.5291467999996</v>
      </c>
      <c r="CT1431">
        <v>9369.3806186000002</v>
      </c>
      <c r="CU1431">
        <v>11461.63847</v>
      </c>
      <c r="CV1431">
        <v>10001.952621</v>
      </c>
      <c r="CW1431">
        <v>6232.3891689000002</v>
      </c>
      <c r="CX1431">
        <v>3984.5499488999999</v>
      </c>
      <c r="CY1431">
        <v>4846.5015684999998</v>
      </c>
      <c r="CZ1431">
        <v>6164.1275877999997</v>
      </c>
      <c r="DA1431">
        <v>4672.4152680999996</v>
      </c>
      <c r="DB1431">
        <v>10284.111285000001</v>
      </c>
      <c r="DC1431">
        <v>5742.8382107999996</v>
      </c>
      <c r="DD1431">
        <v>5143.6753171999999</v>
      </c>
      <c r="DE1431">
        <v>2324.6243918999999</v>
      </c>
      <c r="DF1431">
        <v>418.77417609000003</v>
      </c>
      <c r="DG1431">
        <v>-193.14697179999999</v>
      </c>
      <c r="DH1431">
        <v>29185.582407999998</v>
      </c>
      <c r="DI1431">
        <v>69059.564788000003</v>
      </c>
      <c r="DJ1431">
        <v>67008.754247999997</v>
      </c>
      <c r="DK1431">
        <v>63143.853129000003</v>
      </c>
      <c r="DL1431">
        <v>66057.242857000005</v>
      </c>
      <c r="DM1431">
        <v>64425.437037999996</v>
      </c>
      <c r="DN1431">
        <v>26862.015873</v>
      </c>
      <c r="DO1431">
        <v>16922.957418999998</v>
      </c>
      <c r="DP1431">
        <v>9333.5751853000002</v>
      </c>
      <c r="DQ1431">
        <v>10900.000298999999</v>
      </c>
      <c r="DR1431">
        <v>13060.291144999999</v>
      </c>
      <c r="DS1431">
        <v>15081.811886</v>
      </c>
      <c r="DT1431">
        <v>15678.790407</v>
      </c>
      <c r="DU1431">
        <v>11984.369865000001</v>
      </c>
      <c r="DV1431">
        <v>9797.3019034999998</v>
      </c>
      <c r="DW1431">
        <v>10674.838023</v>
      </c>
      <c r="DX1431">
        <v>11944.633397</v>
      </c>
      <c r="DY1431">
        <v>10466.930612</v>
      </c>
      <c r="DZ1431">
        <v>16233.809702</v>
      </c>
      <c r="EA1431">
        <v>11786.071951</v>
      </c>
      <c r="EB1431">
        <v>11076.557162999999</v>
      </c>
      <c r="EC1431">
        <v>8236.3727708000006</v>
      </c>
      <c r="ED1431">
        <v>6312.8184073000002</v>
      </c>
      <c r="EE1431">
        <v>5948.7606538</v>
      </c>
      <c r="EF1431">
        <v>35480.430554999999</v>
      </c>
      <c r="EG1431">
        <v>75539.926905</v>
      </c>
      <c r="EH1431">
        <v>73324.798760999998</v>
      </c>
      <c r="EI1431">
        <v>69310.433671999999</v>
      </c>
      <c r="EJ1431">
        <v>72296.589332000003</v>
      </c>
      <c r="EK1431">
        <v>70702.269302999994</v>
      </c>
      <c r="EL1431">
        <v>32600.904863</v>
      </c>
      <c r="EM1431">
        <v>22443.217662999999</v>
      </c>
      <c r="EN1431">
        <v>14777.212942</v>
      </c>
      <c r="EO1431">
        <v>16343.561092</v>
      </c>
      <c r="EP1431">
        <v>18407.970014999999</v>
      </c>
      <c r="EQ1431">
        <v>20438.420024999999</v>
      </c>
      <c r="ER1431">
        <v>59.033673</v>
      </c>
      <c r="ES1431">
        <v>57.465902999999997</v>
      </c>
      <c r="ET1431">
        <v>56.221435</v>
      </c>
      <c r="EU1431">
        <v>55.148657</v>
      </c>
      <c r="EV1431">
        <v>54.347456999999999</v>
      </c>
      <c r="EW1431">
        <v>53.823791</v>
      </c>
      <c r="EX1431">
        <v>53.429518999999999</v>
      </c>
      <c r="EY1431">
        <v>56.705291000000003</v>
      </c>
      <c r="EZ1431">
        <v>61.586029000000003</v>
      </c>
      <c r="FA1431">
        <v>66.050751000000005</v>
      </c>
      <c r="FB1431">
        <v>70.509308000000004</v>
      </c>
      <c r="FC1431">
        <v>73.972438999999994</v>
      </c>
      <c r="FD1431">
        <v>76.435185000000004</v>
      </c>
      <c r="FE1431">
        <v>78.494615999999994</v>
      </c>
      <c r="FF1431">
        <v>80.304405000000003</v>
      </c>
      <c r="FG1431">
        <v>81.506702000000004</v>
      </c>
      <c r="FH1431">
        <v>81.675697</v>
      </c>
      <c r="FI1431">
        <v>81.194108999999997</v>
      </c>
      <c r="FJ1431">
        <v>79.093598999999998</v>
      </c>
      <c r="FK1431">
        <v>75.096939000000006</v>
      </c>
      <c r="FL1431">
        <v>71.245797999999994</v>
      </c>
      <c r="FM1431">
        <v>68.708117000000001</v>
      </c>
      <c r="FN1431">
        <v>66.543578999999994</v>
      </c>
      <c r="FO1431">
        <v>64.429889000000003</v>
      </c>
      <c r="FP1431">
        <v>296.40658336000001</v>
      </c>
    </row>
    <row r="1432" spans="1:172" x14ac:dyDescent="0.2">
      <c r="A1432" t="s">
        <v>1669</v>
      </c>
      <c r="B1432">
        <v>296.41000000000003</v>
      </c>
      <c r="D1432">
        <v>290885.60600999999</v>
      </c>
      <c r="E1432">
        <v>282827.87527000002</v>
      </c>
      <c r="F1432">
        <v>279877.60501</v>
      </c>
      <c r="G1432">
        <v>281390.08292999998</v>
      </c>
      <c r="H1432">
        <v>287404.14675999997</v>
      </c>
      <c r="I1432">
        <v>300436.63741000002</v>
      </c>
      <c r="J1432">
        <v>316733.62209999998</v>
      </c>
      <c r="K1432">
        <v>320028.44085999997</v>
      </c>
      <c r="L1432">
        <v>324778.26974000002</v>
      </c>
      <c r="M1432">
        <v>331605.37248999998</v>
      </c>
      <c r="N1432">
        <v>336833.79219000001</v>
      </c>
      <c r="O1432">
        <v>332795.20081000001</v>
      </c>
      <c r="P1432">
        <v>327571.29243999999</v>
      </c>
      <c r="Q1432">
        <v>332875.86741000001</v>
      </c>
      <c r="R1432">
        <v>328415.29904999997</v>
      </c>
      <c r="S1432">
        <v>321574.09393999999</v>
      </c>
      <c r="T1432">
        <v>316099.86444999999</v>
      </c>
      <c r="U1432">
        <v>309201.62400000001</v>
      </c>
      <c r="V1432">
        <v>312925.94929000002</v>
      </c>
      <c r="W1432">
        <v>316951.70240000001</v>
      </c>
      <c r="X1432">
        <v>314723.75491000002</v>
      </c>
      <c r="Y1432">
        <v>311250.75232999999</v>
      </c>
      <c r="Z1432">
        <v>307070.44912</v>
      </c>
      <c r="AA1432">
        <v>303755.28726000001</v>
      </c>
      <c r="AB1432">
        <v>-4586.4457439999996</v>
      </c>
      <c r="AC1432">
        <v>-8211.8129150000004</v>
      </c>
      <c r="AD1432">
        <v>-10445.03686</v>
      </c>
      <c r="AE1432">
        <v>-9836.0587510000005</v>
      </c>
      <c r="AF1432">
        <v>-8482.4256829999995</v>
      </c>
      <c r="AG1432">
        <v>-10091.21543</v>
      </c>
      <c r="AH1432">
        <v>-5330.8663610000003</v>
      </c>
      <c r="AI1432">
        <v>-10005.378909999999</v>
      </c>
      <c r="AJ1432">
        <v>-10195.58151</v>
      </c>
      <c r="AK1432">
        <v>-12602.083430000001</v>
      </c>
      <c r="AL1432">
        <v>-13991.15704</v>
      </c>
      <c r="AM1432">
        <v>-14611.684670000001</v>
      </c>
      <c r="AN1432">
        <v>11404.938291</v>
      </c>
      <c r="AO1432">
        <v>49564.364909999997</v>
      </c>
      <c r="AP1432">
        <v>48343.811017</v>
      </c>
      <c r="AQ1432">
        <v>44469.929980000001</v>
      </c>
      <c r="AR1432">
        <v>46165.699997999996</v>
      </c>
      <c r="AS1432">
        <v>44263.087675000002</v>
      </c>
      <c r="AT1432">
        <v>11510.416222</v>
      </c>
      <c r="AU1432">
        <v>2875.0129553000002</v>
      </c>
      <c r="AV1432">
        <v>-4532.0428510000002</v>
      </c>
      <c r="AW1432">
        <v>-2786.5239689999999</v>
      </c>
      <c r="AX1432">
        <v>-465.42023460000001</v>
      </c>
      <c r="AY1432">
        <v>1672.2180546</v>
      </c>
      <c r="AZ1432">
        <v>2389.0743606000001</v>
      </c>
      <c r="BA1432">
        <v>-1272.8322350000001</v>
      </c>
      <c r="BB1432">
        <v>-3505.8263940000002</v>
      </c>
      <c r="BC1432">
        <v>-2862.8040000000001</v>
      </c>
      <c r="BD1432">
        <v>-1594.616021</v>
      </c>
      <c r="BE1432">
        <v>-3223.8558469999998</v>
      </c>
      <c r="BF1432">
        <v>1679.8225109</v>
      </c>
      <c r="BG1432">
        <v>-2928.6847929999999</v>
      </c>
      <c r="BH1432">
        <v>-3174.5401630000001</v>
      </c>
      <c r="BI1432">
        <v>-5643.3352690000002</v>
      </c>
      <c r="BJ1432">
        <v>-7077.5062699999999</v>
      </c>
      <c r="BK1432">
        <v>-7607.0077680000004</v>
      </c>
      <c r="BL1432">
        <v>18514.821816</v>
      </c>
      <c r="BM1432">
        <v>56843.570871000004</v>
      </c>
      <c r="BN1432">
        <v>55493.888470999998</v>
      </c>
      <c r="BO1432">
        <v>51591.510052999998</v>
      </c>
      <c r="BP1432">
        <v>53312.145749000003</v>
      </c>
      <c r="BQ1432">
        <v>51363.934619</v>
      </c>
      <c r="BR1432">
        <v>18386.568460999999</v>
      </c>
      <c r="BS1432">
        <v>9697.3066087999996</v>
      </c>
      <c r="BT1432">
        <v>2268.9633465000002</v>
      </c>
      <c r="BU1432">
        <v>4031.4677691000002</v>
      </c>
      <c r="BV1432">
        <v>6260.7444644999996</v>
      </c>
      <c r="BW1432">
        <v>8370.6517430000004</v>
      </c>
      <c r="BX1432">
        <v>6171.8652855</v>
      </c>
      <c r="BY1432">
        <v>2520.7000969000001</v>
      </c>
      <c r="BZ1432">
        <v>332.17370471999999</v>
      </c>
      <c r="CA1432">
        <v>961.87992492000001</v>
      </c>
      <c r="CB1432">
        <v>2177.8813851</v>
      </c>
      <c r="CC1432">
        <v>559.66046025000003</v>
      </c>
      <c r="CD1432">
        <v>5492.8051561000002</v>
      </c>
      <c r="CE1432">
        <v>967.66384153000001</v>
      </c>
      <c r="CF1432">
        <v>689.09543698000004</v>
      </c>
      <c r="CG1432">
        <v>-1781.0725930000001</v>
      </c>
      <c r="CH1432">
        <v>-3206.435626</v>
      </c>
      <c r="CI1432">
        <v>-3673.6936099999998</v>
      </c>
      <c r="CJ1432">
        <v>22404.069381000001</v>
      </c>
      <c r="CK1432">
        <v>60955.051247000003</v>
      </c>
      <c r="CL1432">
        <v>59531.001441</v>
      </c>
      <c r="CM1432">
        <v>55618.943020999999</v>
      </c>
      <c r="CN1432">
        <v>57346.830610999998</v>
      </c>
      <c r="CO1432">
        <v>55373.378023999998</v>
      </c>
      <c r="CP1432">
        <v>22145.595399000002</v>
      </c>
      <c r="CQ1432">
        <v>13385.092338</v>
      </c>
      <c r="CR1432">
        <v>5954.5671224999996</v>
      </c>
      <c r="CS1432">
        <v>7712.3569737999997</v>
      </c>
      <c r="CT1432">
        <v>9894.5783699999993</v>
      </c>
      <c r="CU1432">
        <v>11991.974788</v>
      </c>
      <c r="CV1432">
        <v>10407.088271000001</v>
      </c>
      <c r="CW1432">
        <v>6756.7430640000002</v>
      </c>
      <c r="CX1432">
        <v>4607.1190055999996</v>
      </c>
      <c r="CY1432">
        <v>5242.3462563000003</v>
      </c>
      <c r="CZ1432">
        <v>6390.6462707999999</v>
      </c>
      <c r="DA1432">
        <v>4785.7139312999998</v>
      </c>
      <c r="DB1432">
        <v>9764.0190421000007</v>
      </c>
      <c r="DC1432">
        <v>5292.5646152999998</v>
      </c>
      <c r="DD1432">
        <v>4991.5901745000001</v>
      </c>
      <c r="DE1432">
        <v>2506.0628794999998</v>
      </c>
      <c r="DF1432">
        <v>1059.4338628</v>
      </c>
      <c r="DG1432">
        <v>646.58372750000001</v>
      </c>
      <c r="DH1432">
        <v>26692.298598000001</v>
      </c>
      <c r="DI1432">
        <v>65382.430463999997</v>
      </c>
      <c r="DJ1432">
        <v>63879.608375000003</v>
      </c>
      <c r="DK1432">
        <v>59962.269774</v>
      </c>
      <c r="DL1432">
        <v>61664.795238999999</v>
      </c>
      <c r="DM1432">
        <v>59701.440231</v>
      </c>
      <c r="DN1432">
        <v>26293.462546999999</v>
      </c>
      <c r="DO1432">
        <v>17525.553411000001</v>
      </c>
      <c r="DP1432">
        <v>10091.04782</v>
      </c>
      <c r="DQ1432">
        <v>11848.781510000001</v>
      </c>
      <c r="DR1432">
        <v>14000.211872</v>
      </c>
      <c r="DS1432">
        <v>16060.119425000001</v>
      </c>
      <c r="DT1432">
        <v>16605.695135999998</v>
      </c>
      <c r="DU1432">
        <v>12947.563539000001</v>
      </c>
      <c r="DV1432">
        <v>10851.753801999999</v>
      </c>
      <c r="DW1432">
        <v>11484.624744000001</v>
      </c>
      <c r="DX1432">
        <v>12543.139999000001</v>
      </c>
      <c r="DY1432">
        <v>10945.160313</v>
      </c>
      <c r="DZ1432">
        <v>16014.970756000001</v>
      </c>
      <c r="EA1432">
        <v>11641.802937</v>
      </c>
      <c r="EB1432">
        <v>11278.163939</v>
      </c>
      <c r="EC1432">
        <v>8790.197666</v>
      </c>
      <c r="ED1432">
        <v>7343.9448281000004</v>
      </c>
      <c r="EE1432">
        <v>7049.1116049000002</v>
      </c>
      <c r="EF1432">
        <v>33120.443221000001</v>
      </c>
      <c r="EG1432">
        <v>72148.427129000003</v>
      </c>
      <c r="EH1432">
        <v>70524.147354999994</v>
      </c>
      <c r="EI1432">
        <v>66542.186889999997</v>
      </c>
      <c r="EJ1432">
        <v>68248.513940000004</v>
      </c>
      <c r="EK1432">
        <v>66257.506192000001</v>
      </c>
      <c r="EL1432">
        <v>32508.024304999999</v>
      </c>
      <c r="EM1432">
        <v>23657.352118999999</v>
      </c>
      <c r="EN1432">
        <v>16129.375424</v>
      </c>
      <c r="EO1432">
        <v>17891.920534000001</v>
      </c>
      <c r="EP1432">
        <v>19956.500742</v>
      </c>
      <c r="EQ1432">
        <v>22069.635289000002</v>
      </c>
      <c r="ER1432">
        <v>75.535701000000003</v>
      </c>
      <c r="ES1432">
        <v>74.225499999999997</v>
      </c>
      <c r="ET1432">
        <v>73.046531999999999</v>
      </c>
      <c r="EU1432">
        <v>71.865821999999994</v>
      </c>
      <c r="EV1432">
        <v>71.031062000000006</v>
      </c>
      <c r="EW1432">
        <v>70.125119999999995</v>
      </c>
      <c r="EX1432">
        <v>69.928647999999995</v>
      </c>
      <c r="EY1432">
        <v>72.479034999999996</v>
      </c>
      <c r="EZ1432">
        <v>77.671813999999998</v>
      </c>
      <c r="FA1432">
        <v>82.646244999999993</v>
      </c>
      <c r="FB1432">
        <v>86.678398000000001</v>
      </c>
      <c r="FC1432">
        <v>90.167923999999999</v>
      </c>
      <c r="FD1432">
        <v>93.223838999999998</v>
      </c>
      <c r="FE1432">
        <v>95.168961999999993</v>
      </c>
      <c r="FF1432">
        <v>96.123137</v>
      </c>
      <c r="FG1432">
        <v>97.049181000000004</v>
      </c>
      <c r="FH1432">
        <v>97.212309000000005</v>
      </c>
      <c r="FI1432">
        <v>96.453293000000002</v>
      </c>
      <c r="FJ1432">
        <v>94.410433999999995</v>
      </c>
      <c r="FK1432">
        <v>90.473387000000002</v>
      </c>
      <c r="FL1432">
        <v>86.267262000000002</v>
      </c>
      <c r="FM1432">
        <v>83.328271000000001</v>
      </c>
      <c r="FN1432">
        <v>81.038072999999997</v>
      </c>
      <c r="FO1432">
        <v>79.348421000000002</v>
      </c>
      <c r="FP1432">
        <v>296.40658336000001</v>
      </c>
    </row>
    <row r="1433" spans="1:172" x14ac:dyDescent="0.2">
      <c r="A1433" t="s">
        <v>1670</v>
      </c>
      <c r="B1433">
        <v>296.41000000000003</v>
      </c>
      <c r="D1433">
        <v>289871.72570000001</v>
      </c>
      <c r="E1433">
        <v>282638.52616000001</v>
      </c>
      <c r="F1433">
        <v>279844.07578999997</v>
      </c>
      <c r="G1433">
        <v>281132.92134</v>
      </c>
      <c r="H1433">
        <v>287497.17754</v>
      </c>
      <c r="I1433">
        <v>300106.33207</v>
      </c>
      <c r="J1433">
        <v>315698.32656000002</v>
      </c>
      <c r="K1433">
        <v>319128.07692000002</v>
      </c>
      <c r="L1433">
        <v>322348.91866000002</v>
      </c>
      <c r="M1433">
        <v>327863.50027999998</v>
      </c>
      <c r="N1433">
        <v>332286.13062000001</v>
      </c>
      <c r="O1433">
        <v>328307.25063999998</v>
      </c>
      <c r="P1433">
        <v>322999.81504000002</v>
      </c>
      <c r="Q1433">
        <v>327390.08827000001</v>
      </c>
      <c r="R1433">
        <v>323260.94818000001</v>
      </c>
      <c r="S1433">
        <v>316287.44455999997</v>
      </c>
      <c r="T1433">
        <v>311165.78431999998</v>
      </c>
      <c r="U1433">
        <v>304740.40447000001</v>
      </c>
      <c r="V1433">
        <v>308725.87563000002</v>
      </c>
      <c r="W1433">
        <v>312663.50453999999</v>
      </c>
      <c r="X1433">
        <v>310702.19056999998</v>
      </c>
      <c r="Y1433">
        <v>307661.77770999999</v>
      </c>
      <c r="Z1433">
        <v>304427.75758999999</v>
      </c>
      <c r="AA1433">
        <v>301051.39130000002</v>
      </c>
      <c r="AB1433">
        <v>-4557.4482369999996</v>
      </c>
      <c r="AC1433">
        <v>-8247.4567069999994</v>
      </c>
      <c r="AD1433">
        <v>-10517.280940000001</v>
      </c>
      <c r="AE1433">
        <v>-9874.7801330000002</v>
      </c>
      <c r="AF1433">
        <v>-8511.9497179999998</v>
      </c>
      <c r="AG1433">
        <v>-10106.06911</v>
      </c>
      <c r="AH1433">
        <v>-5279.173933</v>
      </c>
      <c r="AI1433">
        <v>-9974.2599229999996</v>
      </c>
      <c r="AJ1433">
        <v>-10131.938190000001</v>
      </c>
      <c r="AK1433">
        <v>-12511.87026</v>
      </c>
      <c r="AL1433">
        <v>-13912.19823</v>
      </c>
      <c r="AM1433">
        <v>-14549.225490000001</v>
      </c>
      <c r="AN1433">
        <v>11486.178684</v>
      </c>
      <c r="AO1433">
        <v>49368.612083</v>
      </c>
      <c r="AP1433">
        <v>48276.307001000001</v>
      </c>
      <c r="AQ1433">
        <v>44431.453629000003</v>
      </c>
      <c r="AR1433">
        <v>46211.365969999999</v>
      </c>
      <c r="AS1433">
        <v>44382.371034000003</v>
      </c>
      <c r="AT1433">
        <v>11582.208708</v>
      </c>
      <c r="AU1433">
        <v>2936.0866759</v>
      </c>
      <c r="AV1433">
        <v>-4476.780495</v>
      </c>
      <c r="AW1433">
        <v>-2750.4183440000002</v>
      </c>
      <c r="AX1433">
        <v>-426.18920209999999</v>
      </c>
      <c r="AY1433">
        <v>1723.1481114999999</v>
      </c>
      <c r="AZ1433">
        <v>2422.6402197000002</v>
      </c>
      <c r="BA1433">
        <v>-1281.4108960000001</v>
      </c>
      <c r="BB1433">
        <v>-3545.5397739999999</v>
      </c>
      <c r="BC1433">
        <v>-2876.3586930000001</v>
      </c>
      <c r="BD1433">
        <v>-1591.2798600000001</v>
      </c>
      <c r="BE1433">
        <v>-3221.7675100000001</v>
      </c>
      <c r="BF1433">
        <v>1731.7996662</v>
      </c>
      <c r="BG1433">
        <v>-2890.9885199999999</v>
      </c>
      <c r="BH1433">
        <v>-3140.3618179999999</v>
      </c>
      <c r="BI1433">
        <v>-5603.8730109999997</v>
      </c>
      <c r="BJ1433">
        <v>-7055.7812530000001</v>
      </c>
      <c r="BK1433">
        <v>-7599.7120880000002</v>
      </c>
      <c r="BL1433">
        <v>18534.656077</v>
      </c>
      <c r="BM1433">
        <v>56563.136173999999</v>
      </c>
      <c r="BN1433">
        <v>55353.413328000002</v>
      </c>
      <c r="BO1433">
        <v>51472.519417000003</v>
      </c>
      <c r="BP1433">
        <v>53284.432826999997</v>
      </c>
      <c r="BQ1433">
        <v>51419.194035</v>
      </c>
      <c r="BR1433">
        <v>18397.058089999999</v>
      </c>
      <c r="BS1433">
        <v>9697.4868091000008</v>
      </c>
      <c r="BT1433">
        <v>2263.5658389999999</v>
      </c>
      <c r="BU1433">
        <v>4013.9022077</v>
      </c>
      <c r="BV1433">
        <v>6270.9176944000001</v>
      </c>
      <c r="BW1433">
        <v>8387.0624153000008</v>
      </c>
      <c r="BX1433">
        <v>6207.567685</v>
      </c>
      <c r="BY1433">
        <v>2526.8460848</v>
      </c>
      <c r="BZ1433">
        <v>310.95846208</v>
      </c>
      <c r="CA1433">
        <v>962.11716037999997</v>
      </c>
      <c r="CB1433">
        <v>2199.1200703999998</v>
      </c>
      <c r="CC1433">
        <v>570.71410326</v>
      </c>
      <c r="CD1433">
        <v>5544.2988732000003</v>
      </c>
      <c r="CE1433">
        <v>1008.3519581</v>
      </c>
      <c r="CF1433">
        <v>706.7708245</v>
      </c>
      <c r="CG1433">
        <v>-1769.774958</v>
      </c>
      <c r="CH1433">
        <v>-3216.1157739999999</v>
      </c>
      <c r="CI1433">
        <v>-3696.4308959999998</v>
      </c>
      <c r="CJ1433">
        <v>22390.296258999999</v>
      </c>
      <c r="CK1433">
        <v>60628.368063000002</v>
      </c>
      <c r="CL1433">
        <v>59351.104866000001</v>
      </c>
      <c r="CM1433">
        <v>55455.970638999999</v>
      </c>
      <c r="CN1433">
        <v>57279.190713000004</v>
      </c>
      <c r="CO1433">
        <v>55394.292420999998</v>
      </c>
      <c r="CP1433">
        <v>22122.689171999999</v>
      </c>
      <c r="CQ1433">
        <v>13352.101741</v>
      </c>
      <c r="CR1433">
        <v>5916.1447116999998</v>
      </c>
      <c r="CS1433">
        <v>7665.5503288</v>
      </c>
      <c r="CT1433">
        <v>9888.8222595999996</v>
      </c>
      <c r="CU1433">
        <v>11989.490739000001</v>
      </c>
      <c r="CV1433">
        <v>10445.42109</v>
      </c>
      <c r="CW1433">
        <v>6779.4754935000001</v>
      </c>
      <c r="CX1433">
        <v>4606.3420024999996</v>
      </c>
      <c r="CY1433">
        <v>5257.9991424</v>
      </c>
      <c r="CZ1433">
        <v>6431.7864477000003</v>
      </c>
      <c r="DA1433">
        <v>4806.9495266000004</v>
      </c>
      <c r="DB1433">
        <v>9815.2545413000007</v>
      </c>
      <c r="DC1433">
        <v>5336.9186231000003</v>
      </c>
      <c r="DD1433">
        <v>4991.0719110999999</v>
      </c>
      <c r="DE1433">
        <v>2486.0526200999998</v>
      </c>
      <c r="DF1433">
        <v>1014.5630568</v>
      </c>
      <c r="DG1433">
        <v>590.03495799999996</v>
      </c>
      <c r="DH1433">
        <v>26641.050248</v>
      </c>
      <c r="DI1433">
        <v>65004.502333999997</v>
      </c>
      <c r="DJ1433">
        <v>63655.622437999999</v>
      </c>
      <c r="DK1433">
        <v>59750.239192000001</v>
      </c>
      <c r="DL1433">
        <v>61552.402768</v>
      </c>
      <c r="DM1433">
        <v>59683.467283999998</v>
      </c>
      <c r="DN1433">
        <v>26233.203320000001</v>
      </c>
      <c r="DO1433">
        <v>17455.396429</v>
      </c>
      <c r="DP1433">
        <v>10015.674401</v>
      </c>
      <c r="DQ1433">
        <v>11769.227403999999</v>
      </c>
      <c r="DR1433">
        <v>13976.812857999999</v>
      </c>
      <c r="DS1433">
        <v>16036.505257000001</v>
      </c>
      <c r="DT1433">
        <v>16647.641404000002</v>
      </c>
      <c r="DU1433">
        <v>12994.203044</v>
      </c>
      <c r="DV1433">
        <v>10880.783873</v>
      </c>
      <c r="DW1433">
        <v>11522.857023</v>
      </c>
      <c r="DX1433">
        <v>12613.471599</v>
      </c>
      <c r="DY1433">
        <v>10981.182138</v>
      </c>
      <c r="DZ1433">
        <v>16065.728561</v>
      </c>
      <c r="EA1433">
        <v>11691.476298</v>
      </c>
      <c r="EB1433">
        <v>11250.918743</v>
      </c>
      <c r="EC1433">
        <v>8724.3109573000002</v>
      </c>
      <c r="ED1433">
        <v>7247.8084385000002</v>
      </c>
      <c r="EE1433">
        <v>6943.6158095999999</v>
      </c>
      <c r="EF1433">
        <v>33014.285805</v>
      </c>
      <c r="EG1433">
        <v>71693.368740999998</v>
      </c>
      <c r="EH1433">
        <v>70234.129102999999</v>
      </c>
      <c r="EI1433">
        <v>66258.102543999994</v>
      </c>
      <c r="EJ1433">
        <v>68070.746499000001</v>
      </c>
      <c r="EK1433">
        <v>66183.003272999995</v>
      </c>
      <c r="EL1433">
        <v>32393.065546000002</v>
      </c>
      <c r="EM1433">
        <v>23533.08698</v>
      </c>
      <c r="EN1433">
        <v>15999.904073</v>
      </c>
      <c r="EO1433">
        <v>17764.550131</v>
      </c>
      <c r="EP1433">
        <v>19906.968454000002</v>
      </c>
      <c r="EQ1433">
        <v>22015.512812000001</v>
      </c>
      <c r="ER1433">
        <v>71.636120000000005</v>
      </c>
      <c r="ES1433">
        <v>67.432007999999996</v>
      </c>
      <c r="ET1433">
        <v>65.875755999999996</v>
      </c>
      <c r="EU1433">
        <v>64.743252999999996</v>
      </c>
      <c r="EV1433">
        <v>64.001921999999993</v>
      </c>
      <c r="EW1433">
        <v>63.484256999999999</v>
      </c>
      <c r="EX1433">
        <v>63.545560999999999</v>
      </c>
      <c r="EY1433">
        <v>67.155618000000004</v>
      </c>
      <c r="EZ1433">
        <v>72.832947000000004</v>
      </c>
      <c r="FA1433">
        <v>77.869123999999999</v>
      </c>
      <c r="FB1433">
        <v>82.820871999999994</v>
      </c>
      <c r="FC1433">
        <v>87.230403999999993</v>
      </c>
      <c r="FD1433">
        <v>90.324178000000003</v>
      </c>
      <c r="FE1433">
        <v>92.449539000000001</v>
      </c>
      <c r="FF1433">
        <v>94.069083000000006</v>
      </c>
      <c r="FG1433">
        <v>94.895148000000006</v>
      </c>
      <c r="FH1433">
        <v>94.407989999999998</v>
      </c>
      <c r="FI1433">
        <v>93.110826000000003</v>
      </c>
      <c r="FJ1433">
        <v>90.515102999999996</v>
      </c>
      <c r="FK1433">
        <v>86.533923000000001</v>
      </c>
      <c r="FL1433">
        <v>81.822495000000004</v>
      </c>
      <c r="FM1433">
        <v>78.194828000000001</v>
      </c>
      <c r="FN1433">
        <v>75.497279000000006</v>
      </c>
      <c r="FO1433">
        <v>73.440078999999997</v>
      </c>
      <c r="FP1433">
        <v>296.40658336000001</v>
      </c>
    </row>
    <row r="1434" spans="1:172" x14ac:dyDescent="0.2">
      <c r="A1434" t="s">
        <v>1671</v>
      </c>
      <c r="B1434">
        <v>56.28</v>
      </c>
      <c r="D1434">
        <v>7347.3430181000003</v>
      </c>
      <c r="E1434">
        <v>6224.3257550999997</v>
      </c>
      <c r="F1434">
        <v>5889.9507315000001</v>
      </c>
      <c r="G1434">
        <v>5786.8423788999999</v>
      </c>
      <c r="H1434">
        <v>5830.1659616999996</v>
      </c>
      <c r="I1434">
        <v>6445.1218509999999</v>
      </c>
      <c r="J1434">
        <v>8762.6826732000009</v>
      </c>
      <c r="K1434">
        <v>10527.805447000001</v>
      </c>
      <c r="L1434">
        <v>11276.710313</v>
      </c>
      <c r="M1434">
        <v>11499.771838000001</v>
      </c>
      <c r="N1434">
        <v>11520.563698</v>
      </c>
      <c r="O1434">
        <v>13214.471446</v>
      </c>
      <c r="P1434">
        <v>13132.494167000001</v>
      </c>
      <c r="Q1434">
        <v>13014.038944</v>
      </c>
      <c r="R1434">
        <v>12569.070772999999</v>
      </c>
      <c r="S1434">
        <v>11180.036869</v>
      </c>
      <c r="T1434">
        <v>11053.643364</v>
      </c>
      <c r="U1434">
        <v>10274.204661</v>
      </c>
      <c r="V1434">
        <v>9801.5552506000004</v>
      </c>
      <c r="W1434">
        <v>9699.3519699999997</v>
      </c>
      <c r="X1434">
        <v>8987.1962992000008</v>
      </c>
      <c r="Y1434">
        <v>8750.7639464000003</v>
      </c>
      <c r="Z1434">
        <v>8067.2935894000002</v>
      </c>
      <c r="AA1434">
        <v>7581.2577047000004</v>
      </c>
      <c r="AB1434">
        <v>-59.28935766</v>
      </c>
      <c r="AC1434">
        <v>-18.458379560000001</v>
      </c>
      <c r="AD1434">
        <v>-18.834989050000001</v>
      </c>
      <c r="AE1434">
        <v>-22.544057609999999</v>
      </c>
      <c r="AF1434">
        <v>-26.484246970000001</v>
      </c>
      <c r="AG1434">
        <v>-44.309610990000003</v>
      </c>
      <c r="AH1434">
        <v>-45.207259120000003</v>
      </c>
      <c r="AI1434">
        <v>-83.25990659</v>
      </c>
      <c r="AJ1434">
        <v>-117.009557</v>
      </c>
      <c r="AK1434">
        <v>-70.151448930000001</v>
      </c>
      <c r="AL1434">
        <v>-32.785618149999998</v>
      </c>
      <c r="AM1434">
        <v>41.425023230999997</v>
      </c>
      <c r="AN1434">
        <v>35.819606423000003</v>
      </c>
      <c r="AO1434">
        <v>-111.140961</v>
      </c>
      <c r="AP1434">
        <v>-114.9479358</v>
      </c>
      <c r="AQ1434">
        <v>-126.30002500000001</v>
      </c>
      <c r="AR1434">
        <v>-55.389937150000002</v>
      </c>
      <c r="AS1434">
        <v>52.777204357000002</v>
      </c>
      <c r="AT1434">
        <v>-66.665708089999995</v>
      </c>
      <c r="AU1434">
        <v>-111.38756600000001</v>
      </c>
      <c r="AV1434">
        <v>-94.747316389999995</v>
      </c>
      <c r="AW1434">
        <v>-119.1853795</v>
      </c>
      <c r="AX1434">
        <v>-65.882121799999993</v>
      </c>
      <c r="AY1434">
        <v>-83.817969160000004</v>
      </c>
      <c r="AZ1434">
        <v>-21.060303059999999</v>
      </c>
      <c r="BA1434">
        <v>-0.99310572699999999</v>
      </c>
      <c r="BB1434">
        <v>-2.1444205319999998</v>
      </c>
      <c r="BC1434">
        <v>-2.5086911569999999</v>
      </c>
      <c r="BD1434">
        <v>-5.4003282319999997</v>
      </c>
      <c r="BE1434">
        <v>-22.172187919999999</v>
      </c>
      <c r="BF1434">
        <v>-6.8617890360000002</v>
      </c>
      <c r="BG1434">
        <v>-44.542610379999999</v>
      </c>
      <c r="BH1434">
        <v>-80.558286379999998</v>
      </c>
      <c r="BI1434">
        <v>-33.085733869999999</v>
      </c>
      <c r="BJ1434">
        <v>-7.6962095579999996</v>
      </c>
      <c r="BK1434">
        <v>81.519611084999994</v>
      </c>
      <c r="BL1434">
        <v>75.880409983000007</v>
      </c>
      <c r="BM1434">
        <v>-69.988205769999993</v>
      </c>
      <c r="BN1434">
        <v>-79.253103010000004</v>
      </c>
      <c r="BO1434">
        <v>-104.3887132</v>
      </c>
      <c r="BP1434">
        <v>-20.480781480000001</v>
      </c>
      <c r="BQ1434">
        <v>88.146358258999996</v>
      </c>
      <c r="BR1434">
        <v>-33.278139449999998</v>
      </c>
      <c r="BS1434">
        <v>-78.429308989999996</v>
      </c>
      <c r="BT1434">
        <v>-71.333161669999996</v>
      </c>
      <c r="BU1434">
        <v>-86.408589129999996</v>
      </c>
      <c r="BV1434">
        <v>-30.47275333</v>
      </c>
      <c r="BW1434">
        <v>-47.893941400000003</v>
      </c>
      <c r="BX1434">
        <v>-0.11782113299999999</v>
      </c>
      <c r="BY1434">
        <v>8.6249581435000007</v>
      </c>
      <c r="BZ1434">
        <v>7.0517303368000004</v>
      </c>
      <c r="CA1434">
        <v>8.5208892133000003</v>
      </c>
      <c r="CB1434">
        <v>6.2145384191000002</v>
      </c>
      <c r="CC1434">
        <v>-9.5295503319999995</v>
      </c>
      <c r="CD1434">
        <v>14.273807418000001</v>
      </c>
      <c r="CE1434">
        <v>-22.90429417</v>
      </c>
      <c r="CF1434">
        <v>-59.612876470000003</v>
      </c>
      <c r="CG1434">
        <v>-12.52995423</v>
      </c>
      <c r="CH1434">
        <v>6.1428895696000003</v>
      </c>
      <c r="CI1434">
        <v>103.22924641</v>
      </c>
      <c r="CJ1434">
        <v>97.737209809999996</v>
      </c>
      <c r="CK1434">
        <v>-46.680835180000003</v>
      </c>
      <c r="CL1434">
        <v>-58.902939289999999</v>
      </c>
      <c r="CM1434">
        <v>-91.618917800000006</v>
      </c>
      <c r="CN1434">
        <v>-1.066522996</v>
      </c>
      <c r="CO1434">
        <v>108.14270664</v>
      </c>
      <c r="CP1434">
        <v>-14.6351405</v>
      </c>
      <c r="CQ1434">
        <v>-59.414149940000001</v>
      </c>
      <c r="CR1434">
        <v>-57.560715979999998</v>
      </c>
      <c r="CS1434">
        <v>-67.413184630000003</v>
      </c>
      <c r="CT1434">
        <v>-10.94097154</v>
      </c>
      <c r="CU1434">
        <v>-27.597005150000001</v>
      </c>
      <c r="CV1434">
        <v>23.235813498999999</v>
      </c>
      <c r="CW1434">
        <v>19.394180844000001</v>
      </c>
      <c r="CX1434">
        <v>17.351929352999999</v>
      </c>
      <c r="CY1434">
        <v>20.860573989999999</v>
      </c>
      <c r="CZ1434">
        <v>19.223899890999999</v>
      </c>
      <c r="DA1434">
        <v>4.4164419789</v>
      </c>
      <c r="DB1434">
        <v>37.806257348000003</v>
      </c>
      <c r="DC1434">
        <v>0.89335032940000003</v>
      </c>
      <c r="DD1434">
        <v>-36.728587159999996</v>
      </c>
      <c r="DE1434">
        <v>10.207779943</v>
      </c>
      <c r="DF1434">
        <v>21.612351273000002</v>
      </c>
      <c r="DG1434">
        <v>127.61916038</v>
      </c>
      <c r="DH1434">
        <v>122.32115338</v>
      </c>
      <c r="DI1434">
        <v>-20.34057692</v>
      </c>
      <c r="DJ1434">
        <v>-35.890478190000003</v>
      </c>
      <c r="DK1434">
        <v>-77.198816620000002</v>
      </c>
      <c r="DL1434">
        <v>20.432946901000001</v>
      </c>
      <c r="DM1434">
        <v>129.75164606999999</v>
      </c>
      <c r="DN1434">
        <v>5.9533557562999997</v>
      </c>
      <c r="DO1434">
        <v>-38.605782179999999</v>
      </c>
      <c r="DP1434">
        <v>-42.510051920000002</v>
      </c>
      <c r="DQ1434">
        <v>-46.697189100000003</v>
      </c>
      <c r="DR1434">
        <v>10.732734483</v>
      </c>
      <c r="DS1434">
        <v>-5.1370487909999998</v>
      </c>
      <c r="DT1434">
        <v>57.573129872000003</v>
      </c>
      <c r="DU1434">
        <v>35.208880002000001</v>
      </c>
      <c r="DV1434">
        <v>32.446461429000003</v>
      </c>
      <c r="DW1434">
        <v>38.914273610000002</v>
      </c>
      <c r="DX1434">
        <v>38.130741997999998</v>
      </c>
      <c r="DY1434">
        <v>24.839940965</v>
      </c>
      <c r="DZ1434">
        <v>72.240135971000001</v>
      </c>
      <c r="EA1434">
        <v>36.211280037000002</v>
      </c>
      <c r="EB1434">
        <v>-2.7253223119999999</v>
      </c>
      <c r="EC1434">
        <v>43.720291521</v>
      </c>
      <c r="ED1434">
        <v>44.251987194000002</v>
      </c>
      <c r="EE1434">
        <v>163.51864775999999</v>
      </c>
      <c r="EF1434">
        <v>158.49957111000001</v>
      </c>
      <c r="EG1434">
        <v>16.026296803000001</v>
      </c>
      <c r="EH1434">
        <v>-4.3382243069999999</v>
      </c>
      <c r="EI1434">
        <v>-57.940624360000001</v>
      </c>
      <c r="EJ1434">
        <v>52.057846728999998</v>
      </c>
      <c r="EK1434">
        <v>162.08010068999999</v>
      </c>
      <c r="EL1434">
        <v>36.176173808999998</v>
      </c>
      <c r="EM1434">
        <v>-8.0674264170000001</v>
      </c>
      <c r="EN1434">
        <v>-20.72894398</v>
      </c>
      <c r="EO1434">
        <v>-16.042675559999999</v>
      </c>
      <c r="EP1434">
        <v>43.011801745</v>
      </c>
      <c r="EQ1434">
        <v>27.314364848</v>
      </c>
      <c r="ER1434">
        <v>59.544210999999997</v>
      </c>
      <c r="ES1434">
        <v>58.681784</v>
      </c>
      <c r="ET1434">
        <v>57.652273000000001</v>
      </c>
      <c r="EU1434">
        <v>56.257469999999998</v>
      </c>
      <c r="EV1434">
        <v>54.930807999999999</v>
      </c>
      <c r="EW1434">
        <v>54.613503999999999</v>
      </c>
      <c r="EX1434">
        <v>54.840941999999998</v>
      </c>
      <c r="EY1434">
        <v>59.271411000000001</v>
      </c>
      <c r="EZ1434">
        <v>65.557490999999999</v>
      </c>
      <c r="FA1434">
        <v>69.264638000000005</v>
      </c>
      <c r="FB1434">
        <v>72.916390000000007</v>
      </c>
      <c r="FC1434">
        <v>75.419636999999994</v>
      </c>
      <c r="FD1434">
        <v>78.201555999999997</v>
      </c>
      <c r="FE1434">
        <v>80.842375000000004</v>
      </c>
      <c r="FF1434">
        <v>83.419875000000005</v>
      </c>
      <c r="FG1434">
        <v>84.740425000000002</v>
      </c>
      <c r="FH1434">
        <v>85.348867999999996</v>
      </c>
      <c r="FI1434">
        <v>85.633796000000004</v>
      </c>
      <c r="FJ1434">
        <v>84.102851999999999</v>
      </c>
      <c r="FK1434">
        <v>79.132883000000007</v>
      </c>
      <c r="FL1434">
        <v>73.424020999999996</v>
      </c>
      <c r="FM1434">
        <v>69.406694999999999</v>
      </c>
      <c r="FN1434">
        <v>67.468581999999998</v>
      </c>
      <c r="FO1434">
        <v>65.110877000000002</v>
      </c>
      <c r="FP1434">
        <v>56.284190389999999</v>
      </c>
    </row>
    <row r="1435" spans="1:172" x14ac:dyDescent="0.2">
      <c r="A1435" t="s">
        <v>1672</v>
      </c>
      <c r="B1435">
        <v>56.28</v>
      </c>
      <c r="D1435">
        <v>7124.7682134999995</v>
      </c>
      <c r="E1435">
        <v>6058.5632936000002</v>
      </c>
      <c r="F1435">
        <v>5751.9419009000003</v>
      </c>
      <c r="G1435">
        <v>5653.4893375000001</v>
      </c>
      <c r="H1435">
        <v>5690.8373412999999</v>
      </c>
      <c r="I1435">
        <v>6287.4670936000002</v>
      </c>
      <c r="J1435">
        <v>8502.8160719000007</v>
      </c>
      <c r="K1435">
        <v>10236.104813</v>
      </c>
      <c r="L1435">
        <v>10986.907959</v>
      </c>
      <c r="M1435">
        <v>11221.853428</v>
      </c>
      <c r="N1435">
        <v>11237.943128999999</v>
      </c>
      <c r="O1435">
        <v>12836.787431000001</v>
      </c>
      <c r="P1435">
        <v>12784.602156999999</v>
      </c>
      <c r="Q1435">
        <v>12683.417903</v>
      </c>
      <c r="R1435">
        <v>12204.944185</v>
      </c>
      <c r="S1435">
        <v>10803.780413</v>
      </c>
      <c r="T1435">
        <v>10682.179274</v>
      </c>
      <c r="U1435">
        <v>9904.8806920999996</v>
      </c>
      <c r="V1435">
        <v>9466.0458665999995</v>
      </c>
      <c r="W1435">
        <v>9359.3593259999998</v>
      </c>
      <c r="X1435">
        <v>8661.3033224999999</v>
      </c>
      <c r="Y1435">
        <v>8470.3551057999994</v>
      </c>
      <c r="Z1435">
        <v>7808.3364585999998</v>
      </c>
      <c r="AA1435">
        <v>7343.7387754000001</v>
      </c>
      <c r="AB1435">
        <v>-57.648551050000002</v>
      </c>
      <c r="AC1435">
        <v>-18.320410939999999</v>
      </c>
      <c r="AD1435">
        <v>-18.841387839999999</v>
      </c>
      <c r="AE1435">
        <v>-22.096441680000002</v>
      </c>
      <c r="AF1435">
        <v>-25.741272240000001</v>
      </c>
      <c r="AG1435">
        <v>-43.198647139999999</v>
      </c>
      <c r="AH1435">
        <v>-43.902403909999997</v>
      </c>
      <c r="AI1435">
        <v>-80.990666669999996</v>
      </c>
      <c r="AJ1435">
        <v>-113.9689685</v>
      </c>
      <c r="AK1435">
        <v>-68.238260920000002</v>
      </c>
      <c r="AL1435">
        <v>-32.413503579999997</v>
      </c>
      <c r="AM1435">
        <v>39.892935567000002</v>
      </c>
      <c r="AN1435">
        <v>34.448992482000001</v>
      </c>
      <c r="AO1435">
        <v>-108.6998787</v>
      </c>
      <c r="AP1435">
        <v>-111.5709404</v>
      </c>
      <c r="AQ1435">
        <v>-121.9913634</v>
      </c>
      <c r="AR1435">
        <v>-53.736682860000002</v>
      </c>
      <c r="AS1435">
        <v>50.764217705999997</v>
      </c>
      <c r="AT1435">
        <v>-64.465572359999996</v>
      </c>
      <c r="AU1435">
        <v>-107.7128422</v>
      </c>
      <c r="AV1435">
        <v>-91.179537690000004</v>
      </c>
      <c r="AW1435">
        <v>-115.2579672</v>
      </c>
      <c r="AX1435">
        <v>-63.481096880000003</v>
      </c>
      <c r="AY1435">
        <v>-81.105432050000005</v>
      </c>
      <c r="AZ1435">
        <v>-20.493295239999998</v>
      </c>
      <c r="BA1435">
        <v>-0.91179348999999998</v>
      </c>
      <c r="BB1435">
        <v>-2.1317876280000001</v>
      </c>
      <c r="BC1435">
        <v>-2.4635340600000002</v>
      </c>
      <c r="BD1435">
        <v>-5.2488957640000002</v>
      </c>
      <c r="BE1435">
        <v>-21.672296530000001</v>
      </c>
      <c r="BF1435">
        <v>-6.6325777199999996</v>
      </c>
      <c r="BG1435">
        <v>-43.327520700000001</v>
      </c>
      <c r="BH1435">
        <v>-78.467352809999994</v>
      </c>
      <c r="BI1435">
        <v>-32.209681940000003</v>
      </c>
      <c r="BJ1435">
        <v>-7.6428812500000003</v>
      </c>
      <c r="BK1435">
        <v>78.704118976999993</v>
      </c>
      <c r="BL1435">
        <v>73.308741940999994</v>
      </c>
      <c r="BM1435">
        <v>-68.806112380000002</v>
      </c>
      <c r="BN1435">
        <v>-76.893862179999999</v>
      </c>
      <c r="BO1435">
        <v>-100.54284749999999</v>
      </c>
      <c r="BP1435">
        <v>-19.729372699999999</v>
      </c>
      <c r="BQ1435">
        <v>84.991458937999994</v>
      </c>
      <c r="BR1435">
        <v>-32.16486621</v>
      </c>
      <c r="BS1435">
        <v>-75.821311919999999</v>
      </c>
      <c r="BT1435">
        <v>-68.653913750000001</v>
      </c>
      <c r="BU1435">
        <v>-83.563138929999994</v>
      </c>
      <c r="BV1435">
        <v>-29.320645389999999</v>
      </c>
      <c r="BW1435">
        <v>-46.390433950000002</v>
      </c>
      <c r="BX1435">
        <v>-0.13964918900000001</v>
      </c>
      <c r="BY1435">
        <v>8.6706015937000007</v>
      </c>
      <c r="BZ1435">
        <v>7.0716591777</v>
      </c>
      <c r="CA1435">
        <v>8.3441914371999992</v>
      </c>
      <c r="CB1435">
        <v>6.0406858579999998</v>
      </c>
      <c r="CC1435">
        <v>-9.3759438769999992</v>
      </c>
      <c r="CD1435">
        <v>13.909582509</v>
      </c>
      <c r="CE1435">
        <v>-22.278417229999999</v>
      </c>
      <c r="CF1435">
        <v>-58.066735430000001</v>
      </c>
      <c r="CG1435">
        <v>-12.227081739999999</v>
      </c>
      <c r="CH1435">
        <v>6.0170879264000003</v>
      </c>
      <c r="CI1435">
        <v>99.719662184000001</v>
      </c>
      <c r="CJ1435">
        <v>94.510661458000001</v>
      </c>
      <c r="CK1435">
        <v>-46.202483880000003</v>
      </c>
      <c r="CL1435">
        <v>-57.122446629999999</v>
      </c>
      <c r="CM1435">
        <v>-88.055775639999993</v>
      </c>
      <c r="CN1435">
        <v>-0.82185638000000005</v>
      </c>
      <c r="CO1435">
        <v>104.33475657</v>
      </c>
      <c r="CP1435">
        <v>-14.130260010000001</v>
      </c>
      <c r="CQ1435">
        <v>-57.422169140000001</v>
      </c>
      <c r="CR1435">
        <v>-55.40182763</v>
      </c>
      <c r="CS1435">
        <v>-65.193465000000003</v>
      </c>
      <c r="CT1435">
        <v>-10.47780878</v>
      </c>
      <c r="CU1435">
        <v>-26.773560929999999</v>
      </c>
      <c r="CV1435">
        <v>22.557547835000001</v>
      </c>
      <c r="CW1435">
        <v>19.400295422999999</v>
      </c>
      <c r="CX1435">
        <v>17.379701858000001</v>
      </c>
      <c r="CY1435">
        <v>20.435627892999999</v>
      </c>
      <c r="CZ1435">
        <v>18.685746820999999</v>
      </c>
      <c r="DA1435">
        <v>4.1872183784999999</v>
      </c>
      <c r="DB1435">
        <v>36.781454119999999</v>
      </c>
      <c r="DC1435">
        <v>0.87132724390000005</v>
      </c>
      <c r="DD1435">
        <v>-35.778446950000003</v>
      </c>
      <c r="DE1435">
        <v>9.8759294014000005</v>
      </c>
      <c r="DF1435">
        <v>21.286903949999999</v>
      </c>
      <c r="DG1435">
        <v>123.32973957999999</v>
      </c>
      <c r="DH1435">
        <v>118.35845916</v>
      </c>
      <c r="DI1435">
        <v>-20.659738959999999</v>
      </c>
      <c r="DJ1435">
        <v>-34.767150690000001</v>
      </c>
      <c r="DK1435">
        <v>-73.959422239999995</v>
      </c>
      <c r="DL1435">
        <v>20.119566467999999</v>
      </c>
      <c r="DM1435">
        <v>125.24399819999999</v>
      </c>
      <c r="DN1435">
        <v>5.7865729772999996</v>
      </c>
      <c r="DO1435">
        <v>-37.291347899999998</v>
      </c>
      <c r="DP1435">
        <v>-40.922468369999997</v>
      </c>
      <c r="DQ1435">
        <v>-45.16085528</v>
      </c>
      <c r="DR1435">
        <v>10.432198833999999</v>
      </c>
      <c r="DS1435">
        <v>-5.0684572430000001</v>
      </c>
      <c r="DT1435">
        <v>55.928173430000001</v>
      </c>
      <c r="DU1435">
        <v>35.152668662000004</v>
      </c>
      <c r="DV1435">
        <v>32.481597903999997</v>
      </c>
      <c r="DW1435">
        <v>38.125430608000002</v>
      </c>
      <c r="DX1435">
        <v>37.063738366999999</v>
      </c>
      <c r="DY1435">
        <v>24.050281939000001</v>
      </c>
      <c r="DZ1435">
        <v>70.248453873000003</v>
      </c>
      <c r="EA1435">
        <v>35.227355803999998</v>
      </c>
      <c r="EB1435">
        <v>-2.6596446340000002</v>
      </c>
      <c r="EC1435">
        <v>42.453757515</v>
      </c>
      <c r="ED1435">
        <v>43.630205486999998</v>
      </c>
      <c r="EE1435">
        <v>158.07977915999999</v>
      </c>
      <c r="EF1435">
        <v>153.45143737000001</v>
      </c>
      <c r="EG1435">
        <v>14.598480389000001</v>
      </c>
      <c r="EH1435">
        <v>-4.1114534159999998</v>
      </c>
      <c r="EI1435">
        <v>-55.102114290000003</v>
      </c>
      <c r="EJ1435">
        <v>50.919894561</v>
      </c>
      <c r="EK1435">
        <v>156.52071663000001</v>
      </c>
      <c r="EL1435">
        <v>35.024250352999999</v>
      </c>
      <c r="EM1435">
        <v>-7.7371709150000001</v>
      </c>
      <c r="EN1435">
        <v>-19.963997169999999</v>
      </c>
      <c r="EO1435">
        <v>-15.51630301</v>
      </c>
      <c r="EP1435">
        <v>41.571783846999999</v>
      </c>
      <c r="EQ1435">
        <v>26.295493623999999</v>
      </c>
      <c r="ER1435">
        <v>57.875369999999997</v>
      </c>
      <c r="ES1435">
        <v>56.293472999999999</v>
      </c>
      <c r="ET1435">
        <v>55.307271999999998</v>
      </c>
      <c r="EU1435">
        <v>53.988154000000002</v>
      </c>
      <c r="EV1435">
        <v>52.971108999999998</v>
      </c>
      <c r="EW1435">
        <v>52.107249000000003</v>
      </c>
      <c r="EX1435">
        <v>52.574872999999997</v>
      </c>
      <c r="EY1435">
        <v>57.067228999999998</v>
      </c>
      <c r="EZ1435">
        <v>62.196877000000001</v>
      </c>
      <c r="FA1435">
        <v>66.908703000000003</v>
      </c>
      <c r="FB1435">
        <v>70.486202000000006</v>
      </c>
      <c r="FC1435">
        <v>73.411949000000007</v>
      </c>
      <c r="FD1435">
        <v>76.237178999999998</v>
      </c>
      <c r="FE1435">
        <v>78.419875000000005</v>
      </c>
      <c r="FF1435">
        <v>79.844189</v>
      </c>
      <c r="FG1435">
        <v>81.664738999999997</v>
      </c>
      <c r="FH1435">
        <v>82.559543000000005</v>
      </c>
      <c r="FI1435">
        <v>83.106099</v>
      </c>
      <c r="FJ1435">
        <v>82.121430000000004</v>
      </c>
      <c r="FK1435">
        <v>77.048846999999995</v>
      </c>
      <c r="FL1435">
        <v>70.672621000000007</v>
      </c>
      <c r="FM1435">
        <v>67.109020000000001</v>
      </c>
      <c r="FN1435">
        <v>64.924891000000002</v>
      </c>
      <c r="FO1435">
        <v>63.432859999999998</v>
      </c>
      <c r="FP1435">
        <v>56.284190389999999</v>
      </c>
    </row>
    <row r="1436" spans="1:172" x14ac:dyDescent="0.2">
      <c r="A1436" t="s">
        <v>1673</v>
      </c>
      <c r="B1436">
        <v>56.28</v>
      </c>
      <c r="D1436">
        <v>7892.5921516999997</v>
      </c>
      <c r="E1436">
        <v>7126.0940466000002</v>
      </c>
      <c r="F1436">
        <v>6988.5815065999996</v>
      </c>
      <c r="G1436">
        <v>6866.8674829000001</v>
      </c>
      <c r="H1436">
        <v>6811.1241063999996</v>
      </c>
      <c r="I1436">
        <v>8569.5381541999996</v>
      </c>
      <c r="J1436">
        <v>10207.064554</v>
      </c>
      <c r="K1436">
        <v>11792.744982</v>
      </c>
      <c r="L1436">
        <v>12684.69572</v>
      </c>
      <c r="M1436">
        <v>12830.591315</v>
      </c>
      <c r="N1436">
        <v>12488.921313999999</v>
      </c>
      <c r="O1436">
        <v>12797.999431</v>
      </c>
      <c r="P1436">
        <v>12409.506191</v>
      </c>
      <c r="Q1436">
        <v>12343.108478</v>
      </c>
      <c r="R1436">
        <v>11767.037843</v>
      </c>
      <c r="S1436">
        <v>10319.448342</v>
      </c>
      <c r="T1436">
        <v>10140.50296</v>
      </c>
      <c r="U1436">
        <v>9641.2291585999992</v>
      </c>
      <c r="V1436">
        <v>9928.1291187000006</v>
      </c>
      <c r="W1436">
        <v>10187.503051</v>
      </c>
      <c r="X1436">
        <v>9759.9588433999998</v>
      </c>
      <c r="Y1436">
        <v>9691.4915311999994</v>
      </c>
      <c r="Z1436">
        <v>9037.3859050999999</v>
      </c>
      <c r="AA1436">
        <v>8478.6475575999993</v>
      </c>
      <c r="AB1436">
        <v>-52.670984070000003</v>
      </c>
      <c r="AC1436">
        <v>-24.75723795</v>
      </c>
      <c r="AD1436">
        <v>-25.727954660000002</v>
      </c>
      <c r="AE1436">
        <v>-23.964891210000001</v>
      </c>
      <c r="AF1436">
        <v>-26.07366811</v>
      </c>
      <c r="AG1436">
        <v>-65.032375590000001</v>
      </c>
      <c r="AH1436">
        <v>-56.614712419999996</v>
      </c>
      <c r="AI1436">
        <v>-110.438423</v>
      </c>
      <c r="AJ1436">
        <v>-154.61219080000001</v>
      </c>
      <c r="AK1436">
        <v>-88.80017909</v>
      </c>
      <c r="AL1436">
        <v>-56.1942162</v>
      </c>
      <c r="AM1436">
        <v>64.326517749999994</v>
      </c>
      <c r="AN1436">
        <v>66.138799074000005</v>
      </c>
      <c r="AO1436">
        <v>-90.354602839999998</v>
      </c>
      <c r="AP1436">
        <v>-94.649493469999996</v>
      </c>
      <c r="AQ1436">
        <v>-115.24637610000001</v>
      </c>
      <c r="AR1436">
        <v>-50.874207079999998</v>
      </c>
      <c r="AS1436">
        <v>51.957538872000001</v>
      </c>
      <c r="AT1436">
        <v>-60.8180221</v>
      </c>
      <c r="AU1436">
        <v>-109.1095933</v>
      </c>
      <c r="AV1436">
        <v>-111.6321749</v>
      </c>
      <c r="AW1436">
        <v>-119.4066687</v>
      </c>
      <c r="AX1436">
        <v>-60.565009660000001</v>
      </c>
      <c r="AY1436">
        <v>-86.430265419999998</v>
      </c>
      <c r="AZ1436">
        <v>-17.56750225</v>
      </c>
      <c r="BA1436">
        <v>-0.56999415099999995</v>
      </c>
      <c r="BB1436">
        <v>-2.8278760950000001</v>
      </c>
      <c r="BC1436">
        <v>-2.488403795</v>
      </c>
      <c r="BD1436">
        <v>-5.3239316319999999</v>
      </c>
      <c r="BE1436">
        <v>-19.870702059999999</v>
      </c>
      <c r="BF1436">
        <v>-5.1482329709999997</v>
      </c>
      <c r="BG1436">
        <v>-58.537429320000001</v>
      </c>
      <c r="BH1436">
        <v>-105.18449409999999</v>
      </c>
      <c r="BI1436">
        <v>-40.61767656</v>
      </c>
      <c r="BJ1436">
        <v>-14.826399840000001</v>
      </c>
      <c r="BK1436">
        <v>112.77442373</v>
      </c>
      <c r="BL1436">
        <v>114.87415313</v>
      </c>
      <c r="BM1436">
        <v>-43.463475729999999</v>
      </c>
      <c r="BN1436">
        <v>-54.471625840000002</v>
      </c>
      <c r="BO1436">
        <v>-87.936660000000003</v>
      </c>
      <c r="BP1436">
        <v>-18.762633449999999</v>
      </c>
      <c r="BQ1436">
        <v>82.590020640000006</v>
      </c>
      <c r="BR1436">
        <v>-31.559363789999999</v>
      </c>
      <c r="BS1436">
        <v>-77.602813740000002</v>
      </c>
      <c r="BT1436">
        <v>-83.693483979999996</v>
      </c>
      <c r="BU1436">
        <v>-86.697075100000006</v>
      </c>
      <c r="BV1436">
        <v>-26.097182570000001</v>
      </c>
      <c r="BW1436">
        <v>-53.299009249999997</v>
      </c>
      <c r="BX1436">
        <v>1.6851901250000001</v>
      </c>
      <c r="BY1436">
        <v>12.707077844000001</v>
      </c>
      <c r="BZ1436">
        <v>9.7701087123000008</v>
      </c>
      <c r="CA1436">
        <v>9.3535180077</v>
      </c>
      <c r="CB1436">
        <v>6.1427720267000003</v>
      </c>
      <c r="CC1436">
        <v>5.3180235200999997</v>
      </c>
      <c r="CD1436">
        <v>23.124449503000001</v>
      </c>
      <c r="CE1436">
        <v>-29.60175181</v>
      </c>
      <c r="CF1436">
        <v>-76.969248429999993</v>
      </c>
      <c r="CG1436">
        <v>-13.982709720000001</v>
      </c>
      <c r="CH1436">
        <v>7.8511762131999996</v>
      </c>
      <c r="CI1436">
        <v>138.96488500999999</v>
      </c>
      <c r="CJ1436">
        <v>141.38453028999999</v>
      </c>
      <c r="CK1436">
        <v>-17.133948109999999</v>
      </c>
      <c r="CL1436">
        <v>-31.785935940000002</v>
      </c>
      <c r="CM1436">
        <v>-72.361184260000002</v>
      </c>
      <c r="CN1436">
        <v>-0.90771634000000001</v>
      </c>
      <c r="CO1436">
        <v>99.957112963</v>
      </c>
      <c r="CP1436">
        <v>-15.14458767</v>
      </c>
      <c r="CQ1436">
        <v>-59.330652720000003</v>
      </c>
      <c r="CR1436">
        <v>-67.320646659999994</v>
      </c>
      <c r="CS1436">
        <v>-67.675318579999995</v>
      </c>
      <c r="CT1436">
        <v>-7.0894048270000001</v>
      </c>
      <c r="CU1436">
        <v>-34.384824399999999</v>
      </c>
      <c r="CV1436">
        <v>23.164976145000001</v>
      </c>
      <c r="CW1436">
        <v>27.573058304</v>
      </c>
      <c r="CX1436">
        <v>23.872624084000002</v>
      </c>
      <c r="CY1436">
        <v>22.597966750000001</v>
      </c>
      <c r="CZ1436">
        <v>18.977903583</v>
      </c>
      <c r="DA1436">
        <v>33.302193078999998</v>
      </c>
      <c r="DB1436">
        <v>54.638484257000002</v>
      </c>
      <c r="DC1436">
        <v>2.2336772258000002</v>
      </c>
      <c r="DD1436">
        <v>-46.131760630000002</v>
      </c>
      <c r="DE1436">
        <v>15.512905668</v>
      </c>
      <c r="DF1436">
        <v>33.205325786000003</v>
      </c>
      <c r="DG1436">
        <v>168.48343019999999</v>
      </c>
      <c r="DH1436">
        <v>171.25077396</v>
      </c>
      <c r="DI1436">
        <v>12.54778361</v>
      </c>
      <c r="DJ1436">
        <v>-6.2004565009999997</v>
      </c>
      <c r="DK1436">
        <v>-54.844899380000001</v>
      </c>
      <c r="DL1436">
        <v>18.872470312000001</v>
      </c>
      <c r="DM1436">
        <v>118.68573486</v>
      </c>
      <c r="DN1436">
        <v>2.9492324916000001</v>
      </c>
      <c r="DO1436">
        <v>-39.36969715</v>
      </c>
      <c r="DP1436">
        <v>-49.452046350000003</v>
      </c>
      <c r="DQ1436">
        <v>-46.933379770000002</v>
      </c>
      <c r="DR1436">
        <v>14.030951685</v>
      </c>
      <c r="DS1436">
        <v>-13.512619770000001</v>
      </c>
      <c r="DT1436">
        <v>54.756836714999999</v>
      </c>
      <c r="DU1436">
        <v>49.382603949999996</v>
      </c>
      <c r="DV1436">
        <v>44.530403059999998</v>
      </c>
      <c r="DW1436">
        <v>42.021414296000003</v>
      </c>
      <c r="DX1436">
        <v>37.682662149999999</v>
      </c>
      <c r="DY1436">
        <v>74.214541021000002</v>
      </c>
      <c r="DZ1436">
        <v>100.73424307000001</v>
      </c>
      <c r="EA1436">
        <v>49.461664399</v>
      </c>
      <c r="EB1436">
        <v>-0.13753567</v>
      </c>
      <c r="EC1436">
        <v>58.935917297000003</v>
      </c>
      <c r="ED1436">
        <v>70.196894774</v>
      </c>
      <c r="EE1436">
        <v>211.69996760999999</v>
      </c>
      <c r="EF1436">
        <v>215.05781676999999</v>
      </c>
      <c r="EG1436">
        <v>54.023061380000001</v>
      </c>
      <c r="EH1436">
        <v>29.347253494</v>
      </c>
      <c r="EI1436">
        <v>-30.759403120000002</v>
      </c>
      <c r="EJ1436">
        <v>47.959050476000002</v>
      </c>
      <c r="EK1436">
        <v>146.75068684999999</v>
      </c>
      <c r="EL1436">
        <v>29.540815604999999</v>
      </c>
      <c r="EM1436">
        <v>-10.11005769</v>
      </c>
      <c r="EN1436">
        <v>-23.444387370000001</v>
      </c>
      <c r="EO1436">
        <v>-16.297264210000002</v>
      </c>
      <c r="EP1436">
        <v>45.457338184999998</v>
      </c>
      <c r="EQ1436">
        <v>16.611799730000001</v>
      </c>
      <c r="ER1436">
        <v>76.552520000000001</v>
      </c>
      <c r="ES1436">
        <v>74.395066</v>
      </c>
      <c r="ET1436">
        <v>73.217408000000006</v>
      </c>
      <c r="EU1436">
        <v>72.648883999999995</v>
      </c>
      <c r="EV1436">
        <v>71.338539999999995</v>
      </c>
      <c r="EW1436">
        <v>69.902707000000007</v>
      </c>
      <c r="EX1436">
        <v>69.923620999999997</v>
      </c>
      <c r="EY1436">
        <v>73.245352999999994</v>
      </c>
      <c r="EZ1436">
        <v>78.370975000000001</v>
      </c>
      <c r="FA1436">
        <v>83.857687999999996</v>
      </c>
      <c r="FB1436">
        <v>88.107105000000004</v>
      </c>
      <c r="FC1436">
        <v>91.449727999999993</v>
      </c>
      <c r="FD1436">
        <v>94.168317000000002</v>
      </c>
      <c r="FE1436">
        <v>96.486312999999996</v>
      </c>
      <c r="FF1436">
        <v>98.4559</v>
      </c>
      <c r="FG1436">
        <v>100.66006</v>
      </c>
      <c r="FH1436">
        <v>101.81977999999999</v>
      </c>
      <c r="FI1436">
        <v>101.26121000000001</v>
      </c>
      <c r="FJ1436">
        <v>99.264651000000001</v>
      </c>
      <c r="FK1436">
        <v>94.526050999999995</v>
      </c>
      <c r="FL1436">
        <v>87.981725999999995</v>
      </c>
      <c r="FM1436">
        <v>84.339316999999994</v>
      </c>
      <c r="FN1436">
        <v>81.648167999999998</v>
      </c>
      <c r="FO1436">
        <v>79.947801999999996</v>
      </c>
      <c r="FP1436">
        <v>56.284190389999999</v>
      </c>
    </row>
    <row r="1437" spans="1:172" x14ac:dyDescent="0.2">
      <c r="A1437" t="s">
        <v>1674</v>
      </c>
      <c r="B1437">
        <v>56.28</v>
      </c>
      <c r="D1437">
        <v>7808.2564367000004</v>
      </c>
      <c r="E1437">
        <v>7035.2635461</v>
      </c>
      <c r="F1437">
        <v>6884.3930548999997</v>
      </c>
      <c r="G1437">
        <v>6760.0559362000004</v>
      </c>
      <c r="H1437">
        <v>6713.6110420000005</v>
      </c>
      <c r="I1437">
        <v>8397.9717853000002</v>
      </c>
      <c r="J1437">
        <v>10048.373285</v>
      </c>
      <c r="K1437">
        <v>11613.823762</v>
      </c>
      <c r="L1437">
        <v>12467.355564</v>
      </c>
      <c r="M1437">
        <v>12620.221337000001</v>
      </c>
      <c r="N1437">
        <v>12306.460164</v>
      </c>
      <c r="O1437">
        <v>12642.205458</v>
      </c>
      <c r="P1437">
        <v>12290.85014</v>
      </c>
      <c r="Q1437">
        <v>12243.666906</v>
      </c>
      <c r="R1437">
        <v>11686.607741</v>
      </c>
      <c r="S1437">
        <v>10224.656358</v>
      </c>
      <c r="T1437">
        <v>10053.258658000001</v>
      </c>
      <c r="U1437">
        <v>9540.7511439999998</v>
      </c>
      <c r="V1437">
        <v>9807.9152942000001</v>
      </c>
      <c r="W1437">
        <v>10036.725662000001</v>
      </c>
      <c r="X1437">
        <v>9582.1252523999992</v>
      </c>
      <c r="Y1437">
        <v>9534.0861189999996</v>
      </c>
      <c r="Z1437">
        <v>8895.4980348999998</v>
      </c>
      <c r="AA1437">
        <v>8357.7597726999993</v>
      </c>
      <c r="AB1437">
        <v>-53.749030959999999</v>
      </c>
      <c r="AC1437">
        <v>-24.94161373</v>
      </c>
      <c r="AD1437">
        <v>-26.074683149999998</v>
      </c>
      <c r="AE1437">
        <v>-24.621335800000001</v>
      </c>
      <c r="AF1437">
        <v>-26.892578029999999</v>
      </c>
      <c r="AG1437">
        <v>-63.837685469999997</v>
      </c>
      <c r="AH1437">
        <v>-56.204432310000001</v>
      </c>
      <c r="AI1437">
        <v>-110.45529260000001</v>
      </c>
      <c r="AJ1437">
        <v>-154.50329189999999</v>
      </c>
      <c r="AK1437">
        <v>-88.730668600000001</v>
      </c>
      <c r="AL1437">
        <v>-56.380516919999998</v>
      </c>
      <c r="AM1437">
        <v>65.027411778000001</v>
      </c>
      <c r="AN1437">
        <v>67.027701754999995</v>
      </c>
      <c r="AO1437">
        <v>-88.441674309999996</v>
      </c>
      <c r="AP1437">
        <v>-92.716612069999996</v>
      </c>
      <c r="AQ1437">
        <v>-114.13803420000001</v>
      </c>
      <c r="AR1437">
        <v>-50.898820000000001</v>
      </c>
      <c r="AS1437">
        <v>50.732781283000001</v>
      </c>
      <c r="AT1437">
        <v>-61.242052530000002</v>
      </c>
      <c r="AU1437">
        <v>-109.1719581</v>
      </c>
      <c r="AV1437">
        <v>-110.0472127</v>
      </c>
      <c r="AW1437">
        <v>-119.40337030000001</v>
      </c>
      <c r="AX1437">
        <v>-61.246839129999998</v>
      </c>
      <c r="AY1437">
        <v>-86.046871800000005</v>
      </c>
      <c r="AZ1437">
        <v>-18.132370989999998</v>
      </c>
      <c r="BA1437">
        <v>-0.48526127099999999</v>
      </c>
      <c r="BB1437">
        <v>-2.8469715450000002</v>
      </c>
      <c r="BC1437">
        <v>-2.630071746</v>
      </c>
      <c r="BD1437">
        <v>-5.4894451489999998</v>
      </c>
      <c r="BE1437">
        <v>-19.306040580000001</v>
      </c>
      <c r="BF1437">
        <v>-4.7302203370000004</v>
      </c>
      <c r="BG1437">
        <v>-58.500094529999998</v>
      </c>
      <c r="BH1437">
        <v>-104.99261610000001</v>
      </c>
      <c r="BI1437">
        <v>-40.438653500000001</v>
      </c>
      <c r="BJ1437">
        <v>-14.92606089</v>
      </c>
      <c r="BK1437">
        <v>113.4744287</v>
      </c>
      <c r="BL1437">
        <v>115.80826734999999</v>
      </c>
      <c r="BM1437">
        <v>-41.297255290000003</v>
      </c>
      <c r="BN1437">
        <v>-52.12829764</v>
      </c>
      <c r="BO1437">
        <v>-86.766970920000006</v>
      </c>
      <c r="BP1437">
        <v>-18.463360789999999</v>
      </c>
      <c r="BQ1437">
        <v>81.775703698000001</v>
      </c>
      <c r="BR1437">
        <v>-31.54850407</v>
      </c>
      <c r="BS1437">
        <v>-77.472390529999998</v>
      </c>
      <c r="BT1437">
        <v>-82.488365619999996</v>
      </c>
      <c r="BU1437">
        <v>-86.673568860000003</v>
      </c>
      <c r="BV1437">
        <v>-26.678544219999999</v>
      </c>
      <c r="BW1437">
        <v>-52.569781890000002</v>
      </c>
      <c r="BX1437">
        <v>1.3974937604</v>
      </c>
      <c r="BY1437">
        <v>12.934091384</v>
      </c>
      <c r="BZ1437">
        <v>9.9259933777999994</v>
      </c>
      <c r="CA1437">
        <v>9.4886786913000005</v>
      </c>
      <c r="CB1437">
        <v>6.3288607016</v>
      </c>
      <c r="CC1437">
        <v>5.5253626792999997</v>
      </c>
      <c r="CD1437">
        <v>23.536159957999999</v>
      </c>
      <c r="CE1437">
        <v>-29.541569190000001</v>
      </c>
      <c r="CF1437">
        <v>-76.746486110000006</v>
      </c>
      <c r="CG1437">
        <v>-13.75380693</v>
      </c>
      <c r="CH1437">
        <v>7.7946265831000003</v>
      </c>
      <c r="CI1437">
        <v>139.66229265000001</v>
      </c>
      <c r="CJ1437">
        <v>142.34077626000001</v>
      </c>
      <c r="CK1437">
        <v>-14.84339859</v>
      </c>
      <c r="CL1437">
        <v>-29.23247499</v>
      </c>
      <c r="CM1437">
        <v>-71.167913600000006</v>
      </c>
      <c r="CN1437">
        <v>-0.43896449100000001</v>
      </c>
      <c r="CO1437">
        <v>99.353308710999997</v>
      </c>
      <c r="CP1437">
        <v>-14.905768200000001</v>
      </c>
      <c r="CQ1437">
        <v>-59.107863250000001</v>
      </c>
      <c r="CR1437">
        <v>-66.341003079999993</v>
      </c>
      <c r="CS1437">
        <v>-67.650712319999997</v>
      </c>
      <c r="CT1437">
        <v>-7.6150145240000002</v>
      </c>
      <c r="CU1437">
        <v>-33.485038760000002</v>
      </c>
      <c r="CV1437">
        <v>23.185052178999999</v>
      </c>
      <c r="CW1437">
        <v>27.960111992000002</v>
      </c>
      <c r="CX1437">
        <v>24.224651857000001</v>
      </c>
      <c r="CY1437">
        <v>23.043643030999998</v>
      </c>
      <c r="CZ1437">
        <v>19.558979361999999</v>
      </c>
      <c r="DA1437">
        <v>33.112544743999997</v>
      </c>
      <c r="DB1437">
        <v>55.047245955000001</v>
      </c>
      <c r="DC1437">
        <v>2.3213033285</v>
      </c>
      <c r="DD1437">
        <v>-45.876257590000002</v>
      </c>
      <c r="DE1437">
        <v>15.801498826</v>
      </c>
      <c r="DF1437">
        <v>33.196948347999999</v>
      </c>
      <c r="DG1437">
        <v>169.18166235999999</v>
      </c>
      <c r="DH1437">
        <v>172.23307600999999</v>
      </c>
      <c r="DI1437">
        <v>14.977267845</v>
      </c>
      <c r="DJ1437">
        <v>-3.4114400090000001</v>
      </c>
      <c r="DK1437">
        <v>-53.625163200000003</v>
      </c>
      <c r="DL1437">
        <v>19.533718732000001</v>
      </c>
      <c r="DM1437">
        <v>118.32676063</v>
      </c>
      <c r="DN1437">
        <v>3.4458934831999999</v>
      </c>
      <c r="DO1437">
        <v>-39.04390987</v>
      </c>
      <c r="DP1437">
        <v>-48.718850140000001</v>
      </c>
      <c r="DQ1437">
        <v>-46.908109160000002</v>
      </c>
      <c r="DR1437">
        <v>13.563679542999999</v>
      </c>
      <c r="DS1437">
        <v>-12.418204859999999</v>
      </c>
      <c r="DT1437">
        <v>55.226722643000002</v>
      </c>
      <c r="DU1437">
        <v>49.998314624999999</v>
      </c>
      <c r="DV1437">
        <v>45.161535555999997</v>
      </c>
      <c r="DW1437">
        <v>42.907901527</v>
      </c>
      <c r="DX1437">
        <v>38.826935016999997</v>
      </c>
      <c r="DY1437">
        <v>73.447257843000003</v>
      </c>
      <c r="DZ1437">
        <v>101.13617601</v>
      </c>
      <c r="EA1437">
        <v>49.587508843999998</v>
      </c>
      <c r="EB1437">
        <v>0.18829130190000001</v>
      </c>
      <c r="EC1437">
        <v>59.306524138999997</v>
      </c>
      <c r="ED1437">
        <v>70.255834385</v>
      </c>
      <c r="EE1437">
        <v>212.39122688</v>
      </c>
      <c r="EF1437">
        <v>216.07520572999999</v>
      </c>
      <c r="EG1437">
        <v>56.674679765</v>
      </c>
      <c r="EH1437">
        <v>32.497086643000003</v>
      </c>
      <c r="EI1437">
        <v>-29.48657742</v>
      </c>
      <c r="EJ1437">
        <v>48.897649297999997</v>
      </c>
      <c r="EK1437">
        <v>146.74069818000001</v>
      </c>
      <c r="EL1437">
        <v>30.411456313999999</v>
      </c>
      <c r="EM1437">
        <v>-9.6124962870000008</v>
      </c>
      <c r="EN1437">
        <v>-23.065035429999998</v>
      </c>
      <c r="EO1437">
        <v>-16.258884779999999</v>
      </c>
      <c r="EP1437">
        <v>45.079532082999997</v>
      </c>
      <c r="EQ1437">
        <v>17.995441744000001</v>
      </c>
      <c r="ER1437">
        <v>75.140698</v>
      </c>
      <c r="ES1437">
        <v>71.488048000000006</v>
      </c>
      <c r="ET1437">
        <v>69.144481999999996</v>
      </c>
      <c r="EU1437">
        <v>67.142647999999994</v>
      </c>
      <c r="EV1437">
        <v>65.960229999999996</v>
      </c>
      <c r="EW1437">
        <v>65.356290999999999</v>
      </c>
      <c r="EX1437">
        <v>65.528433000000007</v>
      </c>
      <c r="EY1437">
        <v>69.710134999999994</v>
      </c>
      <c r="EZ1437">
        <v>76.547984</v>
      </c>
      <c r="FA1437">
        <v>82.015765000000002</v>
      </c>
      <c r="FB1437">
        <v>86.499724999999998</v>
      </c>
      <c r="FC1437">
        <v>90.908366000000001</v>
      </c>
      <c r="FD1437">
        <v>94.194153999999997</v>
      </c>
      <c r="FE1437">
        <v>96.865053000000003</v>
      </c>
      <c r="FF1437">
        <v>99.181700000000006</v>
      </c>
      <c r="FG1437">
        <v>100.60081</v>
      </c>
      <c r="FH1437">
        <v>100.9405</v>
      </c>
      <c r="FI1437">
        <v>100.57814</v>
      </c>
      <c r="FJ1437">
        <v>97.958303999999998</v>
      </c>
      <c r="FK1437">
        <v>92.763779</v>
      </c>
      <c r="FL1437">
        <v>87.144634999999994</v>
      </c>
      <c r="FM1437">
        <v>82.636454000000001</v>
      </c>
      <c r="FN1437">
        <v>78.804440999999997</v>
      </c>
      <c r="FO1437">
        <v>76.745514999999997</v>
      </c>
      <c r="FP1437">
        <v>56.284190389999999</v>
      </c>
    </row>
    <row r="1438" spans="1:172" x14ac:dyDescent="0.2">
      <c r="A1438" t="s">
        <v>1675</v>
      </c>
      <c r="B1438">
        <v>29.72</v>
      </c>
      <c r="C1438" t="s">
        <v>251</v>
      </c>
      <c r="ER1438">
        <v>63.572902999999997</v>
      </c>
      <c r="ES1438">
        <v>61.83043</v>
      </c>
      <c r="ET1438">
        <v>60.933441000000002</v>
      </c>
      <c r="EU1438">
        <v>59.690967999999998</v>
      </c>
      <c r="EV1438">
        <v>59.242472999999997</v>
      </c>
      <c r="EW1438">
        <v>58.845483999999999</v>
      </c>
      <c r="EX1438">
        <v>58.639462000000002</v>
      </c>
      <c r="EY1438">
        <v>62.639462999999999</v>
      </c>
      <c r="EZ1438">
        <v>66.051506000000003</v>
      </c>
      <c r="FA1438">
        <v>70.948494999999994</v>
      </c>
      <c r="FB1438">
        <v>74.448494999999994</v>
      </c>
      <c r="FC1438">
        <v>77.896990000000002</v>
      </c>
      <c r="FD1438">
        <v>80.345483999999999</v>
      </c>
      <c r="FE1438">
        <v>83.139463000000006</v>
      </c>
      <c r="FF1438">
        <v>85.087957000000003</v>
      </c>
      <c r="FG1438">
        <v>87.087957000000003</v>
      </c>
      <c r="FH1438">
        <v>87.536451999999997</v>
      </c>
      <c r="FI1438">
        <v>87.984945999999994</v>
      </c>
      <c r="FJ1438">
        <v>86.727418999999998</v>
      </c>
      <c r="FK1438">
        <v>84.969892000000002</v>
      </c>
      <c r="FL1438">
        <v>80.263870999999995</v>
      </c>
      <c r="FM1438">
        <v>76.263869999999997</v>
      </c>
      <c r="FN1438">
        <v>74.315376000000001</v>
      </c>
      <c r="FO1438">
        <v>72.572902999999997</v>
      </c>
      <c r="FP1438">
        <v>29.716356877999999</v>
      </c>
    </row>
    <row r="1439" spans="1:172" x14ac:dyDescent="0.2">
      <c r="A1439" t="s">
        <v>1676</v>
      </c>
      <c r="B1439">
        <v>29.72</v>
      </c>
      <c r="C1439" t="s">
        <v>251</v>
      </c>
      <c r="ER1439">
        <v>62.072902999999997</v>
      </c>
      <c r="ES1439">
        <v>61.572902999999997</v>
      </c>
      <c r="ET1439">
        <v>59.278925000000001</v>
      </c>
      <c r="EU1439">
        <v>57.536451999999997</v>
      </c>
      <c r="EV1439">
        <v>57.536451999999997</v>
      </c>
      <c r="EW1439">
        <v>57.036451999999997</v>
      </c>
      <c r="EX1439">
        <v>56.639462000000002</v>
      </c>
      <c r="EY1439">
        <v>60.293979</v>
      </c>
      <c r="EZ1439">
        <v>65.190967999999998</v>
      </c>
      <c r="FA1439">
        <v>68.000000999999997</v>
      </c>
      <c r="FB1439">
        <v>71.948494999999994</v>
      </c>
      <c r="FC1439">
        <v>74.396990000000002</v>
      </c>
      <c r="FD1439">
        <v>78.190967999999998</v>
      </c>
      <c r="FE1439">
        <v>79.690967999999998</v>
      </c>
      <c r="FF1439">
        <v>81.139463000000006</v>
      </c>
      <c r="FG1439">
        <v>82.587957000000003</v>
      </c>
      <c r="FH1439">
        <v>83.036451999999997</v>
      </c>
      <c r="FI1439">
        <v>83.536451999999997</v>
      </c>
      <c r="FJ1439">
        <v>82.830430000000007</v>
      </c>
      <c r="FK1439">
        <v>81.418386999999996</v>
      </c>
      <c r="FL1439">
        <v>78.609353999999996</v>
      </c>
      <c r="FM1439">
        <v>74.557849000000004</v>
      </c>
      <c r="FN1439">
        <v>71.263869999999997</v>
      </c>
      <c r="FO1439">
        <v>69.469892000000002</v>
      </c>
      <c r="FP1439">
        <v>29.716356877999999</v>
      </c>
    </row>
    <row r="1440" spans="1:172" x14ac:dyDescent="0.2">
      <c r="A1440" t="s">
        <v>1677</v>
      </c>
      <c r="B1440">
        <v>29.72</v>
      </c>
      <c r="C1440" t="s">
        <v>251</v>
      </c>
      <c r="ER1440">
        <v>82.317554000000001</v>
      </c>
      <c r="ES1440">
        <v>80.304676999999998</v>
      </c>
      <c r="ET1440">
        <v>79.023574999999994</v>
      </c>
      <c r="EU1440">
        <v>77.738709999999998</v>
      </c>
      <c r="EV1440">
        <v>76.825080999999997</v>
      </c>
      <c r="EW1440">
        <v>75.367473000000004</v>
      </c>
      <c r="EX1440">
        <v>75.082607999999993</v>
      </c>
      <c r="EY1440">
        <v>76.801506000000003</v>
      </c>
      <c r="EZ1440">
        <v>81.494651000000005</v>
      </c>
      <c r="FA1440">
        <v>83.851426000000004</v>
      </c>
      <c r="FB1440">
        <v>87.031694999999999</v>
      </c>
      <c r="FC1440">
        <v>90.993065999999999</v>
      </c>
      <c r="FD1440">
        <v>94.700672999999995</v>
      </c>
      <c r="FE1440">
        <v>97.770403999999999</v>
      </c>
      <c r="FF1440">
        <v>100.32726</v>
      </c>
      <c r="FG1440">
        <v>102.3235</v>
      </c>
      <c r="FH1440">
        <v>102.63411000000001</v>
      </c>
      <c r="FI1440">
        <v>102.93186</v>
      </c>
      <c r="FJ1440">
        <v>100.51823</v>
      </c>
      <c r="FK1440">
        <v>96.716721000000007</v>
      </c>
      <c r="FL1440">
        <v>92.988709999999998</v>
      </c>
      <c r="FM1440">
        <v>89.670564999999996</v>
      </c>
      <c r="FN1440">
        <v>86.891047999999998</v>
      </c>
      <c r="FO1440">
        <v>85.791801000000007</v>
      </c>
      <c r="FP1440">
        <v>29.716356877999999</v>
      </c>
    </row>
    <row r="1441" spans="1:172" x14ac:dyDescent="0.2">
      <c r="A1441" t="s">
        <v>1678</v>
      </c>
      <c r="B1441">
        <v>29.72</v>
      </c>
      <c r="C1441" t="s">
        <v>251</v>
      </c>
      <c r="ER1441">
        <v>76.465135000000004</v>
      </c>
      <c r="ES1441">
        <v>67.404516999999998</v>
      </c>
      <c r="ET1441">
        <v>65.735538000000005</v>
      </c>
      <c r="EU1441">
        <v>63.998415000000001</v>
      </c>
      <c r="EV1441">
        <v>62.941560000000003</v>
      </c>
      <c r="EW1441">
        <v>62.678683999999997</v>
      </c>
      <c r="EX1441">
        <v>62.428683999999997</v>
      </c>
      <c r="EY1441">
        <v>67.213549</v>
      </c>
      <c r="EZ1441">
        <v>73.838549</v>
      </c>
      <c r="FA1441">
        <v>78.958200000000005</v>
      </c>
      <c r="FB1441">
        <v>83.928684000000004</v>
      </c>
      <c r="FC1441">
        <v>89.408280000000005</v>
      </c>
      <c r="FD1441">
        <v>93.443145999999999</v>
      </c>
      <c r="FE1441">
        <v>96.525752999999995</v>
      </c>
      <c r="FF1441">
        <v>99.181854999999999</v>
      </c>
      <c r="FG1441">
        <v>100.4796</v>
      </c>
      <c r="FH1441">
        <v>100.7296</v>
      </c>
      <c r="FI1441">
        <v>100.42809</v>
      </c>
      <c r="FJ1441">
        <v>98.437205000000006</v>
      </c>
      <c r="FK1441">
        <v>93.565967999999998</v>
      </c>
      <c r="FL1441">
        <v>86.845483999999999</v>
      </c>
      <c r="FM1441">
        <v>81.845483999999999</v>
      </c>
      <c r="FN1441">
        <v>79.380350000000007</v>
      </c>
      <c r="FO1441">
        <v>78.393225999999999</v>
      </c>
      <c r="FP1441">
        <v>29.716356877999999</v>
      </c>
    </row>
    <row r="1442" spans="1:172" x14ac:dyDescent="0.2">
      <c r="A1442" t="s">
        <v>1679</v>
      </c>
      <c r="B1442">
        <v>1152.5999999999999</v>
      </c>
      <c r="D1442">
        <v>661412.17596000002</v>
      </c>
      <c r="E1442">
        <v>647303.10409000004</v>
      </c>
      <c r="F1442">
        <v>638736.23809999996</v>
      </c>
      <c r="G1442">
        <v>638571.13032999996</v>
      </c>
      <c r="H1442">
        <v>650798.02368999994</v>
      </c>
      <c r="I1442">
        <v>684832.27769000002</v>
      </c>
      <c r="J1442">
        <v>732718.80886999995</v>
      </c>
      <c r="K1442">
        <v>760760.91839999997</v>
      </c>
      <c r="L1442">
        <v>791525.37361000001</v>
      </c>
      <c r="M1442">
        <v>820118.16301000002</v>
      </c>
      <c r="N1442">
        <v>843397.70395</v>
      </c>
      <c r="O1442">
        <v>851525.73837000004</v>
      </c>
      <c r="P1442">
        <v>850768.65404000005</v>
      </c>
      <c r="Q1442">
        <v>863288.23004000005</v>
      </c>
      <c r="R1442">
        <v>859685.04631999996</v>
      </c>
      <c r="S1442">
        <v>844483.01875000005</v>
      </c>
      <c r="T1442">
        <v>831471.58299999998</v>
      </c>
      <c r="U1442">
        <v>797164.53168999997</v>
      </c>
      <c r="V1442">
        <v>767662.71565999999</v>
      </c>
      <c r="W1442">
        <v>751339.33700000006</v>
      </c>
      <c r="X1442">
        <v>736378.55076999997</v>
      </c>
      <c r="Y1442">
        <v>719052.31429000001</v>
      </c>
      <c r="Z1442">
        <v>700160.88879999996</v>
      </c>
      <c r="AA1442">
        <v>684749.57591999997</v>
      </c>
      <c r="AB1442">
        <v>-9045.5592489999999</v>
      </c>
      <c r="AC1442">
        <v>-11803.98547</v>
      </c>
      <c r="AD1442">
        <v>-14817.442800000001</v>
      </c>
      <c r="AE1442">
        <v>-12724.454760000001</v>
      </c>
      <c r="AF1442">
        <v>-9971.6324949999998</v>
      </c>
      <c r="AG1442">
        <v>-11927.51612</v>
      </c>
      <c r="AH1442">
        <v>-10304.228800000001</v>
      </c>
      <c r="AI1442">
        <v>-14127.43979</v>
      </c>
      <c r="AJ1442">
        <v>-14915.0609</v>
      </c>
      <c r="AK1442">
        <v>-15713.459940000001</v>
      </c>
      <c r="AL1442">
        <v>-17040.932209999999</v>
      </c>
      <c r="AM1442">
        <v>-17084.30242</v>
      </c>
      <c r="AN1442">
        <v>10682.491039</v>
      </c>
      <c r="AO1442">
        <v>52759.783137999999</v>
      </c>
      <c r="AP1442">
        <v>51628.845135000003</v>
      </c>
      <c r="AQ1442">
        <v>50633.131915999998</v>
      </c>
      <c r="AR1442">
        <v>53287.901811000003</v>
      </c>
      <c r="AS1442">
        <v>51145.663547999997</v>
      </c>
      <c r="AT1442">
        <v>11900.73436</v>
      </c>
      <c r="AU1442">
        <v>1030.4413959999999</v>
      </c>
      <c r="AV1442">
        <v>-4235.36769</v>
      </c>
      <c r="AW1442">
        <v>-2447.0277449999999</v>
      </c>
      <c r="AX1442">
        <v>339.58746564</v>
      </c>
      <c r="AY1442">
        <v>1405.6707044</v>
      </c>
      <c r="AZ1442">
        <v>-62.278542170000001</v>
      </c>
      <c r="BA1442">
        <v>-2813.4688689999998</v>
      </c>
      <c r="BB1442">
        <v>-5821.2252170000002</v>
      </c>
      <c r="BC1442">
        <v>-3720.2326309999999</v>
      </c>
      <c r="BD1442">
        <v>-1082.8414299999999</v>
      </c>
      <c r="BE1442">
        <v>-3014.5811440000002</v>
      </c>
      <c r="BF1442">
        <v>-1169.984365</v>
      </c>
      <c r="BG1442">
        <v>-4991.9256580000001</v>
      </c>
      <c r="BH1442">
        <v>-5853.1662990000004</v>
      </c>
      <c r="BI1442">
        <v>-6713.271092</v>
      </c>
      <c r="BJ1442">
        <v>-8100.2249270000002</v>
      </c>
      <c r="BK1442">
        <v>-8038.9763359999997</v>
      </c>
      <c r="BL1442">
        <v>19848.286063</v>
      </c>
      <c r="BM1442">
        <v>62239.086343000003</v>
      </c>
      <c r="BN1442">
        <v>60960.728519999997</v>
      </c>
      <c r="BO1442">
        <v>59947.662444000001</v>
      </c>
      <c r="BP1442">
        <v>62609.114801000003</v>
      </c>
      <c r="BQ1442">
        <v>60406.761605</v>
      </c>
      <c r="BR1442">
        <v>20896.723580000002</v>
      </c>
      <c r="BS1442">
        <v>9959.2433679000005</v>
      </c>
      <c r="BT1442">
        <v>4634.5889874000004</v>
      </c>
      <c r="BU1442">
        <v>6390.6831559000002</v>
      </c>
      <c r="BV1442">
        <v>9060.0800337000001</v>
      </c>
      <c r="BW1442">
        <v>10076.183138</v>
      </c>
      <c r="BX1442">
        <v>4858.2756434000003</v>
      </c>
      <c r="BY1442">
        <v>2129.3548128000002</v>
      </c>
      <c r="BZ1442">
        <v>-813.96792700000003</v>
      </c>
      <c r="CA1442">
        <v>1255.8406467</v>
      </c>
      <c r="CB1442">
        <v>3810.5139263999999</v>
      </c>
      <c r="CC1442">
        <v>1916.9995093</v>
      </c>
      <c r="CD1442">
        <v>3846.4703029000002</v>
      </c>
      <c r="CE1442">
        <v>74.356669644999997</v>
      </c>
      <c r="CF1442">
        <v>-820.09949180000001</v>
      </c>
      <c r="CG1442">
        <v>-1707.28035</v>
      </c>
      <c r="CH1442">
        <v>-3070.45624</v>
      </c>
      <c r="CI1442">
        <v>-2932.0177279999998</v>
      </c>
      <c r="CJ1442">
        <v>24903.720579000001</v>
      </c>
      <c r="CK1442">
        <v>67565.411491999999</v>
      </c>
      <c r="CL1442">
        <v>66203.637839999996</v>
      </c>
      <c r="CM1442">
        <v>65180.694630999998</v>
      </c>
      <c r="CN1442">
        <v>67822.623498999994</v>
      </c>
      <c r="CO1442">
        <v>65603.993522999997</v>
      </c>
      <c r="CP1442">
        <v>25863.055015000002</v>
      </c>
      <c r="CQ1442">
        <v>14826.950602999999</v>
      </c>
      <c r="CR1442">
        <v>9483.3789104000007</v>
      </c>
      <c r="CS1442">
        <v>11203.916322999999</v>
      </c>
      <c r="CT1442">
        <v>13804.054365</v>
      </c>
      <c r="CU1442">
        <v>14809.261261</v>
      </c>
      <c r="CV1442">
        <v>10355.354953</v>
      </c>
      <c r="CW1442">
        <v>7637.8868314000001</v>
      </c>
      <c r="CX1442">
        <v>4754.2297237000002</v>
      </c>
      <c r="CY1442">
        <v>6810.7872512000004</v>
      </c>
      <c r="CZ1442">
        <v>9270.5258675999994</v>
      </c>
      <c r="DA1442">
        <v>7425.8935410000004</v>
      </c>
      <c r="DB1442">
        <v>9442.1551003000004</v>
      </c>
      <c r="DC1442">
        <v>5696.0398494000001</v>
      </c>
      <c r="DD1442">
        <v>4758.3788562</v>
      </c>
      <c r="DE1442">
        <v>3843.9077198</v>
      </c>
      <c r="DF1442">
        <v>2463.6236542000001</v>
      </c>
      <c r="DG1442">
        <v>2668.5141604999999</v>
      </c>
      <c r="DH1442">
        <v>30466.751612</v>
      </c>
      <c r="DI1442">
        <v>73298.234286999999</v>
      </c>
      <c r="DJ1442">
        <v>71847.674585999994</v>
      </c>
      <c r="DK1442">
        <v>70823.066804000002</v>
      </c>
      <c r="DL1442">
        <v>73456.412142000001</v>
      </c>
      <c r="DM1442">
        <v>71199.646217999994</v>
      </c>
      <c r="DN1442">
        <v>31324.787055000001</v>
      </c>
      <c r="DO1442">
        <v>20264.540507000002</v>
      </c>
      <c r="DP1442">
        <v>14891.294320999999</v>
      </c>
      <c r="DQ1442">
        <v>16581.267693000002</v>
      </c>
      <c r="DR1442">
        <v>19123.735894000001</v>
      </c>
      <c r="DS1442">
        <v>20075.988774000001</v>
      </c>
      <c r="DT1442">
        <v>18404.502681000002</v>
      </c>
      <c r="DU1442">
        <v>15722.270062</v>
      </c>
      <c r="DV1442">
        <v>12893.749707000001</v>
      </c>
      <c r="DW1442">
        <v>14909.998259</v>
      </c>
      <c r="DX1442">
        <v>17254.249384999999</v>
      </c>
      <c r="DY1442">
        <v>15444.790091999999</v>
      </c>
      <c r="DZ1442">
        <v>17648.659199000002</v>
      </c>
      <c r="EA1442">
        <v>13932.547111</v>
      </c>
      <c r="EB1442">
        <v>12944.303431</v>
      </c>
      <c r="EC1442">
        <v>12009.580996999999</v>
      </c>
      <c r="ED1442">
        <v>10621.189270000001</v>
      </c>
      <c r="EE1442">
        <v>10970.757647</v>
      </c>
      <c r="EF1442">
        <v>38800.567491000002</v>
      </c>
      <c r="EG1442">
        <v>82053.621987999999</v>
      </c>
      <c r="EH1442">
        <v>80466.657802000002</v>
      </c>
      <c r="EI1442">
        <v>79392.441279000006</v>
      </c>
      <c r="EJ1442">
        <v>82013.791268000001</v>
      </c>
      <c r="EK1442">
        <v>79720.969157</v>
      </c>
      <c r="EL1442">
        <v>39495.589258</v>
      </c>
      <c r="EM1442">
        <v>28335.22032</v>
      </c>
      <c r="EN1442">
        <v>22846.328882000002</v>
      </c>
      <c r="EO1442">
        <v>24485.984778999999</v>
      </c>
      <c r="EP1442">
        <v>26929.821291</v>
      </c>
      <c r="EQ1442">
        <v>27921.163820000002</v>
      </c>
      <c r="ER1442">
        <v>72.170240336000006</v>
      </c>
      <c r="ES1442">
        <v>70.315133338999999</v>
      </c>
      <c r="ET1442">
        <v>69.182482410999995</v>
      </c>
      <c r="EU1442">
        <v>68.009074076999994</v>
      </c>
      <c r="EV1442">
        <v>67.130777318</v>
      </c>
      <c r="EW1442">
        <v>65.854604140000006</v>
      </c>
      <c r="EX1442">
        <v>66.222766456000002</v>
      </c>
      <c r="EY1442">
        <v>69.896777619999995</v>
      </c>
      <c r="EZ1442">
        <v>74.174181422000004</v>
      </c>
      <c r="FA1442">
        <v>78.358984200999998</v>
      </c>
      <c r="FB1442">
        <v>81.722204832000003</v>
      </c>
      <c r="FC1442">
        <v>85.137417472999999</v>
      </c>
      <c r="FD1442">
        <v>88.745201171000005</v>
      </c>
      <c r="FE1442">
        <v>90.824557577999997</v>
      </c>
      <c r="FF1442">
        <v>91.061447713000007</v>
      </c>
      <c r="FG1442">
        <v>90.987453732000006</v>
      </c>
      <c r="FH1442">
        <v>89.996029567999997</v>
      </c>
      <c r="FI1442">
        <v>89.674103900999995</v>
      </c>
      <c r="FJ1442">
        <v>88.049467265999994</v>
      </c>
      <c r="FK1442">
        <v>84.272054859999997</v>
      </c>
      <c r="FL1442">
        <v>80.186468779999998</v>
      </c>
      <c r="FM1442">
        <v>77.160902527000005</v>
      </c>
      <c r="FN1442">
        <v>74.565979154999994</v>
      </c>
      <c r="FO1442">
        <v>72.882243465000002</v>
      </c>
      <c r="FP1442">
        <v>1152.6030399000001</v>
      </c>
    </row>
    <row r="1443" spans="1:172" x14ac:dyDescent="0.2">
      <c r="A1443" t="s">
        <v>1680</v>
      </c>
      <c r="B1443">
        <v>1152.5999999999999</v>
      </c>
      <c r="D1443">
        <v>645532.01248000003</v>
      </c>
      <c r="E1443">
        <v>633326.06902000005</v>
      </c>
      <c r="F1443">
        <v>626354.93070999999</v>
      </c>
      <c r="G1443">
        <v>626606.29066000006</v>
      </c>
      <c r="H1443">
        <v>638469.00210000004</v>
      </c>
      <c r="I1443">
        <v>668987.01986999996</v>
      </c>
      <c r="J1443">
        <v>710981.37607999996</v>
      </c>
      <c r="K1443">
        <v>738088.05715000001</v>
      </c>
      <c r="L1443">
        <v>761031.41393000004</v>
      </c>
      <c r="M1443">
        <v>781030.47306999995</v>
      </c>
      <c r="N1443">
        <v>797225.48825000005</v>
      </c>
      <c r="O1443">
        <v>801347.87078</v>
      </c>
      <c r="P1443">
        <v>798082.11436000001</v>
      </c>
      <c r="Q1443">
        <v>805923.67656000005</v>
      </c>
      <c r="R1443">
        <v>801046.20463000005</v>
      </c>
      <c r="S1443">
        <v>784625.11730000004</v>
      </c>
      <c r="T1443">
        <v>773045.05559999996</v>
      </c>
      <c r="U1443">
        <v>744905.28359999997</v>
      </c>
      <c r="V1443">
        <v>726013.94817999995</v>
      </c>
      <c r="W1443">
        <v>715484.63647999999</v>
      </c>
      <c r="X1443">
        <v>705716.00659999996</v>
      </c>
      <c r="Y1443">
        <v>692602.70594000001</v>
      </c>
      <c r="Z1443">
        <v>677444.24286999996</v>
      </c>
      <c r="AA1443">
        <v>663760.24181000004</v>
      </c>
      <c r="AB1443">
        <v>-8902.9000269999997</v>
      </c>
      <c r="AC1443">
        <v>-11750.27492</v>
      </c>
      <c r="AD1443">
        <v>-14806.55507</v>
      </c>
      <c r="AE1443">
        <v>-12691.78508</v>
      </c>
      <c r="AF1443">
        <v>-9937.8580899999997</v>
      </c>
      <c r="AG1443">
        <v>-11844.68074</v>
      </c>
      <c r="AH1443">
        <v>-10102.63528</v>
      </c>
      <c r="AI1443">
        <v>-13965.844999999999</v>
      </c>
      <c r="AJ1443">
        <v>-14678.14791</v>
      </c>
      <c r="AK1443">
        <v>-15516.38838</v>
      </c>
      <c r="AL1443">
        <v>-16876.523280000001</v>
      </c>
      <c r="AM1443">
        <v>-16933.726640000001</v>
      </c>
      <c r="AN1443">
        <v>10753.605694</v>
      </c>
      <c r="AO1443">
        <v>52178.075738</v>
      </c>
      <c r="AP1443">
        <v>51201.716403999999</v>
      </c>
      <c r="AQ1443">
        <v>50073.214565000002</v>
      </c>
      <c r="AR1443">
        <v>52824.797146999997</v>
      </c>
      <c r="AS1443">
        <v>50841.298465</v>
      </c>
      <c r="AT1443">
        <v>11959.073796999999</v>
      </c>
      <c r="AU1443">
        <v>1076.9211330999999</v>
      </c>
      <c r="AV1443">
        <v>-4321.1391169999997</v>
      </c>
      <c r="AW1443">
        <v>-2522.3070750000002</v>
      </c>
      <c r="AX1443">
        <v>248.18803095999999</v>
      </c>
      <c r="AY1443">
        <v>1354.7951461</v>
      </c>
      <c r="AZ1443">
        <v>48.742193956000001</v>
      </c>
      <c r="BA1443">
        <v>-2763.1155359999998</v>
      </c>
      <c r="BB1443">
        <v>-5801.0481550000004</v>
      </c>
      <c r="BC1443">
        <v>-3689.1030569999998</v>
      </c>
      <c r="BD1443">
        <v>-1044.014146</v>
      </c>
      <c r="BE1443">
        <v>-2955.6096029999999</v>
      </c>
      <c r="BF1443">
        <v>-1019.249094</v>
      </c>
      <c r="BG1443">
        <v>-4865.3659550000002</v>
      </c>
      <c r="BH1443">
        <v>-5709.2131410000002</v>
      </c>
      <c r="BI1443">
        <v>-6650.6278990000001</v>
      </c>
      <c r="BJ1443">
        <v>-8092.4938689999999</v>
      </c>
      <c r="BK1443">
        <v>-8046.9067260000002</v>
      </c>
      <c r="BL1443">
        <v>19748.551310999999</v>
      </c>
      <c r="BM1443">
        <v>61444.559249999998</v>
      </c>
      <c r="BN1443">
        <v>60331.511817999999</v>
      </c>
      <c r="BO1443">
        <v>59167.610122999999</v>
      </c>
      <c r="BP1443">
        <v>61935.355627999998</v>
      </c>
      <c r="BQ1443">
        <v>59907.302790000002</v>
      </c>
      <c r="BR1443">
        <v>20779.992195999999</v>
      </c>
      <c r="BS1443">
        <v>9843.0124438000003</v>
      </c>
      <c r="BT1443">
        <v>4393.4592106999999</v>
      </c>
      <c r="BU1443">
        <v>6177.1081788000001</v>
      </c>
      <c r="BV1443">
        <v>8873.9535661000009</v>
      </c>
      <c r="BW1443">
        <v>9926.2338428999992</v>
      </c>
      <c r="BX1443">
        <v>4950.1297095</v>
      </c>
      <c r="BY1443">
        <v>2176.6842104000002</v>
      </c>
      <c r="BZ1443">
        <v>-789.20004819999997</v>
      </c>
      <c r="CA1443">
        <v>1284.9287926</v>
      </c>
      <c r="CB1443">
        <v>3851.0013775000002</v>
      </c>
      <c r="CC1443">
        <v>1961.2102930000001</v>
      </c>
      <c r="CD1443">
        <v>3967.4612548999999</v>
      </c>
      <c r="CE1443">
        <v>179.38242344</v>
      </c>
      <c r="CF1443">
        <v>-729.62461210000004</v>
      </c>
      <c r="CG1443">
        <v>-1719.5319219999999</v>
      </c>
      <c r="CH1443">
        <v>-3150.2477880000001</v>
      </c>
      <c r="CI1443">
        <v>-3029.364896</v>
      </c>
      <c r="CJ1443">
        <v>24709.227136000001</v>
      </c>
      <c r="CK1443">
        <v>66651.539734000005</v>
      </c>
      <c r="CL1443">
        <v>65461.328690000002</v>
      </c>
      <c r="CM1443">
        <v>64277.158560999997</v>
      </c>
      <c r="CN1443">
        <v>67030.817185000007</v>
      </c>
      <c r="CO1443">
        <v>64995.621958000003</v>
      </c>
      <c r="CP1443">
        <v>25649.324219999999</v>
      </c>
      <c r="CQ1443">
        <v>14620.132985</v>
      </c>
      <c r="CR1443">
        <v>9156.4701810999995</v>
      </c>
      <c r="CS1443">
        <v>10913.593908000001</v>
      </c>
      <c r="CT1443">
        <v>13565.207752</v>
      </c>
      <c r="CU1443">
        <v>14604.288388000001</v>
      </c>
      <c r="CV1443">
        <v>10426.578412999999</v>
      </c>
      <c r="CW1443">
        <v>7682.3245091999997</v>
      </c>
      <c r="CX1443">
        <v>4784.3714917999996</v>
      </c>
      <c r="CY1443">
        <v>6838.0603646</v>
      </c>
      <c r="CZ1443">
        <v>9312.9283876999998</v>
      </c>
      <c r="DA1443">
        <v>7454.2638539999998</v>
      </c>
      <c r="DB1443">
        <v>9530.4895679000001</v>
      </c>
      <c r="DC1443">
        <v>5777.9359242</v>
      </c>
      <c r="DD1443">
        <v>4790.2186105999999</v>
      </c>
      <c r="DE1443">
        <v>3748.8555142</v>
      </c>
      <c r="DF1443">
        <v>2287.0563797</v>
      </c>
      <c r="DG1443">
        <v>2472.8556859</v>
      </c>
      <c r="DH1443">
        <v>30168.015019999999</v>
      </c>
      <c r="DI1443">
        <v>72255.028858000005</v>
      </c>
      <c r="DJ1443">
        <v>70982.409436999995</v>
      </c>
      <c r="DK1443">
        <v>69784.422860999999</v>
      </c>
      <c r="DL1443">
        <v>72535.790561999995</v>
      </c>
      <c r="DM1443">
        <v>70471.997808999993</v>
      </c>
      <c r="DN1443">
        <v>31004.156932999998</v>
      </c>
      <c r="DO1443">
        <v>19958.031146000001</v>
      </c>
      <c r="DP1443">
        <v>14469.695148000001</v>
      </c>
      <c r="DQ1443">
        <v>16206.327995</v>
      </c>
      <c r="DR1443">
        <v>18827.082643999998</v>
      </c>
      <c r="DS1443">
        <v>19810.427763</v>
      </c>
      <c r="DT1443">
        <v>18445.160125999999</v>
      </c>
      <c r="DU1443">
        <v>15761.683027999999</v>
      </c>
      <c r="DV1443">
        <v>12931.198958000001</v>
      </c>
      <c r="DW1443">
        <v>14934.519775999999</v>
      </c>
      <c r="DX1443">
        <v>17299.883838999998</v>
      </c>
      <c r="DY1443">
        <v>15449.796571999999</v>
      </c>
      <c r="DZ1443">
        <v>17689.692585000001</v>
      </c>
      <c r="EA1443">
        <v>13980.678592</v>
      </c>
      <c r="EB1443">
        <v>12890.468989999999</v>
      </c>
      <c r="EC1443">
        <v>11791.486403999999</v>
      </c>
      <c r="ED1443">
        <v>10301.445772999999</v>
      </c>
      <c r="EE1443">
        <v>10629.755084</v>
      </c>
      <c r="EF1443">
        <v>38346.259507000002</v>
      </c>
      <c r="EG1443">
        <v>80813.222083999994</v>
      </c>
      <c r="EH1443">
        <v>79414.269379999998</v>
      </c>
      <c r="EI1443">
        <v>78152.867872000003</v>
      </c>
      <c r="EJ1443">
        <v>80899.866146</v>
      </c>
      <c r="EK1443">
        <v>78815.417700000005</v>
      </c>
      <c r="EL1443">
        <v>39016.296414999997</v>
      </c>
      <c r="EM1443">
        <v>27880.365253</v>
      </c>
      <c r="EN1443">
        <v>22283.994852</v>
      </c>
      <c r="EO1443">
        <v>23985.435110999999</v>
      </c>
      <c r="EP1443">
        <v>26546.897604000002</v>
      </c>
      <c r="EQ1443">
        <v>27566.406636</v>
      </c>
      <c r="ER1443">
        <v>64.457086138999998</v>
      </c>
      <c r="ES1443">
        <v>63.121491126999999</v>
      </c>
      <c r="ET1443">
        <v>62.365411819000002</v>
      </c>
      <c r="EU1443">
        <v>61.292361911</v>
      </c>
      <c r="EV1443">
        <v>60.540074404000002</v>
      </c>
      <c r="EW1443">
        <v>59.951325996999998</v>
      </c>
      <c r="EX1443">
        <v>59.865982690000003</v>
      </c>
      <c r="EY1443">
        <v>61.291561692000002</v>
      </c>
      <c r="EZ1443">
        <v>63.943488133000002</v>
      </c>
      <c r="FA1443">
        <v>66.994718199999994</v>
      </c>
      <c r="FB1443">
        <v>70.362285639999996</v>
      </c>
      <c r="FC1443">
        <v>73.396076523999994</v>
      </c>
      <c r="FD1443">
        <v>75.705597807999993</v>
      </c>
      <c r="FE1443">
        <v>77.600037900000004</v>
      </c>
      <c r="FF1443">
        <v>78.715294736000004</v>
      </c>
      <c r="FG1443">
        <v>79.327411994000002</v>
      </c>
      <c r="FH1443">
        <v>79.114116498000001</v>
      </c>
      <c r="FI1443">
        <v>78.232694856999998</v>
      </c>
      <c r="FJ1443">
        <v>76.273376315999997</v>
      </c>
      <c r="FK1443">
        <v>73.244537879999996</v>
      </c>
      <c r="FL1443">
        <v>70.015368132999996</v>
      </c>
      <c r="FM1443">
        <v>67.779431098000003</v>
      </c>
      <c r="FN1443">
        <v>65.746231433999995</v>
      </c>
      <c r="FO1443">
        <v>64.053988074000003</v>
      </c>
      <c r="FP1443">
        <v>1152.6030399000001</v>
      </c>
    </row>
    <row r="1444" spans="1:172" x14ac:dyDescent="0.2">
      <c r="A1444" t="s">
        <v>1681</v>
      </c>
      <c r="B1444">
        <v>1152.5999999999999</v>
      </c>
      <c r="D1444">
        <v>698546.69432999997</v>
      </c>
      <c r="E1444">
        <v>683505.68186999997</v>
      </c>
      <c r="F1444">
        <v>674345.63402999996</v>
      </c>
      <c r="G1444">
        <v>674088.04134</v>
      </c>
      <c r="H1444">
        <v>686324.47595999995</v>
      </c>
      <c r="I1444">
        <v>721834.99743999995</v>
      </c>
      <c r="J1444">
        <v>772029.88561</v>
      </c>
      <c r="K1444">
        <v>800418.95732000005</v>
      </c>
      <c r="L1444">
        <v>834494.90616999997</v>
      </c>
      <c r="M1444">
        <v>866554.80111999996</v>
      </c>
      <c r="N1444">
        <v>892650.97984000004</v>
      </c>
      <c r="O1444">
        <v>902704.28873999999</v>
      </c>
      <c r="P1444">
        <v>902675.33437000006</v>
      </c>
      <c r="Q1444">
        <v>916904.95163000003</v>
      </c>
      <c r="R1444">
        <v>913561.58930999995</v>
      </c>
      <c r="S1444">
        <v>898824.31299000001</v>
      </c>
      <c r="T1444">
        <v>885245.37844</v>
      </c>
      <c r="U1444">
        <v>848574.78443</v>
      </c>
      <c r="V1444">
        <v>815192.57071</v>
      </c>
      <c r="W1444">
        <v>796812.42093000002</v>
      </c>
      <c r="X1444">
        <v>779965.42275999999</v>
      </c>
      <c r="Y1444">
        <v>760936.45255000005</v>
      </c>
      <c r="Z1444">
        <v>740365.34536000004</v>
      </c>
      <c r="AA1444">
        <v>724792.9754</v>
      </c>
      <c r="AB1444">
        <v>-9635.7987090000006</v>
      </c>
      <c r="AC1444">
        <v>-12358.41541</v>
      </c>
      <c r="AD1444">
        <v>-15429.89349</v>
      </c>
      <c r="AE1444">
        <v>-13374.764090000001</v>
      </c>
      <c r="AF1444">
        <v>-10607.04384</v>
      </c>
      <c r="AG1444">
        <v>-12622.47271</v>
      </c>
      <c r="AH1444">
        <v>-10960.38487</v>
      </c>
      <c r="AI1444">
        <v>-14913.07101</v>
      </c>
      <c r="AJ1444">
        <v>-15684.579589999999</v>
      </c>
      <c r="AK1444">
        <v>-16470.933260000002</v>
      </c>
      <c r="AL1444">
        <v>-17707.638599999998</v>
      </c>
      <c r="AM1444">
        <v>-17687.394059999999</v>
      </c>
      <c r="AN1444">
        <v>10560.505886000001</v>
      </c>
      <c r="AO1444">
        <v>53771.107150999997</v>
      </c>
      <c r="AP1444">
        <v>52547.652947000002</v>
      </c>
      <c r="AQ1444">
        <v>51267.63046</v>
      </c>
      <c r="AR1444">
        <v>53964.863490999996</v>
      </c>
      <c r="AS1444">
        <v>51786.166870000001</v>
      </c>
      <c r="AT1444">
        <v>11703.333764000001</v>
      </c>
      <c r="AU1444">
        <v>745.75038799000004</v>
      </c>
      <c r="AV1444">
        <v>-4503.9790830000002</v>
      </c>
      <c r="AW1444">
        <v>-2670.9114989999998</v>
      </c>
      <c r="AX1444">
        <v>191.07536408000001</v>
      </c>
      <c r="AY1444">
        <v>1237.7452605999999</v>
      </c>
      <c r="AZ1444">
        <v>-211.33003450000001</v>
      </c>
      <c r="BA1444">
        <v>-2927.9527050000002</v>
      </c>
      <c r="BB1444">
        <v>-5996.8317820000002</v>
      </c>
      <c r="BC1444">
        <v>-3929.7619549999999</v>
      </c>
      <c r="BD1444">
        <v>-1300.911574</v>
      </c>
      <c r="BE1444">
        <v>-3299.7879189999999</v>
      </c>
      <c r="BF1444">
        <v>-1427.9675580000001</v>
      </c>
      <c r="BG1444">
        <v>-5391.7253790000004</v>
      </c>
      <c r="BH1444">
        <v>-6218.7081330000001</v>
      </c>
      <c r="BI1444">
        <v>-7058.9728590000004</v>
      </c>
      <c r="BJ1444">
        <v>-8346.6649469999993</v>
      </c>
      <c r="BK1444">
        <v>-8219.8497299999999</v>
      </c>
      <c r="BL1444">
        <v>20163.135005</v>
      </c>
      <c r="BM1444">
        <v>63711.85108</v>
      </c>
      <c r="BN1444">
        <v>62332.95852</v>
      </c>
      <c r="BO1444">
        <v>61061.280716000001</v>
      </c>
      <c r="BP1444">
        <v>63770.414891</v>
      </c>
      <c r="BQ1444">
        <v>61532.344498999999</v>
      </c>
      <c r="BR1444">
        <v>21160.399310000001</v>
      </c>
      <c r="BS1444">
        <v>10128.037464999999</v>
      </c>
      <c r="BT1444">
        <v>4819.0709473999996</v>
      </c>
      <c r="BU1444">
        <v>6618.9159496000002</v>
      </c>
      <c r="BV1444">
        <v>9355.8722261000003</v>
      </c>
      <c r="BW1444">
        <v>10370.084449</v>
      </c>
      <c r="BX1444">
        <v>4953.3442848000004</v>
      </c>
      <c r="BY1444">
        <v>2257.9053269000001</v>
      </c>
      <c r="BZ1444">
        <v>-747.50622469999996</v>
      </c>
      <c r="CA1444">
        <v>1291.1872825999999</v>
      </c>
      <c r="CB1444">
        <v>3824.2005368</v>
      </c>
      <c r="CC1444">
        <v>1861.3765705000001</v>
      </c>
      <c r="CD1444">
        <v>3810.3823035999999</v>
      </c>
      <c r="CE1444">
        <v>-107.46119419999999</v>
      </c>
      <c r="CF1444">
        <v>-959.14820780000002</v>
      </c>
      <c r="CG1444">
        <v>-1822.301796</v>
      </c>
      <c r="CH1444">
        <v>-3082.4186540000001</v>
      </c>
      <c r="CI1444">
        <v>-2877.2700730000001</v>
      </c>
      <c r="CJ1444">
        <v>25459.438094000001</v>
      </c>
      <c r="CK1444">
        <v>69293.459346999996</v>
      </c>
      <c r="CL1444">
        <v>67826.506445999999</v>
      </c>
      <c r="CM1444">
        <v>66560.290586999996</v>
      </c>
      <c r="CN1444">
        <v>69252.625709999993</v>
      </c>
      <c r="CO1444">
        <v>66997.635366999995</v>
      </c>
      <c r="CP1444">
        <v>26380.969998</v>
      </c>
      <c r="CQ1444">
        <v>15244.191482</v>
      </c>
      <c r="CR1444">
        <v>9916.0737513999993</v>
      </c>
      <c r="CS1444">
        <v>11679.939646000001</v>
      </c>
      <c r="CT1444">
        <v>14342.112641</v>
      </c>
      <c r="CU1444">
        <v>15355.796602</v>
      </c>
      <c r="CV1444">
        <v>10721.863503</v>
      </c>
      <c r="CW1444">
        <v>8036.2020406000001</v>
      </c>
      <c r="CX1444">
        <v>5090.0183256999999</v>
      </c>
      <c r="CY1444">
        <v>7118.8958912999997</v>
      </c>
      <c r="CZ1444">
        <v>9542.5900344999991</v>
      </c>
      <c r="DA1444">
        <v>7625.0490479999999</v>
      </c>
      <c r="DB1444">
        <v>9652.9647132999999</v>
      </c>
      <c r="DC1444">
        <v>5753.7021427999998</v>
      </c>
      <c r="DD1444">
        <v>4869.1658377000003</v>
      </c>
      <c r="DE1444">
        <v>3984.1094613999999</v>
      </c>
      <c r="DF1444">
        <v>2711.8186037</v>
      </c>
      <c r="DG1444">
        <v>2984.5699319999999</v>
      </c>
      <c r="DH1444">
        <v>31288.96918</v>
      </c>
      <c r="DI1444">
        <v>75306.731646999993</v>
      </c>
      <c r="DJ1444">
        <v>73746.153458000001</v>
      </c>
      <c r="DK1444">
        <v>72495.664017000003</v>
      </c>
      <c r="DL1444">
        <v>75181.270407999997</v>
      </c>
      <c r="DM1444">
        <v>72888.337776999993</v>
      </c>
      <c r="DN1444">
        <v>32124.078277000001</v>
      </c>
      <c r="DO1444">
        <v>20958.621007999998</v>
      </c>
      <c r="DP1444">
        <v>15600.719010000001</v>
      </c>
      <c r="DQ1444">
        <v>17333.053510999998</v>
      </c>
      <c r="DR1444">
        <v>19932.42064</v>
      </c>
      <c r="DS1444">
        <v>20904.000133000001</v>
      </c>
      <c r="DT1444">
        <v>19169.520751</v>
      </c>
      <c r="DU1444">
        <v>16518.941568999999</v>
      </c>
      <c r="DV1444">
        <v>13625.09843</v>
      </c>
      <c r="DW1444">
        <v>15616.730879000001</v>
      </c>
      <c r="DX1444">
        <v>17903.966946</v>
      </c>
      <c r="DY1444">
        <v>16016.630007</v>
      </c>
      <c r="DZ1444">
        <v>18220.840864000002</v>
      </c>
      <c r="EA1444">
        <v>14343.231802</v>
      </c>
      <c r="EB1444">
        <v>13423.366918</v>
      </c>
      <c r="EC1444">
        <v>12525.237617999999</v>
      </c>
      <c r="ED1444">
        <v>11251.129285999999</v>
      </c>
      <c r="EE1444">
        <v>11670.888695</v>
      </c>
      <c r="EF1444">
        <v>40018.342248000001</v>
      </c>
      <c r="EG1444">
        <v>84484.900181000005</v>
      </c>
      <c r="EH1444">
        <v>82780.445882999993</v>
      </c>
      <c r="EI1444">
        <v>81499.534878999999</v>
      </c>
      <c r="EJ1444">
        <v>84178.731744000004</v>
      </c>
      <c r="EK1444">
        <v>81848.887398000006</v>
      </c>
      <c r="EL1444">
        <v>40711.303277999999</v>
      </c>
      <c r="EM1444">
        <v>29437.987106</v>
      </c>
      <c r="EN1444">
        <v>23962.960138999999</v>
      </c>
      <c r="EO1444">
        <v>25645.261193999999</v>
      </c>
      <c r="EP1444">
        <v>28138.148633000001</v>
      </c>
      <c r="EQ1444">
        <v>29165.031203999999</v>
      </c>
      <c r="ER1444">
        <v>73.722998845999996</v>
      </c>
      <c r="ES1444">
        <v>72.520361120999993</v>
      </c>
      <c r="ET1444">
        <v>71.450760481000003</v>
      </c>
      <c r="EU1444">
        <v>70.314263460000006</v>
      </c>
      <c r="EV1444">
        <v>69.453870623</v>
      </c>
      <c r="EW1444">
        <v>68.666069781000004</v>
      </c>
      <c r="EX1444">
        <v>68.524126072000001</v>
      </c>
      <c r="EY1444">
        <v>70.928498124000001</v>
      </c>
      <c r="EZ1444">
        <v>75.810094058999994</v>
      </c>
      <c r="FA1444">
        <v>80.346122088000001</v>
      </c>
      <c r="FB1444">
        <v>84.399245729</v>
      </c>
      <c r="FC1444">
        <v>88.410882451999996</v>
      </c>
      <c r="FD1444">
        <v>91.924867845999998</v>
      </c>
      <c r="FE1444">
        <v>94.556914264</v>
      </c>
      <c r="FF1444">
        <v>96.087686642999998</v>
      </c>
      <c r="FG1444">
        <v>97.059075000999997</v>
      </c>
      <c r="FH1444">
        <v>97.067351092999999</v>
      </c>
      <c r="FI1444">
        <v>95.795356807999994</v>
      </c>
      <c r="FJ1444">
        <v>93.198152621000006</v>
      </c>
      <c r="FK1444">
        <v>88.996973007999998</v>
      </c>
      <c r="FL1444">
        <v>84.402286294000007</v>
      </c>
      <c r="FM1444">
        <v>81.354383870999996</v>
      </c>
      <c r="FN1444">
        <v>79.100349004999998</v>
      </c>
      <c r="FO1444">
        <v>77.597125754000004</v>
      </c>
      <c r="FP1444">
        <v>1152.6030399000001</v>
      </c>
    </row>
    <row r="1445" spans="1:172" x14ac:dyDescent="0.2">
      <c r="A1445" t="s">
        <v>1682</v>
      </c>
      <c r="B1445">
        <v>1152.5999999999999</v>
      </c>
      <c r="D1445">
        <v>690872.66871999996</v>
      </c>
      <c r="E1445">
        <v>676957.16024</v>
      </c>
      <c r="F1445">
        <v>668542.09372</v>
      </c>
      <c r="G1445">
        <v>668429.97657000006</v>
      </c>
      <c r="H1445">
        <v>680671.10027000005</v>
      </c>
      <c r="I1445">
        <v>714456.15292000002</v>
      </c>
      <c r="J1445">
        <v>761868.24286999996</v>
      </c>
      <c r="K1445">
        <v>789849.84912999999</v>
      </c>
      <c r="L1445">
        <v>819858.64797000005</v>
      </c>
      <c r="M1445">
        <v>847908.88439000002</v>
      </c>
      <c r="N1445">
        <v>870692.81146</v>
      </c>
      <c r="O1445">
        <v>878621.60715000005</v>
      </c>
      <c r="P1445">
        <v>877615.59661000001</v>
      </c>
      <c r="Q1445">
        <v>889537.99190999998</v>
      </c>
      <c r="R1445">
        <v>885838.09332999995</v>
      </c>
      <c r="S1445">
        <v>870746.55206999998</v>
      </c>
      <c r="T1445">
        <v>857802.31542</v>
      </c>
      <c r="U1445">
        <v>823864.35669000004</v>
      </c>
      <c r="V1445">
        <v>795095.70955999999</v>
      </c>
      <c r="W1445">
        <v>779149.03989999997</v>
      </c>
      <c r="X1445">
        <v>764577.63777999999</v>
      </c>
      <c r="Y1445">
        <v>747487.20524000004</v>
      </c>
      <c r="Z1445">
        <v>728816.92637</v>
      </c>
      <c r="AA1445">
        <v>713849.14239000005</v>
      </c>
      <c r="AB1445">
        <v>-9563.8709930000005</v>
      </c>
      <c r="AC1445">
        <v>-12349.18924</v>
      </c>
      <c r="AD1445">
        <v>-15452.15011</v>
      </c>
      <c r="AE1445">
        <v>-13369.210069999999</v>
      </c>
      <c r="AF1445">
        <v>-10599.544099999999</v>
      </c>
      <c r="AG1445">
        <v>-12587.284820000001</v>
      </c>
      <c r="AH1445">
        <v>-10846.494430000001</v>
      </c>
      <c r="AI1445">
        <v>-14828.08387</v>
      </c>
      <c r="AJ1445">
        <v>-15552.35029</v>
      </c>
      <c r="AK1445">
        <v>-16337.625749999999</v>
      </c>
      <c r="AL1445">
        <v>-17594.78197</v>
      </c>
      <c r="AM1445">
        <v>-17586.347229999999</v>
      </c>
      <c r="AN1445">
        <v>10625.852226000001</v>
      </c>
      <c r="AO1445">
        <v>53470.047982999997</v>
      </c>
      <c r="AP1445">
        <v>52364.161938999998</v>
      </c>
      <c r="AQ1445">
        <v>51038.713981000001</v>
      </c>
      <c r="AR1445">
        <v>53784.865897999996</v>
      </c>
      <c r="AS1445">
        <v>51694.843594999998</v>
      </c>
      <c r="AT1445">
        <v>11761.791165000001</v>
      </c>
      <c r="AU1445">
        <v>795.66578499000002</v>
      </c>
      <c r="AV1445">
        <v>-4503.7981200000004</v>
      </c>
      <c r="AW1445">
        <v>-2674.007705</v>
      </c>
      <c r="AX1445">
        <v>176.46533445</v>
      </c>
      <c r="AY1445">
        <v>1244.8582538000001</v>
      </c>
      <c r="AZ1445">
        <v>-151.8262737</v>
      </c>
      <c r="BA1445">
        <v>-2910.1618119999998</v>
      </c>
      <c r="BB1445">
        <v>-6002.7111260000001</v>
      </c>
      <c r="BC1445">
        <v>-3916.3791200000001</v>
      </c>
      <c r="BD1445">
        <v>-1280.2433129999999</v>
      </c>
      <c r="BE1445">
        <v>-3271.7711720000002</v>
      </c>
      <c r="BF1445">
        <v>-1340.5450559999999</v>
      </c>
      <c r="BG1445">
        <v>-5323.6671889999998</v>
      </c>
      <c r="BH1445">
        <v>-6143.8497989999996</v>
      </c>
      <c r="BI1445">
        <v>-7008.1149599999999</v>
      </c>
      <c r="BJ1445">
        <v>-8327.9244720000006</v>
      </c>
      <c r="BK1445">
        <v>-8214.9816410000003</v>
      </c>
      <c r="BL1445">
        <v>20124.464942999999</v>
      </c>
      <c r="BM1445">
        <v>63279.021321</v>
      </c>
      <c r="BN1445">
        <v>62027.688780999997</v>
      </c>
      <c r="BO1445">
        <v>60701.586831000001</v>
      </c>
      <c r="BP1445">
        <v>63463.966010999997</v>
      </c>
      <c r="BQ1445">
        <v>61325.143928999998</v>
      </c>
      <c r="BR1445">
        <v>21114.987506000001</v>
      </c>
      <c r="BS1445">
        <v>10079.495858</v>
      </c>
      <c r="BT1445">
        <v>4722.3066322000004</v>
      </c>
      <c r="BU1445">
        <v>6527.9386256999996</v>
      </c>
      <c r="BV1445">
        <v>9282.1915759000003</v>
      </c>
      <c r="BW1445">
        <v>10313.913828999999</v>
      </c>
      <c r="BX1445">
        <v>5004.9966812000002</v>
      </c>
      <c r="BY1445">
        <v>2279.7306343999999</v>
      </c>
      <c r="BZ1445">
        <v>-744.50539189999995</v>
      </c>
      <c r="CA1445">
        <v>1308.1228449</v>
      </c>
      <c r="CB1445">
        <v>3851.4059627000001</v>
      </c>
      <c r="CC1445">
        <v>1884.5091015</v>
      </c>
      <c r="CD1445">
        <v>3882.1227125</v>
      </c>
      <c r="CE1445">
        <v>-49.992244100000001</v>
      </c>
      <c r="CF1445">
        <v>-917.00503690000005</v>
      </c>
      <c r="CG1445">
        <v>-1817.6150500000001</v>
      </c>
      <c r="CH1445">
        <v>-3116.223399</v>
      </c>
      <c r="CI1445">
        <v>-2926.4224260000001</v>
      </c>
      <c r="CJ1445">
        <v>25363.078052000001</v>
      </c>
      <c r="CK1445">
        <v>68787.035057000001</v>
      </c>
      <c r="CL1445">
        <v>67453.407416000002</v>
      </c>
      <c r="CM1445">
        <v>66127.376606000005</v>
      </c>
      <c r="CN1445">
        <v>68875.767791000006</v>
      </c>
      <c r="CO1445">
        <v>66726.268311000007</v>
      </c>
      <c r="CP1445">
        <v>26278.193538</v>
      </c>
      <c r="CQ1445">
        <v>15141.260921999999</v>
      </c>
      <c r="CR1445">
        <v>9765.9527512000004</v>
      </c>
      <c r="CS1445">
        <v>11540.484892</v>
      </c>
      <c r="CT1445">
        <v>14235.727317000001</v>
      </c>
      <c r="CU1445">
        <v>15264.519027</v>
      </c>
      <c r="CV1445">
        <v>10765.172596</v>
      </c>
      <c r="CW1445">
        <v>8062.8591290000004</v>
      </c>
      <c r="CX1445">
        <v>5102.9964513000004</v>
      </c>
      <c r="CY1445">
        <v>7140.1199582999998</v>
      </c>
      <c r="CZ1445">
        <v>9577.0890691999994</v>
      </c>
      <c r="DA1445">
        <v>7643.0740463000002</v>
      </c>
      <c r="DB1445">
        <v>9707.5361443999991</v>
      </c>
      <c r="DC1445">
        <v>5799.9358672999997</v>
      </c>
      <c r="DD1445">
        <v>4875.3809431</v>
      </c>
      <c r="DE1445">
        <v>3937.8219442999998</v>
      </c>
      <c r="DF1445">
        <v>2619.7369364000001</v>
      </c>
      <c r="DG1445">
        <v>2875.6946843000001</v>
      </c>
      <c r="DH1445">
        <v>31128.952960999999</v>
      </c>
      <c r="DI1445">
        <v>74720.178948999994</v>
      </c>
      <c r="DJ1445">
        <v>73298.921543999997</v>
      </c>
      <c r="DK1445">
        <v>71982.405941999998</v>
      </c>
      <c r="DL1445">
        <v>74727.171453999996</v>
      </c>
      <c r="DM1445">
        <v>72546.199322999993</v>
      </c>
      <c r="DN1445">
        <v>31957.846626999999</v>
      </c>
      <c r="DO1445">
        <v>20795.429013000001</v>
      </c>
      <c r="DP1445">
        <v>15391.400475</v>
      </c>
      <c r="DQ1445">
        <v>17139.866887</v>
      </c>
      <c r="DR1445">
        <v>19790.032917</v>
      </c>
      <c r="DS1445">
        <v>20774.001453000001</v>
      </c>
      <c r="DT1445">
        <v>19200.389029999998</v>
      </c>
      <c r="DU1445">
        <v>16552.035103999999</v>
      </c>
      <c r="DV1445">
        <v>13652.295529999999</v>
      </c>
      <c r="DW1445">
        <v>15644.076854999999</v>
      </c>
      <c r="DX1445">
        <v>17949.358416999999</v>
      </c>
      <c r="DY1445">
        <v>16027.009330999999</v>
      </c>
      <c r="DZ1445">
        <v>18250.459722</v>
      </c>
      <c r="EA1445">
        <v>14372.822243000001</v>
      </c>
      <c r="EB1445">
        <v>13376.801711</v>
      </c>
      <c r="EC1445">
        <v>12403.458564</v>
      </c>
      <c r="ED1445">
        <v>11073.264099</v>
      </c>
      <c r="EE1445">
        <v>11474.093079</v>
      </c>
      <c r="EF1445">
        <v>39763.717011000001</v>
      </c>
      <c r="EG1445">
        <v>83776.711834999995</v>
      </c>
      <c r="EH1445">
        <v>82220.898868000004</v>
      </c>
      <c r="EI1445">
        <v>80867.054057000001</v>
      </c>
      <c r="EJ1445">
        <v>83609.277906999996</v>
      </c>
      <c r="EK1445">
        <v>81401.690021000002</v>
      </c>
      <c r="EL1445">
        <v>40451.241075999998</v>
      </c>
      <c r="EM1445">
        <v>29185.631765999999</v>
      </c>
      <c r="EN1445">
        <v>23666.092956</v>
      </c>
      <c r="EO1445">
        <v>25372.537251000002</v>
      </c>
      <c r="EP1445">
        <v>27942.001955</v>
      </c>
      <c r="EQ1445">
        <v>28977.856653999999</v>
      </c>
      <c r="ER1445">
        <v>69.731263732000002</v>
      </c>
      <c r="ES1445">
        <v>65.499640338000006</v>
      </c>
      <c r="ET1445">
        <v>64.164917513999995</v>
      </c>
      <c r="EU1445">
        <v>63.122204607999997</v>
      </c>
      <c r="EV1445">
        <v>62.469780903999997</v>
      </c>
      <c r="EW1445">
        <v>61.894440039999999</v>
      </c>
      <c r="EX1445">
        <v>62.056037306</v>
      </c>
      <c r="EY1445">
        <v>65.379803539999997</v>
      </c>
      <c r="EZ1445">
        <v>70.641443582999997</v>
      </c>
      <c r="FA1445">
        <v>75.728640644999999</v>
      </c>
      <c r="FB1445">
        <v>80.667820792000001</v>
      </c>
      <c r="FC1445">
        <v>85.101035091</v>
      </c>
      <c r="FD1445">
        <v>88.412472428000001</v>
      </c>
      <c r="FE1445">
        <v>91.178250309000006</v>
      </c>
      <c r="FF1445">
        <v>93.203621300999998</v>
      </c>
      <c r="FG1445">
        <v>94.059221039999997</v>
      </c>
      <c r="FH1445">
        <v>93.304110281000007</v>
      </c>
      <c r="FI1445">
        <v>91.620386894999996</v>
      </c>
      <c r="FJ1445">
        <v>88.745866684000006</v>
      </c>
      <c r="FK1445">
        <v>84.151896360999999</v>
      </c>
      <c r="FL1445">
        <v>79.317889234000006</v>
      </c>
      <c r="FM1445">
        <v>75.774816897999997</v>
      </c>
      <c r="FN1445">
        <v>73.145699270999998</v>
      </c>
      <c r="FO1445">
        <v>71.316639605000006</v>
      </c>
      <c r="FP1445">
        <v>1152.6030399000001</v>
      </c>
    </row>
    <row r="1446" spans="1:172" x14ac:dyDescent="0.2">
      <c r="A1446" t="s">
        <v>1683</v>
      </c>
      <c r="B1446">
        <v>529.54999999999995</v>
      </c>
      <c r="D1446">
        <v>303767.81761000003</v>
      </c>
      <c r="E1446">
        <v>299933.63929000002</v>
      </c>
      <c r="F1446">
        <v>296317.97833000001</v>
      </c>
      <c r="G1446">
        <v>295046.64902999997</v>
      </c>
      <c r="H1446">
        <v>299351.52156999998</v>
      </c>
      <c r="I1446">
        <v>312850.45539000002</v>
      </c>
      <c r="J1446">
        <v>335755.30589999998</v>
      </c>
      <c r="K1446">
        <v>353818.37663999997</v>
      </c>
      <c r="L1446">
        <v>376073.44283000001</v>
      </c>
      <c r="M1446">
        <v>395367.70919999998</v>
      </c>
      <c r="N1446">
        <v>411357.66525999998</v>
      </c>
      <c r="O1446">
        <v>421910.33205999999</v>
      </c>
      <c r="P1446">
        <v>427000.15785000002</v>
      </c>
      <c r="Q1446">
        <v>432953.89392</v>
      </c>
      <c r="R1446">
        <v>435538.62888999999</v>
      </c>
      <c r="S1446">
        <v>434044.74754999997</v>
      </c>
      <c r="T1446">
        <v>427940.39062000002</v>
      </c>
      <c r="U1446">
        <v>402819.49656</v>
      </c>
      <c r="V1446">
        <v>370591.79606999998</v>
      </c>
      <c r="W1446">
        <v>351477.19880000001</v>
      </c>
      <c r="X1446">
        <v>340785.55508000002</v>
      </c>
      <c r="Y1446">
        <v>328674.79018000001</v>
      </c>
      <c r="Z1446">
        <v>318500.39717000001</v>
      </c>
      <c r="AA1446">
        <v>311220.15811999998</v>
      </c>
      <c r="AB1446">
        <v>-2549.7586430000001</v>
      </c>
      <c r="AC1446">
        <v>-2197.8236959999999</v>
      </c>
      <c r="AD1446">
        <v>-2508.8681120000001</v>
      </c>
      <c r="AE1446">
        <v>-1681.1409590000001</v>
      </c>
      <c r="AF1446">
        <v>-1339.3126480000001</v>
      </c>
      <c r="AG1446">
        <v>-1877.117837</v>
      </c>
      <c r="AH1446">
        <v>-2262.0504219999998</v>
      </c>
      <c r="AI1446">
        <v>-2157.8161439999999</v>
      </c>
      <c r="AJ1446">
        <v>-2266.9872930000001</v>
      </c>
      <c r="AK1446">
        <v>-1092.073922</v>
      </c>
      <c r="AL1446">
        <v>-900.55832210000005</v>
      </c>
      <c r="AM1446">
        <v>-998.31096860000002</v>
      </c>
      <c r="AN1446">
        <v>-37.279419509999997</v>
      </c>
      <c r="AO1446">
        <v>3450.6011512999999</v>
      </c>
      <c r="AP1446">
        <v>3463.0533707999998</v>
      </c>
      <c r="AQ1446">
        <v>4670.1097983</v>
      </c>
      <c r="AR1446">
        <v>4826.3564796000001</v>
      </c>
      <c r="AS1446">
        <v>4351.2412296000002</v>
      </c>
      <c r="AT1446">
        <v>512.84216674000004</v>
      </c>
      <c r="AU1446">
        <v>422.49133809</v>
      </c>
      <c r="AV1446">
        <v>3185.8474084999998</v>
      </c>
      <c r="AW1446">
        <v>2373.9195353999999</v>
      </c>
      <c r="AX1446">
        <v>2538.2795936000002</v>
      </c>
      <c r="AY1446">
        <v>2250.2435657000001</v>
      </c>
      <c r="AZ1446">
        <v>-1743.675344</v>
      </c>
      <c r="BA1446">
        <v>-1390.130506</v>
      </c>
      <c r="BB1446">
        <v>-1707.097851</v>
      </c>
      <c r="BC1446">
        <v>-883.54685710000001</v>
      </c>
      <c r="BD1446">
        <v>-540.86134749999997</v>
      </c>
      <c r="BE1446">
        <v>-1092.07296</v>
      </c>
      <c r="BF1446">
        <v>-1481.0911779999999</v>
      </c>
      <c r="BG1446">
        <v>-1379.433591</v>
      </c>
      <c r="BH1446">
        <v>-1494.3929889999999</v>
      </c>
      <c r="BI1446">
        <v>-298.38627350000002</v>
      </c>
      <c r="BJ1446">
        <v>-108.49310970000001</v>
      </c>
      <c r="BK1446">
        <v>-226.35574579999999</v>
      </c>
      <c r="BL1446">
        <v>741.67463018000001</v>
      </c>
      <c r="BM1446">
        <v>4223.2504775999996</v>
      </c>
      <c r="BN1446">
        <v>4238.3735735</v>
      </c>
      <c r="BO1446">
        <v>5459.2718870999997</v>
      </c>
      <c r="BP1446">
        <v>5613.0130787999997</v>
      </c>
      <c r="BQ1446">
        <v>5138.4930651000004</v>
      </c>
      <c r="BR1446">
        <v>1296.4041695999999</v>
      </c>
      <c r="BS1446">
        <v>1197.3142089</v>
      </c>
      <c r="BT1446">
        <v>3975.4321107999999</v>
      </c>
      <c r="BU1446">
        <v>3163.2217076000002</v>
      </c>
      <c r="BV1446">
        <v>3327.1388105000001</v>
      </c>
      <c r="BW1446">
        <v>3040.7503501000001</v>
      </c>
      <c r="BX1446">
        <v>-1274.9634880000001</v>
      </c>
      <c r="BY1446">
        <v>-930.63784499999997</v>
      </c>
      <c r="BZ1446">
        <v>-1243.3207849999999</v>
      </c>
      <c r="CA1446">
        <v>-427.20564880000001</v>
      </c>
      <c r="CB1446">
        <v>-92.070188569999999</v>
      </c>
      <c r="CC1446">
        <v>-640.60470829999997</v>
      </c>
      <c r="CD1446">
        <v>-1037.1566929999999</v>
      </c>
      <c r="CE1446">
        <v>-931.86760519999996</v>
      </c>
      <c r="CF1446">
        <v>-1045.0249160000001</v>
      </c>
      <c r="CG1446">
        <v>143.46638777000001</v>
      </c>
      <c r="CH1446">
        <v>341.96643424000001</v>
      </c>
      <c r="CI1446">
        <v>227.09849614000001</v>
      </c>
      <c r="CJ1446">
        <v>1173.0474996</v>
      </c>
      <c r="CK1446">
        <v>4665.7644521000002</v>
      </c>
      <c r="CL1446">
        <v>4682.4202898000003</v>
      </c>
      <c r="CM1446">
        <v>5910.2546786000003</v>
      </c>
      <c r="CN1446">
        <v>6064.2771297999998</v>
      </c>
      <c r="CO1446">
        <v>5588.4931493000004</v>
      </c>
      <c r="CP1446">
        <v>1735.5237869</v>
      </c>
      <c r="CQ1446">
        <v>1643.8350992000001</v>
      </c>
      <c r="CR1446">
        <v>4416.1964884999998</v>
      </c>
      <c r="CS1446">
        <v>3603.7335481999999</v>
      </c>
      <c r="CT1446">
        <v>3764.0110810000001</v>
      </c>
      <c r="CU1446">
        <v>3479.2705476000001</v>
      </c>
      <c r="CV1446">
        <v>-761.57372220000002</v>
      </c>
      <c r="CW1446">
        <v>-422.60420040000002</v>
      </c>
      <c r="CX1446">
        <v>-733.85931540000001</v>
      </c>
      <c r="CY1446">
        <v>75.974756252999995</v>
      </c>
      <c r="CZ1446">
        <v>406.16253401</v>
      </c>
      <c r="DA1446">
        <v>-143.905002</v>
      </c>
      <c r="DB1446">
        <v>-543.55411140000001</v>
      </c>
      <c r="DC1446">
        <v>-437.3628655</v>
      </c>
      <c r="DD1446">
        <v>-554.01450499999999</v>
      </c>
      <c r="DE1446">
        <v>628.57402860000002</v>
      </c>
      <c r="DF1446">
        <v>834.81771121999998</v>
      </c>
      <c r="DG1446">
        <v>713.61071993999997</v>
      </c>
      <c r="DH1446">
        <v>1647.6130450000001</v>
      </c>
      <c r="DI1446">
        <v>5135.1825397000002</v>
      </c>
      <c r="DJ1446">
        <v>5153.4524056999999</v>
      </c>
      <c r="DK1446">
        <v>6396.7987677000001</v>
      </c>
      <c r="DL1446">
        <v>6548.6627859</v>
      </c>
      <c r="DM1446">
        <v>6071.7038468999999</v>
      </c>
      <c r="DN1446">
        <v>2214.8782414000002</v>
      </c>
      <c r="DO1446">
        <v>2124.1966344000002</v>
      </c>
      <c r="DP1446">
        <v>4893.1001654000002</v>
      </c>
      <c r="DQ1446">
        <v>4087.2058554999999</v>
      </c>
      <c r="DR1446">
        <v>4247.1974802000004</v>
      </c>
      <c r="DS1446">
        <v>3958.9215015999998</v>
      </c>
      <c r="DT1446">
        <v>-9.391962865</v>
      </c>
      <c r="DU1446">
        <v>329.10231181</v>
      </c>
      <c r="DV1446">
        <v>14.535424664000001</v>
      </c>
      <c r="DW1446">
        <v>810.72737778999999</v>
      </c>
      <c r="DX1446">
        <v>1132.8357688999999</v>
      </c>
      <c r="DY1446">
        <v>578.99760588000004</v>
      </c>
      <c r="DZ1446">
        <v>161.49978401000001</v>
      </c>
      <c r="EA1446">
        <v>276.53840744000001</v>
      </c>
      <c r="EB1446">
        <v>160.26692904000001</v>
      </c>
      <c r="EC1446">
        <v>1362.5738781</v>
      </c>
      <c r="ED1446">
        <v>1574.4178844999999</v>
      </c>
      <c r="EE1446">
        <v>1441.5275928999999</v>
      </c>
      <c r="EF1446">
        <v>2357.6674790000002</v>
      </c>
      <c r="EG1446">
        <v>5865.7600795999997</v>
      </c>
      <c r="EH1446">
        <v>5886.5555700000004</v>
      </c>
      <c r="EI1446">
        <v>7128.2390458999998</v>
      </c>
      <c r="EJ1446">
        <v>7289.5500087</v>
      </c>
      <c r="EK1446">
        <v>6806.3836161999998</v>
      </c>
      <c r="EL1446">
        <v>2930.3419835</v>
      </c>
      <c r="EM1446">
        <v>2850.6877166999998</v>
      </c>
      <c r="EN1446">
        <v>5616.6893102000004</v>
      </c>
      <c r="EO1446">
        <v>4804.5330789</v>
      </c>
      <c r="EP1446">
        <v>4960.6281614999998</v>
      </c>
      <c r="EQ1446">
        <v>4671.4541337000001</v>
      </c>
      <c r="ER1446">
        <v>70.500343000000001</v>
      </c>
      <c r="ES1446">
        <v>68.675900999999996</v>
      </c>
      <c r="ET1446">
        <v>67.681094999999999</v>
      </c>
      <c r="EU1446">
        <v>66.592963999999995</v>
      </c>
      <c r="EV1446">
        <v>65.864503999999997</v>
      </c>
      <c r="EW1446">
        <v>64.488586999999995</v>
      </c>
      <c r="EX1446">
        <v>65.075360000000003</v>
      </c>
      <c r="EY1446">
        <v>67.739352999999994</v>
      </c>
      <c r="EZ1446">
        <v>71.905860000000004</v>
      </c>
      <c r="FA1446">
        <v>75.707988999999998</v>
      </c>
      <c r="FB1446">
        <v>78.549599000000001</v>
      </c>
      <c r="FC1446">
        <v>82.145905999999997</v>
      </c>
      <c r="FD1446">
        <v>86.801141999999999</v>
      </c>
      <c r="FE1446">
        <v>88.669832</v>
      </c>
      <c r="FF1446">
        <v>87.713403999999997</v>
      </c>
      <c r="FG1446">
        <v>86.826145999999994</v>
      </c>
      <c r="FH1446">
        <v>84.095595000000003</v>
      </c>
      <c r="FI1446">
        <v>84.657094999999998</v>
      </c>
      <c r="FJ1446">
        <v>82.990461999999994</v>
      </c>
      <c r="FK1446">
        <v>79.047865000000002</v>
      </c>
      <c r="FL1446">
        <v>75.146550000000005</v>
      </c>
      <c r="FM1446">
        <v>72.528780999999995</v>
      </c>
      <c r="FN1446">
        <v>70.837271000000001</v>
      </c>
      <c r="FO1446">
        <v>69.738691000000003</v>
      </c>
      <c r="FP1446">
        <v>529.54753251</v>
      </c>
    </row>
    <row r="1447" spans="1:172" x14ac:dyDescent="0.2">
      <c r="A1447" t="s">
        <v>1684</v>
      </c>
      <c r="B1447">
        <v>529.54999999999995</v>
      </c>
      <c r="D1447">
        <v>291284.95497000002</v>
      </c>
      <c r="E1447">
        <v>288091.06034999999</v>
      </c>
      <c r="F1447">
        <v>285688.87508999999</v>
      </c>
      <c r="G1447">
        <v>285014.14468000003</v>
      </c>
      <c r="H1447">
        <v>288487.55778999999</v>
      </c>
      <c r="I1447">
        <v>299105.44303000002</v>
      </c>
      <c r="J1447">
        <v>317493.9498</v>
      </c>
      <c r="K1447">
        <v>334321.18575</v>
      </c>
      <c r="L1447">
        <v>351261.72541000001</v>
      </c>
      <c r="M1447">
        <v>364547.65049999999</v>
      </c>
      <c r="N1447">
        <v>375488.41297</v>
      </c>
      <c r="O1447">
        <v>382441.86673000001</v>
      </c>
      <c r="P1447">
        <v>385737.35836999997</v>
      </c>
      <c r="Q1447">
        <v>389142.96496000001</v>
      </c>
      <c r="R1447">
        <v>389982.74804999999</v>
      </c>
      <c r="S1447">
        <v>387255.58162000001</v>
      </c>
      <c r="T1447">
        <v>381900.25128000003</v>
      </c>
      <c r="U1447">
        <v>362055.67093000002</v>
      </c>
      <c r="V1447">
        <v>339311.00062000001</v>
      </c>
      <c r="W1447">
        <v>325644.69592999999</v>
      </c>
      <c r="X1447">
        <v>319259.58692999999</v>
      </c>
      <c r="Y1447">
        <v>310385.11021999997</v>
      </c>
      <c r="Z1447">
        <v>302119.35437000002</v>
      </c>
      <c r="AA1447">
        <v>296406.34223000001</v>
      </c>
      <c r="AB1447">
        <v>-2465.9968530000001</v>
      </c>
      <c r="AC1447">
        <v>-2112.3036550000002</v>
      </c>
      <c r="AD1447">
        <v>-2419.6561299999998</v>
      </c>
      <c r="AE1447">
        <v>-1623.288358</v>
      </c>
      <c r="AF1447">
        <v>-1289.225983</v>
      </c>
      <c r="AG1447">
        <v>-1790.87961</v>
      </c>
      <c r="AH1447">
        <v>-2144.5380049999999</v>
      </c>
      <c r="AI1447">
        <v>-2049.1413550000002</v>
      </c>
      <c r="AJ1447">
        <v>-2139.1347249999999</v>
      </c>
      <c r="AK1447">
        <v>-1046.7394509999999</v>
      </c>
      <c r="AL1447">
        <v>-870.48151689999997</v>
      </c>
      <c r="AM1447">
        <v>-958.59983469999997</v>
      </c>
      <c r="AN1447">
        <v>-53.739747729999998</v>
      </c>
      <c r="AO1447">
        <v>3168.7551951</v>
      </c>
      <c r="AP1447">
        <v>3154.7943887000001</v>
      </c>
      <c r="AQ1447">
        <v>4219.4102118000001</v>
      </c>
      <c r="AR1447">
        <v>4361.0183545</v>
      </c>
      <c r="AS1447">
        <v>3953.9638178</v>
      </c>
      <c r="AT1447">
        <v>462.95927890000002</v>
      </c>
      <c r="AU1447">
        <v>365.58866827000003</v>
      </c>
      <c r="AV1447">
        <v>2999.8095647999999</v>
      </c>
      <c r="AW1447">
        <v>2241.1369291999999</v>
      </c>
      <c r="AX1447">
        <v>2403.512162</v>
      </c>
      <c r="AY1447">
        <v>2138.7345369999998</v>
      </c>
      <c r="AZ1447">
        <v>-1687.610829</v>
      </c>
      <c r="BA1447">
        <v>-1336.1029430000001</v>
      </c>
      <c r="BB1447">
        <v>-1646.41437</v>
      </c>
      <c r="BC1447">
        <v>-853.29098690000001</v>
      </c>
      <c r="BD1447">
        <v>-521.49078640000005</v>
      </c>
      <c r="BE1447">
        <v>-1042.9974480000001</v>
      </c>
      <c r="BF1447">
        <v>-1400.7602139999999</v>
      </c>
      <c r="BG1447">
        <v>-1305.999433</v>
      </c>
      <c r="BH1447">
        <v>-1407.027032</v>
      </c>
      <c r="BI1447">
        <v>-301.09700950000001</v>
      </c>
      <c r="BJ1447">
        <v>-133.30884159999999</v>
      </c>
      <c r="BK1447">
        <v>-246.81841549999999</v>
      </c>
      <c r="BL1447">
        <v>664.88503247999995</v>
      </c>
      <c r="BM1447">
        <v>3879.1537063000001</v>
      </c>
      <c r="BN1447">
        <v>3861.7833421</v>
      </c>
      <c r="BO1447">
        <v>4935.3569131000004</v>
      </c>
      <c r="BP1447">
        <v>5076.5703448000004</v>
      </c>
      <c r="BQ1447">
        <v>4672.6220460000004</v>
      </c>
      <c r="BR1447">
        <v>1186.5492790999999</v>
      </c>
      <c r="BS1447">
        <v>1091.2490138999999</v>
      </c>
      <c r="BT1447">
        <v>3746.0774280000001</v>
      </c>
      <c r="BU1447">
        <v>2992.5062585000001</v>
      </c>
      <c r="BV1447">
        <v>3158.9323368999999</v>
      </c>
      <c r="BW1447">
        <v>2897.3515502999999</v>
      </c>
      <c r="BX1447">
        <v>-1234.960914</v>
      </c>
      <c r="BY1447">
        <v>-894.52831430000003</v>
      </c>
      <c r="BZ1447">
        <v>-1199.1425670000001</v>
      </c>
      <c r="CA1447">
        <v>-412.73207860000002</v>
      </c>
      <c r="CB1447">
        <v>-89.930934890000003</v>
      </c>
      <c r="CC1447">
        <v>-612.8449531</v>
      </c>
      <c r="CD1447">
        <v>-978.07732680000004</v>
      </c>
      <c r="CE1447">
        <v>-878.86069310000005</v>
      </c>
      <c r="CF1447">
        <v>-981.36619689999998</v>
      </c>
      <c r="CG1447">
        <v>114.16996266</v>
      </c>
      <c r="CH1447">
        <v>285.91768089999999</v>
      </c>
      <c r="CI1447">
        <v>171.33634358</v>
      </c>
      <c r="CJ1447">
        <v>1062.7349936000001</v>
      </c>
      <c r="CK1447">
        <v>4285.8274994000003</v>
      </c>
      <c r="CL1447">
        <v>4266.5342965</v>
      </c>
      <c r="CM1447">
        <v>5344.3549088999998</v>
      </c>
      <c r="CN1447">
        <v>5486.8127998</v>
      </c>
      <c r="CO1447">
        <v>5083.2203964999999</v>
      </c>
      <c r="CP1447">
        <v>1591.923401</v>
      </c>
      <c r="CQ1447">
        <v>1509.2988395</v>
      </c>
      <c r="CR1447">
        <v>4162.4907273999997</v>
      </c>
      <c r="CS1447">
        <v>3411.6281291999999</v>
      </c>
      <c r="CT1447">
        <v>3577.1270648999998</v>
      </c>
      <c r="CU1447">
        <v>3318.0226653999998</v>
      </c>
      <c r="CV1447">
        <v>-739.1698189</v>
      </c>
      <c r="CW1447">
        <v>-406.30425289999999</v>
      </c>
      <c r="CX1447">
        <v>-707.81137139999998</v>
      </c>
      <c r="CY1447">
        <v>73.041874539999995</v>
      </c>
      <c r="CZ1447">
        <v>389.15853152</v>
      </c>
      <c r="DA1447">
        <v>-139.6268326</v>
      </c>
      <c r="DB1447">
        <v>-508.10432220000001</v>
      </c>
      <c r="DC1447">
        <v>-406.89306809999999</v>
      </c>
      <c r="DD1447">
        <v>-516.25289110000006</v>
      </c>
      <c r="DE1447">
        <v>570.08205256999997</v>
      </c>
      <c r="DF1447">
        <v>744.77100628000005</v>
      </c>
      <c r="DG1447">
        <v>620.13004062000005</v>
      </c>
      <c r="DH1447">
        <v>1500.5792551</v>
      </c>
      <c r="DI1447">
        <v>4717.4604239</v>
      </c>
      <c r="DJ1447">
        <v>4696.0784775000002</v>
      </c>
      <c r="DK1447">
        <v>5785.6789784000002</v>
      </c>
      <c r="DL1447">
        <v>5927.3269422000003</v>
      </c>
      <c r="DM1447">
        <v>5524.2886146999999</v>
      </c>
      <c r="DN1447">
        <v>2034.5894983999999</v>
      </c>
      <c r="DO1447">
        <v>1959.1901365000001</v>
      </c>
      <c r="DP1447">
        <v>4613.1623341000004</v>
      </c>
      <c r="DQ1447">
        <v>3871.7861088999998</v>
      </c>
      <c r="DR1447">
        <v>4039.8035473</v>
      </c>
      <c r="DS1447">
        <v>3778.2923586000002</v>
      </c>
      <c r="DT1447">
        <v>-12.805767830000001</v>
      </c>
      <c r="DU1447">
        <v>316.09261637999998</v>
      </c>
      <c r="DV1447">
        <v>13.953879268</v>
      </c>
      <c r="DW1447">
        <v>782.38497383000004</v>
      </c>
      <c r="DX1447">
        <v>1087.9156229</v>
      </c>
      <c r="DY1447">
        <v>549.12954850999995</v>
      </c>
      <c r="DZ1447">
        <v>163.37223878</v>
      </c>
      <c r="EA1447">
        <v>274.55611492999998</v>
      </c>
      <c r="EB1447">
        <v>160.48603388999999</v>
      </c>
      <c r="EC1447">
        <v>1259.7523968999999</v>
      </c>
      <c r="ED1447">
        <v>1433.0916983</v>
      </c>
      <c r="EE1447">
        <v>1291.2574622</v>
      </c>
      <c r="EF1447">
        <v>2155.3875972000001</v>
      </c>
      <c r="EG1447">
        <v>5389.0367167000004</v>
      </c>
      <c r="EH1447">
        <v>5364.4500521</v>
      </c>
      <c r="EI1447">
        <v>6449.2326825999999</v>
      </c>
      <c r="EJ1447">
        <v>6601.1564437999996</v>
      </c>
      <c r="EK1447">
        <v>6194.9164813999996</v>
      </c>
      <c r="EL1447">
        <v>2695.1250008000002</v>
      </c>
      <c r="EM1447">
        <v>2639.5108171000002</v>
      </c>
      <c r="EN1447">
        <v>5296.9528641999996</v>
      </c>
      <c r="EO1447">
        <v>4554.4833495000003</v>
      </c>
      <c r="EP1447">
        <v>4722.8045850999997</v>
      </c>
      <c r="EQ1447">
        <v>4461.9364772999998</v>
      </c>
      <c r="ER1447">
        <v>58.909331000000002</v>
      </c>
      <c r="ES1447">
        <v>58.002975999999997</v>
      </c>
      <c r="ET1447">
        <v>57.366931999999998</v>
      </c>
      <c r="EU1447">
        <v>56.983139999999999</v>
      </c>
      <c r="EV1447">
        <v>56.133778999999997</v>
      </c>
      <c r="EW1447">
        <v>55.986263999999998</v>
      </c>
      <c r="EX1447">
        <v>55.921719000000003</v>
      </c>
      <c r="EY1447">
        <v>56.876820000000002</v>
      </c>
      <c r="EZ1447">
        <v>58.968764</v>
      </c>
      <c r="FA1447">
        <v>61.095173000000003</v>
      </c>
      <c r="FB1447">
        <v>64.218969000000001</v>
      </c>
      <c r="FC1447">
        <v>66.73724</v>
      </c>
      <c r="FD1447">
        <v>68.299717000000001</v>
      </c>
      <c r="FE1447">
        <v>69.696693999999994</v>
      </c>
      <c r="FF1447">
        <v>70.429316999999998</v>
      </c>
      <c r="FG1447">
        <v>71.057743000000002</v>
      </c>
      <c r="FH1447">
        <v>70.217410999999998</v>
      </c>
      <c r="FI1447">
        <v>69.267160000000004</v>
      </c>
      <c r="FJ1447">
        <v>67.319524999999999</v>
      </c>
      <c r="FK1447">
        <v>64.010127999999995</v>
      </c>
      <c r="FL1447">
        <v>60.983564999999999</v>
      </c>
      <c r="FM1447">
        <v>59.464126999999998</v>
      </c>
      <c r="FN1447">
        <v>58.010900999999997</v>
      </c>
      <c r="FO1447">
        <v>56.756751999999999</v>
      </c>
      <c r="FP1447">
        <v>529.54753251</v>
      </c>
    </row>
    <row r="1448" spans="1:172" x14ac:dyDescent="0.2">
      <c r="A1448" t="s">
        <v>1685</v>
      </c>
      <c r="B1448">
        <v>529.54999999999995</v>
      </c>
      <c r="D1448">
        <v>313092.40807</v>
      </c>
      <c r="E1448">
        <v>309030.95808000001</v>
      </c>
      <c r="F1448">
        <v>304984.47333000001</v>
      </c>
      <c r="G1448">
        <v>303501.27854999999</v>
      </c>
      <c r="H1448">
        <v>308101.43491000001</v>
      </c>
      <c r="I1448">
        <v>322623.1495</v>
      </c>
      <c r="J1448">
        <v>347131.44429999997</v>
      </c>
      <c r="K1448">
        <v>365633.31293000001</v>
      </c>
      <c r="L1448">
        <v>389775.27814000001</v>
      </c>
      <c r="M1448">
        <v>411202.84970000002</v>
      </c>
      <c r="N1448">
        <v>428985.09604999999</v>
      </c>
      <c r="O1448">
        <v>440815.75031999999</v>
      </c>
      <c r="P1448">
        <v>446542.76092999999</v>
      </c>
      <c r="Q1448">
        <v>453401.12675</v>
      </c>
      <c r="R1448">
        <v>456605.53123000002</v>
      </c>
      <c r="S1448">
        <v>455549.36729999998</v>
      </c>
      <c r="T1448">
        <v>449179.24297999998</v>
      </c>
      <c r="U1448">
        <v>422184.73666</v>
      </c>
      <c r="V1448">
        <v>386590.30469999998</v>
      </c>
      <c r="W1448">
        <v>365541.43923000002</v>
      </c>
      <c r="X1448">
        <v>353320.74729999999</v>
      </c>
      <c r="Y1448">
        <v>340061.00495999999</v>
      </c>
      <c r="Z1448">
        <v>329208.99627</v>
      </c>
      <c r="AA1448">
        <v>321372.34463000001</v>
      </c>
      <c r="AB1448">
        <v>-2658.6325630000001</v>
      </c>
      <c r="AC1448">
        <v>-2295.2154099999998</v>
      </c>
      <c r="AD1448">
        <v>-2616.630905</v>
      </c>
      <c r="AE1448">
        <v>-1744.5657450000001</v>
      </c>
      <c r="AF1448">
        <v>-1387.6029120000001</v>
      </c>
      <c r="AG1448">
        <v>-1950.321721</v>
      </c>
      <c r="AH1448">
        <v>-2345.6979609999999</v>
      </c>
      <c r="AI1448">
        <v>-2237.751229</v>
      </c>
      <c r="AJ1448">
        <v>-2358.4117019999999</v>
      </c>
      <c r="AK1448">
        <v>-1144.519389</v>
      </c>
      <c r="AL1448">
        <v>-949.13360060000002</v>
      </c>
      <c r="AM1448">
        <v>-1058.3105909999999</v>
      </c>
      <c r="AN1448">
        <v>-43.202260680000002</v>
      </c>
      <c r="AO1448">
        <v>3624.9830655000001</v>
      </c>
      <c r="AP1448">
        <v>3646.8152445000001</v>
      </c>
      <c r="AQ1448">
        <v>4920.3592232000001</v>
      </c>
      <c r="AR1448">
        <v>5080.9096153</v>
      </c>
      <c r="AS1448">
        <v>4579.3544576000004</v>
      </c>
      <c r="AT1448">
        <v>528.03787322000005</v>
      </c>
      <c r="AU1448">
        <v>421.80412919000003</v>
      </c>
      <c r="AV1448">
        <v>3316.8200947999999</v>
      </c>
      <c r="AW1448">
        <v>2455.3387338000002</v>
      </c>
      <c r="AX1448">
        <v>2619.8386037999999</v>
      </c>
      <c r="AY1448">
        <v>2318.2897137</v>
      </c>
      <c r="AZ1448">
        <v>-1819.9024830000001</v>
      </c>
      <c r="BA1448">
        <v>-1453.3197170000001</v>
      </c>
      <c r="BB1448">
        <v>-1781.2744250000001</v>
      </c>
      <c r="BC1448">
        <v>-913.55477429999996</v>
      </c>
      <c r="BD1448">
        <v>-555.0722763</v>
      </c>
      <c r="BE1448">
        <v>-1130.4253209999999</v>
      </c>
      <c r="BF1448">
        <v>-1531.5586310000001</v>
      </c>
      <c r="BG1448">
        <v>-1427.482908</v>
      </c>
      <c r="BH1448">
        <v>-1553.405188</v>
      </c>
      <c r="BI1448">
        <v>-316.0186903</v>
      </c>
      <c r="BJ1448">
        <v>-120.2072407</v>
      </c>
      <c r="BK1448">
        <v>-248.3388697</v>
      </c>
      <c r="BL1448">
        <v>774.53958993000003</v>
      </c>
      <c r="BM1448">
        <v>4436.8321102</v>
      </c>
      <c r="BN1448">
        <v>4463.4930029999996</v>
      </c>
      <c r="BO1448">
        <v>5752.8942440999999</v>
      </c>
      <c r="BP1448">
        <v>5910.4230907000001</v>
      </c>
      <c r="BQ1448">
        <v>5409.3570299000003</v>
      </c>
      <c r="BR1448">
        <v>1351.8823768</v>
      </c>
      <c r="BS1448">
        <v>1232.9241268000001</v>
      </c>
      <c r="BT1448">
        <v>4141.4205072000004</v>
      </c>
      <c r="BU1448">
        <v>3278.5207903</v>
      </c>
      <c r="BV1448">
        <v>3441.560007</v>
      </c>
      <c r="BW1448">
        <v>3141.5164788000002</v>
      </c>
      <c r="BX1448">
        <v>-1332.1436570000001</v>
      </c>
      <c r="BY1448">
        <v>-974.38674189999995</v>
      </c>
      <c r="BZ1448">
        <v>-1298.1462349999999</v>
      </c>
      <c r="CA1448">
        <v>-438.2780631</v>
      </c>
      <c r="CB1448">
        <v>-87.337811310000006</v>
      </c>
      <c r="CC1448">
        <v>-659.12583640000003</v>
      </c>
      <c r="CD1448">
        <v>-1068.912143</v>
      </c>
      <c r="CE1448">
        <v>-961.70912250000003</v>
      </c>
      <c r="CF1448">
        <v>-1085.24956</v>
      </c>
      <c r="CG1448">
        <v>145.24974634</v>
      </c>
      <c r="CH1448">
        <v>351.21552507000001</v>
      </c>
      <c r="CI1448">
        <v>227.46434911</v>
      </c>
      <c r="CJ1448">
        <v>1227.3738929000001</v>
      </c>
      <c r="CK1448">
        <v>4901.7757201000004</v>
      </c>
      <c r="CL1448">
        <v>4931.1956528000001</v>
      </c>
      <c r="CM1448">
        <v>6228.6494254999998</v>
      </c>
      <c r="CN1448">
        <v>6386.2390335999999</v>
      </c>
      <c r="CO1448">
        <v>5883.7738493999996</v>
      </c>
      <c r="CP1448">
        <v>1813.4642699000001</v>
      </c>
      <c r="CQ1448">
        <v>1700.307808</v>
      </c>
      <c r="CR1448">
        <v>4601.6397377000003</v>
      </c>
      <c r="CS1448">
        <v>3737.7651482000001</v>
      </c>
      <c r="CT1448">
        <v>3896.5101171000001</v>
      </c>
      <c r="CU1448">
        <v>3598.0311428999998</v>
      </c>
      <c r="CV1448">
        <v>-797.90007490000005</v>
      </c>
      <c r="CW1448">
        <v>-444.83946220000001</v>
      </c>
      <c r="CX1448">
        <v>-767.37223919999997</v>
      </c>
      <c r="CY1448">
        <v>85.840593068000004</v>
      </c>
      <c r="CZ1448">
        <v>432.00590813999997</v>
      </c>
      <c r="DA1448">
        <v>-140.5385914</v>
      </c>
      <c r="DB1448">
        <v>-554.49780629999998</v>
      </c>
      <c r="DC1448">
        <v>-447.06601469999998</v>
      </c>
      <c r="DD1448">
        <v>-573.70957309999994</v>
      </c>
      <c r="DE1448">
        <v>651.67243389999999</v>
      </c>
      <c r="DF1448">
        <v>867.03649509000002</v>
      </c>
      <c r="DG1448">
        <v>737.99407851000001</v>
      </c>
      <c r="DH1448">
        <v>1725.5787356000001</v>
      </c>
      <c r="DI1448">
        <v>5395.0177215000003</v>
      </c>
      <c r="DJ1448">
        <v>5427.3656094999997</v>
      </c>
      <c r="DK1448">
        <v>6741.9229085999996</v>
      </c>
      <c r="DL1448">
        <v>6897.0042783999997</v>
      </c>
      <c r="DM1448">
        <v>6393.2400359000003</v>
      </c>
      <c r="DN1448">
        <v>2317.4596999999999</v>
      </c>
      <c r="DO1448">
        <v>2203.1897471000002</v>
      </c>
      <c r="DP1448">
        <v>5099.6572532999999</v>
      </c>
      <c r="DQ1448">
        <v>4241.9288800000004</v>
      </c>
      <c r="DR1448">
        <v>4399.8081290999999</v>
      </c>
      <c r="DS1448">
        <v>4097.5151871999997</v>
      </c>
      <c r="DT1448">
        <v>-15.21220149</v>
      </c>
      <c r="DU1448">
        <v>338.73324224999999</v>
      </c>
      <c r="DV1448">
        <v>12.342267014000001</v>
      </c>
      <c r="DW1448">
        <v>851.13842222999995</v>
      </c>
      <c r="DX1448">
        <v>1189.4701898000001</v>
      </c>
      <c r="DY1448">
        <v>614.2331034</v>
      </c>
      <c r="DZ1448">
        <v>180.49098266999999</v>
      </c>
      <c r="EA1448">
        <v>295.98505410000001</v>
      </c>
      <c r="EB1448">
        <v>170.49555117</v>
      </c>
      <c r="EC1448">
        <v>1417.8894012999999</v>
      </c>
      <c r="ED1448">
        <v>1641.0559353000001</v>
      </c>
      <c r="EE1448">
        <v>1501.7470523</v>
      </c>
      <c r="EF1448">
        <v>2470.944489</v>
      </c>
      <c r="EG1448">
        <v>6162.6457098999999</v>
      </c>
      <c r="EH1448">
        <v>6199.5526308999997</v>
      </c>
      <c r="EI1448">
        <v>7513.5826295999996</v>
      </c>
      <c r="EJ1448">
        <v>7678.2484315000002</v>
      </c>
      <c r="EK1448">
        <v>7167.851036</v>
      </c>
      <c r="EL1448">
        <v>3069.5505532000002</v>
      </c>
      <c r="EM1448">
        <v>2963.6899487000001</v>
      </c>
      <c r="EN1448">
        <v>5855.2963004000003</v>
      </c>
      <c r="EO1448">
        <v>4989.9335590000001</v>
      </c>
      <c r="EP1448">
        <v>5142.8060828999996</v>
      </c>
      <c r="EQ1448">
        <v>4839.3935289999999</v>
      </c>
      <c r="ER1448">
        <v>70.903262999999995</v>
      </c>
      <c r="ES1448">
        <v>69.908727999999996</v>
      </c>
      <c r="ET1448">
        <v>69.089507999999995</v>
      </c>
      <c r="EU1448">
        <v>68.189328000000003</v>
      </c>
      <c r="EV1448">
        <v>67.437391000000005</v>
      </c>
      <c r="EW1448">
        <v>66.882295999999997</v>
      </c>
      <c r="EX1448">
        <v>66.878985999999998</v>
      </c>
      <c r="EY1448">
        <v>69.080076000000005</v>
      </c>
      <c r="EZ1448">
        <v>73.431749999999994</v>
      </c>
      <c r="FA1448">
        <v>77.487774000000002</v>
      </c>
      <c r="FB1448">
        <v>81.413527000000002</v>
      </c>
      <c r="FC1448">
        <v>85.777370000000005</v>
      </c>
      <c r="FD1448">
        <v>89.731637000000006</v>
      </c>
      <c r="FE1448">
        <v>92.787154000000001</v>
      </c>
      <c r="FF1448">
        <v>94.650283000000002</v>
      </c>
      <c r="FG1448">
        <v>95.573884000000007</v>
      </c>
      <c r="FH1448">
        <v>95.165239</v>
      </c>
      <c r="FI1448">
        <v>93.438489000000004</v>
      </c>
      <c r="FJ1448">
        <v>90.469369999999998</v>
      </c>
      <c r="FK1448">
        <v>85.828496999999999</v>
      </c>
      <c r="FL1448">
        <v>81.080359000000001</v>
      </c>
      <c r="FM1448">
        <v>78.216273000000001</v>
      </c>
      <c r="FN1448">
        <v>76.300143000000006</v>
      </c>
      <c r="FO1448">
        <v>75.130566999999999</v>
      </c>
      <c r="FP1448">
        <v>529.54753251</v>
      </c>
    </row>
    <row r="1449" spans="1:172" x14ac:dyDescent="0.2">
      <c r="A1449" t="s">
        <v>1686</v>
      </c>
      <c r="B1449">
        <v>529.54999999999995</v>
      </c>
      <c r="D1449">
        <v>307956.67440000002</v>
      </c>
      <c r="E1449">
        <v>304158.61122000002</v>
      </c>
      <c r="F1449">
        <v>300611.39471999998</v>
      </c>
      <c r="G1449">
        <v>299373.69306999998</v>
      </c>
      <c r="H1449">
        <v>303631.69650000002</v>
      </c>
      <c r="I1449">
        <v>316968.15555000002</v>
      </c>
      <c r="J1449">
        <v>339618.31985999999</v>
      </c>
      <c r="K1449">
        <v>357611.69451</v>
      </c>
      <c r="L1449">
        <v>379567.11121</v>
      </c>
      <c r="M1449">
        <v>398522.59746000002</v>
      </c>
      <c r="N1449">
        <v>414227.84083</v>
      </c>
      <c r="O1449">
        <v>424577.29433</v>
      </c>
      <c r="P1449">
        <v>429566.24946000002</v>
      </c>
      <c r="Q1449">
        <v>435376.17723999999</v>
      </c>
      <c r="R1449">
        <v>437862.52289999998</v>
      </c>
      <c r="S1449">
        <v>436299.29859999998</v>
      </c>
      <c r="T1449">
        <v>430237.27481999999</v>
      </c>
      <c r="U1449">
        <v>405413.62919000001</v>
      </c>
      <c r="V1449">
        <v>373720.67388000002</v>
      </c>
      <c r="W1449">
        <v>354913.29658999998</v>
      </c>
      <c r="X1449">
        <v>344464.50219999999</v>
      </c>
      <c r="Y1449">
        <v>332536.22576</v>
      </c>
      <c r="Z1449">
        <v>322469.47602</v>
      </c>
      <c r="AA1449">
        <v>315277.59237999999</v>
      </c>
      <c r="AB1449">
        <v>-2624.1710979999998</v>
      </c>
      <c r="AC1449">
        <v>-2260.031023</v>
      </c>
      <c r="AD1449">
        <v>-2579.927064</v>
      </c>
      <c r="AE1449">
        <v>-1720.7637810000001</v>
      </c>
      <c r="AF1449">
        <v>-1366.995768</v>
      </c>
      <c r="AG1449">
        <v>-1914.8410739999999</v>
      </c>
      <c r="AH1449">
        <v>-2297.3517040000002</v>
      </c>
      <c r="AI1449">
        <v>-2193.0396070000002</v>
      </c>
      <c r="AJ1449">
        <v>-2305.810254</v>
      </c>
      <c r="AK1449">
        <v>-1125.8674410000001</v>
      </c>
      <c r="AL1449">
        <v>-936.75914880000005</v>
      </c>
      <c r="AM1449">
        <v>-1041.9722810000001</v>
      </c>
      <c r="AN1449">
        <v>-49.974519209999997</v>
      </c>
      <c r="AO1449">
        <v>3509.0261676</v>
      </c>
      <c r="AP1449">
        <v>3519.9894591000002</v>
      </c>
      <c r="AQ1449">
        <v>4734.9286818</v>
      </c>
      <c r="AR1449">
        <v>4889.4584815999997</v>
      </c>
      <c r="AS1449">
        <v>4415.9035671000001</v>
      </c>
      <c r="AT1449">
        <v>507.51443967</v>
      </c>
      <c r="AU1449">
        <v>398.39323625999998</v>
      </c>
      <c r="AV1449">
        <v>3240.2804953999998</v>
      </c>
      <c r="AW1449">
        <v>2400.7087557</v>
      </c>
      <c r="AX1449">
        <v>2564.3920388000001</v>
      </c>
      <c r="AY1449">
        <v>2272.4114991000001</v>
      </c>
      <c r="AZ1449">
        <v>-1796.836337</v>
      </c>
      <c r="BA1449">
        <v>-1431.0918859999999</v>
      </c>
      <c r="BB1449">
        <v>-1756.307867</v>
      </c>
      <c r="BC1449">
        <v>-901.10676999999998</v>
      </c>
      <c r="BD1449">
        <v>-547.10257850000005</v>
      </c>
      <c r="BE1449">
        <v>-1110.2343330000001</v>
      </c>
      <c r="BF1449">
        <v>-1498.509268</v>
      </c>
      <c r="BG1449">
        <v>-1397.270235</v>
      </c>
      <c r="BH1449">
        <v>-1517.4608909999999</v>
      </c>
      <c r="BI1449">
        <v>-317.13373689999997</v>
      </c>
      <c r="BJ1449">
        <v>-130.41697500000001</v>
      </c>
      <c r="BK1449">
        <v>-256.75764529999998</v>
      </c>
      <c r="BL1449">
        <v>742.94649804000005</v>
      </c>
      <c r="BM1449">
        <v>4295.2631479000001</v>
      </c>
      <c r="BN1449">
        <v>4308.5544725</v>
      </c>
      <c r="BO1449">
        <v>5537.3424238999996</v>
      </c>
      <c r="BP1449">
        <v>5689.7179896999996</v>
      </c>
      <c r="BQ1449">
        <v>5217.6863512</v>
      </c>
      <c r="BR1449">
        <v>1306.685195</v>
      </c>
      <c r="BS1449">
        <v>1189.2864499</v>
      </c>
      <c r="BT1449">
        <v>4047.0591384999998</v>
      </c>
      <c r="BU1449">
        <v>3208.2844006999999</v>
      </c>
      <c r="BV1449">
        <v>3372.3558899999998</v>
      </c>
      <c r="BW1449">
        <v>3082.5182845999998</v>
      </c>
      <c r="BX1449">
        <v>-1315.685774</v>
      </c>
      <c r="BY1449">
        <v>-959.53070349999996</v>
      </c>
      <c r="BZ1449">
        <v>-1279.9703219999999</v>
      </c>
      <c r="CA1449">
        <v>-432.32327729999997</v>
      </c>
      <c r="CB1449">
        <v>-86.457544909999996</v>
      </c>
      <c r="CC1449">
        <v>-647.70468029999995</v>
      </c>
      <c r="CD1449">
        <v>-1044.605908</v>
      </c>
      <c r="CE1449">
        <v>-939.90076690000001</v>
      </c>
      <c r="CF1449">
        <v>-1059.0589869999999</v>
      </c>
      <c r="CG1449">
        <v>133.19668046999999</v>
      </c>
      <c r="CH1449">
        <v>328.15574788999999</v>
      </c>
      <c r="CI1449">
        <v>204.52246654000001</v>
      </c>
      <c r="CJ1449">
        <v>1181.9887212000001</v>
      </c>
      <c r="CK1449">
        <v>4745.4608305000002</v>
      </c>
      <c r="CL1449">
        <v>4760.0901131000001</v>
      </c>
      <c r="CM1449">
        <v>5995.8246448</v>
      </c>
      <c r="CN1449">
        <v>6148.6569990999997</v>
      </c>
      <c r="CO1449">
        <v>5675.8928683000004</v>
      </c>
      <c r="CP1449">
        <v>1754.3834712</v>
      </c>
      <c r="CQ1449">
        <v>1644.9563786000001</v>
      </c>
      <c r="CR1449">
        <v>4497.2596796999997</v>
      </c>
      <c r="CS1449">
        <v>3658.7284669999999</v>
      </c>
      <c r="CT1449">
        <v>3819.6216490000002</v>
      </c>
      <c r="CU1449">
        <v>3531.6896009000002</v>
      </c>
      <c r="CV1449">
        <v>-788.68270280000002</v>
      </c>
      <c r="CW1449">
        <v>-438.13343320000001</v>
      </c>
      <c r="CX1449">
        <v>-756.6555376</v>
      </c>
      <c r="CY1449">
        <v>84.633944872000001</v>
      </c>
      <c r="CZ1449">
        <v>425.01011578999999</v>
      </c>
      <c r="DA1449">
        <v>-138.7783427</v>
      </c>
      <c r="DB1449">
        <v>-539.91308609999999</v>
      </c>
      <c r="DC1449">
        <v>-434.53003310000003</v>
      </c>
      <c r="DD1449">
        <v>-558.17368409999995</v>
      </c>
      <c r="DE1449">
        <v>627.60758645999999</v>
      </c>
      <c r="DF1449">
        <v>829.98910262000004</v>
      </c>
      <c r="DG1449">
        <v>699.53381648000004</v>
      </c>
      <c r="DH1449">
        <v>1665.0855965000001</v>
      </c>
      <c r="DI1449">
        <v>5223.1565965999998</v>
      </c>
      <c r="DJ1449">
        <v>5239.1911921999999</v>
      </c>
      <c r="DK1449">
        <v>6490.4943664000002</v>
      </c>
      <c r="DL1449">
        <v>6641.3725874000002</v>
      </c>
      <c r="DM1449">
        <v>6168.0212620000002</v>
      </c>
      <c r="DN1449">
        <v>2243.2845345000001</v>
      </c>
      <c r="DO1449">
        <v>2135.3020554</v>
      </c>
      <c r="DP1449">
        <v>4984.4845697000001</v>
      </c>
      <c r="DQ1449">
        <v>4153.3001820999998</v>
      </c>
      <c r="DR1449">
        <v>4314.4814249999999</v>
      </c>
      <c r="DS1449">
        <v>4023.1999264999999</v>
      </c>
      <c r="DT1449">
        <v>-16.616851780000001</v>
      </c>
      <c r="DU1449">
        <v>333.38077285000003</v>
      </c>
      <c r="DV1449">
        <v>12.102983327</v>
      </c>
      <c r="DW1449">
        <v>839.47768411000004</v>
      </c>
      <c r="DX1449">
        <v>1170.9889349</v>
      </c>
      <c r="DY1449">
        <v>601.94474729000001</v>
      </c>
      <c r="DZ1449">
        <v>181.26164575000001</v>
      </c>
      <c r="EA1449">
        <v>295.16936274</v>
      </c>
      <c r="EB1449">
        <v>170.58556476999999</v>
      </c>
      <c r="EC1449">
        <v>1375.5862909</v>
      </c>
      <c r="ED1449">
        <v>1582.9108666</v>
      </c>
      <c r="EE1449">
        <v>1439.9221190999999</v>
      </c>
      <c r="EF1449">
        <v>2387.721849</v>
      </c>
      <c r="EG1449">
        <v>5966.5093241000004</v>
      </c>
      <c r="EH1449">
        <v>5984.7464938000003</v>
      </c>
      <c r="EI1449">
        <v>7234.2251324999997</v>
      </c>
      <c r="EJ1449">
        <v>7395.0279211999996</v>
      </c>
      <c r="EK1449">
        <v>6916.2807266</v>
      </c>
      <c r="EL1449">
        <v>2972.7767419000002</v>
      </c>
      <c r="EM1449">
        <v>2876.8064175</v>
      </c>
      <c r="EN1449">
        <v>5723.7493881</v>
      </c>
      <c r="EO1449">
        <v>4887.0573224999998</v>
      </c>
      <c r="EP1449">
        <v>5044.9599847999998</v>
      </c>
      <c r="EQ1449">
        <v>4753.1930179999999</v>
      </c>
      <c r="ER1449">
        <v>66.771360999999999</v>
      </c>
      <c r="ES1449">
        <v>62.502535999999999</v>
      </c>
      <c r="ET1449">
        <v>61.545371000000003</v>
      </c>
      <c r="EU1449">
        <v>60.759154000000002</v>
      </c>
      <c r="EV1449">
        <v>60.311115999999998</v>
      </c>
      <c r="EW1449">
        <v>59.742750999999998</v>
      </c>
      <c r="EX1449">
        <v>59.898691999999997</v>
      </c>
      <c r="EY1449">
        <v>62.792617999999997</v>
      </c>
      <c r="EZ1449">
        <v>67.475665000000006</v>
      </c>
      <c r="FA1449">
        <v>72.641675000000006</v>
      </c>
      <c r="FB1449">
        <v>77.550175999999993</v>
      </c>
      <c r="FC1449">
        <v>82.077810999999997</v>
      </c>
      <c r="FD1449">
        <v>85.497127000000006</v>
      </c>
      <c r="FE1449">
        <v>88.795294999999996</v>
      </c>
      <c r="FF1449">
        <v>91.090143999999995</v>
      </c>
      <c r="FG1449">
        <v>91.939476999999997</v>
      </c>
      <c r="FH1449">
        <v>90.612829000000005</v>
      </c>
      <c r="FI1449">
        <v>88.336849999999998</v>
      </c>
      <c r="FJ1449">
        <v>85.008880000000005</v>
      </c>
      <c r="FK1449">
        <v>79.835691999999995</v>
      </c>
      <c r="FL1449">
        <v>75.040030000000002</v>
      </c>
      <c r="FM1449">
        <v>71.854331999999999</v>
      </c>
      <c r="FN1449">
        <v>69.476425000000006</v>
      </c>
      <c r="FO1449">
        <v>68.044511999999997</v>
      </c>
      <c r="FP1449">
        <v>529.54753251</v>
      </c>
    </row>
    <row r="1450" spans="1:172" x14ac:dyDescent="0.2">
      <c r="A1450" t="s">
        <v>1687</v>
      </c>
      <c r="B1450">
        <v>78.459999999999994</v>
      </c>
      <c r="D1450">
        <v>31355.527999000002</v>
      </c>
      <c r="E1450">
        <v>30563.211194</v>
      </c>
      <c r="F1450">
        <v>30169.768174000001</v>
      </c>
      <c r="G1450">
        <v>29957.900777999999</v>
      </c>
      <c r="H1450">
        <v>30267.166345000001</v>
      </c>
      <c r="I1450">
        <v>32291.205239999999</v>
      </c>
      <c r="J1450">
        <v>34163.392038999998</v>
      </c>
      <c r="K1450">
        <v>36096.019546000003</v>
      </c>
      <c r="L1450">
        <v>37423.429856000002</v>
      </c>
      <c r="M1450">
        <v>38599.535895000001</v>
      </c>
      <c r="N1450">
        <v>39646.765714000001</v>
      </c>
      <c r="O1450">
        <v>40925.374579000003</v>
      </c>
      <c r="P1450">
        <v>41150.541931</v>
      </c>
      <c r="Q1450">
        <v>41984.444422</v>
      </c>
      <c r="R1450">
        <v>42034.535612</v>
      </c>
      <c r="S1450">
        <v>39673.694617000001</v>
      </c>
      <c r="T1450">
        <v>39244.930538000001</v>
      </c>
      <c r="U1450">
        <v>38383.477407999999</v>
      </c>
      <c r="V1450">
        <v>37835.638310000002</v>
      </c>
      <c r="W1450">
        <v>37487.824666</v>
      </c>
      <c r="X1450">
        <v>36948.942448000002</v>
      </c>
      <c r="Y1450">
        <v>36356.390012999997</v>
      </c>
      <c r="Z1450">
        <v>34768.308193999997</v>
      </c>
      <c r="AA1450">
        <v>32999.989389000002</v>
      </c>
      <c r="AB1450">
        <v>-388.93162990000002</v>
      </c>
      <c r="AC1450">
        <v>-249.89783600000001</v>
      </c>
      <c r="AD1450">
        <v>-411.35910380000001</v>
      </c>
      <c r="AE1450">
        <v>-547.69227149999995</v>
      </c>
      <c r="AF1450">
        <v>-484.011686</v>
      </c>
      <c r="AG1450">
        <v>-412.05818670000002</v>
      </c>
      <c r="AH1450">
        <v>-398.26667379999998</v>
      </c>
      <c r="AI1450">
        <v>-312.48774930000002</v>
      </c>
      <c r="AJ1450">
        <v>-290.42434780000002</v>
      </c>
      <c r="AK1450">
        <v>-610.22944710000002</v>
      </c>
      <c r="AL1450">
        <v>-499.4204469</v>
      </c>
      <c r="AM1450">
        <v>-275.89663109999998</v>
      </c>
      <c r="AN1450">
        <v>-159.37717470000001</v>
      </c>
      <c r="AO1450">
        <v>-566.95939299999998</v>
      </c>
      <c r="AP1450">
        <v>-571.31241</v>
      </c>
      <c r="AQ1450">
        <v>-483.33735009999998</v>
      </c>
      <c r="AR1450">
        <v>213.32767717999999</v>
      </c>
      <c r="AS1450">
        <v>508.99329405999998</v>
      </c>
      <c r="AT1450">
        <v>81.873082917000005</v>
      </c>
      <c r="AU1450">
        <v>-256.1771043</v>
      </c>
      <c r="AV1450">
        <v>-399.86868809999999</v>
      </c>
      <c r="AW1450">
        <v>-392.62176249999999</v>
      </c>
      <c r="AX1450">
        <v>-298.70750270000002</v>
      </c>
      <c r="AY1450">
        <v>-237.23268440000001</v>
      </c>
      <c r="AZ1450">
        <v>-100.17594990000001</v>
      </c>
      <c r="BA1450">
        <v>46.379802404000003</v>
      </c>
      <c r="BB1450">
        <v>-116.67640710000001</v>
      </c>
      <c r="BC1450">
        <v>-256.6511319</v>
      </c>
      <c r="BD1450">
        <v>-196.4745509</v>
      </c>
      <c r="BE1450">
        <v>-134.3832931</v>
      </c>
      <c r="BF1450">
        <v>-128.07352549999999</v>
      </c>
      <c r="BG1450">
        <v>-32.269569359999998</v>
      </c>
      <c r="BH1450">
        <v>-3.004615689</v>
      </c>
      <c r="BI1450">
        <v>-333.7871988</v>
      </c>
      <c r="BJ1450">
        <v>-219.009929</v>
      </c>
      <c r="BK1450">
        <v>8.6939258002000006</v>
      </c>
      <c r="BL1450">
        <v>123.13102567999999</v>
      </c>
      <c r="BM1450">
        <v>-279.85838219999999</v>
      </c>
      <c r="BN1450">
        <v>-284.97214509999998</v>
      </c>
      <c r="BO1450">
        <v>-193.47600610000001</v>
      </c>
      <c r="BP1450">
        <v>515.65290649999997</v>
      </c>
      <c r="BQ1450">
        <v>813.45597299999997</v>
      </c>
      <c r="BR1450">
        <v>385.78054858000002</v>
      </c>
      <c r="BS1450">
        <v>48.500871721000003</v>
      </c>
      <c r="BT1450">
        <v>-97.036490860000001</v>
      </c>
      <c r="BU1450">
        <v>-92.396179349999997</v>
      </c>
      <c r="BV1450">
        <v>6.2185161655999996</v>
      </c>
      <c r="BW1450">
        <v>70.454073495000003</v>
      </c>
      <c r="BX1450">
        <v>61.839978195999997</v>
      </c>
      <c r="BY1450">
        <v>210.55481495000001</v>
      </c>
      <c r="BZ1450">
        <v>50.156461540000002</v>
      </c>
      <c r="CA1450">
        <v>-88.054032719999995</v>
      </c>
      <c r="CB1450">
        <v>-31.608134870000001</v>
      </c>
      <c r="CC1450">
        <v>24.074874925</v>
      </c>
      <c r="CD1450">
        <v>25.678757901000001</v>
      </c>
      <c r="CE1450">
        <v>123.96776011999999</v>
      </c>
      <c r="CF1450">
        <v>155.26591440999999</v>
      </c>
      <c r="CG1450">
        <v>-172.29727149999999</v>
      </c>
      <c r="CH1450">
        <v>-57.135706409999997</v>
      </c>
      <c r="CI1450">
        <v>172.26677842000001</v>
      </c>
      <c r="CJ1450">
        <v>282.68595649000002</v>
      </c>
      <c r="CK1450">
        <v>-114.1437488</v>
      </c>
      <c r="CL1450">
        <v>-119.6192083</v>
      </c>
      <c r="CM1450">
        <v>-24.46180253</v>
      </c>
      <c r="CN1450">
        <v>689.66403931000002</v>
      </c>
      <c r="CO1450">
        <v>989.28956268000002</v>
      </c>
      <c r="CP1450">
        <v>558.06304279000005</v>
      </c>
      <c r="CQ1450">
        <v>214.74442182000001</v>
      </c>
      <c r="CR1450">
        <v>70.735935425999998</v>
      </c>
      <c r="CS1450">
        <v>74.265547627000004</v>
      </c>
      <c r="CT1450">
        <v>173.68657084</v>
      </c>
      <c r="CU1450">
        <v>239.74655619000001</v>
      </c>
      <c r="CV1450">
        <v>242.07558158000001</v>
      </c>
      <c r="CW1450">
        <v>391.29307334999999</v>
      </c>
      <c r="CX1450">
        <v>235.97665370000001</v>
      </c>
      <c r="CY1450">
        <v>95.930415042999996</v>
      </c>
      <c r="CZ1450">
        <v>150.50818787</v>
      </c>
      <c r="DA1450">
        <v>200.31824893000001</v>
      </c>
      <c r="DB1450">
        <v>197.22430198999999</v>
      </c>
      <c r="DC1450">
        <v>295.37280967999999</v>
      </c>
      <c r="DD1450">
        <v>329.57781721999999</v>
      </c>
      <c r="DE1450">
        <v>2.8672410401000001</v>
      </c>
      <c r="DF1450">
        <v>121.05358969</v>
      </c>
      <c r="DG1450">
        <v>353.19488009999998</v>
      </c>
      <c r="DH1450">
        <v>460.92326822000001</v>
      </c>
      <c r="DI1450">
        <v>67.672237271</v>
      </c>
      <c r="DJ1450">
        <v>61.757271064999998</v>
      </c>
      <c r="DK1450">
        <v>160.59912553999999</v>
      </c>
      <c r="DL1450">
        <v>872.64371183000003</v>
      </c>
      <c r="DM1450">
        <v>1175.6311103</v>
      </c>
      <c r="DN1450">
        <v>741.25933469999995</v>
      </c>
      <c r="DO1450">
        <v>397.64988875</v>
      </c>
      <c r="DP1450">
        <v>255.05484858</v>
      </c>
      <c r="DQ1450">
        <v>256.94141098</v>
      </c>
      <c r="DR1450">
        <v>358.18505134999998</v>
      </c>
      <c r="DS1450">
        <v>425.60403531999998</v>
      </c>
      <c r="DT1450">
        <v>508.09075849999999</v>
      </c>
      <c r="DU1450">
        <v>666.37126222999996</v>
      </c>
      <c r="DV1450">
        <v>506.96543114000002</v>
      </c>
      <c r="DW1450">
        <v>367.18657944</v>
      </c>
      <c r="DX1450">
        <v>421.05769477000001</v>
      </c>
      <c r="DY1450">
        <v>460.19492315000002</v>
      </c>
      <c r="DZ1450">
        <v>449.26215306</v>
      </c>
      <c r="EA1450">
        <v>557.46984182999995</v>
      </c>
      <c r="EB1450">
        <v>595.09431862999998</v>
      </c>
      <c r="EC1450">
        <v>262.83676037999999</v>
      </c>
      <c r="ED1450">
        <v>386.58253100000002</v>
      </c>
      <c r="EE1450">
        <v>622.11691278000001</v>
      </c>
      <c r="EF1450">
        <v>722.41558544999998</v>
      </c>
      <c r="EG1450">
        <v>330.52035404999998</v>
      </c>
      <c r="EH1450">
        <v>323.97237739000002</v>
      </c>
      <c r="EI1450">
        <v>433.07249849999999</v>
      </c>
      <c r="EJ1450">
        <v>1157.4222133999999</v>
      </c>
      <c r="EK1450">
        <v>1460.4148129</v>
      </c>
      <c r="EL1450">
        <v>1024.8437229000001</v>
      </c>
      <c r="EM1450">
        <v>677.47147122000001</v>
      </c>
      <c r="EN1450">
        <v>537.41301054999997</v>
      </c>
      <c r="EO1450">
        <v>537.51266651000003</v>
      </c>
      <c r="EP1450">
        <v>640.06389697999998</v>
      </c>
      <c r="EQ1450">
        <v>711.03002552999999</v>
      </c>
      <c r="ER1450">
        <v>82.500221999999994</v>
      </c>
      <c r="ES1450">
        <v>78.249888999999996</v>
      </c>
      <c r="ET1450">
        <v>77.333406999999994</v>
      </c>
      <c r="EU1450">
        <v>75.583296000000004</v>
      </c>
      <c r="EV1450">
        <v>74.333185999999998</v>
      </c>
      <c r="EW1450">
        <v>72.416482000000002</v>
      </c>
      <c r="EX1450">
        <v>72.666593000000006</v>
      </c>
      <c r="EY1450">
        <v>77.333406999999994</v>
      </c>
      <c r="EZ1450">
        <v>81.000221999999994</v>
      </c>
      <c r="FA1450">
        <v>84.416925000000006</v>
      </c>
      <c r="FB1450">
        <v>87.000221999999994</v>
      </c>
      <c r="FC1450">
        <v>90.250111000000004</v>
      </c>
      <c r="FD1450">
        <v>93.416925000000006</v>
      </c>
      <c r="FE1450">
        <v>97.250332999999998</v>
      </c>
      <c r="FF1450">
        <v>100.00044</v>
      </c>
      <c r="FG1450">
        <v>101.91715000000001</v>
      </c>
      <c r="FH1450">
        <v>103.16704</v>
      </c>
      <c r="FI1450">
        <v>102.75033000000001</v>
      </c>
      <c r="FJ1450">
        <v>100.58351999999999</v>
      </c>
      <c r="FK1450">
        <v>96.666814000000002</v>
      </c>
      <c r="FL1450">
        <v>93.000221999999994</v>
      </c>
      <c r="FM1450">
        <v>90.333629000000002</v>
      </c>
      <c r="FN1450">
        <v>83.916703999999996</v>
      </c>
      <c r="FO1450">
        <v>81.833406999999994</v>
      </c>
      <c r="FP1450">
        <v>78.464796640000003</v>
      </c>
    </row>
    <row r="1451" spans="1:172" x14ac:dyDescent="0.2">
      <c r="A1451" t="s">
        <v>1688</v>
      </c>
      <c r="B1451">
        <v>78.459999999999994</v>
      </c>
      <c r="D1451">
        <v>30675.580202000001</v>
      </c>
      <c r="E1451">
        <v>29900.704409000002</v>
      </c>
      <c r="F1451">
        <v>29490.075213</v>
      </c>
      <c r="G1451">
        <v>29321.870371000001</v>
      </c>
      <c r="H1451">
        <v>29632.233235</v>
      </c>
      <c r="I1451">
        <v>31660.842618999999</v>
      </c>
      <c r="J1451">
        <v>33512.780862</v>
      </c>
      <c r="K1451">
        <v>35372.983672000002</v>
      </c>
      <c r="L1451">
        <v>36603.252821000002</v>
      </c>
      <c r="M1451">
        <v>37672.092976</v>
      </c>
      <c r="N1451">
        <v>38630.198282999998</v>
      </c>
      <c r="O1451">
        <v>39655.831675000001</v>
      </c>
      <c r="P1451">
        <v>39985.693692000001</v>
      </c>
      <c r="Q1451">
        <v>40694.550172000003</v>
      </c>
      <c r="R1451">
        <v>40715.499573000001</v>
      </c>
      <c r="S1451">
        <v>38547.258427000001</v>
      </c>
      <c r="T1451">
        <v>38093.405657000003</v>
      </c>
      <c r="U1451">
        <v>37270.017227999997</v>
      </c>
      <c r="V1451">
        <v>36789.143093999999</v>
      </c>
      <c r="W1451">
        <v>36489.373959999997</v>
      </c>
      <c r="X1451">
        <v>35969.469746000002</v>
      </c>
      <c r="Y1451">
        <v>35363.649523</v>
      </c>
      <c r="Z1451">
        <v>33882.861428999997</v>
      </c>
      <c r="AA1451">
        <v>32233.522061</v>
      </c>
      <c r="AB1451">
        <v>-381.2680833</v>
      </c>
      <c r="AC1451">
        <v>-244.6582349</v>
      </c>
      <c r="AD1451">
        <v>-402.22818150000001</v>
      </c>
      <c r="AE1451">
        <v>-536.1924937</v>
      </c>
      <c r="AF1451">
        <v>-474.16127080000001</v>
      </c>
      <c r="AG1451">
        <v>-404.02102250000002</v>
      </c>
      <c r="AH1451">
        <v>-390.68905990000002</v>
      </c>
      <c r="AI1451">
        <v>-306.5407027</v>
      </c>
      <c r="AJ1451">
        <v>-285.10719999999998</v>
      </c>
      <c r="AK1451">
        <v>-595.95475769999996</v>
      </c>
      <c r="AL1451">
        <v>-487.06779719999997</v>
      </c>
      <c r="AM1451">
        <v>-263.47954270000002</v>
      </c>
      <c r="AN1451">
        <v>-152.0175132</v>
      </c>
      <c r="AO1451">
        <v>-547.14710190000005</v>
      </c>
      <c r="AP1451">
        <v>-550.74962319999997</v>
      </c>
      <c r="AQ1451">
        <v>-469.39963979999999</v>
      </c>
      <c r="AR1451">
        <v>205.77924142000001</v>
      </c>
      <c r="AS1451">
        <v>493.07713232999998</v>
      </c>
      <c r="AT1451">
        <v>77.906501792</v>
      </c>
      <c r="AU1451">
        <v>-252.3809808</v>
      </c>
      <c r="AV1451">
        <v>-392.365297</v>
      </c>
      <c r="AW1451">
        <v>-383.11212419999998</v>
      </c>
      <c r="AX1451">
        <v>-292.33168060000003</v>
      </c>
      <c r="AY1451">
        <v>-232.33620379999999</v>
      </c>
      <c r="AZ1451">
        <v>-98.405980990000003</v>
      </c>
      <c r="BA1451">
        <v>45.391464003000003</v>
      </c>
      <c r="BB1451">
        <v>-114.0355684</v>
      </c>
      <c r="BC1451">
        <v>-251.17359250000001</v>
      </c>
      <c r="BD1451">
        <v>-192.3513658</v>
      </c>
      <c r="BE1451">
        <v>-131.59299089999999</v>
      </c>
      <c r="BF1451">
        <v>-125.56866549999999</v>
      </c>
      <c r="BG1451">
        <v>-31.830485750000001</v>
      </c>
      <c r="BH1451">
        <v>-3.7661146219999999</v>
      </c>
      <c r="BI1451">
        <v>-325.79306839999998</v>
      </c>
      <c r="BJ1451">
        <v>-213.44359650000001</v>
      </c>
      <c r="BK1451">
        <v>13.024728533999999</v>
      </c>
      <c r="BL1451">
        <v>123.03313927000001</v>
      </c>
      <c r="BM1451">
        <v>-268.14845250000002</v>
      </c>
      <c r="BN1451">
        <v>-272.60393749999997</v>
      </c>
      <c r="BO1451">
        <v>-187.16069089999999</v>
      </c>
      <c r="BP1451">
        <v>499.83246134000001</v>
      </c>
      <c r="BQ1451">
        <v>789.25423634000003</v>
      </c>
      <c r="BR1451">
        <v>373.96096740000002</v>
      </c>
      <c r="BS1451">
        <v>44.884730533999999</v>
      </c>
      <c r="BT1451">
        <v>-96.98616586</v>
      </c>
      <c r="BU1451">
        <v>-90.868460580000004</v>
      </c>
      <c r="BV1451">
        <v>5.1658542880000002</v>
      </c>
      <c r="BW1451">
        <v>68.537518418000005</v>
      </c>
      <c r="BX1451">
        <v>60.299060736000001</v>
      </c>
      <c r="BY1451">
        <v>206.11181127</v>
      </c>
      <c r="BZ1451">
        <v>49.117773567999997</v>
      </c>
      <c r="CA1451">
        <v>-86.073384279999999</v>
      </c>
      <c r="CB1451">
        <v>-30.782755380000001</v>
      </c>
      <c r="CC1451">
        <v>23.862118101</v>
      </c>
      <c r="CD1451">
        <v>25.293406706999999</v>
      </c>
      <c r="CE1451">
        <v>121.33505460000001</v>
      </c>
      <c r="CF1451">
        <v>151.16428743</v>
      </c>
      <c r="CG1451">
        <v>-167.9973</v>
      </c>
      <c r="CH1451">
        <v>-55.511568629999999</v>
      </c>
      <c r="CI1451">
        <v>171.91237079999999</v>
      </c>
      <c r="CJ1451">
        <v>278.34269689000001</v>
      </c>
      <c r="CK1451">
        <v>-107.1608933</v>
      </c>
      <c r="CL1451">
        <v>-112.0388172</v>
      </c>
      <c r="CM1451">
        <v>-22.635161759999999</v>
      </c>
      <c r="CN1451">
        <v>669.04756911000004</v>
      </c>
      <c r="CO1451">
        <v>960.26774666999995</v>
      </c>
      <c r="CP1451">
        <v>541.77106702000003</v>
      </c>
      <c r="CQ1451">
        <v>207.10800171</v>
      </c>
      <c r="CR1451">
        <v>66.670828508</v>
      </c>
      <c r="CS1451">
        <v>71.367178029000002</v>
      </c>
      <c r="CT1451">
        <v>168.56025894999999</v>
      </c>
      <c r="CU1451">
        <v>234.07804492</v>
      </c>
      <c r="CV1451">
        <v>236.84906864000001</v>
      </c>
      <c r="CW1451">
        <v>383.04988550000002</v>
      </c>
      <c r="CX1451">
        <v>230.84047887</v>
      </c>
      <c r="CY1451">
        <v>94.098587295000002</v>
      </c>
      <c r="CZ1451">
        <v>147.69453227</v>
      </c>
      <c r="DA1451">
        <v>196.76634206</v>
      </c>
      <c r="DB1451">
        <v>193.61433697000001</v>
      </c>
      <c r="DC1451">
        <v>289.37114281999999</v>
      </c>
      <c r="DD1451">
        <v>321.79385137999998</v>
      </c>
      <c r="DE1451">
        <v>3.1721651601</v>
      </c>
      <c r="DF1451">
        <v>118.34621119000001</v>
      </c>
      <c r="DG1451">
        <v>347.67325287</v>
      </c>
      <c r="DH1451">
        <v>451.8444829</v>
      </c>
      <c r="DI1451">
        <v>69.496501405999993</v>
      </c>
      <c r="DJ1451">
        <v>64.116568082000001</v>
      </c>
      <c r="DK1451">
        <v>157.52483228</v>
      </c>
      <c r="DL1451">
        <v>847.02280967000002</v>
      </c>
      <c r="DM1451">
        <v>1141.5322206000001</v>
      </c>
      <c r="DN1451">
        <v>720.24217802999999</v>
      </c>
      <c r="DO1451">
        <v>385.58069516</v>
      </c>
      <c r="DP1451">
        <v>246.47254308999999</v>
      </c>
      <c r="DQ1451">
        <v>249.19382050999999</v>
      </c>
      <c r="DR1451">
        <v>348.56939496000001</v>
      </c>
      <c r="DS1451">
        <v>415.82367685999998</v>
      </c>
      <c r="DT1451">
        <v>497.41905362</v>
      </c>
      <c r="DU1451">
        <v>652.33273057999997</v>
      </c>
      <c r="DV1451">
        <v>495.85351774999998</v>
      </c>
      <c r="DW1451">
        <v>359.73176110000003</v>
      </c>
      <c r="DX1451">
        <v>412.83078197999998</v>
      </c>
      <c r="DY1451">
        <v>451.71712037999998</v>
      </c>
      <c r="DZ1451">
        <v>440.91413755999997</v>
      </c>
      <c r="EA1451">
        <v>546.30923684000004</v>
      </c>
      <c r="EB1451">
        <v>581.69807070000002</v>
      </c>
      <c r="EC1451">
        <v>257.19962020999998</v>
      </c>
      <c r="ED1451">
        <v>377.40516804999999</v>
      </c>
      <c r="EE1451">
        <v>608.89956494</v>
      </c>
      <c r="EF1451">
        <v>706.40625195999996</v>
      </c>
      <c r="EG1451">
        <v>324.88537779000001</v>
      </c>
      <c r="EH1451">
        <v>318.78185029000002</v>
      </c>
      <c r="EI1451">
        <v>422.77257549000001</v>
      </c>
      <c r="EJ1451">
        <v>1123.9512331000001</v>
      </c>
      <c r="EK1451">
        <v>1418.514805</v>
      </c>
      <c r="EL1451">
        <v>996.45390924000003</v>
      </c>
      <c r="EM1451">
        <v>658.60720045999994</v>
      </c>
      <c r="EN1451">
        <v>521.87628772999994</v>
      </c>
      <c r="EO1451">
        <v>522.30283450000002</v>
      </c>
      <c r="EP1451">
        <v>623.57476008000003</v>
      </c>
      <c r="EQ1451">
        <v>694.90742058000001</v>
      </c>
      <c r="ER1451">
        <v>80.417368999999994</v>
      </c>
      <c r="ES1451">
        <v>78.417368999999994</v>
      </c>
      <c r="ET1451">
        <v>78.084182999999996</v>
      </c>
      <c r="EU1451">
        <v>75.334072000000006</v>
      </c>
      <c r="EV1451">
        <v>73.667258000000004</v>
      </c>
      <c r="EW1451">
        <v>72.250553999999994</v>
      </c>
      <c r="EX1451">
        <v>71.250553999999994</v>
      </c>
      <c r="EY1451">
        <v>73.000664999999998</v>
      </c>
      <c r="EZ1451">
        <v>76.083961000000002</v>
      </c>
      <c r="FA1451">
        <v>80.083961000000002</v>
      </c>
      <c r="FB1451">
        <v>81.667035999999996</v>
      </c>
      <c r="FC1451">
        <v>85.667035999999996</v>
      </c>
      <c r="FD1451">
        <v>89.167035999999996</v>
      </c>
      <c r="FE1451">
        <v>92.583740000000006</v>
      </c>
      <c r="FF1451">
        <v>94.333629000000002</v>
      </c>
      <c r="FG1451">
        <v>94.416925000000006</v>
      </c>
      <c r="FH1451">
        <v>95.250332999999998</v>
      </c>
      <c r="FI1451">
        <v>95.917147</v>
      </c>
      <c r="FJ1451">
        <v>94.333850999999996</v>
      </c>
      <c r="FK1451">
        <v>92.667258000000004</v>
      </c>
      <c r="FL1451">
        <v>90.917368999999994</v>
      </c>
      <c r="FM1451">
        <v>88.167479</v>
      </c>
      <c r="FN1451">
        <v>85.334294</v>
      </c>
      <c r="FO1451">
        <v>83.167700999999994</v>
      </c>
      <c r="FP1451">
        <v>78.464796640000003</v>
      </c>
    </row>
    <row r="1452" spans="1:172" x14ac:dyDescent="0.2">
      <c r="A1452" t="s">
        <v>1689</v>
      </c>
      <c r="B1452">
        <v>78.459999999999994</v>
      </c>
      <c r="D1452">
        <v>35594.436447</v>
      </c>
      <c r="E1452">
        <v>34789.369465000003</v>
      </c>
      <c r="F1452">
        <v>34408.483184999997</v>
      </c>
      <c r="G1452">
        <v>34164.656150000003</v>
      </c>
      <c r="H1452">
        <v>34473.060834999997</v>
      </c>
      <c r="I1452">
        <v>36493.609822999999</v>
      </c>
      <c r="J1452">
        <v>38364.734825</v>
      </c>
      <c r="K1452">
        <v>40350.429967999997</v>
      </c>
      <c r="L1452">
        <v>41749.020284999999</v>
      </c>
      <c r="M1452">
        <v>43003.721679000002</v>
      </c>
      <c r="N1452">
        <v>44237.298940000001</v>
      </c>
      <c r="O1452">
        <v>46156.286417000003</v>
      </c>
      <c r="P1452">
        <v>46230.301293999997</v>
      </c>
      <c r="Q1452">
        <v>46937.549692000001</v>
      </c>
      <c r="R1452">
        <v>46930.347856</v>
      </c>
      <c r="S1452">
        <v>44486.998391000001</v>
      </c>
      <c r="T1452">
        <v>44079.517346000001</v>
      </c>
      <c r="U1452">
        <v>43143.573632</v>
      </c>
      <c r="V1452">
        <v>42476.154511000001</v>
      </c>
      <c r="W1452">
        <v>42040.170887</v>
      </c>
      <c r="X1452">
        <v>41471.659270999997</v>
      </c>
      <c r="Y1452">
        <v>40824.474405000001</v>
      </c>
      <c r="Z1452">
        <v>39157.716189999999</v>
      </c>
      <c r="AA1452">
        <v>37797.671531</v>
      </c>
      <c r="AB1452">
        <v>-428.90221530000002</v>
      </c>
      <c r="AC1452">
        <v>-278.40790859999998</v>
      </c>
      <c r="AD1452">
        <v>-462.83533660000001</v>
      </c>
      <c r="AE1452">
        <v>-618.75789520000001</v>
      </c>
      <c r="AF1452">
        <v>-544.69507629999998</v>
      </c>
      <c r="AG1452">
        <v>-465.49356510000001</v>
      </c>
      <c r="AH1452">
        <v>-446.8683795</v>
      </c>
      <c r="AI1452">
        <v>-339.14605299999999</v>
      </c>
      <c r="AJ1452">
        <v>-307.94623639999998</v>
      </c>
      <c r="AK1452">
        <v>-676.15927399999998</v>
      </c>
      <c r="AL1452">
        <v>-553.16019489999996</v>
      </c>
      <c r="AM1452">
        <v>-332.51169299999998</v>
      </c>
      <c r="AN1452">
        <v>-200.24860609999999</v>
      </c>
      <c r="AO1452">
        <v>-647.80884309999999</v>
      </c>
      <c r="AP1452">
        <v>-651.36118880000004</v>
      </c>
      <c r="AQ1452">
        <v>-543.67914270000006</v>
      </c>
      <c r="AR1452">
        <v>249.42597107</v>
      </c>
      <c r="AS1452">
        <v>581.79586703999996</v>
      </c>
      <c r="AT1452">
        <v>105.55683795</v>
      </c>
      <c r="AU1452">
        <v>-268.49277080000002</v>
      </c>
      <c r="AV1452">
        <v>-423.6745755</v>
      </c>
      <c r="AW1452">
        <v>-418.08540010000002</v>
      </c>
      <c r="AX1452">
        <v>-320.0590967</v>
      </c>
      <c r="AY1452">
        <v>-261.16985169999998</v>
      </c>
      <c r="AZ1452">
        <v>-107.14383890000001</v>
      </c>
      <c r="BA1452">
        <v>52.208380781000002</v>
      </c>
      <c r="BB1452">
        <v>-133.64130460000001</v>
      </c>
      <c r="BC1452">
        <v>-293.9988821</v>
      </c>
      <c r="BD1452">
        <v>-223.81905140000001</v>
      </c>
      <c r="BE1452">
        <v>-156.56379820000001</v>
      </c>
      <c r="BF1452">
        <v>-147.3778997</v>
      </c>
      <c r="BG1452">
        <v>-29.323482909999999</v>
      </c>
      <c r="BH1452">
        <v>9.3204765396999996</v>
      </c>
      <c r="BI1452">
        <v>-371.62566479999998</v>
      </c>
      <c r="BJ1452">
        <v>-243.9248757</v>
      </c>
      <c r="BK1452">
        <v>-15.66835259</v>
      </c>
      <c r="BL1452">
        <v>112.98767527</v>
      </c>
      <c r="BM1452">
        <v>-331.00058059999998</v>
      </c>
      <c r="BN1452">
        <v>-335.70473909999998</v>
      </c>
      <c r="BO1452">
        <v>-223.2977459</v>
      </c>
      <c r="BP1452">
        <v>584.26760557</v>
      </c>
      <c r="BQ1452">
        <v>919.32088319000002</v>
      </c>
      <c r="BR1452">
        <v>442.22013228999998</v>
      </c>
      <c r="BS1452">
        <v>68.768213310999997</v>
      </c>
      <c r="BT1452">
        <v>-88.477702579999999</v>
      </c>
      <c r="BU1452">
        <v>-85.037652069999993</v>
      </c>
      <c r="BV1452">
        <v>18.871159913</v>
      </c>
      <c r="BW1452">
        <v>85.351306475000001</v>
      </c>
      <c r="BX1452">
        <v>73.470205290999999</v>
      </c>
      <c r="BY1452">
        <v>235.54835801999999</v>
      </c>
      <c r="BZ1452">
        <v>52.983516199</v>
      </c>
      <c r="CA1452">
        <v>-105.4819775</v>
      </c>
      <c r="CB1452">
        <v>-39.522356760000001</v>
      </c>
      <c r="CC1452">
        <v>19.990988561999998</v>
      </c>
      <c r="CD1452">
        <v>23.239292058</v>
      </c>
      <c r="CE1452">
        <v>143.44558395000001</v>
      </c>
      <c r="CF1452">
        <v>183.91708187</v>
      </c>
      <c r="CG1452">
        <v>-193.48476360000001</v>
      </c>
      <c r="CH1452">
        <v>-65.183495379999997</v>
      </c>
      <c r="CI1452">
        <v>166.66852542999999</v>
      </c>
      <c r="CJ1452">
        <v>290.21292010000002</v>
      </c>
      <c r="CK1452">
        <v>-147.8597661</v>
      </c>
      <c r="CL1452">
        <v>-153.14780379999999</v>
      </c>
      <c r="CM1452">
        <v>-36.248849620000001</v>
      </c>
      <c r="CN1452">
        <v>777.56890172999999</v>
      </c>
      <c r="CO1452">
        <v>1114.8152161999999</v>
      </c>
      <c r="CP1452">
        <v>633.39063342999998</v>
      </c>
      <c r="CQ1452">
        <v>252.70752354000001</v>
      </c>
      <c r="CR1452">
        <v>97.155875449999996</v>
      </c>
      <c r="CS1452">
        <v>99.767467807000003</v>
      </c>
      <c r="CT1452">
        <v>204.94856669999999</v>
      </c>
      <c r="CU1452">
        <v>276.29338276999999</v>
      </c>
      <c r="CV1452">
        <v>274.42575309</v>
      </c>
      <c r="CW1452">
        <v>437.27563799000001</v>
      </c>
      <c r="CX1452">
        <v>260.80210584000002</v>
      </c>
      <c r="CY1452">
        <v>100.07172758999999</v>
      </c>
      <c r="CZ1452">
        <v>163.96670745</v>
      </c>
      <c r="DA1452">
        <v>216.32692191999999</v>
      </c>
      <c r="DB1452">
        <v>213.59747892999999</v>
      </c>
      <c r="DC1452">
        <v>332.95355440999998</v>
      </c>
      <c r="DD1452">
        <v>376.26612337</v>
      </c>
      <c r="DE1452">
        <v>-0.373099607</v>
      </c>
      <c r="DF1452">
        <v>131.48690783000001</v>
      </c>
      <c r="DG1452">
        <v>368.26453951000002</v>
      </c>
      <c r="DH1452">
        <v>488.02905778000002</v>
      </c>
      <c r="DI1452">
        <v>53.041507437999996</v>
      </c>
      <c r="DJ1452">
        <v>47.034982444999997</v>
      </c>
      <c r="DK1452">
        <v>168.51176762</v>
      </c>
      <c r="DL1452">
        <v>980.20769218999999</v>
      </c>
      <c r="DM1452">
        <v>1321.4637918999999</v>
      </c>
      <c r="DN1452">
        <v>836.30027396000003</v>
      </c>
      <c r="DO1452">
        <v>455.08846383999997</v>
      </c>
      <c r="DP1452">
        <v>301.03206650999999</v>
      </c>
      <c r="DQ1452">
        <v>302.28286881000002</v>
      </c>
      <c r="DR1452">
        <v>409.96042102000001</v>
      </c>
      <c r="DS1452">
        <v>485.58372502999998</v>
      </c>
      <c r="DT1452">
        <v>571.10950209999999</v>
      </c>
      <c r="DU1452">
        <v>744.68404539000005</v>
      </c>
      <c r="DV1452">
        <v>563.88090736000004</v>
      </c>
      <c r="DW1452">
        <v>403.22087088000001</v>
      </c>
      <c r="DX1452">
        <v>466.41863452000001</v>
      </c>
      <c r="DY1452">
        <v>505.89023902999998</v>
      </c>
      <c r="DZ1452">
        <v>493.29632751000003</v>
      </c>
      <c r="EA1452">
        <v>622.97357706000003</v>
      </c>
      <c r="EB1452">
        <v>669.30729178000001</v>
      </c>
      <c r="EC1452">
        <v>286.35503363999999</v>
      </c>
      <c r="ED1452">
        <v>424.72227268</v>
      </c>
      <c r="EE1452">
        <v>667.97596928999997</v>
      </c>
      <c r="EF1452">
        <v>778.33631608999997</v>
      </c>
      <c r="EG1452">
        <v>343.18095170999999</v>
      </c>
      <c r="EH1452">
        <v>336.22385299000001</v>
      </c>
      <c r="EI1452">
        <v>470.07697533999999</v>
      </c>
      <c r="EJ1452">
        <v>1296.5398283</v>
      </c>
      <c r="EK1452">
        <v>1637.9389841</v>
      </c>
      <c r="EL1452">
        <v>1151.0229463000001</v>
      </c>
      <c r="EM1452">
        <v>764.83799231</v>
      </c>
      <c r="EN1452">
        <v>613.65976541999999</v>
      </c>
      <c r="EO1452">
        <v>613.58786730999998</v>
      </c>
      <c r="EP1452">
        <v>723.36649661000001</v>
      </c>
      <c r="EQ1452">
        <v>807.78175893000002</v>
      </c>
      <c r="ER1452">
        <v>85.083517999999998</v>
      </c>
      <c r="ES1452">
        <v>83.187693999999993</v>
      </c>
      <c r="ET1452">
        <v>81.270989999999998</v>
      </c>
      <c r="EU1452">
        <v>79.062583000000004</v>
      </c>
      <c r="EV1452">
        <v>77.875055000000003</v>
      </c>
      <c r="EW1452">
        <v>76.770934999999994</v>
      </c>
      <c r="EX1452">
        <v>75.979230999999999</v>
      </c>
      <c r="EY1452">
        <v>78.000111000000004</v>
      </c>
      <c r="EZ1452">
        <v>82.500111000000004</v>
      </c>
      <c r="FA1452">
        <v>86.812804999999997</v>
      </c>
      <c r="FB1452">
        <v>90.229507999999996</v>
      </c>
      <c r="FC1452">
        <v>94.333684000000005</v>
      </c>
      <c r="FD1452">
        <v>97.791981000000007</v>
      </c>
      <c r="FE1452">
        <v>100.62528</v>
      </c>
      <c r="FF1452">
        <v>103.37528</v>
      </c>
      <c r="FG1452">
        <v>104.77105</v>
      </c>
      <c r="FH1452">
        <v>105.7711</v>
      </c>
      <c r="FI1452">
        <v>105.10433999999999</v>
      </c>
      <c r="FJ1452">
        <v>103.04187</v>
      </c>
      <c r="FK1452">
        <v>100.33363</v>
      </c>
      <c r="FL1452">
        <v>97.229507999999996</v>
      </c>
      <c r="FM1452">
        <v>94.104507999999996</v>
      </c>
      <c r="FN1452">
        <v>91.271157000000002</v>
      </c>
      <c r="FO1452">
        <v>89.312748999999997</v>
      </c>
      <c r="FP1452">
        <v>78.464796640000003</v>
      </c>
    </row>
    <row r="1453" spans="1:172" x14ac:dyDescent="0.2">
      <c r="A1453" t="s">
        <v>1690</v>
      </c>
      <c r="B1453">
        <v>78.459999999999994</v>
      </c>
      <c r="D1453">
        <v>34651.185272000002</v>
      </c>
      <c r="E1453">
        <v>33836.504983999999</v>
      </c>
      <c r="F1453">
        <v>33454.759061999997</v>
      </c>
      <c r="G1453">
        <v>33290.002349000002</v>
      </c>
      <c r="H1453">
        <v>33604.201164999999</v>
      </c>
      <c r="I1453">
        <v>35615.567917</v>
      </c>
      <c r="J1453">
        <v>37481.726652999998</v>
      </c>
      <c r="K1453">
        <v>39360.150086000001</v>
      </c>
      <c r="L1453">
        <v>40583.515759000002</v>
      </c>
      <c r="M1453">
        <v>41908.916920000003</v>
      </c>
      <c r="N1453">
        <v>43006.277924000002</v>
      </c>
      <c r="O1453">
        <v>44318.712862</v>
      </c>
      <c r="P1453">
        <v>44535.703079999999</v>
      </c>
      <c r="Q1453">
        <v>45176.310920999997</v>
      </c>
      <c r="R1453">
        <v>45173.891722</v>
      </c>
      <c r="S1453">
        <v>43014.082814000001</v>
      </c>
      <c r="T1453">
        <v>42567.714515</v>
      </c>
      <c r="U1453">
        <v>41680.809266999997</v>
      </c>
      <c r="V1453">
        <v>41144.404935999999</v>
      </c>
      <c r="W1453">
        <v>40818.215682000002</v>
      </c>
      <c r="X1453">
        <v>40293.403654000002</v>
      </c>
      <c r="Y1453">
        <v>39627.606041999999</v>
      </c>
      <c r="Z1453">
        <v>37867.630407999997</v>
      </c>
      <c r="AA1453">
        <v>36456.565837000002</v>
      </c>
      <c r="AB1453">
        <v>-418.1551035</v>
      </c>
      <c r="AC1453">
        <v>-270.8643131</v>
      </c>
      <c r="AD1453">
        <v>-449.96325289999999</v>
      </c>
      <c r="AE1453">
        <v>-602.87176639999996</v>
      </c>
      <c r="AF1453">
        <v>-531.13195880000001</v>
      </c>
      <c r="AG1453">
        <v>-454.28723919999999</v>
      </c>
      <c r="AH1453">
        <v>-436.56282399999998</v>
      </c>
      <c r="AI1453">
        <v>-330.83948759999998</v>
      </c>
      <c r="AJ1453">
        <v>-300.31123159999999</v>
      </c>
      <c r="AK1453">
        <v>-659.14168729999994</v>
      </c>
      <c r="AL1453">
        <v>-538.01296130000003</v>
      </c>
      <c r="AM1453">
        <v>-314.53437289999999</v>
      </c>
      <c r="AN1453">
        <v>-189.51330820000001</v>
      </c>
      <c r="AO1453">
        <v>-620.94412890000001</v>
      </c>
      <c r="AP1453">
        <v>-624.21725319999996</v>
      </c>
      <c r="AQ1453">
        <v>-525.51300179999998</v>
      </c>
      <c r="AR1453">
        <v>239.66324470999999</v>
      </c>
      <c r="AS1453">
        <v>560.86589378999997</v>
      </c>
      <c r="AT1453">
        <v>100.84818119000001</v>
      </c>
      <c r="AU1453">
        <v>-263.3226396</v>
      </c>
      <c r="AV1453">
        <v>-413.6242302</v>
      </c>
      <c r="AW1453">
        <v>-405.17871309999998</v>
      </c>
      <c r="AX1453">
        <v>-310.80936889999998</v>
      </c>
      <c r="AY1453">
        <v>-253.13230490000001</v>
      </c>
      <c r="AZ1453">
        <v>-104.6278271</v>
      </c>
      <c r="BA1453">
        <v>50.790550535999998</v>
      </c>
      <c r="BB1453">
        <v>-129.9357152</v>
      </c>
      <c r="BC1453">
        <v>-286.46133830000002</v>
      </c>
      <c r="BD1453">
        <v>-218.17355090000001</v>
      </c>
      <c r="BE1453">
        <v>-152.71377889999999</v>
      </c>
      <c r="BF1453">
        <v>-144.03768539999999</v>
      </c>
      <c r="BG1453">
        <v>-28.622763710000001</v>
      </c>
      <c r="BH1453">
        <v>8.2915445987999998</v>
      </c>
      <c r="BI1453">
        <v>-362.1261604</v>
      </c>
      <c r="BJ1453">
        <v>-237.16606730000001</v>
      </c>
      <c r="BK1453">
        <v>-9.3935931999999998</v>
      </c>
      <c r="BL1453">
        <v>112.88184458000001</v>
      </c>
      <c r="BM1453">
        <v>-315.24562020000002</v>
      </c>
      <c r="BN1453">
        <v>-319.53026549999998</v>
      </c>
      <c r="BO1453">
        <v>-215.1630207</v>
      </c>
      <c r="BP1453">
        <v>563.48158113</v>
      </c>
      <c r="BQ1453">
        <v>887.45082916000001</v>
      </c>
      <c r="BR1453">
        <v>427.30111904</v>
      </c>
      <c r="BS1453">
        <v>64.636679212999994</v>
      </c>
      <c r="BT1453">
        <v>-87.677657839999995</v>
      </c>
      <c r="BU1453">
        <v>-82.107591260000007</v>
      </c>
      <c r="BV1453">
        <v>17.316424896000001</v>
      </c>
      <c r="BW1453">
        <v>81.831640351999994</v>
      </c>
      <c r="BX1453">
        <v>71.360541648999998</v>
      </c>
      <c r="BY1453">
        <v>229.15274607000001</v>
      </c>
      <c r="BZ1453">
        <v>51.491515624999998</v>
      </c>
      <c r="CA1453">
        <v>-102.82200539999999</v>
      </c>
      <c r="CB1453">
        <v>-38.433787709999997</v>
      </c>
      <c r="CC1453">
        <v>19.633681353</v>
      </c>
      <c r="CD1453">
        <v>22.623593275000001</v>
      </c>
      <c r="CE1453">
        <v>139.91214049999999</v>
      </c>
      <c r="CF1453">
        <v>178.13704752000001</v>
      </c>
      <c r="CG1453">
        <v>-188.47764330000001</v>
      </c>
      <c r="CH1453">
        <v>-63.276442160000002</v>
      </c>
      <c r="CI1453">
        <v>166.16139798</v>
      </c>
      <c r="CJ1453">
        <v>283.93377263999997</v>
      </c>
      <c r="CK1453">
        <v>-138.5876227</v>
      </c>
      <c r="CL1453">
        <v>-143.38485979999999</v>
      </c>
      <c r="CM1453">
        <v>-34.074786830000001</v>
      </c>
      <c r="CN1453">
        <v>750.57400863999999</v>
      </c>
      <c r="CO1453">
        <v>1076.7624221000001</v>
      </c>
      <c r="CP1453">
        <v>612.85961922000001</v>
      </c>
      <c r="CQ1453">
        <v>243.66740067000001</v>
      </c>
      <c r="CR1453">
        <v>92.939753636000006</v>
      </c>
      <c r="CS1453">
        <v>97.256091263000002</v>
      </c>
      <c r="CT1453">
        <v>197.45939164999999</v>
      </c>
      <c r="CU1453">
        <v>266.30204785000001</v>
      </c>
      <c r="CV1453">
        <v>267.14975616999999</v>
      </c>
      <c r="CW1453">
        <v>425.40379529000001</v>
      </c>
      <c r="CX1453">
        <v>253.51533856</v>
      </c>
      <c r="CY1453">
        <v>97.435008740000001</v>
      </c>
      <c r="CZ1453">
        <v>160.01950993</v>
      </c>
      <c r="DA1453">
        <v>211.28500534</v>
      </c>
      <c r="DB1453">
        <v>208.55633925999999</v>
      </c>
      <c r="DC1453">
        <v>324.75978425</v>
      </c>
      <c r="DD1453">
        <v>365.23950855999999</v>
      </c>
      <c r="DE1453">
        <v>-0.14906824599999999</v>
      </c>
      <c r="DF1453">
        <v>128.03226432</v>
      </c>
      <c r="DG1453">
        <v>360.27869817999999</v>
      </c>
      <c r="DH1453">
        <v>474.86622583000002</v>
      </c>
      <c r="DI1453">
        <v>55.283454141999997</v>
      </c>
      <c r="DJ1453">
        <v>49.871120345999998</v>
      </c>
      <c r="DK1453">
        <v>164.21087252000001</v>
      </c>
      <c r="DL1453">
        <v>946.54082888000005</v>
      </c>
      <c r="DM1453">
        <v>1276.7215174999999</v>
      </c>
      <c r="DN1453">
        <v>809.65793119</v>
      </c>
      <c r="DO1453">
        <v>440.50786210000001</v>
      </c>
      <c r="DP1453">
        <v>291.21472970000002</v>
      </c>
      <c r="DQ1453">
        <v>293.71274735999998</v>
      </c>
      <c r="DR1453">
        <v>395.93585596000003</v>
      </c>
      <c r="DS1453">
        <v>468.60252852999997</v>
      </c>
      <c r="DT1453">
        <v>556.25657837000006</v>
      </c>
      <c r="DU1453">
        <v>724.47624897000003</v>
      </c>
      <c r="DV1453">
        <v>548.16992850999998</v>
      </c>
      <c r="DW1453">
        <v>392.77910824999998</v>
      </c>
      <c r="DX1453">
        <v>455.00688226</v>
      </c>
      <c r="DY1453">
        <v>493.96275272000003</v>
      </c>
      <c r="DZ1453">
        <v>481.77884352000001</v>
      </c>
      <c r="EA1453">
        <v>607.67920244000004</v>
      </c>
      <c r="EB1453">
        <v>650.29586173999996</v>
      </c>
      <c r="EC1453">
        <v>279.40443431</v>
      </c>
      <c r="ED1453">
        <v>413.32111644000003</v>
      </c>
      <c r="EE1453">
        <v>648.85220692999997</v>
      </c>
      <c r="EF1453">
        <v>755.09465491000003</v>
      </c>
      <c r="EG1453">
        <v>335.14458185000001</v>
      </c>
      <c r="EH1453">
        <v>328.87976318</v>
      </c>
      <c r="EI1453">
        <v>456.23830855</v>
      </c>
      <c r="EJ1453">
        <v>1252.6960314</v>
      </c>
      <c r="EK1453">
        <v>1583.1203708999999</v>
      </c>
      <c r="EL1453">
        <v>1115.1044260000001</v>
      </c>
      <c r="EM1453">
        <v>741.93268102000002</v>
      </c>
      <c r="EN1453">
        <v>595.37840332999997</v>
      </c>
      <c r="EO1453">
        <v>595.86337387000003</v>
      </c>
      <c r="EP1453">
        <v>699.33982836999996</v>
      </c>
      <c r="EQ1453">
        <v>779.85530826000002</v>
      </c>
      <c r="ER1453">
        <v>81.167091999999997</v>
      </c>
      <c r="ES1453">
        <v>76.104951999999997</v>
      </c>
      <c r="ET1453">
        <v>73.813248000000002</v>
      </c>
      <c r="EU1453">
        <v>71.646545000000003</v>
      </c>
      <c r="EV1453">
        <v>70.604895999999997</v>
      </c>
      <c r="EW1453">
        <v>69.521489000000003</v>
      </c>
      <c r="EX1453">
        <v>69.896545000000003</v>
      </c>
      <c r="EY1453">
        <v>73.000553999999994</v>
      </c>
      <c r="EZ1453">
        <v>78.479619</v>
      </c>
      <c r="FA1453">
        <v>83.354619</v>
      </c>
      <c r="FB1453">
        <v>87.542035999999996</v>
      </c>
      <c r="FC1453">
        <v>91.208517999999998</v>
      </c>
      <c r="FD1453">
        <v>94.083406999999994</v>
      </c>
      <c r="FE1453">
        <v>96.291647999999995</v>
      </c>
      <c r="FF1453">
        <v>98.541593000000006</v>
      </c>
      <c r="FG1453">
        <v>100.02077</v>
      </c>
      <c r="FH1453">
        <v>100.06242</v>
      </c>
      <c r="FI1453">
        <v>99.083185999999998</v>
      </c>
      <c r="FJ1453">
        <v>97.208185999999998</v>
      </c>
      <c r="FK1453">
        <v>94.083352000000005</v>
      </c>
      <c r="FL1453">
        <v>90.437804999999997</v>
      </c>
      <c r="FM1453">
        <v>87.312971000000005</v>
      </c>
      <c r="FN1453">
        <v>85.042147</v>
      </c>
      <c r="FO1453">
        <v>82.896212000000006</v>
      </c>
      <c r="FP1453">
        <v>78.464796640000003</v>
      </c>
    </row>
    <row r="1454" spans="1:172" x14ac:dyDescent="0.2">
      <c r="A1454" t="s">
        <v>1691</v>
      </c>
      <c r="B1454">
        <v>18.41</v>
      </c>
      <c r="C1454" t="s">
        <v>251</v>
      </c>
      <c r="ER1454">
        <v>53.379663000000001</v>
      </c>
      <c r="ES1454">
        <v>53.337477999999997</v>
      </c>
      <c r="ET1454">
        <v>52.309354999999996</v>
      </c>
      <c r="EU1454">
        <v>53.210923999999999</v>
      </c>
      <c r="EV1454">
        <v>53.154677</v>
      </c>
      <c r="EW1454">
        <v>52.640616000000001</v>
      </c>
      <c r="EX1454">
        <v>52.112492000000003</v>
      </c>
      <c r="EY1454">
        <v>53.281232000000003</v>
      </c>
      <c r="EZ1454">
        <v>53.978095000000003</v>
      </c>
      <c r="FA1454">
        <v>56.090587999999997</v>
      </c>
      <c r="FB1454">
        <v>58.646833999999998</v>
      </c>
      <c r="FC1454">
        <v>59.273389000000002</v>
      </c>
      <c r="FD1454">
        <v>61.87182</v>
      </c>
      <c r="FE1454">
        <v>62.914005000000003</v>
      </c>
      <c r="FF1454">
        <v>63.885882000000002</v>
      </c>
      <c r="FG1454">
        <v>63.385882000000002</v>
      </c>
      <c r="FH1454">
        <v>65.815573000000001</v>
      </c>
      <c r="FI1454">
        <v>65.745265000000003</v>
      </c>
      <c r="FJ1454">
        <v>64.231204000000005</v>
      </c>
      <c r="FK1454">
        <v>61.217142000000003</v>
      </c>
      <c r="FL1454">
        <v>58.174956999999999</v>
      </c>
      <c r="FM1454">
        <v>56.604649000000002</v>
      </c>
      <c r="FN1454">
        <v>55.034340999999998</v>
      </c>
      <c r="FO1454">
        <v>53.52028</v>
      </c>
      <c r="FP1454">
        <v>18.412142146000001</v>
      </c>
    </row>
    <row r="1455" spans="1:172" x14ac:dyDescent="0.2">
      <c r="A1455" t="s">
        <v>1692</v>
      </c>
      <c r="B1455">
        <v>18.41</v>
      </c>
      <c r="C1455" t="s">
        <v>251</v>
      </c>
      <c r="ER1455">
        <v>54.168739000000002</v>
      </c>
      <c r="ES1455">
        <v>53.612492000000003</v>
      </c>
      <c r="ET1455">
        <v>53.042183999999999</v>
      </c>
      <c r="EU1455">
        <v>53.014060999999998</v>
      </c>
      <c r="EV1455">
        <v>52.042183999999999</v>
      </c>
      <c r="EW1455">
        <v>51.985937999999997</v>
      </c>
      <c r="EX1455">
        <v>52.014060999999998</v>
      </c>
      <c r="EY1455">
        <v>52.210923999999999</v>
      </c>
      <c r="EZ1455">
        <v>52.379663000000001</v>
      </c>
      <c r="FA1455">
        <v>54.478095000000003</v>
      </c>
      <c r="FB1455">
        <v>58.034340999999998</v>
      </c>
      <c r="FC1455">
        <v>60.618710999999998</v>
      </c>
      <c r="FD1455">
        <v>59.801512000000002</v>
      </c>
      <c r="FE1455">
        <v>58.956189999999999</v>
      </c>
      <c r="FF1455">
        <v>58.984313</v>
      </c>
      <c r="FG1455">
        <v>60.928066999999999</v>
      </c>
      <c r="FH1455">
        <v>61.399943</v>
      </c>
      <c r="FI1455">
        <v>58.428066999999999</v>
      </c>
      <c r="FJ1455">
        <v>56.885882000000002</v>
      </c>
      <c r="FK1455">
        <v>55.329635000000003</v>
      </c>
      <c r="FL1455">
        <v>53.703080999999997</v>
      </c>
      <c r="FM1455">
        <v>52.478095000000003</v>
      </c>
      <c r="FN1455">
        <v>51.837477999999997</v>
      </c>
      <c r="FO1455">
        <v>51.710923999999999</v>
      </c>
      <c r="FP1455">
        <v>18.412142146000001</v>
      </c>
    </row>
    <row r="1456" spans="1:172" x14ac:dyDescent="0.2">
      <c r="A1456" t="s">
        <v>1693</v>
      </c>
      <c r="B1456">
        <v>18.41</v>
      </c>
      <c r="C1456" t="s">
        <v>251</v>
      </c>
      <c r="ER1456">
        <v>55.298808999999999</v>
      </c>
      <c r="ES1456">
        <v>53.920293999999998</v>
      </c>
      <c r="ET1456">
        <v>53.395685999999998</v>
      </c>
      <c r="EU1456">
        <v>52.978501000000001</v>
      </c>
      <c r="EV1456">
        <v>53.054285</v>
      </c>
      <c r="EW1456">
        <v>52.67577</v>
      </c>
      <c r="EX1456">
        <v>52.804285</v>
      </c>
      <c r="EY1456">
        <v>54.249592999999997</v>
      </c>
      <c r="EZ1456">
        <v>58.133178999999998</v>
      </c>
      <c r="FA1456">
        <v>62.689425</v>
      </c>
      <c r="FB1456">
        <v>66.870671999999999</v>
      </c>
      <c r="FC1456">
        <v>68.393319000000005</v>
      </c>
      <c r="FD1456">
        <v>69.162450000000007</v>
      </c>
      <c r="FE1456">
        <v>69.899942999999993</v>
      </c>
      <c r="FF1456">
        <v>70.227282000000002</v>
      </c>
      <c r="FG1456">
        <v>69.883921000000001</v>
      </c>
      <c r="FH1456">
        <v>68.151498000000004</v>
      </c>
      <c r="FI1456">
        <v>66.397981999999999</v>
      </c>
      <c r="FJ1456">
        <v>64.945644000000001</v>
      </c>
      <c r="FK1456">
        <v>62.236274000000002</v>
      </c>
      <c r="FL1456">
        <v>59.616750000000003</v>
      </c>
      <c r="FM1456">
        <v>58.11168</v>
      </c>
      <c r="FN1456">
        <v>56.957002000000003</v>
      </c>
      <c r="FO1456">
        <v>56.487085999999998</v>
      </c>
      <c r="FP1456">
        <v>18.412142146000001</v>
      </c>
    </row>
    <row r="1457" spans="1:172" x14ac:dyDescent="0.2">
      <c r="A1457" t="s">
        <v>1694</v>
      </c>
      <c r="B1457">
        <v>18.41</v>
      </c>
      <c r="C1457" t="s">
        <v>251</v>
      </c>
      <c r="ER1457">
        <v>55.184354999999996</v>
      </c>
      <c r="ES1457">
        <v>52.340994000000002</v>
      </c>
      <c r="ET1457">
        <v>51.559354999999996</v>
      </c>
      <c r="EU1457">
        <v>51.027717000000003</v>
      </c>
      <c r="EV1457">
        <v>51.003109000000002</v>
      </c>
      <c r="EW1457">
        <v>50.724984999999997</v>
      </c>
      <c r="EX1457">
        <v>50.846469999999997</v>
      </c>
      <c r="EY1457">
        <v>51.909747000000003</v>
      </c>
      <c r="EZ1457">
        <v>54.886693999999999</v>
      </c>
      <c r="FA1457">
        <v>58.610124999999996</v>
      </c>
      <c r="FB1457">
        <v>62.433948999999998</v>
      </c>
      <c r="FC1457">
        <v>63.227688000000001</v>
      </c>
      <c r="FD1457">
        <v>64.250335000000007</v>
      </c>
      <c r="FE1457">
        <v>66.267911999999995</v>
      </c>
      <c r="FF1457">
        <v>66.299550999999994</v>
      </c>
      <c r="FG1457">
        <v>65.456190000000007</v>
      </c>
      <c r="FH1457">
        <v>64.796036000000001</v>
      </c>
      <c r="FI1457">
        <v>64.125335000000007</v>
      </c>
      <c r="FJ1457">
        <v>62.218696999999999</v>
      </c>
      <c r="FK1457">
        <v>60.644872999999997</v>
      </c>
      <c r="FL1457">
        <v>59.507772000000003</v>
      </c>
      <c r="FM1457">
        <v>57.749186999999999</v>
      </c>
      <c r="FN1457">
        <v>56.68591</v>
      </c>
      <c r="FO1457">
        <v>55.494117000000003</v>
      </c>
      <c r="FP1457">
        <v>18.412142146000001</v>
      </c>
    </row>
    <row r="1458" spans="1:172" x14ac:dyDescent="0.2">
      <c r="A1458" t="s">
        <v>1695</v>
      </c>
      <c r="B1458">
        <v>57.97</v>
      </c>
      <c r="C1458" t="s">
        <v>251</v>
      </c>
      <c r="ER1458">
        <v>79.5</v>
      </c>
      <c r="ES1458">
        <v>78</v>
      </c>
      <c r="ET1458">
        <v>77</v>
      </c>
      <c r="EU1458">
        <v>74.5</v>
      </c>
      <c r="EV1458">
        <v>73.5</v>
      </c>
      <c r="EW1458">
        <v>72</v>
      </c>
      <c r="EX1458">
        <v>72.5</v>
      </c>
      <c r="EY1458">
        <v>78</v>
      </c>
      <c r="EZ1458">
        <v>83</v>
      </c>
      <c r="FA1458">
        <v>89.5</v>
      </c>
      <c r="FB1458">
        <v>94.5</v>
      </c>
      <c r="FC1458">
        <v>97.5</v>
      </c>
      <c r="FD1458">
        <v>100</v>
      </c>
      <c r="FE1458">
        <v>102</v>
      </c>
      <c r="FF1458">
        <v>103.5</v>
      </c>
      <c r="FG1458">
        <v>103.5</v>
      </c>
      <c r="FH1458">
        <v>104</v>
      </c>
      <c r="FI1458">
        <v>103</v>
      </c>
      <c r="FJ1458">
        <v>102.5</v>
      </c>
      <c r="FK1458">
        <v>98.5</v>
      </c>
      <c r="FL1458">
        <v>93.5</v>
      </c>
      <c r="FM1458">
        <v>89</v>
      </c>
      <c r="FN1458">
        <v>85.5</v>
      </c>
      <c r="FO1458">
        <v>82</v>
      </c>
      <c r="FP1458">
        <v>57.968881005</v>
      </c>
    </row>
    <row r="1459" spans="1:172" x14ac:dyDescent="0.2">
      <c r="A1459" t="s">
        <v>1696</v>
      </c>
      <c r="B1459">
        <v>57.97</v>
      </c>
      <c r="C1459" t="s">
        <v>251</v>
      </c>
      <c r="ER1459">
        <v>80.5</v>
      </c>
      <c r="ES1459">
        <v>77</v>
      </c>
      <c r="ET1459">
        <v>77</v>
      </c>
      <c r="EU1459">
        <v>74.5</v>
      </c>
      <c r="EV1459">
        <v>74</v>
      </c>
      <c r="EW1459">
        <v>73</v>
      </c>
      <c r="EX1459">
        <v>72.5</v>
      </c>
      <c r="EY1459">
        <v>74.5</v>
      </c>
      <c r="EZ1459">
        <v>76.5</v>
      </c>
      <c r="FA1459">
        <v>80.5</v>
      </c>
      <c r="FB1459">
        <v>84.5</v>
      </c>
      <c r="FC1459">
        <v>87.5</v>
      </c>
      <c r="FD1459">
        <v>91</v>
      </c>
      <c r="FE1459">
        <v>93</v>
      </c>
      <c r="FF1459">
        <v>93</v>
      </c>
      <c r="FG1459">
        <v>94.5</v>
      </c>
      <c r="FH1459">
        <v>95</v>
      </c>
      <c r="FI1459">
        <v>94.5</v>
      </c>
      <c r="FJ1459">
        <v>95</v>
      </c>
      <c r="FK1459">
        <v>94</v>
      </c>
      <c r="FL1459">
        <v>92</v>
      </c>
      <c r="FM1459">
        <v>89.5</v>
      </c>
      <c r="FN1459">
        <v>87.5</v>
      </c>
      <c r="FO1459">
        <v>84.5</v>
      </c>
      <c r="FP1459">
        <v>57.968881005</v>
      </c>
    </row>
    <row r="1460" spans="1:172" x14ac:dyDescent="0.2">
      <c r="A1460" t="s">
        <v>1697</v>
      </c>
      <c r="B1460">
        <v>57.97</v>
      </c>
      <c r="C1460" t="s">
        <v>251</v>
      </c>
      <c r="ER1460">
        <v>83.5</v>
      </c>
      <c r="ES1460">
        <v>82.375</v>
      </c>
      <c r="ET1460">
        <v>80.5</v>
      </c>
      <c r="EU1460">
        <v>79</v>
      </c>
      <c r="EV1460">
        <v>77.75</v>
      </c>
      <c r="EW1460">
        <v>76.875</v>
      </c>
      <c r="EX1460">
        <v>76.5</v>
      </c>
      <c r="EY1460">
        <v>79.375</v>
      </c>
      <c r="EZ1460">
        <v>85.5</v>
      </c>
      <c r="FA1460">
        <v>91.5</v>
      </c>
      <c r="FB1460">
        <v>95.75</v>
      </c>
      <c r="FC1460">
        <v>99.125</v>
      </c>
      <c r="FD1460">
        <v>101.75</v>
      </c>
      <c r="FE1460">
        <v>102.75</v>
      </c>
      <c r="FF1460">
        <v>100.625</v>
      </c>
      <c r="FG1460">
        <v>100.75</v>
      </c>
      <c r="FH1460">
        <v>101.375</v>
      </c>
      <c r="FI1460">
        <v>100.5</v>
      </c>
      <c r="FJ1460">
        <v>99.75</v>
      </c>
      <c r="FK1460">
        <v>97</v>
      </c>
      <c r="FL1460">
        <v>93.5</v>
      </c>
      <c r="FM1460">
        <v>91.125</v>
      </c>
      <c r="FN1460">
        <v>89.125</v>
      </c>
      <c r="FO1460">
        <v>87.25</v>
      </c>
      <c r="FP1460">
        <v>57.968881005</v>
      </c>
    </row>
    <row r="1461" spans="1:172" x14ac:dyDescent="0.2">
      <c r="A1461" t="s">
        <v>1698</v>
      </c>
      <c r="B1461">
        <v>57.97</v>
      </c>
      <c r="C1461" t="s">
        <v>251</v>
      </c>
      <c r="ER1461">
        <v>77.25</v>
      </c>
      <c r="ES1461">
        <v>74.75</v>
      </c>
      <c r="ET1461">
        <v>73.125</v>
      </c>
      <c r="EU1461">
        <v>72.625</v>
      </c>
      <c r="EV1461">
        <v>72</v>
      </c>
      <c r="EW1461">
        <v>71.75</v>
      </c>
      <c r="EX1461">
        <v>72</v>
      </c>
      <c r="EY1461">
        <v>76.25</v>
      </c>
      <c r="EZ1461">
        <v>82.125</v>
      </c>
      <c r="FA1461">
        <v>86.25</v>
      </c>
      <c r="FB1461">
        <v>90.75</v>
      </c>
      <c r="FC1461">
        <v>94.25</v>
      </c>
      <c r="FD1461">
        <v>96.125</v>
      </c>
      <c r="FE1461">
        <v>97.125</v>
      </c>
      <c r="FF1461">
        <v>98.5</v>
      </c>
      <c r="FG1461">
        <v>98.75</v>
      </c>
      <c r="FH1461">
        <v>98.625</v>
      </c>
      <c r="FI1461">
        <v>98.75</v>
      </c>
      <c r="FJ1461">
        <v>97.625</v>
      </c>
      <c r="FK1461">
        <v>94.125</v>
      </c>
      <c r="FL1461">
        <v>89.5</v>
      </c>
      <c r="FM1461">
        <v>85.875</v>
      </c>
      <c r="FN1461">
        <v>82.25</v>
      </c>
      <c r="FO1461">
        <v>79</v>
      </c>
      <c r="FP1461">
        <v>57.968881005</v>
      </c>
    </row>
    <row r="1462" spans="1:172" x14ac:dyDescent="0.2">
      <c r="A1462" t="s">
        <v>1699</v>
      </c>
      <c r="B1462">
        <v>83.68</v>
      </c>
      <c r="C1462" t="s">
        <v>251</v>
      </c>
      <c r="ER1462">
        <v>65.514217000000002</v>
      </c>
      <c r="ES1462">
        <v>63.920881999999999</v>
      </c>
      <c r="ET1462">
        <v>63.214343999999997</v>
      </c>
      <c r="EU1462">
        <v>61.755825000000002</v>
      </c>
      <c r="EV1462">
        <v>60.590710999999999</v>
      </c>
      <c r="EW1462">
        <v>59.692901999999997</v>
      </c>
      <c r="EX1462">
        <v>60.149321999999998</v>
      </c>
      <c r="EY1462">
        <v>66.496679</v>
      </c>
      <c r="EZ1462">
        <v>70.143236999999999</v>
      </c>
      <c r="FA1462">
        <v>74.818050999999997</v>
      </c>
      <c r="FB1462">
        <v>78.664679000000007</v>
      </c>
      <c r="FC1462">
        <v>83.000236999999998</v>
      </c>
      <c r="FD1462">
        <v>87.495750999999998</v>
      </c>
      <c r="FE1462">
        <v>89.889132000000004</v>
      </c>
      <c r="FF1462">
        <v>90.438100000000006</v>
      </c>
      <c r="FG1462">
        <v>91.527066000000005</v>
      </c>
      <c r="FH1462">
        <v>93.045563999999999</v>
      </c>
      <c r="FI1462">
        <v>89.993652999999995</v>
      </c>
      <c r="FJ1462">
        <v>87.051417999999998</v>
      </c>
      <c r="FK1462">
        <v>82.909115</v>
      </c>
      <c r="FL1462">
        <v>78.797224</v>
      </c>
      <c r="FM1462">
        <v>74.526803000000001</v>
      </c>
      <c r="FN1462">
        <v>71.463880000000003</v>
      </c>
      <c r="FO1462">
        <v>69.366117000000003</v>
      </c>
      <c r="FP1462">
        <v>83.681296642000007</v>
      </c>
    </row>
    <row r="1463" spans="1:172" x14ac:dyDescent="0.2">
      <c r="A1463" t="s">
        <v>1700</v>
      </c>
      <c r="B1463">
        <v>83.68</v>
      </c>
      <c r="C1463" t="s">
        <v>251</v>
      </c>
      <c r="ER1463">
        <v>54.680438000000002</v>
      </c>
      <c r="ES1463">
        <v>53.578304000000003</v>
      </c>
      <c r="ET1463">
        <v>52.722878999999999</v>
      </c>
      <c r="EU1463">
        <v>51.445816000000001</v>
      </c>
      <c r="EV1463">
        <v>50.796872</v>
      </c>
      <c r="EW1463">
        <v>50.294714999999997</v>
      </c>
      <c r="EX1463">
        <v>50.545793000000003</v>
      </c>
      <c r="EY1463">
        <v>52.903202999999998</v>
      </c>
      <c r="EZ1463">
        <v>57.243015999999997</v>
      </c>
      <c r="FA1463">
        <v>61.156995000000002</v>
      </c>
      <c r="FB1463">
        <v>66.185135000000002</v>
      </c>
      <c r="FC1463">
        <v>71.190406999999993</v>
      </c>
      <c r="FD1463">
        <v>74.409704000000005</v>
      </c>
      <c r="FE1463">
        <v>76.107328999999993</v>
      </c>
      <c r="FF1463">
        <v>77.865836000000002</v>
      </c>
      <c r="FG1463">
        <v>77.693178000000003</v>
      </c>
      <c r="FH1463">
        <v>77.860563999999997</v>
      </c>
      <c r="FI1463">
        <v>76.137625999999997</v>
      </c>
      <c r="FJ1463">
        <v>71.755257</v>
      </c>
      <c r="FK1463">
        <v>66.512073999999998</v>
      </c>
      <c r="FL1463">
        <v>59.950578</v>
      </c>
      <c r="FM1463">
        <v>55.697572999999998</v>
      </c>
      <c r="FN1463">
        <v>53.823765000000002</v>
      </c>
      <c r="FO1463">
        <v>52.203249</v>
      </c>
      <c r="FP1463">
        <v>83.681296642000007</v>
      </c>
    </row>
    <row r="1464" spans="1:172" x14ac:dyDescent="0.2">
      <c r="A1464" t="s">
        <v>1701</v>
      </c>
      <c r="B1464">
        <v>83.68</v>
      </c>
      <c r="C1464" t="s">
        <v>251</v>
      </c>
      <c r="ER1464">
        <v>66.724299999999999</v>
      </c>
      <c r="ES1464">
        <v>66.162025</v>
      </c>
      <c r="ET1464">
        <v>65.278897000000001</v>
      </c>
      <c r="EU1464">
        <v>63.571668000000003</v>
      </c>
      <c r="EV1464">
        <v>62.628537999999999</v>
      </c>
      <c r="EW1464">
        <v>61.736460000000001</v>
      </c>
      <c r="EX1464">
        <v>61.563670999999999</v>
      </c>
      <c r="EY1464">
        <v>64.606182000000004</v>
      </c>
      <c r="EZ1464">
        <v>71.353496000000007</v>
      </c>
      <c r="FA1464">
        <v>76.702905000000001</v>
      </c>
      <c r="FB1464">
        <v>82.251458</v>
      </c>
      <c r="FC1464">
        <v>87.264246999999997</v>
      </c>
      <c r="FD1464">
        <v>91.361822000000004</v>
      </c>
      <c r="FE1464">
        <v>95.170017999999999</v>
      </c>
      <c r="FF1464">
        <v>97.633685</v>
      </c>
      <c r="FG1464">
        <v>98.340603000000002</v>
      </c>
      <c r="FH1464">
        <v>98.572965999999994</v>
      </c>
      <c r="FI1464">
        <v>96.566995000000006</v>
      </c>
      <c r="FJ1464">
        <v>91.845811999999995</v>
      </c>
      <c r="FK1464">
        <v>86.973979</v>
      </c>
      <c r="FL1464">
        <v>80.385486</v>
      </c>
      <c r="FM1464">
        <v>75.554253000000003</v>
      </c>
      <c r="FN1464">
        <v>71.902006999999998</v>
      </c>
      <c r="FO1464">
        <v>69.394831999999994</v>
      </c>
      <c r="FP1464">
        <v>83.681296642000007</v>
      </c>
    </row>
    <row r="1465" spans="1:172" x14ac:dyDescent="0.2">
      <c r="A1465" t="s">
        <v>1702</v>
      </c>
      <c r="B1465">
        <v>83.68</v>
      </c>
      <c r="C1465" t="s">
        <v>251</v>
      </c>
      <c r="ER1465">
        <v>62.857537999999998</v>
      </c>
      <c r="ES1465">
        <v>59.391286999999998</v>
      </c>
      <c r="ET1465">
        <v>58.236158000000003</v>
      </c>
      <c r="EU1465">
        <v>57.356023</v>
      </c>
      <c r="EV1465">
        <v>56.439518999999997</v>
      </c>
      <c r="EW1465">
        <v>55.706938999999998</v>
      </c>
      <c r="EX1465">
        <v>56.150112</v>
      </c>
      <c r="EY1465">
        <v>60.12809</v>
      </c>
      <c r="EZ1465">
        <v>65.885987</v>
      </c>
      <c r="FA1465">
        <v>71.551879</v>
      </c>
      <c r="FB1465">
        <v>78.192137000000002</v>
      </c>
      <c r="FC1465">
        <v>83.916494</v>
      </c>
      <c r="FD1465">
        <v>88.983044000000007</v>
      </c>
      <c r="FE1465">
        <v>92.517453000000003</v>
      </c>
      <c r="FF1465">
        <v>94.533874999999995</v>
      </c>
      <c r="FG1465">
        <v>95.201128999999995</v>
      </c>
      <c r="FH1465">
        <v>94.800268000000003</v>
      </c>
      <c r="FI1465">
        <v>91.958325000000002</v>
      </c>
      <c r="FJ1465">
        <v>88.107670999999996</v>
      </c>
      <c r="FK1465">
        <v>82.707203000000007</v>
      </c>
      <c r="FL1465">
        <v>76.336185999999998</v>
      </c>
      <c r="FM1465">
        <v>71.285082000000003</v>
      </c>
      <c r="FN1465">
        <v>68.074648999999994</v>
      </c>
      <c r="FO1465">
        <v>65.536167000000006</v>
      </c>
      <c r="FP1465">
        <v>83.681296642000007</v>
      </c>
    </row>
    <row r="1466" spans="1:172" x14ac:dyDescent="0.2">
      <c r="A1466" t="s">
        <v>1703</v>
      </c>
      <c r="B1466">
        <v>297.57</v>
      </c>
      <c r="D1466">
        <v>270684.27379000001</v>
      </c>
      <c r="E1466">
        <v>263312.28376999998</v>
      </c>
      <c r="F1466">
        <v>260496.77690999999</v>
      </c>
      <c r="G1466">
        <v>261826.15018999999</v>
      </c>
      <c r="H1466">
        <v>268103.5527</v>
      </c>
      <c r="I1466">
        <v>280761.32727000001</v>
      </c>
      <c r="J1466">
        <v>296457.35320000001</v>
      </c>
      <c r="K1466">
        <v>299863.82530000003</v>
      </c>
      <c r="L1466">
        <v>303389.59009999997</v>
      </c>
      <c r="M1466">
        <v>309160.92979999998</v>
      </c>
      <c r="N1466">
        <v>313744.14225999999</v>
      </c>
      <c r="O1466">
        <v>309775.19647000002</v>
      </c>
      <c r="P1466">
        <v>304506.33805000002</v>
      </c>
      <c r="Q1466">
        <v>309065.02765</v>
      </c>
      <c r="R1466">
        <v>304884.32565000001</v>
      </c>
      <c r="S1466">
        <v>297956.20231000002</v>
      </c>
      <c r="T1466">
        <v>292779.04145000002</v>
      </c>
      <c r="U1466">
        <v>286278.43203999999</v>
      </c>
      <c r="V1466">
        <v>290187.00984999997</v>
      </c>
      <c r="W1466">
        <v>294124.62073000002</v>
      </c>
      <c r="X1466">
        <v>292106.63679999998</v>
      </c>
      <c r="Y1466">
        <v>288972.79216999997</v>
      </c>
      <c r="Z1466">
        <v>285534.72847999999</v>
      </c>
      <c r="AA1466">
        <v>282164.31585999997</v>
      </c>
      <c r="AB1466">
        <v>-4204.9413329999998</v>
      </c>
      <c r="AC1466">
        <v>-7809.0037849999999</v>
      </c>
      <c r="AD1466">
        <v>-10013.298849999999</v>
      </c>
      <c r="AE1466">
        <v>-9344.8858419999997</v>
      </c>
      <c r="AF1466">
        <v>-8021.8945400000002</v>
      </c>
      <c r="AG1466">
        <v>-9550.9072109999997</v>
      </c>
      <c r="AH1466">
        <v>-4807.6288629999999</v>
      </c>
      <c r="AI1466">
        <v>-9350.6499679999997</v>
      </c>
      <c r="AJ1466">
        <v>-9586.0383129999991</v>
      </c>
      <c r="AK1466">
        <v>-11986.26773</v>
      </c>
      <c r="AL1466">
        <v>-13423.706169999999</v>
      </c>
      <c r="AM1466">
        <v>-14061.48892</v>
      </c>
      <c r="AN1466">
        <v>11524.204412999999</v>
      </c>
      <c r="AO1466">
        <v>48421.542564000003</v>
      </c>
      <c r="AP1466">
        <v>47310.350343999999</v>
      </c>
      <c r="AQ1466">
        <v>43770.723861999999</v>
      </c>
      <c r="AR1466">
        <v>45536.518893</v>
      </c>
      <c r="AS1466">
        <v>43687.323119000001</v>
      </c>
      <c r="AT1466">
        <v>11605.307477</v>
      </c>
      <c r="AU1466">
        <v>3056.8483535999999</v>
      </c>
      <c r="AV1466">
        <v>-4211.9363290000001</v>
      </c>
      <c r="AW1466">
        <v>-2569.0946960000001</v>
      </c>
      <c r="AX1466">
        <v>-293.41641320000002</v>
      </c>
      <c r="AY1466">
        <v>1829.6369990999999</v>
      </c>
      <c r="AZ1466">
        <v>2409.2196355000001</v>
      </c>
      <c r="BA1466">
        <v>-1223.2992340000001</v>
      </c>
      <c r="BB1466">
        <v>-3426.5797109999999</v>
      </c>
      <c r="BC1466">
        <v>-2734.1783059999998</v>
      </c>
      <c r="BD1466">
        <v>-1470.868827</v>
      </c>
      <c r="BE1466">
        <v>-3019.5600920000002</v>
      </c>
      <c r="BF1466">
        <v>1871.8650175</v>
      </c>
      <c r="BG1466">
        <v>-2605.5861669999999</v>
      </c>
      <c r="BH1466">
        <v>-2909.0287090000002</v>
      </c>
      <c r="BI1466">
        <v>-5376.6301720000001</v>
      </c>
      <c r="BJ1466">
        <v>-6869.5566500000004</v>
      </c>
      <c r="BK1466">
        <v>-7419.3050670000002</v>
      </c>
      <c r="BL1466">
        <v>18255.646521999999</v>
      </c>
      <c r="BM1466">
        <v>55372.333164999996</v>
      </c>
      <c r="BN1466">
        <v>54140.638795999999</v>
      </c>
      <c r="BO1466">
        <v>50557.830531</v>
      </c>
      <c r="BP1466">
        <v>52340.546385000001</v>
      </c>
      <c r="BQ1466">
        <v>50449.648323000001</v>
      </c>
      <c r="BR1466">
        <v>18084.846377999998</v>
      </c>
      <c r="BS1466">
        <v>9514.2564229</v>
      </c>
      <c r="BT1466">
        <v>2215.7203859000001</v>
      </c>
      <c r="BU1466">
        <v>3877.7819291000001</v>
      </c>
      <c r="BV1466">
        <v>6074.3701203999999</v>
      </c>
      <c r="BW1466">
        <v>8154.9138978999999</v>
      </c>
      <c r="BX1466">
        <v>5995.5311632000003</v>
      </c>
      <c r="BY1466">
        <v>2379.1944297999999</v>
      </c>
      <c r="BZ1466">
        <v>222.87004901</v>
      </c>
      <c r="CA1466">
        <v>899.84818820999999</v>
      </c>
      <c r="CB1466">
        <v>2121.6655289</v>
      </c>
      <c r="CC1466">
        <v>582.12787314000002</v>
      </c>
      <c r="CD1466">
        <v>5504.9789463999996</v>
      </c>
      <c r="CE1466">
        <v>1114.7000836</v>
      </c>
      <c r="CF1466">
        <v>768.38514146</v>
      </c>
      <c r="CG1466">
        <v>-1701.737365</v>
      </c>
      <c r="CH1466">
        <v>-3181.4669140000001</v>
      </c>
      <c r="CI1466">
        <v>-3675.9330329999998</v>
      </c>
      <c r="CJ1466">
        <v>21962.814407999998</v>
      </c>
      <c r="CK1466">
        <v>59284.181977</v>
      </c>
      <c r="CL1466">
        <v>57983.633202999998</v>
      </c>
      <c r="CM1466">
        <v>54381.264696999999</v>
      </c>
      <c r="CN1466">
        <v>56151.831316999996</v>
      </c>
      <c r="CO1466">
        <v>54256.851126000001</v>
      </c>
      <c r="CP1466">
        <v>21656.810726</v>
      </c>
      <c r="CQ1466">
        <v>12998.718290999999</v>
      </c>
      <c r="CR1466">
        <v>5698.6481225999996</v>
      </c>
      <c r="CS1466">
        <v>7358.3990176999996</v>
      </c>
      <c r="CT1466">
        <v>9508.4542497999992</v>
      </c>
      <c r="CU1466">
        <v>11571.315896</v>
      </c>
      <c r="CV1466">
        <v>10014.233362999999</v>
      </c>
      <c r="CW1466">
        <v>6400.0829959000002</v>
      </c>
      <c r="CX1466">
        <v>4285.3781789000004</v>
      </c>
      <c r="CY1466">
        <v>4967.2257706999999</v>
      </c>
      <c r="CZ1466">
        <v>6128.9200909000001</v>
      </c>
      <c r="DA1466">
        <v>4606.4047468999997</v>
      </c>
      <c r="DB1466">
        <v>9575.5560194999998</v>
      </c>
      <c r="DC1466">
        <v>5247.3415697999999</v>
      </c>
      <c r="DD1466">
        <v>4859.0325903000003</v>
      </c>
      <c r="DE1466">
        <v>2378.3255531999998</v>
      </c>
      <c r="DF1466">
        <v>874.73874314</v>
      </c>
      <c r="DG1466">
        <v>429.61367192</v>
      </c>
      <c r="DH1466">
        <v>26035.267658000001</v>
      </c>
      <c r="DI1466">
        <v>63465.704193999998</v>
      </c>
      <c r="DJ1466">
        <v>62092.793818999999</v>
      </c>
      <c r="DK1466">
        <v>58474.137240999997</v>
      </c>
      <c r="DL1466">
        <v>60256.112979999998</v>
      </c>
      <c r="DM1466">
        <v>58333.046577000001</v>
      </c>
      <c r="DN1466">
        <v>25583.696924</v>
      </c>
      <c r="DO1466">
        <v>16917.973322000002</v>
      </c>
      <c r="DP1466">
        <v>9613.0229732000007</v>
      </c>
      <c r="DQ1466">
        <v>11268.055204</v>
      </c>
      <c r="DR1466">
        <v>13387.591735</v>
      </c>
      <c r="DS1466">
        <v>15403.320868999999</v>
      </c>
      <c r="DT1466">
        <v>15897.24956</v>
      </c>
      <c r="DU1466">
        <v>12290.190626</v>
      </c>
      <c r="DV1466">
        <v>10221.858947999999</v>
      </c>
      <c r="DW1466">
        <v>10893.998267000001</v>
      </c>
      <c r="DX1466">
        <v>11995.066219</v>
      </c>
      <c r="DY1466">
        <v>10465.061002</v>
      </c>
      <c r="DZ1466">
        <v>15533.430074</v>
      </c>
      <c r="EA1466">
        <v>11302.622716</v>
      </c>
      <c r="EB1466">
        <v>10859.754965</v>
      </c>
      <c r="EC1466">
        <v>8362.5156822000008</v>
      </c>
      <c r="ED1466">
        <v>6845.0183305</v>
      </c>
      <c r="EE1466">
        <v>6522.4744540000002</v>
      </c>
      <c r="EF1466">
        <v>32158.756055999998</v>
      </c>
      <c r="EG1466">
        <v>69905.650565000004</v>
      </c>
      <c r="EH1466">
        <v>68420.164279000004</v>
      </c>
      <c r="EI1466">
        <v>64727.911837</v>
      </c>
      <c r="EJ1466">
        <v>66492.533840999997</v>
      </c>
      <c r="EK1466">
        <v>64561.865766000003</v>
      </c>
      <c r="EL1466">
        <v>31475.460450999999</v>
      </c>
      <c r="EM1466">
        <v>22724.203723999999</v>
      </c>
      <c r="EN1466">
        <v>15327.699557</v>
      </c>
      <c r="EO1466">
        <v>16991.222923000001</v>
      </c>
      <c r="EP1466">
        <v>19053.865704</v>
      </c>
      <c r="EQ1466">
        <v>21097.274737</v>
      </c>
      <c r="ER1466">
        <v>73.188255999999996</v>
      </c>
      <c r="ES1466">
        <v>71.329941000000005</v>
      </c>
      <c r="ET1466">
        <v>70.069980000000001</v>
      </c>
      <c r="EU1466">
        <v>69.049873000000005</v>
      </c>
      <c r="EV1466">
        <v>68.079396000000003</v>
      </c>
      <c r="EW1466">
        <v>66.866659999999996</v>
      </c>
      <c r="EX1466">
        <v>66.978755000000007</v>
      </c>
      <c r="EY1466">
        <v>71.080023999999995</v>
      </c>
      <c r="EZ1466">
        <v>75.961973999999998</v>
      </c>
      <c r="FA1466">
        <v>80.722233000000003</v>
      </c>
      <c r="FB1466">
        <v>84.688970999999995</v>
      </c>
      <c r="FC1466">
        <v>87.695149000000001</v>
      </c>
      <c r="FD1466">
        <v>90.050258999999997</v>
      </c>
      <c r="FE1466">
        <v>92.117734999999996</v>
      </c>
      <c r="FF1466">
        <v>93.146216999999993</v>
      </c>
      <c r="FG1466">
        <v>93.236205999999996</v>
      </c>
      <c r="FH1466">
        <v>92.878418999999994</v>
      </c>
      <c r="FI1466">
        <v>91.875641000000002</v>
      </c>
      <c r="FJ1466">
        <v>90.506867999999997</v>
      </c>
      <c r="FK1466">
        <v>87.137784999999994</v>
      </c>
      <c r="FL1466">
        <v>82.941598999999997</v>
      </c>
      <c r="FM1466">
        <v>79.686456000000007</v>
      </c>
      <c r="FN1466">
        <v>76.793672000000001</v>
      </c>
      <c r="FO1466">
        <v>74.764251999999999</v>
      </c>
      <c r="FP1466">
        <v>297.57417439</v>
      </c>
    </row>
    <row r="1467" spans="1:172" x14ac:dyDescent="0.2">
      <c r="A1467" t="s">
        <v>1704</v>
      </c>
      <c r="B1467">
        <v>297.57</v>
      </c>
      <c r="D1467">
        <v>269255.69760999997</v>
      </c>
      <c r="E1467">
        <v>263040.56744000001</v>
      </c>
      <c r="F1467">
        <v>260442.84927000001</v>
      </c>
      <c r="G1467">
        <v>261459.0197</v>
      </c>
      <c r="H1467">
        <v>268227.84633999999</v>
      </c>
      <c r="I1467">
        <v>280290.63127000001</v>
      </c>
      <c r="J1467">
        <v>294995.49735000002</v>
      </c>
      <c r="K1467">
        <v>298595.44669000001</v>
      </c>
      <c r="L1467">
        <v>299978.65674000001</v>
      </c>
      <c r="M1467">
        <v>303905.71671000001</v>
      </c>
      <c r="N1467">
        <v>307355.78419999999</v>
      </c>
      <c r="O1467">
        <v>303469.13465999998</v>
      </c>
      <c r="P1467">
        <v>298081.70569999999</v>
      </c>
      <c r="Q1467">
        <v>301359.05962999997</v>
      </c>
      <c r="R1467">
        <v>297643.80871000001</v>
      </c>
      <c r="S1467">
        <v>290531.57822999998</v>
      </c>
      <c r="T1467">
        <v>285849.42339000001</v>
      </c>
      <c r="U1467">
        <v>280008.76484000002</v>
      </c>
      <c r="V1467">
        <v>284282.02466</v>
      </c>
      <c r="W1467">
        <v>288094.12235999998</v>
      </c>
      <c r="X1467">
        <v>286452.22031</v>
      </c>
      <c r="Y1467">
        <v>283927.04794999998</v>
      </c>
      <c r="Z1467">
        <v>281817.53158000001</v>
      </c>
      <c r="AA1467">
        <v>278362.47259000002</v>
      </c>
      <c r="AB1467">
        <v>-4164.1639770000002</v>
      </c>
      <c r="AC1467">
        <v>-7858.8311679999997</v>
      </c>
      <c r="AD1467">
        <v>-10114.480460000001</v>
      </c>
      <c r="AE1467">
        <v>-9398.9724609999994</v>
      </c>
      <c r="AF1467">
        <v>-8063.1682410000003</v>
      </c>
      <c r="AG1467">
        <v>-9571.4474109999992</v>
      </c>
      <c r="AH1467">
        <v>-4734.9150829999999</v>
      </c>
      <c r="AI1467">
        <v>-9306.9049869999999</v>
      </c>
      <c r="AJ1467">
        <v>-9496.7421350000004</v>
      </c>
      <c r="AK1467">
        <v>-11859.65438</v>
      </c>
      <c r="AL1467">
        <v>-13312.84432</v>
      </c>
      <c r="AM1467">
        <v>-13973.862590000001</v>
      </c>
      <c r="AN1467">
        <v>11638.222089000001</v>
      </c>
      <c r="AO1467">
        <v>48147.162912</v>
      </c>
      <c r="AP1467">
        <v>47215.540604000002</v>
      </c>
      <c r="AQ1467">
        <v>43716.891489000001</v>
      </c>
      <c r="AR1467">
        <v>45600.599917</v>
      </c>
      <c r="AS1467">
        <v>43854.391763</v>
      </c>
      <c r="AT1467">
        <v>11706.117862999999</v>
      </c>
      <c r="AU1467">
        <v>3142.5897960000002</v>
      </c>
      <c r="AV1467">
        <v>-4134.3261110000003</v>
      </c>
      <c r="AW1467">
        <v>-2518.308387</v>
      </c>
      <c r="AX1467">
        <v>-238.39234440000001</v>
      </c>
      <c r="AY1467">
        <v>1901.0875394</v>
      </c>
      <c r="AZ1467">
        <v>2456.3245278999998</v>
      </c>
      <c r="BA1467">
        <v>-1235.290735</v>
      </c>
      <c r="BB1467">
        <v>-3482.2496219999998</v>
      </c>
      <c r="BC1467">
        <v>-2753.1429819999998</v>
      </c>
      <c r="BD1467">
        <v>-1466.152096</v>
      </c>
      <c r="BE1467">
        <v>-3016.5676840000001</v>
      </c>
      <c r="BF1467">
        <v>1944.8733425</v>
      </c>
      <c r="BG1467">
        <v>-2552.5715100000002</v>
      </c>
      <c r="BH1467">
        <v>-2861.0100929999999</v>
      </c>
      <c r="BI1467">
        <v>-5321.207058</v>
      </c>
      <c r="BJ1467">
        <v>-6838.9337759999999</v>
      </c>
      <c r="BK1467">
        <v>-7409.0163849999999</v>
      </c>
      <c r="BL1467">
        <v>18283.467894000001</v>
      </c>
      <c r="BM1467">
        <v>54978.794893999999</v>
      </c>
      <c r="BN1467">
        <v>53943.317454999997</v>
      </c>
      <c r="BO1467">
        <v>50390.836190000002</v>
      </c>
      <c r="BP1467">
        <v>52301.516585999998</v>
      </c>
      <c r="BQ1467">
        <v>50526.964194</v>
      </c>
      <c r="BR1467">
        <v>18099.533381000001</v>
      </c>
      <c r="BS1467">
        <v>9514.4585714999994</v>
      </c>
      <c r="BT1467">
        <v>2208.1326697999998</v>
      </c>
      <c r="BU1467">
        <v>3853.0943404</v>
      </c>
      <c r="BV1467">
        <v>6088.5040001999996</v>
      </c>
      <c r="BW1467">
        <v>8177.7743159000001</v>
      </c>
      <c r="BX1467">
        <v>6045.5393952000004</v>
      </c>
      <c r="BY1467">
        <v>2387.7681876000001</v>
      </c>
      <c r="BZ1467">
        <v>193.08246489000001</v>
      </c>
      <c r="CA1467">
        <v>900.16024346999995</v>
      </c>
      <c r="CB1467">
        <v>2151.4295670000001</v>
      </c>
      <c r="CC1467">
        <v>597.63870392000001</v>
      </c>
      <c r="CD1467">
        <v>5577.2176554999996</v>
      </c>
      <c r="CE1467">
        <v>1171.8042502000001</v>
      </c>
      <c r="CF1467">
        <v>793.19235918000004</v>
      </c>
      <c r="CG1467">
        <v>-1685.8709140000001</v>
      </c>
      <c r="CH1467">
        <v>-3195.0544460000001</v>
      </c>
      <c r="CI1467">
        <v>-3707.853932</v>
      </c>
      <c r="CJ1467">
        <v>21943.428404999999</v>
      </c>
      <c r="CK1467">
        <v>58825.684120999998</v>
      </c>
      <c r="CL1467">
        <v>57730.977948</v>
      </c>
      <c r="CM1467">
        <v>54152.580720999998</v>
      </c>
      <c r="CN1467">
        <v>56056.817469000001</v>
      </c>
      <c r="CO1467">
        <v>54285.945561</v>
      </c>
      <c r="CP1467">
        <v>21624.558145999999</v>
      </c>
      <c r="CQ1467">
        <v>12952.268059</v>
      </c>
      <c r="CR1467">
        <v>5644.6305198</v>
      </c>
      <c r="CS1467">
        <v>7292.5858791000001</v>
      </c>
      <c r="CT1467">
        <v>9500.2043231999996</v>
      </c>
      <c r="CU1467">
        <v>11567.662538</v>
      </c>
      <c r="CV1467">
        <v>10067.82393</v>
      </c>
      <c r="CW1467">
        <v>6431.7773956000001</v>
      </c>
      <c r="CX1467">
        <v>4284.2869377999996</v>
      </c>
      <c r="CY1467">
        <v>4989.1234628000002</v>
      </c>
      <c r="CZ1467">
        <v>6186.4307391000002</v>
      </c>
      <c r="DA1467">
        <v>4636.1720456000003</v>
      </c>
      <c r="DB1467">
        <v>9647.3126272000009</v>
      </c>
      <c r="DC1467">
        <v>5309.5804441</v>
      </c>
      <c r="DD1467">
        <v>4858.2696323999999</v>
      </c>
      <c r="DE1467">
        <v>2350.1798586</v>
      </c>
      <c r="DF1467">
        <v>811.67916619000005</v>
      </c>
      <c r="DG1467">
        <v>350.23077138000002</v>
      </c>
      <c r="DH1467">
        <v>25963.279575</v>
      </c>
      <c r="DI1467">
        <v>62935.252251999998</v>
      </c>
      <c r="DJ1467">
        <v>61778.171692999997</v>
      </c>
      <c r="DK1467">
        <v>58176.607561999997</v>
      </c>
      <c r="DL1467">
        <v>60098.257683000003</v>
      </c>
      <c r="DM1467">
        <v>58307.453008999997</v>
      </c>
      <c r="DN1467">
        <v>25498.848161999998</v>
      </c>
      <c r="DO1467">
        <v>16819.254462000001</v>
      </c>
      <c r="DP1467">
        <v>9506.9551358999997</v>
      </c>
      <c r="DQ1467">
        <v>11156.229257000001</v>
      </c>
      <c r="DR1467">
        <v>13354.430748999999</v>
      </c>
      <c r="DS1467">
        <v>15369.870209000001</v>
      </c>
      <c r="DT1467">
        <v>15955.879432</v>
      </c>
      <c r="DU1467">
        <v>12355.506208000001</v>
      </c>
      <c r="DV1467">
        <v>10262.217231000001</v>
      </c>
      <c r="DW1467">
        <v>10947.310520000001</v>
      </c>
      <c r="DX1467">
        <v>12093.609191</v>
      </c>
      <c r="DY1467">
        <v>10515.380300999999</v>
      </c>
      <c r="DZ1467">
        <v>15604.379427</v>
      </c>
      <c r="EA1467">
        <v>11372.22803</v>
      </c>
      <c r="EB1467">
        <v>10821.357351000001</v>
      </c>
      <c r="EC1467">
        <v>8269.9424691000004</v>
      </c>
      <c r="ED1467">
        <v>6710.0674173999996</v>
      </c>
      <c r="EE1467">
        <v>6374.1254537000004</v>
      </c>
      <c r="EF1467">
        <v>32009.511426000001</v>
      </c>
      <c r="EG1467">
        <v>69266.669708000001</v>
      </c>
      <c r="EH1467">
        <v>68012.673011999999</v>
      </c>
      <c r="EI1467">
        <v>64329.027663000001</v>
      </c>
      <c r="EJ1467">
        <v>66242.703953999997</v>
      </c>
      <c r="EK1467">
        <v>64456.745110999997</v>
      </c>
      <c r="EL1467">
        <v>31313.767929000001</v>
      </c>
      <c r="EM1467">
        <v>22549.306653</v>
      </c>
      <c r="EN1467">
        <v>15145.651134</v>
      </c>
      <c r="EO1467">
        <v>16811.977362000001</v>
      </c>
      <c r="EP1467">
        <v>18984.064493000002</v>
      </c>
      <c r="EQ1467">
        <v>21020.897440000001</v>
      </c>
      <c r="ER1467">
        <v>68.194776000000005</v>
      </c>
      <c r="ES1467">
        <v>66.591915999999998</v>
      </c>
      <c r="ET1467">
        <v>65.772363999999996</v>
      </c>
      <c r="EU1467">
        <v>64.284857000000002</v>
      </c>
      <c r="EV1467">
        <v>63.850718999999998</v>
      </c>
      <c r="EW1467">
        <v>63.029963000000002</v>
      </c>
      <c r="EX1467">
        <v>62.877598999999996</v>
      </c>
      <c r="EY1467">
        <v>64.467539000000002</v>
      </c>
      <c r="EZ1467">
        <v>67.360457999999994</v>
      </c>
      <c r="FA1467">
        <v>71.087898999999993</v>
      </c>
      <c r="FB1467">
        <v>74.620638</v>
      </c>
      <c r="FC1467">
        <v>77.686604000000003</v>
      </c>
      <c r="FD1467">
        <v>80.481898000000001</v>
      </c>
      <c r="FE1467">
        <v>82.836110000000005</v>
      </c>
      <c r="FF1467">
        <v>84.233262999999994</v>
      </c>
      <c r="FG1467">
        <v>84.805116999999996</v>
      </c>
      <c r="FH1467">
        <v>84.885842999999994</v>
      </c>
      <c r="FI1467">
        <v>83.858682000000002</v>
      </c>
      <c r="FJ1467">
        <v>81.954988999999998</v>
      </c>
      <c r="FK1467">
        <v>79.195103000000003</v>
      </c>
      <c r="FL1467">
        <v>75.997641000000002</v>
      </c>
      <c r="FM1467">
        <v>73.458301000000006</v>
      </c>
      <c r="FN1467">
        <v>70.981054999999998</v>
      </c>
      <c r="FO1467">
        <v>69.076922999999994</v>
      </c>
      <c r="FP1467">
        <v>297.57417439</v>
      </c>
    </row>
    <row r="1468" spans="1:172" x14ac:dyDescent="0.2">
      <c r="A1468" t="s">
        <v>1705</v>
      </c>
      <c r="B1468">
        <v>297.57</v>
      </c>
      <c r="D1468">
        <v>289960.5441</v>
      </c>
      <c r="E1468">
        <v>281928.61887000001</v>
      </c>
      <c r="F1468">
        <v>278988.85148000001</v>
      </c>
      <c r="G1468">
        <v>280496.95614000002</v>
      </c>
      <c r="H1468">
        <v>286494.06673999998</v>
      </c>
      <c r="I1468">
        <v>299491.17290000001</v>
      </c>
      <c r="J1468">
        <v>315752.51711000002</v>
      </c>
      <c r="K1468">
        <v>319048.67823000002</v>
      </c>
      <c r="L1468">
        <v>323796.50417999999</v>
      </c>
      <c r="M1468">
        <v>330619.68601</v>
      </c>
      <c r="N1468">
        <v>335849.60846000002</v>
      </c>
      <c r="O1468">
        <v>331833.36702000001</v>
      </c>
      <c r="P1468">
        <v>326632.96114999999</v>
      </c>
      <c r="Q1468">
        <v>331925.68484</v>
      </c>
      <c r="R1468">
        <v>327479.45374000003</v>
      </c>
      <c r="S1468">
        <v>320656.88449999999</v>
      </c>
      <c r="T1468">
        <v>315198.38402</v>
      </c>
      <c r="U1468">
        <v>308320.42459000001</v>
      </c>
      <c r="V1468">
        <v>312019.89016000001</v>
      </c>
      <c r="W1468">
        <v>316025.54077999998</v>
      </c>
      <c r="X1468">
        <v>313793.20104999997</v>
      </c>
      <c r="Y1468">
        <v>310312.07003</v>
      </c>
      <c r="Z1468">
        <v>306116.30228</v>
      </c>
      <c r="AA1468">
        <v>302794.16264</v>
      </c>
      <c r="AB1468">
        <v>-4566.8612149999999</v>
      </c>
      <c r="AC1468">
        <v>-8175.5649919999996</v>
      </c>
      <c r="AD1468">
        <v>-10397.61312</v>
      </c>
      <c r="AE1468">
        <v>-9785.7479459999995</v>
      </c>
      <c r="AF1468">
        <v>-8444.2553580000003</v>
      </c>
      <c r="AG1468">
        <v>-10045.51102</v>
      </c>
      <c r="AH1468">
        <v>-5315.9456909999999</v>
      </c>
      <c r="AI1468">
        <v>-9964.1332760000005</v>
      </c>
      <c r="AJ1468">
        <v>-10155.416660000001</v>
      </c>
      <c r="AK1468">
        <v>-12551.205910000001</v>
      </c>
      <c r="AL1468">
        <v>-13926.00734</v>
      </c>
      <c r="AM1468">
        <v>-14538.734759999999</v>
      </c>
      <c r="AN1468">
        <v>11355.839129</v>
      </c>
      <c r="AO1468">
        <v>49289.609495999997</v>
      </c>
      <c r="AP1468">
        <v>48075.977744999997</v>
      </c>
      <c r="AQ1468">
        <v>44212.810646999998</v>
      </c>
      <c r="AR1468">
        <v>45924.073455999998</v>
      </c>
      <c r="AS1468">
        <v>44007.527192000001</v>
      </c>
      <c r="AT1468">
        <v>11460.382251000001</v>
      </c>
      <c r="AU1468">
        <v>2855.8276744</v>
      </c>
      <c r="AV1468">
        <v>-4511.5665049999998</v>
      </c>
      <c r="AW1468">
        <v>-2779.4295849999999</v>
      </c>
      <c r="AX1468">
        <v>-463.63424639999999</v>
      </c>
      <c r="AY1468">
        <v>1665.5492035</v>
      </c>
      <c r="AZ1468">
        <v>2379.2201381999998</v>
      </c>
      <c r="BA1468">
        <v>-1267.3307600000001</v>
      </c>
      <c r="BB1468">
        <v>-3491.6290549999999</v>
      </c>
      <c r="BC1468">
        <v>-2852.659228</v>
      </c>
      <c r="BD1468">
        <v>-1590.130175</v>
      </c>
      <c r="BE1468">
        <v>-3212.9052980000001</v>
      </c>
      <c r="BF1468">
        <v>1666.0600041</v>
      </c>
      <c r="BG1468">
        <v>-2926.0669149999999</v>
      </c>
      <c r="BH1468">
        <v>-3167.1506479999998</v>
      </c>
      <c r="BI1468">
        <v>-5625.4456369999998</v>
      </c>
      <c r="BJ1468">
        <v>-7055.4434490000003</v>
      </c>
      <c r="BK1468">
        <v>-7576.3508620000002</v>
      </c>
      <c r="BL1468">
        <v>18419.060949999999</v>
      </c>
      <c r="BM1468">
        <v>56596.936899</v>
      </c>
      <c r="BN1468">
        <v>55253.316361999998</v>
      </c>
      <c r="BO1468">
        <v>51360.710824000002</v>
      </c>
      <c r="BP1468">
        <v>53091.765293999997</v>
      </c>
      <c r="BQ1468">
        <v>51132.515404999998</v>
      </c>
      <c r="BR1468">
        <v>18289.314461000002</v>
      </c>
      <c r="BS1468">
        <v>9658.8742029000005</v>
      </c>
      <c r="BT1468">
        <v>2261.595296</v>
      </c>
      <c r="BU1468">
        <v>4014.8343117999998</v>
      </c>
      <c r="BV1468">
        <v>6240.7265786999997</v>
      </c>
      <c r="BW1468">
        <v>8339.6182036999999</v>
      </c>
      <c r="BX1468">
        <v>6147.3457427000003</v>
      </c>
      <c r="BY1468">
        <v>2512.0829509999999</v>
      </c>
      <c r="BZ1468">
        <v>332.70587386</v>
      </c>
      <c r="CA1468">
        <v>958.73597959000006</v>
      </c>
      <c r="CB1468">
        <v>2169.2414336000002</v>
      </c>
      <c r="CC1468">
        <v>556.64692567999998</v>
      </c>
      <c r="CD1468">
        <v>5467.2512782000003</v>
      </c>
      <c r="CE1468">
        <v>959.67668862000005</v>
      </c>
      <c r="CF1468">
        <v>683.75961370000005</v>
      </c>
      <c r="CG1468">
        <v>-1774.663513</v>
      </c>
      <c r="CH1468">
        <v>-3191.7809870000001</v>
      </c>
      <c r="CI1468">
        <v>-3656.1006910000001</v>
      </c>
      <c r="CJ1468">
        <v>22308.28443</v>
      </c>
      <c r="CK1468">
        <v>60703.511634000002</v>
      </c>
      <c r="CL1468">
        <v>59285.550090999997</v>
      </c>
      <c r="CM1468">
        <v>55381.752118999997</v>
      </c>
      <c r="CN1468">
        <v>57102.022627999999</v>
      </c>
      <c r="CO1468">
        <v>55137.656072999998</v>
      </c>
      <c r="CP1468">
        <v>22052.236646000001</v>
      </c>
      <c r="CQ1468">
        <v>13331.207181</v>
      </c>
      <c r="CR1468">
        <v>5932.5523445999997</v>
      </c>
      <c r="CS1468">
        <v>7684.2867112000004</v>
      </c>
      <c r="CT1468">
        <v>9857.2928231999995</v>
      </c>
      <c r="CU1468">
        <v>11945.27398</v>
      </c>
      <c r="CV1468">
        <v>10368.603342</v>
      </c>
      <c r="CW1468">
        <v>6729.8340423</v>
      </c>
      <c r="CX1468">
        <v>4590.1944807</v>
      </c>
      <c r="CY1468">
        <v>5224.5544159000001</v>
      </c>
      <c r="CZ1468">
        <v>6363.2156735999997</v>
      </c>
      <c r="DA1468">
        <v>4767.4586083000004</v>
      </c>
      <c r="DB1468">
        <v>9724.7271454000002</v>
      </c>
      <c r="DC1468">
        <v>5273.9064349999999</v>
      </c>
      <c r="DD1468">
        <v>4966.3776859</v>
      </c>
      <c r="DE1468">
        <v>2500.8919996</v>
      </c>
      <c r="DF1468">
        <v>1059.7624374</v>
      </c>
      <c r="DG1468">
        <v>646.47520827999995</v>
      </c>
      <c r="DH1468">
        <v>26582.760129999999</v>
      </c>
      <c r="DI1468">
        <v>65100.349541000003</v>
      </c>
      <c r="DJ1468">
        <v>63604.334329999998</v>
      </c>
      <c r="DK1468">
        <v>59693.812883999999</v>
      </c>
      <c r="DL1468">
        <v>61427.391254000002</v>
      </c>
      <c r="DM1468">
        <v>59434.056367999998</v>
      </c>
      <c r="DN1468">
        <v>26192.078810999999</v>
      </c>
      <c r="DO1468">
        <v>17461.236728</v>
      </c>
      <c r="DP1468">
        <v>10057.866259</v>
      </c>
      <c r="DQ1468">
        <v>11805.450161999999</v>
      </c>
      <c r="DR1468">
        <v>13941.410931</v>
      </c>
      <c r="DS1468">
        <v>15989.617665</v>
      </c>
      <c r="DT1468">
        <v>16549.134355999999</v>
      </c>
      <c r="DU1468">
        <v>12909.395123</v>
      </c>
      <c r="DV1468">
        <v>10813.318751000001</v>
      </c>
      <c r="DW1468">
        <v>11440.798984999999</v>
      </c>
      <c r="DX1468">
        <v>12501.433888</v>
      </c>
      <c r="DY1468">
        <v>10898.457367000001</v>
      </c>
      <c r="DZ1468">
        <v>15956.489632999999</v>
      </c>
      <c r="EA1468">
        <v>11595.845144999999</v>
      </c>
      <c r="EB1468">
        <v>11249.252041</v>
      </c>
      <c r="EC1468">
        <v>8771.4824306999999</v>
      </c>
      <c r="ED1468">
        <v>7315.3054496000004</v>
      </c>
      <c r="EE1468">
        <v>7028.0734665</v>
      </c>
      <c r="EF1468">
        <v>33005.053929000002</v>
      </c>
      <c r="EG1468">
        <v>71865.421121000007</v>
      </c>
      <c r="EH1468">
        <v>70247.905830999996</v>
      </c>
      <c r="EI1468">
        <v>66272.233982000005</v>
      </c>
      <c r="EJ1468">
        <v>67990.471365999998</v>
      </c>
      <c r="EK1468">
        <v>65988.411275000006</v>
      </c>
      <c r="EL1468">
        <v>32397.001409</v>
      </c>
      <c r="EM1468">
        <v>23575.965781999999</v>
      </c>
      <c r="EN1468">
        <v>16080.321564</v>
      </c>
      <c r="EO1468">
        <v>17838.410809000001</v>
      </c>
      <c r="EP1468">
        <v>19908.053123000002</v>
      </c>
      <c r="EQ1468">
        <v>21995.268876999999</v>
      </c>
      <c r="ER1468">
        <v>75.535701000000003</v>
      </c>
      <c r="ES1468">
        <v>74.225499999999997</v>
      </c>
      <c r="ET1468">
        <v>73.046531999999999</v>
      </c>
      <c r="EU1468">
        <v>71.865821999999994</v>
      </c>
      <c r="EV1468">
        <v>71.031062000000006</v>
      </c>
      <c r="EW1468">
        <v>70.125119999999995</v>
      </c>
      <c r="EX1468">
        <v>69.928647999999995</v>
      </c>
      <c r="EY1468">
        <v>72.479034999999996</v>
      </c>
      <c r="EZ1468">
        <v>77.671813999999998</v>
      </c>
      <c r="FA1468">
        <v>82.646244999999993</v>
      </c>
      <c r="FB1468">
        <v>86.678398000000001</v>
      </c>
      <c r="FC1468">
        <v>90.167923999999999</v>
      </c>
      <c r="FD1468">
        <v>93.223838999999998</v>
      </c>
      <c r="FE1468">
        <v>95.168961999999993</v>
      </c>
      <c r="FF1468">
        <v>96.123137</v>
      </c>
      <c r="FG1468">
        <v>97.049181000000004</v>
      </c>
      <c r="FH1468">
        <v>97.212309000000005</v>
      </c>
      <c r="FI1468">
        <v>96.453293000000002</v>
      </c>
      <c r="FJ1468">
        <v>94.410433999999995</v>
      </c>
      <c r="FK1468">
        <v>90.473387000000002</v>
      </c>
      <c r="FL1468">
        <v>86.267262000000002</v>
      </c>
      <c r="FM1468">
        <v>83.328271000000001</v>
      </c>
      <c r="FN1468">
        <v>81.038072999999997</v>
      </c>
      <c r="FO1468">
        <v>79.348421000000002</v>
      </c>
      <c r="FP1468">
        <v>297.57417439</v>
      </c>
    </row>
    <row r="1469" spans="1:172" x14ac:dyDescent="0.2">
      <c r="A1469" t="s">
        <v>1706</v>
      </c>
      <c r="B1469">
        <v>297.57</v>
      </c>
      <c r="D1469">
        <v>288946.14406999998</v>
      </c>
      <c r="E1469">
        <v>281735.66596999997</v>
      </c>
      <c r="F1469">
        <v>278951.03639000002</v>
      </c>
      <c r="G1469">
        <v>280236.27237000002</v>
      </c>
      <c r="H1469">
        <v>286582.32444</v>
      </c>
      <c r="I1469">
        <v>299156.97677000001</v>
      </c>
      <c r="J1469">
        <v>314714.54402999999</v>
      </c>
      <c r="K1469">
        <v>318148.06358999998</v>
      </c>
      <c r="L1469">
        <v>321374.64640999999</v>
      </c>
      <c r="M1469">
        <v>326888.23356000002</v>
      </c>
      <c r="N1469">
        <v>331313.21414</v>
      </c>
      <c r="O1469">
        <v>327355.72612000001</v>
      </c>
      <c r="P1469">
        <v>322071.97379000002</v>
      </c>
      <c r="Q1469">
        <v>326453.10664999997</v>
      </c>
      <c r="R1469">
        <v>322337.46269999997</v>
      </c>
      <c r="S1469">
        <v>315383.3504</v>
      </c>
      <c r="T1469">
        <v>310275.05417000002</v>
      </c>
      <c r="U1469">
        <v>303866.97781000001</v>
      </c>
      <c r="V1469">
        <v>307826.73194999999</v>
      </c>
      <c r="W1469">
        <v>311743.70434</v>
      </c>
      <c r="X1469">
        <v>309778.27234000002</v>
      </c>
      <c r="Y1469">
        <v>306729.38601000002</v>
      </c>
      <c r="Z1469">
        <v>303476.89199999999</v>
      </c>
      <c r="AA1469">
        <v>300094.63957</v>
      </c>
      <c r="AB1469">
        <v>-4537.9063509999996</v>
      </c>
      <c r="AC1469">
        <v>-8210.9432180000003</v>
      </c>
      <c r="AD1469">
        <v>-10469.46449</v>
      </c>
      <c r="AE1469">
        <v>-9824.1529310000005</v>
      </c>
      <c r="AF1469">
        <v>-8473.5602639999997</v>
      </c>
      <c r="AG1469">
        <v>-10060.098330000001</v>
      </c>
      <c r="AH1469">
        <v>-5264.3144400000001</v>
      </c>
      <c r="AI1469">
        <v>-9933.0790010000001</v>
      </c>
      <c r="AJ1469">
        <v>-10092.00713</v>
      </c>
      <c r="AK1469">
        <v>-12461.30415</v>
      </c>
      <c r="AL1469">
        <v>-13847.281629999999</v>
      </c>
      <c r="AM1469">
        <v>-14476.51412</v>
      </c>
      <c r="AN1469">
        <v>11436.782982999999</v>
      </c>
      <c r="AO1469">
        <v>49094.763026000001</v>
      </c>
      <c r="AP1469">
        <v>48008.649877999997</v>
      </c>
      <c r="AQ1469">
        <v>44174.598077000002</v>
      </c>
      <c r="AR1469">
        <v>45969.596242</v>
      </c>
      <c r="AS1469">
        <v>44126.177389999997</v>
      </c>
      <c r="AT1469">
        <v>11531.969698999999</v>
      </c>
      <c r="AU1469">
        <v>2916.7187797000001</v>
      </c>
      <c r="AV1469">
        <v>-4456.4581550000003</v>
      </c>
      <c r="AW1469">
        <v>-2743.367256</v>
      </c>
      <c r="AX1469">
        <v>-424.57180419999997</v>
      </c>
      <c r="AY1469">
        <v>1716.2895563</v>
      </c>
      <c r="AZ1469">
        <v>2412.6678551</v>
      </c>
      <c r="BA1469">
        <v>-1275.8450640000001</v>
      </c>
      <c r="BB1469">
        <v>-3531.158989</v>
      </c>
      <c r="BC1469">
        <v>-2866.125403</v>
      </c>
      <c r="BD1469">
        <v>-1586.7805229999999</v>
      </c>
      <c r="BE1469">
        <v>-3210.7817829999999</v>
      </c>
      <c r="BF1469">
        <v>1717.8997432000001</v>
      </c>
      <c r="BG1469">
        <v>-2888.426481</v>
      </c>
      <c r="BH1469">
        <v>-3133.0533300000002</v>
      </c>
      <c r="BI1469">
        <v>-5586.0924340000001</v>
      </c>
      <c r="BJ1469">
        <v>-7033.6962999999996</v>
      </c>
      <c r="BK1469">
        <v>-7569.0445360000003</v>
      </c>
      <c r="BL1469">
        <v>18438.811169000001</v>
      </c>
      <c r="BM1469">
        <v>56317.475968999999</v>
      </c>
      <c r="BN1469">
        <v>55113.185731999998</v>
      </c>
      <c r="BO1469">
        <v>51242.127694000003</v>
      </c>
      <c r="BP1469">
        <v>53064.040309000004</v>
      </c>
      <c r="BQ1469">
        <v>51187.411113000002</v>
      </c>
      <c r="BR1469">
        <v>18299.745696999998</v>
      </c>
      <c r="BS1469">
        <v>9659.0247586000005</v>
      </c>
      <c r="BT1469">
        <v>2256.2084888999998</v>
      </c>
      <c r="BU1469">
        <v>3997.3062656000002</v>
      </c>
      <c r="BV1469">
        <v>6250.7576851000003</v>
      </c>
      <c r="BW1469">
        <v>8355.8534199000005</v>
      </c>
      <c r="BX1469">
        <v>6182.8549468000001</v>
      </c>
      <c r="BY1469">
        <v>2518.1702221</v>
      </c>
      <c r="BZ1469">
        <v>311.55784777000002</v>
      </c>
      <c r="CA1469">
        <v>958.95750871999996</v>
      </c>
      <c r="CB1469">
        <v>2190.3754090000002</v>
      </c>
      <c r="CC1469">
        <v>567.65997814000002</v>
      </c>
      <c r="CD1469">
        <v>5518.5441993000004</v>
      </c>
      <c r="CE1469">
        <v>1000.2232348</v>
      </c>
      <c r="CF1469">
        <v>701.37401657999999</v>
      </c>
      <c r="CG1469">
        <v>-1763.397489</v>
      </c>
      <c r="CH1469">
        <v>-3201.4288299999998</v>
      </c>
      <c r="CI1469">
        <v>-3678.7656830000001</v>
      </c>
      <c r="CJ1469">
        <v>22294.522343000001</v>
      </c>
      <c r="CK1469">
        <v>60377.920618999997</v>
      </c>
      <c r="CL1469">
        <v>59106.120379</v>
      </c>
      <c r="CM1469">
        <v>55219.352170999999</v>
      </c>
      <c r="CN1469">
        <v>57034.522857999997</v>
      </c>
      <c r="CO1469">
        <v>55158.294760999997</v>
      </c>
      <c r="CP1469">
        <v>22029.335448999998</v>
      </c>
      <c r="CQ1469">
        <v>13298.230564</v>
      </c>
      <c r="CR1469">
        <v>5894.1977626999997</v>
      </c>
      <c r="CS1469">
        <v>7637.5574159999996</v>
      </c>
      <c r="CT1469">
        <v>9851.4319035000008</v>
      </c>
      <c r="CU1469">
        <v>11942.681</v>
      </c>
      <c r="CV1469">
        <v>10406.656165</v>
      </c>
      <c r="CW1469">
        <v>6752.3372680000002</v>
      </c>
      <c r="CX1469">
        <v>4589.4264051</v>
      </c>
      <c r="CY1469">
        <v>5240.1031178000003</v>
      </c>
      <c r="CZ1469">
        <v>6404.0505461000002</v>
      </c>
      <c r="DA1469">
        <v>4788.5953938000002</v>
      </c>
      <c r="DB1469">
        <v>9775.6773541999992</v>
      </c>
      <c r="DC1469">
        <v>5318.1014545999997</v>
      </c>
      <c r="DD1469">
        <v>4965.8340731999997</v>
      </c>
      <c r="DE1469">
        <v>2480.9072366999999</v>
      </c>
      <c r="DF1469">
        <v>1014.9835851</v>
      </c>
      <c r="DG1469">
        <v>590.10937247000004</v>
      </c>
      <c r="DH1469">
        <v>26531.655150999999</v>
      </c>
      <c r="DI1469">
        <v>64723.662515999997</v>
      </c>
      <c r="DJ1469">
        <v>63380.895558999997</v>
      </c>
      <c r="DK1469">
        <v>59482.515062999999</v>
      </c>
      <c r="DL1469">
        <v>61315.246823000001</v>
      </c>
      <c r="DM1469">
        <v>59415.846441000002</v>
      </c>
      <c r="DN1469">
        <v>26131.828705</v>
      </c>
      <c r="DO1469">
        <v>17391.144792999999</v>
      </c>
      <c r="DP1469">
        <v>9982.5531558000002</v>
      </c>
      <c r="DQ1469">
        <v>11726.049405</v>
      </c>
      <c r="DR1469">
        <v>13917.863706</v>
      </c>
      <c r="DS1469">
        <v>15965.864905</v>
      </c>
      <c r="DT1469">
        <v>16590.765299999999</v>
      </c>
      <c r="DU1469">
        <v>12955.769752</v>
      </c>
      <c r="DV1469">
        <v>10841.987835</v>
      </c>
      <c r="DW1469">
        <v>11478.654025</v>
      </c>
      <c r="DX1469">
        <v>12571.402921999999</v>
      </c>
      <c r="DY1469">
        <v>10934.188464999999</v>
      </c>
      <c r="DZ1469">
        <v>16006.866061999999</v>
      </c>
      <c r="EA1469">
        <v>11645.274549</v>
      </c>
      <c r="EB1469">
        <v>11221.983222000001</v>
      </c>
      <c r="EC1469">
        <v>8705.7509602999999</v>
      </c>
      <c r="ED1469">
        <v>7219.4752607</v>
      </c>
      <c r="EE1469">
        <v>6922.7376001000002</v>
      </c>
      <c r="EF1469">
        <v>32899.103199999998</v>
      </c>
      <c r="EG1469">
        <v>71411.666765999995</v>
      </c>
      <c r="EH1469">
        <v>69958.511136999994</v>
      </c>
      <c r="EI1469">
        <v>65988.949464999998</v>
      </c>
      <c r="EJ1469">
        <v>67812.987150000001</v>
      </c>
      <c r="EK1469">
        <v>65913.708033999996</v>
      </c>
      <c r="EL1469">
        <v>32282.184103</v>
      </c>
      <c r="EM1469">
        <v>23451.780299999999</v>
      </c>
      <c r="EN1469">
        <v>15951.058075999999</v>
      </c>
      <c r="EO1469">
        <v>17711.138663999998</v>
      </c>
      <c r="EP1469">
        <v>19858.491717000001</v>
      </c>
      <c r="EQ1469">
        <v>21941.032721</v>
      </c>
      <c r="ER1469">
        <v>71.636120000000005</v>
      </c>
      <c r="ES1469">
        <v>67.432007999999996</v>
      </c>
      <c r="ET1469">
        <v>65.875755999999996</v>
      </c>
      <c r="EU1469">
        <v>64.743252999999996</v>
      </c>
      <c r="EV1469">
        <v>64.001921999999993</v>
      </c>
      <c r="EW1469">
        <v>63.484256999999999</v>
      </c>
      <c r="EX1469">
        <v>63.545560999999999</v>
      </c>
      <c r="EY1469">
        <v>67.155618000000004</v>
      </c>
      <c r="EZ1469">
        <v>72.832947000000004</v>
      </c>
      <c r="FA1469">
        <v>77.869123999999999</v>
      </c>
      <c r="FB1469">
        <v>82.820871999999994</v>
      </c>
      <c r="FC1469">
        <v>87.230403999999993</v>
      </c>
      <c r="FD1469">
        <v>90.324178000000003</v>
      </c>
      <c r="FE1469">
        <v>92.449539000000001</v>
      </c>
      <c r="FF1469">
        <v>94.069083000000006</v>
      </c>
      <c r="FG1469">
        <v>94.895148000000006</v>
      </c>
      <c r="FH1469">
        <v>94.407989999999998</v>
      </c>
      <c r="FI1469">
        <v>93.110826000000003</v>
      </c>
      <c r="FJ1469">
        <v>90.515102999999996</v>
      </c>
      <c r="FK1469">
        <v>86.533923000000001</v>
      </c>
      <c r="FL1469">
        <v>81.822495000000004</v>
      </c>
      <c r="FM1469">
        <v>78.194828000000001</v>
      </c>
      <c r="FN1469">
        <v>75.497279000000006</v>
      </c>
      <c r="FO1469">
        <v>73.440078999999997</v>
      </c>
      <c r="FP1469">
        <v>297.57417439</v>
      </c>
    </row>
    <row r="1470" spans="1:172" x14ac:dyDescent="0.2">
      <c r="A1470" t="s">
        <v>1707</v>
      </c>
      <c r="B1470">
        <v>56.69</v>
      </c>
      <c r="D1470">
        <v>7310.0665981000002</v>
      </c>
      <c r="E1470">
        <v>6534.3018173999999</v>
      </c>
      <c r="F1470">
        <v>6376.4694522</v>
      </c>
      <c r="G1470">
        <v>6250.7020572000001</v>
      </c>
      <c r="H1470">
        <v>6209.2698324000003</v>
      </c>
      <c r="I1470">
        <v>7852.6674298999997</v>
      </c>
      <c r="J1470">
        <v>9511.9258114000004</v>
      </c>
      <c r="K1470">
        <v>11072.669277000001</v>
      </c>
      <c r="L1470">
        <v>11907.270414000001</v>
      </c>
      <c r="M1470">
        <v>12064.359796000001</v>
      </c>
      <c r="N1470">
        <v>11766.577917000001</v>
      </c>
      <c r="O1470">
        <v>12114.832424</v>
      </c>
      <c r="P1470">
        <v>11781.915967999999</v>
      </c>
      <c r="Q1470">
        <v>11746.301794000001</v>
      </c>
      <c r="R1470">
        <v>11199.264606000001</v>
      </c>
      <c r="S1470">
        <v>9728.9143968999997</v>
      </c>
      <c r="T1470">
        <v>9559.1571034999997</v>
      </c>
      <c r="U1470">
        <v>9039.4091079999998</v>
      </c>
      <c r="V1470">
        <v>9296.5477129999999</v>
      </c>
      <c r="W1470">
        <v>9509.3174108000003</v>
      </c>
      <c r="X1470">
        <v>9040.7225746000004</v>
      </c>
      <c r="Y1470">
        <v>9001.3678467999998</v>
      </c>
      <c r="Z1470">
        <v>8367.5089998999993</v>
      </c>
      <c r="AA1470">
        <v>7840.6274713000003</v>
      </c>
      <c r="AB1470">
        <v>-45.278915429999998</v>
      </c>
      <c r="AC1470">
        <v>-19.87189034</v>
      </c>
      <c r="AD1470">
        <v>-19.77686057</v>
      </c>
      <c r="AE1470">
        <v>-17.795202830000001</v>
      </c>
      <c r="AF1470">
        <v>-20.183943899999999</v>
      </c>
      <c r="AG1470">
        <v>-58.840589850000001</v>
      </c>
      <c r="AH1470">
        <v>-52.409509839999998</v>
      </c>
      <c r="AI1470">
        <v>-102.77584349999999</v>
      </c>
      <c r="AJ1470">
        <v>-144.1997375</v>
      </c>
      <c r="AK1470">
        <v>-82.824426329999994</v>
      </c>
      <c r="AL1470">
        <v>-51.613733109999998</v>
      </c>
      <c r="AM1470">
        <v>58.911949383</v>
      </c>
      <c r="AN1470">
        <v>60.343440612999999</v>
      </c>
      <c r="AO1470">
        <v>-87.585391270000002</v>
      </c>
      <c r="AP1470">
        <v>-91.826494600000004</v>
      </c>
      <c r="AQ1470">
        <v>-108.9452124</v>
      </c>
      <c r="AR1470">
        <v>-46.584061859999998</v>
      </c>
      <c r="AS1470">
        <v>50.248376893</v>
      </c>
      <c r="AT1470">
        <v>-54.677651580000003</v>
      </c>
      <c r="AU1470">
        <v>-97.592011220000003</v>
      </c>
      <c r="AV1470">
        <v>-94.10803568</v>
      </c>
      <c r="AW1470">
        <v>-105.2886324</v>
      </c>
      <c r="AX1470">
        <v>-51.882827089999999</v>
      </c>
      <c r="AY1470">
        <v>-78.25760348</v>
      </c>
      <c r="AZ1470">
        <v>-14.68982681</v>
      </c>
      <c r="BA1470">
        <v>-0.96008305599999999</v>
      </c>
      <c r="BB1470">
        <v>-2.2736862320000002</v>
      </c>
      <c r="BC1470">
        <v>-1.5653595060000001</v>
      </c>
      <c r="BD1470">
        <v>-4.1313371649999997</v>
      </c>
      <c r="BE1470">
        <v>-19.2866374</v>
      </c>
      <c r="BF1470">
        <v>-4.9846682439999999</v>
      </c>
      <c r="BG1470">
        <v>-54.544852319999997</v>
      </c>
      <c r="BH1470">
        <v>-98.196280549999997</v>
      </c>
      <c r="BI1470">
        <v>-37.975582619999997</v>
      </c>
      <c r="BJ1470">
        <v>-13.567084789999999</v>
      </c>
      <c r="BK1470">
        <v>103.92644498999999</v>
      </c>
      <c r="BL1470">
        <v>105.87371444999999</v>
      </c>
      <c r="BM1470">
        <v>-43.758054970000003</v>
      </c>
      <c r="BN1470">
        <v>-54.466933580000003</v>
      </c>
      <c r="BO1470">
        <v>-85.574898719999993</v>
      </c>
      <c r="BP1470">
        <v>-18.073416900000002</v>
      </c>
      <c r="BQ1470">
        <v>77.333310729999994</v>
      </c>
      <c r="BR1470">
        <v>-28.865443339999999</v>
      </c>
      <c r="BS1470">
        <v>-69.840370489999998</v>
      </c>
      <c r="BT1470">
        <v>-70.894883579999998</v>
      </c>
      <c r="BU1470">
        <v>-76.545103819999994</v>
      </c>
      <c r="BV1470">
        <v>-21.645538219999999</v>
      </c>
      <c r="BW1470">
        <v>-49.249194559999999</v>
      </c>
      <c r="BX1470">
        <v>2.1321145640000001</v>
      </c>
      <c r="BY1470">
        <v>9.4598423321999991</v>
      </c>
      <c r="BZ1470">
        <v>7.3921368346999996</v>
      </c>
      <c r="CA1470">
        <v>7.4188677220999999</v>
      </c>
      <c r="CB1470">
        <v>4.7805433039</v>
      </c>
      <c r="CC1470">
        <v>2.8643117069000001</v>
      </c>
      <c r="CD1470">
        <v>21.086184398</v>
      </c>
      <c r="CE1470">
        <v>-27.605461550000001</v>
      </c>
      <c r="CF1470">
        <v>-71.839326360000001</v>
      </c>
      <c r="CG1470">
        <v>-13.1475217</v>
      </c>
      <c r="CH1470">
        <v>7.3227609851000004</v>
      </c>
      <c r="CI1470">
        <v>128.32322529999999</v>
      </c>
      <c r="CJ1470">
        <v>130.5499494</v>
      </c>
      <c r="CK1470">
        <v>-19.212346</v>
      </c>
      <c r="CL1470">
        <v>-33.420989069999997</v>
      </c>
      <c r="CM1470">
        <v>-72.111018180000002</v>
      </c>
      <c r="CN1470">
        <v>-2.178882443</v>
      </c>
      <c r="CO1470">
        <v>92.726301590999995</v>
      </c>
      <c r="CP1470">
        <v>-14.28836207</v>
      </c>
      <c r="CQ1470">
        <v>-53.735902430000003</v>
      </c>
      <c r="CR1470">
        <v>-57.271988059999998</v>
      </c>
      <c r="CS1470">
        <v>-59.72420786</v>
      </c>
      <c r="CT1470">
        <v>-4.9448635640000003</v>
      </c>
      <c r="CU1470">
        <v>-32.582850229999998</v>
      </c>
      <c r="CV1470">
        <v>20.892167220000001</v>
      </c>
      <c r="CW1470">
        <v>21.128114901</v>
      </c>
      <c r="CX1470">
        <v>18.214417197</v>
      </c>
      <c r="CY1470">
        <v>17.461591307999999</v>
      </c>
      <c r="CZ1470">
        <v>14.753826910000001</v>
      </c>
      <c r="DA1470">
        <v>27.452030608000001</v>
      </c>
      <c r="DB1470">
        <v>50.155184169000002</v>
      </c>
      <c r="DC1470">
        <v>2.0376269150000001</v>
      </c>
      <c r="DD1470">
        <v>-43.131575509999998</v>
      </c>
      <c r="DE1470">
        <v>14.364776446</v>
      </c>
      <c r="DF1470">
        <v>30.686138151000002</v>
      </c>
      <c r="DG1470">
        <v>155.73447016</v>
      </c>
      <c r="DH1470">
        <v>158.34237444999999</v>
      </c>
      <c r="DI1470">
        <v>8.5808446675999992</v>
      </c>
      <c r="DJ1470">
        <v>-9.5697015830000005</v>
      </c>
      <c r="DK1470">
        <v>-56.880341950000002</v>
      </c>
      <c r="DL1470">
        <v>15.427136366999999</v>
      </c>
      <c r="DM1470">
        <v>109.28575436</v>
      </c>
      <c r="DN1470">
        <v>1.7442203092999999</v>
      </c>
      <c r="DO1470">
        <v>-36.093322350000001</v>
      </c>
      <c r="DP1470">
        <v>-42.338972499999997</v>
      </c>
      <c r="DQ1470">
        <v>-41.457420569999996</v>
      </c>
      <c r="DR1470">
        <v>13.617144642</v>
      </c>
      <c r="DS1470">
        <v>-14.20705676</v>
      </c>
      <c r="DT1470">
        <v>48.51707511</v>
      </c>
      <c r="DU1470">
        <v>38.322722626000001</v>
      </c>
      <c r="DV1470">
        <v>34.155962055000003</v>
      </c>
      <c r="DW1470">
        <v>32.278342365</v>
      </c>
      <c r="DX1470">
        <v>29.376145029</v>
      </c>
      <c r="DY1470">
        <v>63.384701943000003</v>
      </c>
      <c r="DZ1470">
        <v>92.690106630000002</v>
      </c>
      <c r="EA1470">
        <v>45.966256299999998</v>
      </c>
      <c r="EB1470">
        <v>-0.241620218</v>
      </c>
      <c r="EC1470">
        <v>54.816629704</v>
      </c>
      <c r="ED1470">
        <v>64.8014376</v>
      </c>
      <c r="EE1470">
        <v>196.00519058</v>
      </c>
      <c r="EF1470">
        <v>199.45034822</v>
      </c>
      <c r="EG1470">
        <v>47.321016866000001</v>
      </c>
      <c r="EH1470">
        <v>23.457805698000001</v>
      </c>
      <c r="EI1470">
        <v>-36.250336580000003</v>
      </c>
      <c r="EJ1470">
        <v>41.348629508999998</v>
      </c>
      <c r="EK1470">
        <v>134.17983272000001</v>
      </c>
      <c r="EL1470">
        <v>25.274945034999998</v>
      </c>
      <c r="EM1470">
        <v>-10.332250119999999</v>
      </c>
      <c r="EN1470">
        <v>-20.754908310000001</v>
      </c>
      <c r="EO1470">
        <v>-14.469605079999999</v>
      </c>
      <c r="EP1470">
        <v>41.248314241000003</v>
      </c>
      <c r="EQ1470">
        <v>12.232888390999999</v>
      </c>
      <c r="ER1470">
        <v>72.875652000000002</v>
      </c>
      <c r="ES1470">
        <v>72.004429000000002</v>
      </c>
      <c r="ET1470">
        <v>69.959024999999997</v>
      </c>
      <c r="EU1470">
        <v>68.836501999999996</v>
      </c>
      <c r="EV1470">
        <v>67.396574999999999</v>
      </c>
      <c r="EW1470">
        <v>67.202945999999997</v>
      </c>
      <c r="EX1470">
        <v>67.682935000000001</v>
      </c>
      <c r="EY1470">
        <v>72.424835000000002</v>
      </c>
      <c r="EZ1470">
        <v>77.650841</v>
      </c>
      <c r="FA1470">
        <v>81.530032000000006</v>
      </c>
      <c r="FB1470">
        <v>85.690904000000003</v>
      </c>
      <c r="FC1470">
        <v>89.320552000000006</v>
      </c>
      <c r="FD1470">
        <v>91.605198000000001</v>
      </c>
      <c r="FE1470">
        <v>92.805038999999994</v>
      </c>
      <c r="FF1470">
        <v>94.082279999999997</v>
      </c>
      <c r="FG1470">
        <v>95.522205999999997</v>
      </c>
      <c r="FH1470">
        <v>96.252891000000005</v>
      </c>
      <c r="FI1470">
        <v>95.880962999999994</v>
      </c>
      <c r="FJ1470">
        <v>94.324624999999997</v>
      </c>
      <c r="FK1470">
        <v>90.537351000000001</v>
      </c>
      <c r="FL1470">
        <v>85.697310999999999</v>
      </c>
      <c r="FM1470">
        <v>82.834012999999999</v>
      </c>
      <c r="FN1470">
        <v>80.392934999999994</v>
      </c>
      <c r="FO1470">
        <v>78.377323000000004</v>
      </c>
      <c r="FP1470">
        <v>56.692751991999998</v>
      </c>
    </row>
    <row r="1471" spans="1:172" x14ac:dyDescent="0.2">
      <c r="A1471" t="s">
        <v>1708</v>
      </c>
      <c r="B1471">
        <v>56.69</v>
      </c>
      <c r="D1471">
        <v>7233.2611558999997</v>
      </c>
      <c r="E1471">
        <v>6451.6331271999998</v>
      </c>
      <c r="F1471">
        <v>6281.6360955999999</v>
      </c>
      <c r="G1471">
        <v>6153.4246335999997</v>
      </c>
      <c r="H1471">
        <v>6120.3651485999999</v>
      </c>
      <c r="I1471">
        <v>7696.7748487999997</v>
      </c>
      <c r="J1471">
        <v>9367.4879873999998</v>
      </c>
      <c r="K1471">
        <v>10909.857488</v>
      </c>
      <c r="L1471">
        <v>11709.760651000001</v>
      </c>
      <c r="M1471">
        <v>11873.371907999999</v>
      </c>
      <c r="N1471">
        <v>11601.067257999999</v>
      </c>
      <c r="O1471">
        <v>11973.640606999999</v>
      </c>
      <c r="P1471">
        <v>11674.407848000001</v>
      </c>
      <c r="Q1471">
        <v>11656.185304000001</v>
      </c>
      <c r="R1471">
        <v>11126.366653999999</v>
      </c>
      <c r="S1471">
        <v>9643.1853253999998</v>
      </c>
      <c r="T1471">
        <v>9480.3023513000007</v>
      </c>
      <c r="U1471">
        <v>8948.5478346</v>
      </c>
      <c r="V1471">
        <v>9187.7228871000007</v>
      </c>
      <c r="W1471">
        <v>9372.6590837999993</v>
      </c>
      <c r="X1471">
        <v>8879.6062198</v>
      </c>
      <c r="Y1471">
        <v>8858.5933827999997</v>
      </c>
      <c r="Z1471">
        <v>8238.7678168999992</v>
      </c>
      <c r="AA1471">
        <v>7730.7350325999996</v>
      </c>
      <c r="AB1471">
        <v>-46.249918399999999</v>
      </c>
      <c r="AC1471">
        <v>-20.0363711</v>
      </c>
      <c r="AD1471">
        <v>-20.08831219</v>
      </c>
      <c r="AE1471">
        <v>-18.38607184</v>
      </c>
      <c r="AF1471">
        <v>-20.921091990000001</v>
      </c>
      <c r="AG1471">
        <v>-57.756577299999996</v>
      </c>
      <c r="AH1471">
        <v>-52.035121740000001</v>
      </c>
      <c r="AI1471">
        <v>-102.78714309999999</v>
      </c>
      <c r="AJ1471">
        <v>-144.09227680000001</v>
      </c>
      <c r="AK1471">
        <v>-82.75895113</v>
      </c>
      <c r="AL1471">
        <v>-51.780563229999998</v>
      </c>
      <c r="AM1471">
        <v>59.544901197999998</v>
      </c>
      <c r="AN1471">
        <v>61.145834288000003</v>
      </c>
      <c r="AO1471">
        <v>-85.854954849999999</v>
      </c>
      <c r="AP1471">
        <v>-90.078844860000004</v>
      </c>
      <c r="AQ1471">
        <v>-107.94429909999999</v>
      </c>
      <c r="AR1471">
        <v>-46.605558799999997</v>
      </c>
      <c r="AS1471">
        <v>49.141477117999997</v>
      </c>
      <c r="AT1471">
        <v>-55.05878895</v>
      </c>
      <c r="AU1471">
        <v>-97.644594080000005</v>
      </c>
      <c r="AV1471">
        <v>-92.673853919999999</v>
      </c>
      <c r="AW1471">
        <v>-105.2798615</v>
      </c>
      <c r="AX1471">
        <v>-52.496403170000001</v>
      </c>
      <c r="AY1471">
        <v>-77.905112110000005</v>
      </c>
      <c r="AZ1471">
        <v>-15.1999862</v>
      </c>
      <c r="BA1471">
        <v>-0.88345364999999998</v>
      </c>
      <c r="BB1471">
        <v>-2.2907086149999998</v>
      </c>
      <c r="BC1471">
        <v>-1.69310436</v>
      </c>
      <c r="BD1471">
        <v>-4.2801284649999998</v>
      </c>
      <c r="BE1471">
        <v>-18.772702519999999</v>
      </c>
      <c r="BF1471">
        <v>-4.6055990109999998</v>
      </c>
      <c r="BG1471">
        <v>-54.508299299999997</v>
      </c>
      <c r="BH1471">
        <v>-98.016787789999995</v>
      </c>
      <c r="BI1471">
        <v>-37.812063289999998</v>
      </c>
      <c r="BJ1471">
        <v>-13.656713979999999</v>
      </c>
      <c r="BK1471">
        <v>104.55751128999999</v>
      </c>
      <c r="BL1471">
        <v>106.71716581</v>
      </c>
      <c r="BM1471">
        <v>-41.799374190000002</v>
      </c>
      <c r="BN1471">
        <v>-52.348932050000002</v>
      </c>
      <c r="BO1471">
        <v>-84.517489350000005</v>
      </c>
      <c r="BP1471">
        <v>-17.803243720000001</v>
      </c>
      <c r="BQ1471">
        <v>76.596489063000007</v>
      </c>
      <c r="BR1471">
        <v>-28.8542354</v>
      </c>
      <c r="BS1471">
        <v>-69.720760970000001</v>
      </c>
      <c r="BT1471">
        <v>-69.804706060000001</v>
      </c>
      <c r="BU1471">
        <v>-76.519945109999995</v>
      </c>
      <c r="BV1471">
        <v>-22.170232840000001</v>
      </c>
      <c r="BW1471">
        <v>-48.585995429999997</v>
      </c>
      <c r="BX1471">
        <v>1.8718371563</v>
      </c>
      <c r="BY1471">
        <v>9.6640527464999995</v>
      </c>
      <c r="BZ1471">
        <v>7.5320806482</v>
      </c>
      <c r="CA1471">
        <v>7.5399077276000002</v>
      </c>
      <c r="CB1471">
        <v>4.9478771295000001</v>
      </c>
      <c r="CC1471">
        <v>3.0547562199999998</v>
      </c>
      <c r="CD1471">
        <v>21.458762601</v>
      </c>
      <c r="CE1471">
        <v>-27.54946309</v>
      </c>
      <c r="CF1471">
        <v>-71.633905929999997</v>
      </c>
      <c r="CG1471">
        <v>-12.939710270000001</v>
      </c>
      <c r="CH1471">
        <v>7.2713246570000001</v>
      </c>
      <c r="CI1471">
        <v>128.95159319999999</v>
      </c>
      <c r="CJ1471">
        <v>131.41256799999999</v>
      </c>
      <c r="CK1471">
        <v>-17.141796769999999</v>
      </c>
      <c r="CL1471">
        <v>-31.113749909999999</v>
      </c>
      <c r="CM1471">
        <v>-71.032529600000004</v>
      </c>
      <c r="CN1471">
        <v>-1.755698779</v>
      </c>
      <c r="CO1471">
        <v>92.179665221999997</v>
      </c>
      <c r="CP1471">
        <v>-14.07229169</v>
      </c>
      <c r="CQ1471">
        <v>-53.53233702</v>
      </c>
      <c r="CR1471">
        <v>-56.38503626</v>
      </c>
      <c r="CS1471">
        <v>-59.699371739999997</v>
      </c>
      <c r="CT1471">
        <v>-5.4199644869999997</v>
      </c>
      <c r="CU1471">
        <v>-31.766827299999999</v>
      </c>
      <c r="CV1471">
        <v>20.908768023</v>
      </c>
      <c r="CW1471">
        <v>21.475936712999999</v>
      </c>
      <c r="CX1471">
        <v>18.530480730000001</v>
      </c>
      <c r="CY1471">
        <v>17.861173530999999</v>
      </c>
      <c r="CZ1471">
        <v>15.275874216</v>
      </c>
      <c r="DA1471">
        <v>27.282670915000001</v>
      </c>
      <c r="DB1471">
        <v>50.523651018000002</v>
      </c>
      <c r="DC1471">
        <v>2.1169887235</v>
      </c>
      <c r="DD1471">
        <v>-42.897731929999999</v>
      </c>
      <c r="DE1471">
        <v>14.625572785999999</v>
      </c>
      <c r="DF1471">
        <v>30.677591565</v>
      </c>
      <c r="DG1471">
        <v>156.36248721000001</v>
      </c>
      <c r="DH1471">
        <v>159.22730924000001</v>
      </c>
      <c r="DI1471">
        <v>10.775764276</v>
      </c>
      <c r="DJ1471">
        <v>-7.0507698599999999</v>
      </c>
      <c r="DK1471">
        <v>-55.779213470000002</v>
      </c>
      <c r="DL1471">
        <v>16.023987544000001</v>
      </c>
      <c r="DM1471">
        <v>108.95890842999999</v>
      </c>
      <c r="DN1471">
        <v>2.1928036672000002</v>
      </c>
      <c r="DO1471">
        <v>-35.797721510000002</v>
      </c>
      <c r="DP1471">
        <v>-41.675357679999998</v>
      </c>
      <c r="DQ1471">
        <v>-41.432391690000003</v>
      </c>
      <c r="DR1471">
        <v>13.193989738999999</v>
      </c>
      <c r="DS1471">
        <v>-13.216506389999999</v>
      </c>
      <c r="DT1471">
        <v>48.936776203000001</v>
      </c>
      <c r="DU1471">
        <v>38.875816026999999</v>
      </c>
      <c r="DV1471">
        <v>34.722316178</v>
      </c>
      <c r="DW1471">
        <v>33.074982446</v>
      </c>
      <c r="DX1471">
        <v>30.404673165999998</v>
      </c>
      <c r="DY1471">
        <v>62.692433760999997</v>
      </c>
      <c r="DZ1471">
        <v>93.050230929999998</v>
      </c>
      <c r="EA1471">
        <v>46.077961590999998</v>
      </c>
      <c r="EB1471">
        <v>5.3238490200000002E-2</v>
      </c>
      <c r="EC1471">
        <v>55.149747718999997</v>
      </c>
      <c r="ED1471">
        <v>64.850802841999993</v>
      </c>
      <c r="EE1471">
        <v>196.62825255000001</v>
      </c>
      <c r="EF1471">
        <v>200.36803205999999</v>
      </c>
      <c r="EG1471">
        <v>49.716615802</v>
      </c>
      <c r="EH1471">
        <v>26.302833376999999</v>
      </c>
      <c r="EI1471">
        <v>-35.100619770000002</v>
      </c>
      <c r="EJ1471">
        <v>42.196750326</v>
      </c>
      <c r="EK1471">
        <v>134.16816494</v>
      </c>
      <c r="EL1471">
        <v>26.060013657999999</v>
      </c>
      <c r="EM1471">
        <v>-9.8818833850000001</v>
      </c>
      <c r="EN1471">
        <v>-20.410975749999999</v>
      </c>
      <c r="EO1471">
        <v>-14.434603409999999</v>
      </c>
      <c r="EP1471">
        <v>40.903795619</v>
      </c>
      <c r="EQ1471">
        <v>13.483169653999999</v>
      </c>
      <c r="ER1471">
        <v>71.945831999999996</v>
      </c>
      <c r="ES1471">
        <v>70.810843000000006</v>
      </c>
      <c r="ET1471">
        <v>68.631112000000002</v>
      </c>
      <c r="EU1471">
        <v>67.237741</v>
      </c>
      <c r="EV1471">
        <v>66.247242</v>
      </c>
      <c r="EW1471">
        <v>64.185074</v>
      </c>
      <c r="EX1471">
        <v>65.791983999999999</v>
      </c>
      <c r="EY1471">
        <v>68.928167999999999</v>
      </c>
      <c r="EZ1471">
        <v>73.285253999999995</v>
      </c>
      <c r="FA1471">
        <v>77.671850000000006</v>
      </c>
      <c r="FB1471">
        <v>81.210718999999997</v>
      </c>
      <c r="FC1471">
        <v>84.418385999999998</v>
      </c>
      <c r="FD1471">
        <v>87.410698999999994</v>
      </c>
      <c r="FE1471">
        <v>90.023820999999998</v>
      </c>
      <c r="FF1471">
        <v>92.058010999999993</v>
      </c>
      <c r="FG1471">
        <v>93.393891999999994</v>
      </c>
      <c r="FH1471">
        <v>94.362949</v>
      </c>
      <c r="FI1471">
        <v>94.313428000000002</v>
      </c>
      <c r="FJ1471">
        <v>92.435669000000004</v>
      </c>
      <c r="FK1471">
        <v>89.16377</v>
      </c>
      <c r="FL1471">
        <v>85.012298999999999</v>
      </c>
      <c r="FM1471">
        <v>82.165764999999993</v>
      </c>
      <c r="FN1471">
        <v>78.446014000000005</v>
      </c>
      <c r="FO1471">
        <v>75.823772000000005</v>
      </c>
      <c r="FP1471">
        <v>56.692751991999998</v>
      </c>
    </row>
    <row r="1472" spans="1:172" x14ac:dyDescent="0.2">
      <c r="A1472" t="s">
        <v>1709</v>
      </c>
      <c r="B1472">
        <v>56.69</v>
      </c>
      <c r="D1472">
        <v>7899.8079391000001</v>
      </c>
      <c r="E1472">
        <v>7133.9231916999997</v>
      </c>
      <c r="F1472">
        <v>6996.5865924999998</v>
      </c>
      <c r="G1472">
        <v>6874.9288134999997</v>
      </c>
      <c r="H1472">
        <v>6819.3974262000002</v>
      </c>
      <c r="I1472">
        <v>8575.6248704000009</v>
      </c>
      <c r="J1472">
        <v>10215.591297000001</v>
      </c>
      <c r="K1472">
        <v>11807.288283</v>
      </c>
      <c r="L1472">
        <v>12700.327379</v>
      </c>
      <c r="M1472">
        <v>12846.430757</v>
      </c>
      <c r="N1472">
        <v>12505.730713000001</v>
      </c>
      <c r="O1472">
        <v>12813.030403000001</v>
      </c>
      <c r="P1472">
        <v>12423.380302</v>
      </c>
      <c r="Q1472">
        <v>12358.471693</v>
      </c>
      <c r="R1472">
        <v>11782.431052</v>
      </c>
      <c r="S1472">
        <v>10333.698318999999</v>
      </c>
      <c r="T1472">
        <v>10152.357738999999</v>
      </c>
      <c r="U1472">
        <v>9652.8253411000005</v>
      </c>
      <c r="V1472">
        <v>9940.2285898999999</v>
      </c>
      <c r="W1472">
        <v>10199.876371</v>
      </c>
      <c r="X1472">
        <v>9772.4839331000003</v>
      </c>
      <c r="Y1472">
        <v>9702.2320032000007</v>
      </c>
      <c r="Z1472">
        <v>9044.7322347999998</v>
      </c>
      <c r="AA1472">
        <v>8486.1006522000007</v>
      </c>
      <c r="AB1472">
        <v>-52.576907079999998</v>
      </c>
      <c r="AC1472">
        <v>-24.734547719999998</v>
      </c>
      <c r="AD1472">
        <v>-25.710613760000001</v>
      </c>
      <c r="AE1472">
        <v>-23.957894410000002</v>
      </c>
      <c r="AF1472">
        <v>-26.05489652</v>
      </c>
      <c r="AG1472">
        <v>-64.972896820000003</v>
      </c>
      <c r="AH1472">
        <v>-56.531356819999999</v>
      </c>
      <c r="AI1472">
        <v>-110.2471937</v>
      </c>
      <c r="AJ1472">
        <v>-154.53226559999999</v>
      </c>
      <c r="AK1472">
        <v>-88.664224520000005</v>
      </c>
      <c r="AL1472">
        <v>-56.105765210000001</v>
      </c>
      <c r="AM1472">
        <v>64.174518151000001</v>
      </c>
      <c r="AN1472">
        <v>65.896238999000005</v>
      </c>
      <c r="AO1472">
        <v>-90.636327559999998</v>
      </c>
      <c r="AP1472">
        <v>-94.906580109999993</v>
      </c>
      <c r="AQ1472">
        <v>-115.3009351</v>
      </c>
      <c r="AR1472">
        <v>-50.84285543</v>
      </c>
      <c r="AS1472">
        <v>52.069657436999996</v>
      </c>
      <c r="AT1472">
        <v>-60.795875870000003</v>
      </c>
      <c r="AU1472">
        <v>-109.0593217</v>
      </c>
      <c r="AV1472">
        <v>-111.5763697</v>
      </c>
      <c r="AW1472">
        <v>-119.3764206</v>
      </c>
      <c r="AX1472">
        <v>-60.431868309999999</v>
      </c>
      <c r="AY1472">
        <v>-86.415998209999998</v>
      </c>
      <c r="AZ1472">
        <v>-17.548527530000001</v>
      </c>
      <c r="BA1472">
        <v>-0.57209160400000003</v>
      </c>
      <c r="BB1472">
        <v>-2.8291547869999998</v>
      </c>
      <c r="BC1472">
        <v>-2.4883693120000001</v>
      </c>
      <c r="BD1472">
        <v>-5.3253820330000003</v>
      </c>
      <c r="BE1472">
        <v>-19.939209170000002</v>
      </c>
      <c r="BF1472">
        <v>-5.1771351289999998</v>
      </c>
      <c r="BG1472">
        <v>-58.491414470000002</v>
      </c>
      <c r="BH1472">
        <v>-105.19606880000001</v>
      </c>
      <c r="BI1472">
        <v>-40.601621829999999</v>
      </c>
      <c r="BJ1472">
        <v>-14.810414270000001</v>
      </c>
      <c r="BK1472">
        <v>112.52655937999999</v>
      </c>
      <c r="BL1472">
        <v>114.67510811</v>
      </c>
      <c r="BM1472">
        <v>-43.731257229999997</v>
      </c>
      <c r="BN1472">
        <v>-54.708615389999999</v>
      </c>
      <c r="BO1472">
        <v>-88.095774289999994</v>
      </c>
      <c r="BP1472">
        <v>-18.78412887</v>
      </c>
      <c r="BQ1472">
        <v>82.702820997000003</v>
      </c>
      <c r="BR1472">
        <v>-31.608566840000002</v>
      </c>
      <c r="BS1472">
        <v>-77.573076499999999</v>
      </c>
      <c r="BT1472">
        <v>-83.64793598</v>
      </c>
      <c r="BU1472">
        <v>-86.716840719999993</v>
      </c>
      <c r="BV1472">
        <v>-26.038694100000001</v>
      </c>
      <c r="BW1472">
        <v>-53.36320104</v>
      </c>
      <c r="BX1472">
        <v>1.7043191068000001</v>
      </c>
      <c r="BY1472">
        <v>12.701719148</v>
      </c>
      <c r="BZ1472">
        <v>9.7700832587999997</v>
      </c>
      <c r="CA1472">
        <v>9.3576596881</v>
      </c>
      <c r="CB1472">
        <v>6.1449539539</v>
      </c>
      <c r="CC1472">
        <v>5.2261184906000002</v>
      </c>
      <c r="CD1472">
        <v>23.046269747</v>
      </c>
      <c r="CE1472">
        <v>-29.586659340000001</v>
      </c>
      <c r="CF1472">
        <v>-76.937342760000007</v>
      </c>
      <c r="CG1472">
        <v>-13.99993108</v>
      </c>
      <c r="CH1472">
        <v>7.8548585934000004</v>
      </c>
      <c r="CI1472">
        <v>138.72743618000001</v>
      </c>
      <c r="CJ1472">
        <v>141.10383461999999</v>
      </c>
      <c r="CK1472">
        <v>-17.483799680000001</v>
      </c>
      <c r="CL1472">
        <v>-32.091219639999998</v>
      </c>
      <c r="CM1472">
        <v>-72.523512139999994</v>
      </c>
      <c r="CN1472">
        <v>-0.946993376</v>
      </c>
      <c r="CO1472">
        <v>100.04851352999999</v>
      </c>
      <c r="CP1472">
        <v>-15.166221889999999</v>
      </c>
      <c r="CQ1472">
        <v>-59.350368930000002</v>
      </c>
      <c r="CR1472">
        <v>-67.324548930000006</v>
      </c>
      <c r="CS1472">
        <v>-67.643313329999998</v>
      </c>
      <c r="CT1472">
        <v>-7.0436675739999997</v>
      </c>
      <c r="CU1472">
        <v>-34.440650789999999</v>
      </c>
      <c r="CV1472">
        <v>23.170602363</v>
      </c>
      <c r="CW1472">
        <v>27.569559914999999</v>
      </c>
      <c r="CX1472">
        <v>23.876043385999999</v>
      </c>
      <c r="CY1472">
        <v>22.600414794999999</v>
      </c>
      <c r="CZ1472">
        <v>18.980431163999999</v>
      </c>
      <c r="DA1472">
        <v>33.178127728</v>
      </c>
      <c r="DB1472">
        <v>54.518263732000001</v>
      </c>
      <c r="DC1472">
        <v>2.2196522754000001</v>
      </c>
      <c r="DD1472">
        <v>-46.155443630000001</v>
      </c>
      <c r="DE1472">
        <v>15.480074319</v>
      </c>
      <c r="DF1472">
        <v>33.205607262000001</v>
      </c>
      <c r="DG1472">
        <v>168.17195280999999</v>
      </c>
      <c r="DH1472">
        <v>170.87369339</v>
      </c>
      <c r="DI1472">
        <v>12.230412118</v>
      </c>
      <c r="DJ1472">
        <v>-6.4659748429999997</v>
      </c>
      <c r="DK1472">
        <v>-54.93076001</v>
      </c>
      <c r="DL1472">
        <v>18.827856172000001</v>
      </c>
      <c r="DM1472">
        <v>118.75823801</v>
      </c>
      <c r="DN1472">
        <v>2.9346450860000002</v>
      </c>
      <c r="DO1472">
        <v>-39.388715359999999</v>
      </c>
      <c r="DP1472">
        <v>-49.443615029999997</v>
      </c>
      <c r="DQ1472">
        <v>-46.925199030000002</v>
      </c>
      <c r="DR1472">
        <v>14.058910005</v>
      </c>
      <c r="DS1472">
        <v>-13.55239783</v>
      </c>
      <c r="DT1472">
        <v>54.776270449999998</v>
      </c>
      <c r="DU1472">
        <v>49.449868731000002</v>
      </c>
      <c r="DV1472">
        <v>44.613994404000003</v>
      </c>
      <c r="DW1472">
        <v>42.084289857999998</v>
      </c>
      <c r="DX1472">
        <v>37.764824593</v>
      </c>
      <c r="DY1472">
        <v>74.022803886000005</v>
      </c>
      <c r="DZ1472">
        <v>100.5689301</v>
      </c>
      <c r="EA1472">
        <v>49.354049171</v>
      </c>
      <c r="EB1472">
        <v>-0.164578892</v>
      </c>
      <c r="EC1472">
        <v>58.823242964000002</v>
      </c>
      <c r="ED1472">
        <v>70.215651561000001</v>
      </c>
      <c r="EE1472">
        <v>211.41996988</v>
      </c>
      <c r="EF1472">
        <v>214.90291010999999</v>
      </c>
      <c r="EG1472">
        <v>53.693474821999999</v>
      </c>
      <c r="EH1472">
        <v>29.073209524999999</v>
      </c>
      <c r="EI1472">
        <v>-30.909766309999998</v>
      </c>
      <c r="EJ1472">
        <v>47.925709552999997</v>
      </c>
      <c r="EK1472">
        <v>146.83594632000001</v>
      </c>
      <c r="EL1472">
        <v>29.492510179</v>
      </c>
      <c r="EM1472">
        <v>-10.17366359</v>
      </c>
      <c r="EN1472">
        <v>-23.481886360000001</v>
      </c>
      <c r="EO1472">
        <v>-16.28445584</v>
      </c>
      <c r="EP1472">
        <v>45.482086273</v>
      </c>
      <c r="EQ1472">
        <v>16.504105838000001</v>
      </c>
      <c r="ER1472">
        <v>76.552520000000001</v>
      </c>
      <c r="ES1472">
        <v>74.395066</v>
      </c>
      <c r="ET1472">
        <v>73.217408000000006</v>
      </c>
      <c r="EU1472">
        <v>72.648883999999995</v>
      </c>
      <c r="EV1472">
        <v>71.338539999999995</v>
      </c>
      <c r="EW1472">
        <v>69.902707000000007</v>
      </c>
      <c r="EX1472">
        <v>69.923620999999997</v>
      </c>
      <c r="EY1472">
        <v>73.245352999999994</v>
      </c>
      <c r="EZ1472">
        <v>78.370975000000001</v>
      </c>
      <c r="FA1472">
        <v>83.857687999999996</v>
      </c>
      <c r="FB1472">
        <v>88.107105000000004</v>
      </c>
      <c r="FC1472">
        <v>91.449727999999993</v>
      </c>
      <c r="FD1472">
        <v>94.168317000000002</v>
      </c>
      <c r="FE1472">
        <v>96.486312999999996</v>
      </c>
      <c r="FF1472">
        <v>98.4559</v>
      </c>
      <c r="FG1472">
        <v>100.66006</v>
      </c>
      <c r="FH1472">
        <v>101.81977999999999</v>
      </c>
      <c r="FI1472">
        <v>101.26121000000001</v>
      </c>
      <c r="FJ1472">
        <v>99.264651000000001</v>
      </c>
      <c r="FK1472">
        <v>94.526050999999995</v>
      </c>
      <c r="FL1472">
        <v>87.981725999999995</v>
      </c>
      <c r="FM1472">
        <v>84.339316999999994</v>
      </c>
      <c r="FN1472">
        <v>81.648167999999998</v>
      </c>
      <c r="FO1472">
        <v>79.947801999999996</v>
      </c>
      <c r="FP1472">
        <v>56.692751991999998</v>
      </c>
    </row>
    <row r="1473" spans="1:172" x14ac:dyDescent="0.2">
      <c r="A1473" t="s">
        <v>1710</v>
      </c>
      <c r="B1473">
        <v>56.69</v>
      </c>
      <c r="D1473">
        <v>7814.8999458999997</v>
      </c>
      <c r="E1473">
        <v>7042.5322496999997</v>
      </c>
      <c r="F1473">
        <v>6891.7447877000004</v>
      </c>
      <c r="G1473">
        <v>6767.3860420999999</v>
      </c>
      <c r="H1473">
        <v>6721.1102013999998</v>
      </c>
      <c r="I1473">
        <v>8403.2817458000009</v>
      </c>
      <c r="J1473">
        <v>10055.909825000001</v>
      </c>
      <c r="K1473">
        <v>11627.29163</v>
      </c>
      <c r="L1473">
        <v>12481.97544</v>
      </c>
      <c r="M1473">
        <v>12635.290359000001</v>
      </c>
      <c r="N1473">
        <v>12322.756036000001</v>
      </c>
      <c r="O1473">
        <v>12656.937610000001</v>
      </c>
      <c r="P1473">
        <v>12304.525739000001</v>
      </c>
      <c r="Q1473">
        <v>12258.845031000001</v>
      </c>
      <c r="R1473">
        <v>11701.841242</v>
      </c>
      <c r="S1473">
        <v>10238.918964</v>
      </c>
      <c r="T1473">
        <v>10065.181542</v>
      </c>
      <c r="U1473">
        <v>9552.3769293999994</v>
      </c>
      <c r="V1473">
        <v>9819.9194482999992</v>
      </c>
      <c r="W1473">
        <v>10048.796544000001</v>
      </c>
      <c r="X1473">
        <v>9594.3629540999991</v>
      </c>
      <c r="Y1473">
        <v>9544.3903482000005</v>
      </c>
      <c r="Z1473">
        <v>8902.4076373000007</v>
      </c>
      <c r="AA1473">
        <v>8364.6152431999999</v>
      </c>
      <c r="AB1473">
        <v>-53.650381240000002</v>
      </c>
      <c r="AC1473">
        <v>-24.91638785</v>
      </c>
      <c r="AD1473">
        <v>-26.054927549999999</v>
      </c>
      <c r="AE1473">
        <v>-24.61110687</v>
      </c>
      <c r="AF1473">
        <v>-26.869823149999998</v>
      </c>
      <c r="AG1473">
        <v>-63.774509190000003</v>
      </c>
      <c r="AH1473">
        <v>-56.117475669999997</v>
      </c>
      <c r="AI1473">
        <v>-110.259693</v>
      </c>
      <c r="AJ1473">
        <v>-154.4134942</v>
      </c>
      <c r="AK1473">
        <v>-88.591852099999997</v>
      </c>
      <c r="AL1473">
        <v>-56.290210010000003</v>
      </c>
      <c r="AM1473">
        <v>64.874296216999994</v>
      </c>
      <c r="AN1473">
        <v>66.783320007</v>
      </c>
      <c r="AO1473">
        <v>-88.723292479999998</v>
      </c>
      <c r="AP1473">
        <v>-92.974444939999998</v>
      </c>
      <c r="AQ1473">
        <v>-114.194334</v>
      </c>
      <c r="AR1473">
        <v>-50.866635700000003</v>
      </c>
      <c r="AS1473">
        <v>50.845974261999999</v>
      </c>
      <c r="AT1473">
        <v>-61.21723076</v>
      </c>
      <c r="AU1473">
        <v>-109.1173738</v>
      </c>
      <c r="AV1473">
        <v>-109.9908703</v>
      </c>
      <c r="AW1473">
        <v>-119.3666721</v>
      </c>
      <c r="AX1473">
        <v>-61.110190830000001</v>
      </c>
      <c r="AY1473">
        <v>-86.026351030000001</v>
      </c>
      <c r="AZ1473">
        <v>-18.112525380000001</v>
      </c>
      <c r="BA1473">
        <v>-0.48737756700000001</v>
      </c>
      <c r="BB1473">
        <v>-2.8479711750000001</v>
      </c>
      <c r="BC1473">
        <v>-2.6295898229999999</v>
      </c>
      <c r="BD1473">
        <v>-5.4898692520000001</v>
      </c>
      <c r="BE1473">
        <v>-19.371052590000001</v>
      </c>
      <c r="BF1473">
        <v>-4.758072748</v>
      </c>
      <c r="BG1473">
        <v>-58.451006659999997</v>
      </c>
      <c r="BH1473">
        <v>-104.9976546</v>
      </c>
      <c r="BI1473">
        <v>-40.420850510000001</v>
      </c>
      <c r="BJ1473">
        <v>-14.909503969999999</v>
      </c>
      <c r="BK1473">
        <v>113.22423367</v>
      </c>
      <c r="BL1473">
        <v>115.60756412000001</v>
      </c>
      <c r="BM1473">
        <v>-41.565892300000002</v>
      </c>
      <c r="BN1473">
        <v>-52.367068760000002</v>
      </c>
      <c r="BO1473">
        <v>-86.926757359999996</v>
      </c>
      <c r="BP1473">
        <v>-18.485454539999999</v>
      </c>
      <c r="BQ1473">
        <v>81.888246968000004</v>
      </c>
      <c r="BR1473">
        <v>-31.59617476</v>
      </c>
      <c r="BS1473">
        <v>-77.440789240000001</v>
      </c>
      <c r="BT1473">
        <v>-82.442734729999998</v>
      </c>
      <c r="BU1473">
        <v>-86.688992159999998</v>
      </c>
      <c r="BV1473">
        <v>-26.618756279999999</v>
      </c>
      <c r="BW1473">
        <v>-52.630039060000001</v>
      </c>
      <c r="BX1473">
        <v>1.4165735216999999</v>
      </c>
      <c r="BY1473">
        <v>12.927478127000001</v>
      </c>
      <c r="BZ1473">
        <v>9.9247957601000003</v>
      </c>
      <c r="CA1473">
        <v>9.4914750257999998</v>
      </c>
      <c r="CB1473">
        <v>6.3299489753999998</v>
      </c>
      <c r="CC1473">
        <v>5.4366505377000003</v>
      </c>
      <c r="CD1473">
        <v>23.458159365</v>
      </c>
      <c r="CE1473">
        <v>-29.524751500000001</v>
      </c>
      <c r="CF1473">
        <v>-76.71025908</v>
      </c>
      <c r="CG1473">
        <v>-13.770189009999999</v>
      </c>
      <c r="CH1473">
        <v>7.7979959303999999</v>
      </c>
      <c r="CI1473">
        <v>139.42211760000001</v>
      </c>
      <c r="CJ1473">
        <v>142.05747202000001</v>
      </c>
      <c r="CK1473">
        <v>-15.194759899999999</v>
      </c>
      <c r="CL1473">
        <v>-29.540477889999998</v>
      </c>
      <c r="CM1473">
        <v>-71.331202039999994</v>
      </c>
      <c r="CN1473">
        <v>-0.47915879700000003</v>
      </c>
      <c r="CO1473">
        <v>99.444186904999995</v>
      </c>
      <c r="CP1473">
        <v>-14.927349510000001</v>
      </c>
      <c r="CQ1473">
        <v>-59.125281549999997</v>
      </c>
      <c r="CR1473">
        <v>-66.344014580000007</v>
      </c>
      <c r="CS1473">
        <v>-67.615830599999995</v>
      </c>
      <c r="CT1473">
        <v>-7.5689026909999999</v>
      </c>
      <c r="CU1473">
        <v>-33.53852844</v>
      </c>
      <c r="CV1473">
        <v>23.188953982000001</v>
      </c>
      <c r="CW1473">
        <v>27.954085360000001</v>
      </c>
      <c r="CX1473">
        <v>24.225459642000001</v>
      </c>
      <c r="CY1473">
        <v>23.042163161000001</v>
      </c>
      <c r="CZ1473">
        <v>19.557568501999999</v>
      </c>
      <c r="DA1473">
        <v>32.990889635999999</v>
      </c>
      <c r="DB1473">
        <v>54.925611981000003</v>
      </c>
      <c r="DC1473">
        <v>2.3073913867</v>
      </c>
      <c r="DD1473">
        <v>-45.896931469999998</v>
      </c>
      <c r="DE1473">
        <v>15.768398038000001</v>
      </c>
      <c r="DF1473">
        <v>33.196164562</v>
      </c>
      <c r="DG1473">
        <v>168.86623505</v>
      </c>
      <c r="DH1473">
        <v>171.85199127999999</v>
      </c>
      <c r="DI1473">
        <v>14.656946186000001</v>
      </c>
      <c r="DJ1473">
        <v>-3.6812153759999999</v>
      </c>
      <c r="DK1473">
        <v>-53.713440140000003</v>
      </c>
      <c r="DL1473">
        <v>19.487688416000001</v>
      </c>
      <c r="DM1473">
        <v>118.39688366999999</v>
      </c>
      <c r="DN1473">
        <v>3.4305659530999999</v>
      </c>
      <c r="DO1473">
        <v>-39.061895829999997</v>
      </c>
      <c r="DP1473">
        <v>-48.70998015</v>
      </c>
      <c r="DQ1473">
        <v>-46.897513480000001</v>
      </c>
      <c r="DR1473">
        <v>13.591102684999999</v>
      </c>
      <c r="DS1473">
        <v>-12.45731937</v>
      </c>
      <c r="DT1473">
        <v>55.240261836000002</v>
      </c>
      <c r="DU1473">
        <v>50.061328115999999</v>
      </c>
      <c r="DV1473">
        <v>45.240111474000003</v>
      </c>
      <c r="DW1473">
        <v>42.964992439</v>
      </c>
      <c r="DX1473">
        <v>38.901886126999997</v>
      </c>
      <c r="DY1473">
        <v>73.257481408000004</v>
      </c>
      <c r="DZ1473">
        <v>100.96706084</v>
      </c>
      <c r="EA1473">
        <v>49.477549088000004</v>
      </c>
      <c r="EB1473">
        <v>0.1613963377</v>
      </c>
      <c r="EC1473">
        <v>59.191527577000002</v>
      </c>
      <c r="ED1473">
        <v>70.270238255999999</v>
      </c>
      <c r="EE1473">
        <v>212.10875780999999</v>
      </c>
      <c r="EF1473">
        <v>215.91740073</v>
      </c>
      <c r="EG1473">
        <v>56.341867989999997</v>
      </c>
      <c r="EH1473">
        <v>32.218457837000003</v>
      </c>
      <c r="EI1473">
        <v>-29.63875724</v>
      </c>
      <c r="EJ1473">
        <v>48.863332120999999</v>
      </c>
      <c r="EK1473">
        <v>146.82301215999999</v>
      </c>
      <c r="EL1473">
        <v>30.360423502</v>
      </c>
      <c r="EM1473">
        <v>-9.6757703270000004</v>
      </c>
      <c r="EN1473">
        <v>-23.101661830000001</v>
      </c>
      <c r="EO1473">
        <v>-16.245760860000001</v>
      </c>
      <c r="EP1473">
        <v>45.10121307</v>
      </c>
      <c r="EQ1473">
        <v>17.886339962000001</v>
      </c>
      <c r="ER1473">
        <v>75.140698</v>
      </c>
      <c r="ES1473">
        <v>71.488048000000006</v>
      </c>
      <c r="ET1473">
        <v>69.144481999999996</v>
      </c>
      <c r="EU1473">
        <v>67.142647999999994</v>
      </c>
      <c r="EV1473">
        <v>65.960229999999996</v>
      </c>
      <c r="EW1473">
        <v>65.356290999999999</v>
      </c>
      <c r="EX1473">
        <v>65.528433000000007</v>
      </c>
      <c r="EY1473">
        <v>69.710134999999994</v>
      </c>
      <c r="EZ1473">
        <v>76.547984</v>
      </c>
      <c r="FA1473">
        <v>82.015765000000002</v>
      </c>
      <c r="FB1473">
        <v>86.499724999999998</v>
      </c>
      <c r="FC1473">
        <v>90.908366000000001</v>
      </c>
      <c r="FD1473">
        <v>94.194153999999997</v>
      </c>
      <c r="FE1473">
        <v>96.865053000000003</v>
      </c>
      <c r="FF1473">
        <v>99.181700000000006</v>
      </c>
      <c r="FG1473">
        <v>100.60081</v>
      </c>
      <c r="FH1473">
        <v>100.9405</v>
      </c>
      <c r="FI1473">
        <v>100.57814</v>
      </c>
      <c r="FJ1473">
        <v>97.958303999999998</v>
      </c>
      <c r="FK1473">
        <v>92.763779</v>
      </c>
      <c r="FL1473">
        <v>87.144634999999994</v>
      </c>
      <c r="FM1473">
        <v>82.636454000000001</v>
      </c>
      <c r="FN1473">
        <v>78.804440999999997</v>
      </c>
      <c r="FO1473">
        <v>76.745514999999997</v>
      </c>
      <c r="FP1473">
        <v>56.692751991999998</v>
      </c>
    </row>
    <row r="1474" spans="1:172" x14ac:dyDescent="0.2">
      <c r="A1474" t="s">
        <v>1711</v>
      </c>
      <c r="B1474">
        <v>30.26</v>
      </c>
      <c r="C1474" t="s">
        <v>251</v>
      </c>
      <c r="ER1474">
        <v>79.072902999999997</v>
      </c>
      <c r="ES1474">
        <v>78.572902999999997</v>
      </c>
      <c r="ET1474">
        <v>75.933441000000002</v>
      </c>
      <c r="EU1474">
        <v>75.227418999999998</v>
      </c>
      <c r="EV1474">
        <v>75.175914000000006</v>
      </c>
      <c r="EW1474">
        <v>73.572902999999997</v>
      </c>
      <c r="EX1474">
        <v>72.778925000000001</v>
      </c>
      <c r="EY1474">
        <v>75.984945999999994</v>
      </c>
      <c r="EZ1474">
        <v>78.603010999999995</v>
      </c>
      <c r="FA1474">
        <v>81.860539000000003</v>
      </c>
      <c r="FB1474">
        <v>84.963549</v>
      </c>
      <c r="FC1474">
        <v>89.206022000000004</v>
      </c>
      <c r="FD1474">
        <v>90.706022000000004</v>
      </c>
      <c r="FE1474">
        <v>93.603012000000007</v>
      </c>
      <c r="FF1474">
        <v>94.742474000000001</v>
      </c>
      <c r="FG1474">
        <v>96.190967999999998</v>
      </c>
      <c r="FH1474">
        <v>98.484947000000005</v>
      </c>
      <c r="FI1474">
        <v>98.433441000000002</v>
      </c>
      <c r="FJ1474">
        <v>97.727418999999998</v>
      </c>
      <c r="FK1474">
        <v>94.175914000000006</v>
      </c>
      <c r="FL1474">
        <v>89.469892000000002</v>
      </c>
      <c r="FM1474">
        <v>85.712365000000005</v>
      </c>
      <c r="FN1474">
        <v>82.263870999999995</v>
      </c>
      <c r="FO1474">
        <v>79.918386999999996</v>
      </c>
      <c r="FP1474">
        <v>30.261464620000002</v>
      </c>
    </row>
    <row r="1475" spans="1:172" x14ac:dyDescent="0.2">
      <c r="A1475" t="s">
        <v>1712</v>
      </c>
      <c r="B1475">
        <v>30.26</v>
      </c>
      <c r="C1475" t="s">
        <v>251</v>
      </c>
      <c r="ER1475">
        <v>71.933441000000002</v>
      </c>
      <c r="ES1475">
        <v>70.087957000000003</v>
      </c>
      <c r="ET1475">
        <v>68.139463000000006</v>
      </c>
      <c r="EU1475">
        <v>66.690967999999998</v>
      </c>
      <c r="EV1475">
        <v>66.690967999999998</v>
      </c>
      <c r="EW1475">
        <v>65.793978999999993</v>
      </c>
      <c r="EX1475">
        <v>65</v>
      </c>
      <c r="EY1475">
        <v>66.066559999999996</v>
      </c>
      <c r="EZ1475">
        <v>69.927098000000001</v>
      </c>
      <c r="FA1475">
        <v>73.927098000000001</v>
      </c>
      <c r="FB1475">
        <v>78.324087000000006</v>
      </c>
      <c r="FC1475">
        <v>82.118065999999999</v>
      </c>
      <c r="FD1475">
        <v>85.463549</v>
      </c>
      <c r="FE1475">
        <v>88.257527999999994</v>
      </c>
      <c r="FF1475">
        <v>90.948494999999994</v>
      </c>
      <c r="FG1475">
        <v>91.345483999999999</v>
      </c>
      <c r="FH1475">
        <v>91.448494999999994</v>
      </c>
      <c r="FI1475">
        <v>90.500000999999997</v>
      </c>
      <c r="FJ1475">
        <v>88.396990000000002</v>
      </c>
      <c r="FK1475">
        <v>85.896990000000002</v>
      </c>
      <c r="FL1475">
        <v>82.587957000000003</v>
      </c>
      <c r="FM1475">
        <v>78.742473000000004</v>
      </c>
      <c r="FN1475">
        <v>74.809032999999999</v>
      </c>
      <c r="FO1475">
        <v>71.860538000000005</v>
      </c>
      <c r="FP1475">
        <v>30.261464620000002</v>
      </c>
    </row>
    <row r="1476" spans="1:172" x14ac:dyDescent="0.2">
      <c r="A1476" t="s">
        <v>1713</v>
      </c>
      <c r="B1476">
        <v>30.26</v>
      </c>
      <c r="C1476" t="s">
        <v>251</v>
      </c>
      <c r="ER1476">
        <v>82.317554000000001</v>
      </c>
      <c r="ES1476">
        <v>80.304676999999998</v>
      </c>
      <c r="ET1476">
        <v>79.023574999999994</v>
      </c>
      <c r="EU1476">
        <v>77.738709999999998</v>
      </c>
      <c r="EV1476">
        <v>76.825080999999997</v>
      </c>
      <c r="EW1476">
        <v>75.367473000000004</v>
      </c>
      <c r="EX1476">
        <v>75.082607999999993</v>
      </c>
      <c r="EY1476">
        <v>76.801506000000003</v>
      </c>
      <c r="EZ1476">
        <v>81.494651000000005</v>
      </c>
      <c r="FA1476">
        <v>83.851426000000004</v>
      </c>
      <c r="FB1476">
        <v>87.031694999999999</v>
      </c>
      <c r="FC1476">
        <v>90.993065999999999</v>
      </c>
      <c r="FD1476">
        <v>94.700672999999995</v>
      </c>
      <c r="FE1476">
        <v>97.770403999999999</v>
      </c>
      <c r="FF1476">
        <v>100.32726</v>
      </c>
      <c r="FG1476">
        <v>102.3235</v>
      </c>
      <c r="FH1476">
        <v>102.63411000000001</v>
      </c>
      <c r="FI1476">
        <v>102.93186</v>
      </c>
      <c r="FJ1476">
        <v>100.51823</v>
      </c>
      <c r="FK1476">
        <v>96.716721000000007</v>
      </c>
      <c r="FL1476">
        <v>92.988709999999998</v>
      </c>
      <c r="FM1476">
        <v>89.670564999999996</v>
      </c>
      <c r="FN1476">
        <v>86.891047999999998</v>
      </c>
      <c r="FO1476">
        <v>85.791801000000007</v>
      </c>
      <c r="FP1476">
        <v>30.261464620000002</v>
      </c>
    </row>
    <row r="1477" spans="1:172" x14ac:dyDescent="0.2">
      <c r="A1477" t="s">
        <v>1714</v>
      </c>
      <c r="B1477">
        <v>30.26</v>
      </c>
      <c r="C1477" t="s">
        <v>251</v>
      </c>
      <c r="ER1477">
        <v>76.465135000000004</v>
      </c>
      <c r="ES1477">
        <v>67.404516999999998</v>
      </c>
      <c r="ET1477">
        <v>65.735538000000005</v>
      </c>
      <c r="EU1477">
        <v>63.998415000000001</v>
      </c>
      <c r="EV1477">
        <v>62.941560000000003</v>
      </c>
      <c r="EW1477">
        <v>62.678683999999997</v>
      </c>
      <c r="EX1477">
        <v>62.428683999999997</v>
      </c>
      <c r="EY1477">
        <v>67.213549</v>
      </c>
      <c r="EZ1477">
        <v>73.838549</v>
      </c>
      <c r="FA1477">
        <v>78.958200000000005</v>
      </c>
      <c r="FB1477">
        <v>83.928684000000004</v>
      </c>
      <c r="FC1477">
        <v>89.408280000000005</v>
      </c>
      <c r="FD1477">
        <v>93.443145999999999</v>
      </c>
      <c r="FE1477">
        <v>96.525752999999995</v>
      </c>
      <c r="FF1477">
        <v>99.181854999999999</v>
      </c>
      <c r="FG1477">
        <v>100.4796</v>
      </c>
      <c r="FH1477">
        <v>100.7296</v>
      </c>
      <c r="FI1477">
        <v>100.42809</v>
      </c>
      <c r="FJ1477">
        <v>98.437205000000006</v>
      </c>
      <c r="FK1477">
        <v>93.565967999999998</v>
      </c>
      <c r="FL1477">
        <v>86.845483999999999</v>
      </c>
      <c r="FM1477">
        <v>81.845483999999999</v>
      </c>
      <c r="FN1477">
        <v>79.380350000000007</v>
      </c>
      <c r="FO1477">
        <v>78.393225999999999</v>
      </c>
      <c r="FP1477">
        <v>30.261464620000002</v>
      </c>
    </row>
    <row r="1478" spans="1:172" x14ac:dyDescent="0.2">
      <c r="A1478" t="s">
        <v>1715</v>
      </c>
      <c r="B1478">
        <v>1162.2</v>
      </c>
      <c r="D1478">
        <v>687357.88031000004</v>
      </c>
      <c r="E1478">
        <v>672271.74477999995</v>
      </c>
      <c r="F1478">
        <v>662929.47120000003</v>
      </c>
      <c r="G1478">
        <v>662597.81204999995</v>
      </c>
      <c r="H1478">
        <v>674970.38149000006</v>
      </c>
      <c r="I1478">
        <v>710731.76399999997</v>
      </c>
      <c r="J1478">
        <v>761528.94429000001</v>
      </c>
      <c r="K1478">
        <v>790093.67816000001</v>
      </c>
      <c r="L1478">
        <v>824694.78012999997</v>
      </c>
      <c r="M1478">
        <v>857513.61413</v>
      </c>
      <c r="N1478">
        <v>884267.33268999995</v>
      </c>
      <c r="O1478">
        <v>894667.37922</v>
      </c>
      <c r="P1478">
        <v>895027.97155000002</v>
      </c>
      <c r="Q1478">
        <v>909601.12324999995</v>
      </c>
      <c r="R1478">
        <v>906531.24594000005</v>
      </c>
      <c r="S1478">
        <v>892034.90636999998</v>
      </c>
      <c r="T1478">
        <v>878272.84270000004</v>
      </c>
      <c r="U1478">
        <v>840854.09933999996</v>
      </c>
      <c r="V1478">
        <v>806171.23236999998</v>
      </c>
      <c r="W1478">
        <v>786984.44232000003</v>
      </c>
      <c r="X1478">
        <v>769507.88337000005</v>
      </c>
      <c r="Y1478">
        <v>750101.05842999998</v>
      </c>
      <c r="Z1478">
        <v>729403.58343999996</v>
      </c>
      <c r="AA1478">
        <v>713410.12022000004</v>
      </c>
      <c r="AB1478">
        <v>-9350.0887669999993</v>
      </c>
      <c r="AC1478">
        <v>-12373.810359999999</v>
      </c>
      <c r="AD1478">
        <v>-15577.86606</v>
      </c>
      <c r="AE1478">
        <v>-13395.547860000001</v>
      </c>
      <c r="AF1478">
        <v>-10534.474689999999</v>
      </c>
      <c r="AG1478">
        <v>-12558.59029</v>
      </c>
      <c r="AH1478">
        <v>-10467.089379999999</v>
      </c>
      <c r="AI1478">
        <v>-14621.036239999999</v>
      </c>
      <c r="AJ1478">
        <v>-15529.149299999999</v>
      </c>
      <c r="AK1478">
        <v>-16567.975640000001</v>
      </c>
      <c r="AL1478">
        <v>-18061.008900000001</v>
      </c>
      <c r="AM1478">
        <v>-18161.607169999999</v>
      </c>
      <c r="AN1478">
        <v>12086.94557</v>
      </c>
      <c r="AO1478">
        <v>57494.898981999999</v>
      </c>
      <c r="AP1478">
        <v>56285.711170000002</v>
      </c>
      <c r="AQ1478">
        <v>55343.141462</v>
      </c>
      <c r="AR1478">
        <v>58117.347177000003</v>
      </c>
      <c r="AS1478">
        <v>55789.416690999999</v>
      </c>
      <c r="AT1478">
        <v>13146.041332000001</v>
      </c>
      <c r="AU1478">
        <v>1426.3437322</v>
      </c>
      <c r="AV1478">
        <v>-4365.1628280000004</v>
      </c>
      <c r="AW1478">
        <v>-2524.6057190000001</v>
      </c>
      <c r="AX1478">
        <v>469.74290394000002</v>
      </c>
      <c r="AY1478">
        <v>1715.3710558</v>
      </c>
      <c r="AZ1478">
        <v>71.532241846999995</v>
      </c>
      <c r="BA1478">
        <v>-2951.447443</v>
      </c>
      <c r="BB1478">
        <v>-6145.7606239999996</v>
      </c>
      <c r="BC1478">
        <v>-3950.3961669999999</v>
      </c>
      <c r="BD1478">
        <v>-1221.124869</v>
      </c>
      <c r="BE1478">
        <v>-3235.2927410000002</v>
      </c>
      <c r="BF1478">
        <v>-924.49399419999997</v>
      </c>
      <c r="BG1478">
        <v>-5079.3395520000004</v>
      </c>
      <c r="BH1478">
        <v>-6034.3928329999999</v>
      </c>
      <c r="BI1478">
        <v>-7107.0190490000005</v>
      </c>
      <c r="BJ1478">
        <v>-8656.8844590000008</v>
      </c>
      <c r="BK1478">
        <v>-8632.1782149999999</v>
      </c>
      <c r="BL1478">
        <v>21739.239535000001</v>
      </c>
      <c r="BM1478">
        <v>67552.958893999996</v>
      </c>
      <c r="BN1478">
        <v>66189.776912999994</v>
      </c>
      <c r="BO1478">
        <v>65253.369123999997</v>
      </c>
      <c r="BP1478">
        <v>68055.211844999998</v>
      </c>
      <c r="BQ1478">
        <v>65635.827845000007</v>
      </c>
      <c r="BR1478">
        <v>22626.840757999998</v>
      </c>
      <c r="BS1478">
        <v>10839.074871999999</v>
      </c>
      <c r="BT1478">
        <v>4971.8012762999997</v>
      </c>
      <c r="BU1478">
        <v>6779.0111796000001</v>
      </c>
      <c r="BV1478">
        <v>9624.5477154</v>
      </c>
      <c r="BW1478">
        <v>10818.122375999999</v>
      </c>
      <c r="BX1478">
        <v>5233.7098755999996</v>
      </c>
      <c r="BY1478">
        <v>2235.3235138</v>
      </c>
      <c r="BZ1478">
        <v>-890.18219120000003</v>
      </c>
      <c r="CA1478">
        <v>1277.5109523000001</v>
      </c>
      <c r="CB1478">
        <v>3910.4522559000002</v>
      </c>
      <c r="CC1478">
        <v>1927.29844</v>
      </c>
      <c r="CD1478">
        <v>4322.3235443000003</v>
      </c>
      <c r="CE1478">
        <v>222.31980652999999</v>
      </c>
      <c r="CF1478">
        <v>-750.838527</v>
      </c>
      <c r="CG1478">
        <v>-1832.7941450000001</v>
      </c>
      <c r="CH1478">
        <v>-3347.21668</v>
      </c>
      <c r="CI1478">
        <v>-3243.8194010000002</v>
      </c>
      <c r="CJ1478">
        <v>27102.651379999999</v>
      </c>
      <c r="CK1478">
        <v>73183.664600000004</v>
      </c>
      <c r="CL1478">
        <v>71734.074141000005</v>
      </c>
      <c r="CM1478">
        <v>70794.161229000005</v>
      </c>
      <c r="CN1478">
        <v>73576.786093999996</v>
      </c>
      <c r="CO1478">
        <v>71134.311279999994</v>
      </c>
      <c r="CP1478">
        <v>27880.49769</v>
      </c>
      <c r="CQ1478">
        <v>15969.267259</v>
      </c>
      <c r="CR1478">
        <v>10087.411102</v>
      </c>
      <c r="CS1478">
        <v>11845.870207</v>
      </c>
      <c r="CT1478">
        <v>14606.153978</v>
      </c>
      <c r="CU1478">
        <v>15785.829178</v>
      </c>
      <c r="CV1478">
        <v>11006.775862</v>
      </c>
      <c r="CW1478">
        <v>8013.3264300999999</v>
      </c>
      <c r="CX1478">
        <v>4952.9308557000004</v>
      </c>
      <c r="CY1478">
        <v>7112.3133078999999</v>
      </c>
      <c r="CZ1478">
        <v>9634.2030587999998</v>
      </c>
      <c r="DA1478">
        <v>7692.1924454</v>
      </c>
      <c r="DB1478">
        <v>10184.031478999999</v>
      </c>
      <c r="DC1478">
        <v>6107.7009711000001</v>
      </c>
      <c r="DD1478">
        <v>5102.7820697999996</v>
      </c>
      <c r="DE1478">
        <v>4015.1720469000002</v>
      </c>
      <c r="DF1478">
        <v>2487.6711636999999</v>
      </c>
      <c r="DG1478">
        <v>2664.0993288</v>
      </c>
      <c r="DH1478">
        <v>32985.390755</v>
      </c>
      <c r="DI1478">
        <v>79275.742941000004</v>
      </c>
      <c r="DJ1478">
        <v>77733.352008999995</v>
      </c>
      <c r="DK1478">
        <v>76797.251461000007</v>
      </c>
      <c r="DL1478">
        <v>79578.397998</v>
      </c>
      <c r="DM1478">
        <v>77088.448099999994</v>
      </c>
      <c r="DN1478">
        <v>33653.313097999999</v>
      </c>
      <c r="DO1478">
        <v>21700.267376</v>
      </c>
      <c r="DP1478">
        <v>15790.811868000001</v>
      </c>
      <c r="DQ1478">
        <v>17503.937377999999</v>
      </c>
      <c r="DR1478">
        <v>20184.521161000001</v>
      </c>
      <c r="DS1478">
        <v>21322.373714000001</v>
      </c>
      <c r="DT1478">
        <v>19457.384797999999</v>
      </c>
      <c r="DU1478">
        <v>16502.781622999999</v>
      </c>
      <c r="DV1478">
        <v>13495.247211</v>
      </c>
      <c r="DW1478">
        <v>15616.989546999999</v>
      </c>
      <c r="DX1478">
        <v>18016.372202999999</v>
      </c>
      <c r="DY1478">
        <v>16091.600195999999</v>
      </c>
      <c r="DZ1478">
        <v>18741.356779000002</v>
      </c>
      <c r="EA1478">
        <v>14719.538556</v>
      </c>
      <c r="EB1478">
        <v>13705.850838</v>
      </c>
      <c r="EC1478">
        <v>12613.599754999999</v>
      </c>
      <c r="ED1478">
        <v>11086.959063</v>
      </c>
      <c r="EE1478">
        <v>11428.077168</v>
      </c>
      <c r="EF1478">
        <v>41805.209879000002</v>
      </c>
      <c r="EG1478">
        <v>88517.717923000004</v>
      </c>
      <c r="EH1478">
        <v>86833.996815999999</v>
      </c>
      <c r="EI1478">
        <v>85868.836207</v>
      </c>
      <c r="EJ1478">
        <v>88620.886249999996</v>
      </c>
      <c r="EK1478">
        <v>86099.779011999999</v>
      </c>
      <c r="EL1478">
        <v>42285.974783999998</v>
      </c>
      <c r="EM1478">
        <v>30196.257946999998</v>
      </c>
      <c r="EN1478">
        <v>24181.623114000002</v>
      </c>
      <c r="EO1478">
        <v>25822.427598999999</v>
      </c>
      <c r="EP1478">
        <v>28409.773946000001</v>
      </c>
      <c r="EQ1478">
        <v>29566.907020999999</v>
      </c>
      <c r="ER1478">
        <v>72.801778346000006</v>
      </c>
      <c r="ES1478">
        <v>71.536809778000006</v>
      </c>
      <c r="ET1478">
        <v>70.505391583000005</v>
      </c>
      <c r="EU1478">
        <v>68.731181269000004</v>
      </c>
      <c r="EV1478">
        <v>67.566883535000002</v>
      </c>
      <c r="EW1478">
        <v>66.601190160000002</v>
      </c>
      <c r="EX1478">
        <v>67.574919159000004</v>
      </c>
      <c r="EY1478">
        <v>71.808958789000002</v>
      </c>
      <c r="EZ1478">
        <v>77.454909760999996</v>
      </c>
      <c r="FA1478">
        <v>82.485762441000006</v>
      </c>
      <c r="FB1478">
        <v>85.985714176000002</v>
      </c>
      <c r="FC1478">
        <v>89.725332136000006</v>
      </c>
      <c r="FD1478">
        <v>93.203004734999993</v>
      </c>
      <c r="FE1478">
        <v>95.284187059000004</v>
      </c>
      <c r="FF1478">
        <v>97.135788359000003</v>
      </c>
      <c r="FG1478">
        <v>99.269187583999994</v>
      </c>
      <c r="FH1478">
        <v>99.469392053000007</v>
      </c>
      <c r="FI1478">
        <v>99.191599855000007</v>
      </c>
      <c r="FJ1478">
        <v>97.411148075</v>
      </c>
      <c r="FK1478">
        <v>94.299800676999993</v>
      </c>
      <c r="FL1478">
        <v>89.916443667999999</v>
      </c>
      <c r="FM1478">
        <v>86.305782402000006</v>
      </c>
      <c r="FN1478">
        <v>83.505197101999997</v>
      </c>
      <c r="FO1478">
        <v>81.207652906999996</v>
      </c>
      <c r="FP1478">
        <v>1162.195281</v>
      </c>
    </row>
    <row r="1479" spans="1:172" x14ac:dyDescent="0.2">
      <c r="A1479" t="s">
        <v>1716</v>
      </c>
      <c r="B1479">
        <v>1162.2</v>
      </c>
      <c r="D1479">
        <v>675555.93470999994</v>
      </c>
      <c r="E1479">
        <v>662383.46956999996</v>
      </c>
      <c r="F1479">
        <v>654173.67154000001</v>
      </c>
      <c r="G1479">
        <v>653985.62824999995</v>
      </c>
      <c r="H1479">
        <v>666400.80915999995</v>
      </c>
      <c r="I1479">
        <v>699494.88326999999</v>
      </c>
      <c r="J1479">
        <v>745951.05145000003</v>
      </c>
      <c r="K1479">
        <v>773959.44949000003</v>
      </c>
      <c r="L1479">
        <v>802199.63928999996</v>
      </c>
      <c r="M1479">
        <v>828573.14447000006</v>
      </c>
      <c r="N1479">
        <v>850164.14283000003</v>
      </c>
      <c r="O1479">
        <v>857361.63032999996</v>
      </c>
      <c r="P1479">
        <v>856219.02454000001</v>
      </c>
      <c r="Q1479">
        <v>867125.51835000003</v>
      </c>
      <c r="R1479">
        <v>863541.90509000001</v>
      </c>
      <c r="S1479">
        <v>848440.17217000003</v>
      </c>
      <c r="T1479">
        <v>835740.04994000006</v>
      </c>
      <c r="U1479">
        <v>802615.57146999997</v>
      </c>
      <c r="V1479">
        <v>775052.67876000004</v>
      </c>
      <c r="W1479">
        <v>759577.16463000001</v>
      </c>
      <c r="X1479">
        <v>745640.07501999999</v>
      </c>
      <c r="Y1479">
        <v>729197.99295999995</v>
      </c>
      <c r="Z1479">
        <v>711588.80955999997</v>
      </c>
      <c r="AA1479">
        <v>696585.75323999999</v>
      </c>
      <c r="AB1479">
        <v>-9233.9113799999996</v>
      </c>
      <c r="AC1479">
        <v>-12365.36997</v>
      </c>
      <c r="AD1479">
        <v>-15623.11145</v>
      </c>
      <c r="AE1479">
        <v>-13393.610989999999</v>
      </c>
      <c r="AF1479">
        <v>-10527.075510000001</v>
      </c>
      <c r="AG1479">
        <v>-12507.622939999999</v>
      </c>
      <c r="AH1479">
        <v>-10285.5988</v>
      </c>
      <c r="AI1479">
        <v>-14486.372090000001</v>
      </c>
      <c r="AJ1479">
        <v>-15319.0754</v>
      </c>
      <c r="AK1479">
        <v>-16353.12709</v>
      </c>
      <c r="AL1479">
        <v>-17878.46931</v>
      </c>
      <c r="AM1479">
        <v>-17999.17582</v>
      </c>
      <c r="AN1479">
        <v>12201.780515</v>
      </c>
      <c r="AO1479">
        <v>56996.899196999999</v>
      </c>
      <c r="AP1479">
        <v>55987.707823999997</v>
      </c>
      <c r="AQ1479">
        <v>54980.499407000003</v>
      </c>
      <c r="AR1479">
        <v>57851.216217000001</v>
      </c>
      <c r="AS1479">
        <v>55675.080840000002</v>
      </c>
      <c r="AT1479">
        <v>13244.182364</v>
      </c>
      <c r="AU1479">
        <v>1509.3728584</v>
      </c>
      <c r="AV1479">
        <v>-4361.9848709999997</v>
      </c>
      <c r="AW1479">
        <v>-2527.5184009999998</v>
      </c>
      <c r="AX1479">
        <v>452.53371329999999</v>
      </c>
      <c r="AY1479">
        <v>1732.0733683999999</v>
      </c>
      <c r="AZ1479">
        <v>168.57792294000001</v>
      </c>
      <c r="BA1479">
        <v>-2926.4493510000002</v>
      </c>
      <c r="BB1479">
        <v>-6161.8869930000001</v>
      </c>
      <c r="BC1479">
        <v>-3933.946144</v>
      </c>
      <c r="BD1479">
        <v>-1189.6028229999999</v>
      </c>
      <c r="BE1479">
        <v>-3192.7841279999998</v>
      </c>
      <c r="BF1479">
        <v>-782.24220949999994</v>
      </c>
      <c r="BG1479">
        <v>-4968.3848879999996</v>
      </c>
      <c r="BH1479">
        <v>-5914.8534419999996</v>
      </c>
      <c r="BI1479">
        <v>-7024.9921569999997</v>
      </c>
      <c r="BJ1479">
        <v>-8626.1105540000008</v>
      </c>
      <c r="BK1479">
        <v>-8623.9209580000006</v>
      </c>
      <c r="BL1479">
        <v>21687.446919999998</v>
      </c>
      <c r="BM1479">
        <v>66842.147792000003</v>
      </c>
      <c r="BN1479">
        <v>65696.069881000003</v>
      </c>
      <c r="BO1479">
        <v>64679.294715999997</v>
      </c>
      <c r="BP1479">
        <v>67586.208524999995</v>
      </c>
      <c r="BQ1479">
        <v>65337.042581000002</v>
      </c>
      <c r="BR1479">
        <v>22558.257164999999</v>
      </c>
      <c r="BS1479">
        <v>10763.366077999999</v>
      </c>
      <c r="BT1479">
        <v>4819.6960982000001</v>
      </c>
      <c r="BU1479">
        <v>6635.1470864000003</v>
      </c>
      <c r="BV1479">
        <v>9514.2182102999996</v>
      </c>
      <c r="BW1479">
        <v>10734.682826</v>
      </c>
      <c r="BX1479">
        <v>5318.5393628000002</v>
      </c>
      <c r="BY1479">
        <v>2268.4496042000001</v>
      </c>
      <c r="BZ1479">
        <v>-890.56435839999995</v>
      </c>
      <c r="CA1479">
        <v>1300.9300294</v>
      </c>
      <c r="CB1479">
        <v>3954.1518793</v>
      </c>
      <c r="CC1479">
        <v>1963.7726325000001</v>
      </c>
      <c r="CD1479">
        <v>4441.1138897999999</v>
      </c>
      <c r="CE1479">
        <v>317.98345797000002</v>
      </c>
      <c r="CF1479">
        <v>-683.04960879999999</v>
      </c>
      <c r="CG1479">
        <v>-1825.2551289999999</v>
      </c>
      <c r="CH1479">
        <v>-3401.2658839999999</v>
      </c>
      <c r="CI1479">
        <v>-3322.252982</v>
      </c>
      <c r="CJ1479">
        <v>26958.267535999999</v>
      </c>
      <c r="CK1479">
        <v>72353.946796999997</v>
      </c>
      <c r="CL1479">
        <v>71131.174595000004</v>
      </c>
      <c r="CM1479">
        <v>70101.869231999997</v>
      </c>
      <c r="CN1479">
        <v>72995.216469000006</v>
      </c>
      <c r="CO1479">
        <v>70733.379686999993</v>
      </c>
      <c r="CP1479">
        <v>27719.863502</v>
      </c>
      <c r="CQ1479">
        <v>15806.08928</v>
      </c>
      <c r="CR1479">
        <v>9849.6630722999998</v>
      </c>
      <c r="CS1479">
        <v>11624.36788</v>
      </c>
      <c r="CT1479">
        <v>14444.24598</v>
      </c>
      <c r="CU1479">
        <v>15647.162845000001</v>
      </c>
      <c r="CV1479">
        <v>11078.611903999999</v>
      </c>
      <c r="CW1479">
        <v>8055.8063296</v>
      </c>
      <c r="CX1479">
        <v>4970.2341729</v>
      </c>
      <c r="CY1479">
        <v>7144.0017447999999</v>
      </c>
      <c r="CZ1479">
        <v>9691.4887299000002</v>
      </c>
      <c r="DA1479">
        <v>7722.5051010999996</v>
      </c>
      <c r="DB1479">
        <v>10277.208989000001</v>
      </c>
      <c r="DC1479">
        <v>6187.3911122</v>
      </c>
      <c r="DD1479">
        <v>5113.7251223000003</v>
      </c>
      <c r="DE1479">
        <v>3940.4067289999998</v>
      </c>
      <c r="DF1479">
        <v>2339.5204589</v>
      </c>
      <c r="DG1479">
        <v>2489.9031226000002</v>
      </c>
      <c r="DH1479">
        <v>32738.734199999999</v>
      </c>
      <c r="DI1479">
        <v>78316.351622000002</v>
      </c>
      <c r="DJ1479">
        <v>77011.035436999999</v>
      </c>
      <c r="DK1479">
        <v>75975.301378999997</v>
      </c>
      <c r="DL1479">
        <v>78873.177951000005</v>
      </c>
      <c r="DM1479">
        <v>76574.722821999996</v>
      </c>
      <c r="DN1479">
        <v>33390.777260000003</v>
      </c>
      <c r="DO1479">
        <v>21439.979216</v>
      </c>
      <c r="DP1479">
        <v>15458.003971</v>
      </c>
      <c r="DQ1479">
        <v>17196.415555</v>
      </c>
      <c r="DR1479">
        <v>19965.756207999999</v>
      </c>
      <c r="DS1479">
        <v>21122.458553</v>
      </c>
      <c r="DT1479">
        <v>19509.990174999999</v>
      </c>
      <c r="DU1479">
        <v>16558.518938000001</v>
      </c>
      <c r="DV1479">
        <v>13537.847309000001</v>
      </c>
      <c r="DW1479">
        <v>15660.167691000001</v>
      </c>
      <c r="DX1479">
        <v>18093.905886</v>
      </c>
      <c r="DY1479">
        <v>16112.651155</v>
      </c>
      <c r="DZ1479">
        <v>18797.361182000001</v>
      </c>
      <c r="EA1479">
        <v>14775.512328999999</v>
      </c>
      <c r="EB1479">
        <v>13633.216852</v>
      </c>
      <c r="EC1479">
        <v>12417.322075</v>
      </c>
      <c r="ED1479">
        <v>10800.52188</v>
      </c>
      <c r="EE1479">
        <v>11112.79969</v>
      </c>
      <c r="EF1479">
        <v>41406.956776999999</v>
      </c>
      <c r="EG1479">
        <v>87362.351710999996</v>
      </c>
      <c r="EH1479">
        <v>85931.489524999997</v>
      </c>
      <c r="EI1479">
        <v>84854.015119000003</v>
      </c>
      <c r="EJ1479">
        <v>87730.833861999999</v>
      </c>
      <c r="EK1479">
        <v>85418.689987000005</v>
      </c>
      <c r="EL1479">
        <v>41872.816519</v>
      </c>
      <c r="EM1479">
        <v>29792.277403</v>
      </c>
      <c r="EN1479">
        <v>23708.413797000001</v>
      </c>
      <c r="EO1479">
        <v>25387.389273000001</v>
      </c>
      <c r="EP1479">
        <v>28106.412313000001</v>
      </c>
      <c r="EQ1479">
        <v>29276.819606000001</v>
      </c>
      <c r="ER1479">
        <v>69.639510599000005</v>
      </c>
      <c r="ES1479">
        <v>61.097455899000003</v>
      </c>
      <c r="ET1479">
        <v>59.730454688000002</v>
      </c>
      <c r="EU1479">
        <v>58.639236167999996</v>
      </c>
      <c r="EV1479">
        <v>57.658383778999998</v>
      </c>
      <c r="EW1479">
        <v>57.589901929</v>
      </c>
      <c r="EX1479">
        <v>58.937268506999999</v>
      </c>
      <c r="EY1479">
        <v>64.167863490000002</v>
      </c>
      <c r="EZ1479">
        <v>69.748308218999995</v>
      </c>
      <c r="FA1479">
        <v>75.363288406999999</v>
      </c>
      <c r="FB1479">
        <v>80.51456743</v>
      </c>
      <c r="FC1479">
        <v>84.784019346999997</v>
      </c>
      <c r="FD1479">
        <v>87.999659025</v>
      </c>
      <c r="FE1479">
        <v>90.911760862999998</v>
      </c>
      <c r="FF1479">
        <v>92.711006139000006</v>
      </c>
      <c r="FG1479">
        <v>93.776565356999996</v>
      </c>
      <c r="FH1479">
        <v>93.690943813000004</v>
      </c>
      <c r="FI1479">
        <v>92.747096041999995</v>
      </c>
      <c r="FJ1479">
        <v>90.526103969000005</v>
      </c>
      <c r="FK1479">
        <v>87.041919454999999</v>
      </c>
      <c r="FL1479">
        <v>81.854770975999998</v>
      </c>
      <c r="FM1479">
        <v>77.037885794000005</v>
      </c>
      <c r="FN1479">
        <v>73.838533560000002</v>
      </c>
      <c r="FO1479">
        <v>71.696569839999995</v>
      </c>
      <c r="FP1479">
        <v>1162.195281</v>
      </c>
    </row>
    <row r="1480" spans="1:172" x14ac:dyDescent="0.2">
      <c r="A1480" t="s">
        <v>1717</v>
      </c>
      <c r="B1480">
        <v>1162.2</v>
      </c>
      <c r="D1480">
        <v>698823.30281999998</v>
      </c>
      <c r="E1480">
        <v>683774.19082000002</v>
      </c>
      <c r="F1480">
        <v>674606.50046000001</v>
      </c>
      <c r="G1480">
        <v>674339.31558000005</v>
      </c>
      <c r="H1480">
        <v>686584.25002000004</v>
      </c>
      <c r="I1480">
        <v>722134.07198999997</v>
      </c>
      <c r="J1480">
        <v>772389.30166</v>
      </c>
      <c r="K1480">
        <v>800868.53509999998</v>
      </c>
      <c r="L1480">
        <v>835025.3371</v>
      </c>
      <c r="M1480">
        <v>867180.33508999995</v>
      </c>
      <c r="N1480">
        <v>893368.31912</v>
      </c>
      <c r="O1480">
        <v>903547.18879000004</v>
      </c>
      <c r="P1480">
        <v>903543.57544000004</v>
      </c>
      <c r="Q1480">
        <v>917789.33687</v>
      </c>
      <c r="R1480">
        <v>914454.40266999998</v>
      </c>
      <c r="S1480">
        <v>899691.97368000005</v>
      </c>
      <c r="T1480">
        <v>886097.87407000002</v>
      </c>
      <c r="U1480">
        <v>849378.61714999995</v>
      </c>
      <c r="V1480">
        <v>815857.09132999997</v>
      </c>
      <c r="W1480">
        <v>797391.25976000004</v>
      </c>
      <c r="X1480">
        <v>780487.02679999999</v>
      </c>
      <c r="Y1480">
        <v>761386.72693999996</v>
      </c>
      <c r="Z1480">
        <v>740721.25633999996</v>
      </c>
      <c r="AA1480">
        <v>725114.38899999997</v>
      </c>
      <c r="AB1480">
        <v>-9609.5233829999997</v>
      </c>
      <c r="AC1480">
        <v>-12321.306860000001</v>
      </c>
      <c r="AD1480">
        <v>-15387.511189999999</v>
      </c>
      <c r="AE1480">
        <v>-13345.1206</v>
      </c>
      <c r="AF1480">
        <v>-10584.07307</v>
      </c>
      <c r="AG1480">
        <v>-12594.623900000001</v>
      </c>
      <c r="AH1480">
        <v>-10947.927</v>
      </c>
      <c r="AI1480">
        <v>-14881.016670000001</v>
      </c>
      <c r="AJ1480">
        <v>-15641.508879999999</v>
      </c>
      <c r="AK1480">
        <v>-16431.0232</v>
      </c>
      <c r="AL1480">
        <v>-17651.702290000001</v>
      </c>
      <c r="AM1480">
        <v>-17624.951359999999</v>
      </c>
      <c r="AN1480">
        <v>10531.595143</v>
      </c>
      <c r="AO1480">
        <v>53573.146283000002</v>
      </c>
      <c r="AP1480">
        <v>52354.366172000002</v>
      </c>
      <c r="AQ1480">
        <v>51079.667344000001</v>
      </c>
      <c r="AR1480">
        <v>53757.068616999997</v>
      </c>
      <c r="AS1480">
        <v>51621.516638000001</v>
      </c>
      <c r="AT1480">
        <v>11670.059923999999</v>
      </c>
      <c r="AU1480">
        <v>740.95742107000001</v>
      </c>
      <c r="AV1480">
        <v>-4485.6715789999998</v>
      </c>
      <c r="AW1480">
        <v>-2656.83509</v>
      </c>
      <c r="AX1480">
        <v>200.28606058</v>
      </c>
      <c r="AY1480">
        <v>1243.0794754999999</v>
      </c>
      <c r="AZ1480">
        <v>-213.4389616</v>
      </c>
      <c r="BA1480">
        <v>-2921.7465860000002</v>
      </c>
      <c r="BB1480">
        <v>-5984.1533799999997</v>
      </c>
      <c r="BC1480">
        <v>-3929.8643000000002</v>
      </c>
      <c r="BD1480">
        <v>-1305.4577260000001</v>
      </c>
      <c r="BE1480">
        <v>-3298.6189880000002</v>
      </c>
      <c r="BF1480">
        <v>-1442.9350890000001</v>
      </c>
      <c r="BG1480">
        <v>-5392.7887650000002</v>
      </c>
      <c r="BH1480">
        <v>-6213.2608550000004</v>
      </c>
      <c r="BI1480">
        <v>-7048.7217270000001</v>
      </c>
      <c r="BJ1480">
        <v>-8326.6031490000005</v>
      </c>
      <c r="BK1480">
        <v>-8188.3680599999998</v>
      </c>
      <c r="BL1480">
        <v>20084.114114</v>
      </c>
      <c r="BM1480">
        <v>63525.163995000003</v>
      </c>
      <c r="BN1480">
        <v>62150.416807000001</v>
      </c>
      <c r="BO1480">
        <v>60891.302068999998</v>
      </c>
      <c r="BP1480">
        <v>63603.439719000002</v>
      </c>
      <c r="BQ1480">
        <v>61382.973496999999</v>
      </c>
      <c r="BR1480">
        <v>21095.975341000001</v>
      </c>
      <c r="BS1480">
        <v>10107.854052000001</v>
      </c>
      <c r="BT1480">
        <v>4809.4350857999998</v>
      </c>
      <c r="BU1480">
        <v>6615.6733801</v>
      </c>
      <c r="BV1480">
        <v>9346.6232971999998</v>
      </c>
      <c r="BW1480">
        <v>10356.010490000001</v>
      </c>
      <c r="BX1480">
        <v>4939.3491088999999</v>
      </c>
      <c r="BY1480">
        <v>2254.0816826999999</v>
      </c>
      <c r="BZ1480">
        <v>-745.83497639999996</v>
      </c>
      <c r="CA1480">
        <v>1283.1127194999999</v>
      </c>
      <c r="CB1480">
        <v>3809.5293259999999</v>
      </c>
      <c r="CC1480">
        <v>1852.1524078</v>
      </c>
      <c r="CD1480">
        <v>3790.3698353999998</v>
      </c>
      <c r="CE1480">
        <v>-113.07461139999999</v>
      </c>
      <c r="CF1480">
        <v>-961.70517970000003</v>
      </c>
      <c r="CG1480">
        <v>-1816.781614</v>
      </c>
      <c r="CH1480">
        <v>-3065.510992</v>
      </c>
      <c r="CI1480">
        <v>-2857.5655940000001</v>
      </c>
      <c r="CJ1480">
        <v>25390.012649</v>
      </c>
      <c r="CK1480">
        <v>69090.261971999993</v>
      </c>
      <c r="CL1480">
        <v>67628.015689000007</v>
      </c>
      <c r="CM1480">
        <v>66370.125144999998</v>
      </c>
      <c r="CN1480">
        <v>69069.689843</v>
      </c>
      <c r="CO1480">
        <v>66827.108150999993</v>
      </c>
      <c r="CP1480">
        <v>26316.487338999999</v>
      </c>
      <c r="CQ1480">
        <v>15216.206416999999</v>
      </c>
      <c r="CR1480">
        <v>9904.2722890000005</v>
      </c>
      <c r="CS1480">
        <v>11668.743280000001</v>
      </c>
      <c r="CT1480">
        <v>14325.813507999999</v>
      </c>
      <c r="CU1480">
        <v>15331.417694</v>
      </c>
      <c r="CV1480">
        <v>10699.914822000001</v>
      </c>
      <c r="CW1480">
        <v>8019.1864900999999</v>
      </c>
      <c r="CX1480">
        <v>5078.2043467000003</v>
      </c>
      <c r="CY1480">
        <v>7100.1408111999999</v>
      </c>
      <c r="CZ1480">
        <v>9515.0841084000003</v>
      </c>
      <c r="DA1480">
        <v>7602.1524401999995</v>
      </c>
      <c r="DB1480">
        <v>9633.8110560000005</v>
      </c>
      <c r="DC1480">
        <v>5743.4346060999997</v>
      </c>
      <c r="DD1480">
        <v>4854.1391892000001</v>
      </c>
      <c r="DE1480">
        <v>3983.9634686999998</v>
      </c>
      <c r="DF1480">
        <v>2719.8157366999999</v>
      </c>
      <c r="DG1480">
        <v>2991.9571256999998</v>
      </c>
      <c r="DH1480">
        <v>31214.723593999999</v>
      </c>
      <c r="DI1480">
        <v>75121.446859999996</v>
      </c>
      <c r="DJ1480">
        <v>73565.191697999995</v>
      </c>
      <c r="DK1480">
        <v>72317.274300999998</v>
      </c>
      <c r="DL1480">
        <v>75019.003729000004</v>
      </c>
      <c r="DM1480">
        <v>72733.068742999996</v>
      </c>
      <c r="DN1480">
        <v>32057.506187999999</v>
      </c>
      <c r="DO1480">
        <v>20921.334677999999</v>
      </c>
      <c r="DP1480">
        <v>15583.232378999999</v>
      </c>
      <c r="DQ1480">
        <v>17309.446437999999</v>
      </c>
      <c r="DR1480">
        <v>19899.405124000001</v>
      </c>
      <c r="DS1480">
        <v>20875.561916999999</v>
      </c>
      <c r="DT1480">
        <v>19133.279192000002</v>
      </c>
      <c r="DU1480">
        <v>16491.234033000001</v>
      </c>
      <c r="DV1480">
        <v>13595.554555000001</v>
      </c>
      <c r="DW1480">
        <v>15581.699968000001</v>
      </c>
      <c r="DX1480">
        <v>17869.978208</v>
      </c>
      <c r="DY1480">
        <v>15981.262901</v>
      </c>
      <c r="DZ1480">
        <v>18166.76208</v>
      </c>
      <c r="EA1480">
        <v>14316.136458999999</v>
      </c>
      <c r="EB1480">
        <v>13403.515642</v>
      </c>
      <c r="EC1480">
        <v>12511.999781</v>
      </c>
      <c r="ED1480">
        <v>11243.047068</v>
      </c>
      <c r="EE1480">
        <v>11663.798241</v>
      </c>
      <c r="EF1480">
        <v>39937.483368000001</v>
      </c>
      <c r="EG1480">
        <v>84261.344542000006</v>
      </c>
      <c r="EH1480">
        <v>82561.980007999999</v>
      </c>
      <c r="EI1480">
        <v>81290.326430999994</v>
      </c>
      <c r="EJ1480">
        <v>83974.668191999997</v>
      </c>
      <c r="EK1480">
        <v>81658.005791000003</v>
      </c>
      <c r="EL1480">
        <v>40633.303180000003</v>
      </c>
      <c r="EM1480">
        <v>29375.972347999999</v>
      </c>
      <c r="EN1480">
        <v>23939.570715000002</v>
      </c>
      <c r="EO1480">
        <v>25605.785489999998</v>
      </c>
      <c r="EP1480">
        <v>28118.926511999998</v>
      </c>
      <c r="EQ1480">
        <v>29127.643100000001</v>
      </c>
      <c r="ER1480">
        <v>73.730501653999994</v>
      </c>
      <c r="ES1480">
        <v>72.526952018000003</v>
      </c>
      <c r="ET1480">
        <v>71.456729922999997</v>
      </c>
      <c r="EU1480">
        <v>70.319194585000005</v>
      </c>
      <c r="EV1480">
        <v>69.458670192</v>
      </c>
      <c r="EW1480">
        <v>68.670541013999994</v>
      </c>
      <c r="EX1480">
        <v>68.527968404000006</v>
      </c>
      <c r="EY1480">
        <v>70.931296758000002</v>
      </c>
      <c r="EZ1480">
        <v>75.811730581999996</v>
      </c>
      <c r="FA1480">
        <v>80.346186044999996</v>
      </c>
      <c r="FB1480">
        <v>84.398404541000005</v>
      </c>
      <c r="FC1480">
        <v>88.410332482000001</v>
      </c>
      <c r="FD1480">
        <v>91.924445895999995</v>
      </c>
      <c r="FE1480">
        <v>94.557529869999996</v>
      </c>
      <c r="FF1480">
        <v>96.091126325000005</v>
      </c>
      <c r="FG1480">
        <v>97.063219433</v>
      </c>
      <c r="FH1480">
        <v>97.072070721000003</v>
      </c>
      <c r="FI1480">
        <v>95.800506666999993</v>
      </c>
      <c r="FJ1480">
        <v>93.203147349000005</v>
      </c>
      <c r="FK1480">
        <v>89.003472196000004</v>
      </c>
      <c r="FL1480">
        <v>84.41046059</v>
      </c>
      <c r="FM1480">
        <v>81.362374325999994</v>
      </c>
      <c r="FN1480">
        <v>79.107668946000004</v>
      </c>
      <c r="FO1480">
        <v>77.604450650999993</v>
      </c>
      <c r="FP1480">
        <v>1162.195281</v>
      </c>
    </row>
    <row r="1481" spans="1:172" x14ac:dyDescent="0.2">
      <c r="A1481" t="s">
        <v>1718</v>
      </c>
      <c r="B1481">
        <v>1162.2</v>
      </c>
      <c r="D1481">
        <v>691126.49037999997</v>
      </c>
      <c r="E1481">
        <v>677200.79342</v>
      </c>
      <c r="F1481">
        <v>668780.00141999999</v>
      </c>
      <c r="G1481">
        <v>668661.36572</v>
      </c>
      <c r="H1481">
        <v>680908.91197000002</v>
      </c>
      <c r="I1481">
        <v>714729.63581999997</v>
      </c>
      <c r="J1481">
        <v>762199.60364999995</v>
      </c>
      <c r="K1481">
        <v>790271.05888999999</v>
      </c>
      <c r="L1481">
        <v>820356.30061000003</v>
      </c>
      <c r="M1481">
        <v>848505.94490999996</v>
      </c>
      <c r="N1481">
        <v>871373.44151000003</v>
      </c>
      <c r="O1481">
        <v>879391.64324999996</v>
      </c>
      <c r="P1481">
        <v>878418.98817000003</v>
      </c>
      <c r="Q1481">
        <v>890360.272</v>
      </c>
      <c r="R1481">
        <v>886669.91208000004</v>
      </c>
      <c r="S1481">
        <v>871557.69912999996</v>
      </c>
      <c r="T1481">
        <v>858596.16046000004</v>
      </c>
      <c r="U1481">
        <v>824611.27324000001</v>
      </c>
      <c r="V1481">
        <v>795717.57883999997</v>
      </c>
      <c r="W1481">
        <v>779694.46346</v>
      </c>
      <c r="X1481">
        <v>765074.03485000005</v>
      </c>
      <c r="Y1481">
        <v>747917.24751000002</v>
      </c>
      <c r="Z1481">
        <v>729140.96965999994</v>
      </c>
      <c r="AA1481">
        <v>714129.99688999995</v>
      </c>
      <c r="AB1481">
        <v>-9537.6167580000001</v>
      </c>
      <c r="AC1481">
        <v>-12311.786319999999</v>
      </c>
      <c r="AD1481">
        <v>-15409.41714</v>
      </c>
      <c r="AE1481">
        <v>-13339.22075</v>
      </c>
      <c r="AF1481">
        <v>-10576.248159999999</v>
      </c>
      <c r="AG1481">
        <v>-12559.061729999999</v>
      </c>
      <c r="AH1481">
        <v>-10833.906569999999</v>
      </c>
      <c r="AI1481">
        <v>-14795.8863</v>
      </c>
      <c r="AJ1481">
        <v>-15509.38738</v>
      </c>
      <c r="AK1481">
        <v>-16297.997740000001</v>
      </c>
      <c r="AL1481">
        <v>-17539.124889999999</v>
      </c>
      <c r="AM1481">
        <v>-17523.882809999999</v>
      </c>
      <c r="AN1481">
        <v>10596.633721</v>
      </c>
      <c r="AO1481">
        <v>53272.899472999998</v>
      </c>
      <c r="AP1481">
        <v>52171.194277000002</v>
      </c>
      <c r="AQ1481">
        <v>50850.962317999998</v>
      </c>
      <c r="AR1481">
        <v>53576.900827999998</v>
      </c>
      <c r="AS1481">
        <v>51529.231064</v>
      </c>
      <c r="AT1481">
        <v>11728.304104000001</v>
      </c>
      <c r="AU1481">
        <v>790.67146119999995</v>
      </c>
      <c r="AV1481">
        <v>-4485.5424899999998</v>
      </c>
      <c r="AW1481">
        <v>-2660.104276</v>
      </c>
      <c r="AX1481">
        <v>185.50844996000001</v>
      </c>
      <c r="AY1481">
        <v>1250.1016128000001</v>
      </c>
      <c r="AZ1481">
        <v>-154.03575609999999</v>
      </c>
      <c r="BA1481">
        <v>-2903.9470110000002</v>
      </c>
      <c r="BB1481">
        <v>-5989.8018730000003</v>
      </c>
      <c r="BC1481">
        <v>-3916.3563049999998</v>
      </c>
      <c r="BD1481">
        <v>-1284.6764069999999</v>
      </c>
      <c r="BE1481">
        <v>-3270.4863129999999</v>
      </c>
      <c r="BF1481">
        <v>-1355.4941409999999</v>
      </c>
      <c r="BG1481">
        <v>-5324.6664659999997</v>
      </c>
      <c r="BH1481">
        <v>-6138.3962780000002</v>
      </c>
      <c r="BI1481">
        <v>-6997.9390510000003</v>
      </c>
      <c r="BJ1481">
        <v>-8307.9960840000003</v>
      </c>
      <c r="BK1481">
        <v>-8183.4798650000002</v>
      </c>
      <c r="BL1481">
        <v>20045.312731000002</v>
      </c>
      <c r="BM1481">
        <v>63093.249167000002</v>
      </c>
      <c r="BN1481">
        <v>61845.659854999998</v>
      </c>
      <c r="BO1481">
        <v>60531.877933999996</v>
      </c>
      <c r="BP1481">
        <v>63296.577816999998</v>
      </c>
      <c r="BQ1481">
        <v>61174.929775999997</v>
      </c>
      <c r="BR1481">
        <v>21050.368495999999</v>
      </c>
      <c r="BS1481">
        <v>10059.001872000001</v>
      </c>
      <c r="BT1481">
        <v>4712.7381901999997</v>
      </c>
      <c r="BU1481">
        <v>6524.4940281999998</v>
      </c>
      <c r="BV1481">
        <v>9272.6360769000003</v>
      </c>
      <c r="BW1481">
        <v>10299.464491000001</v>
      </c>
      <c r="BX1481">
        <v>4990.7925185000004</v>
      </c>
      <c r="BY1481">
        <v>2275.7726484</v>
      </c>
      <c r="BZ1481">
        <v>-742.81776079999997</v>
      </c>
      <c r="CA1481">
        <v>1300.0756160000001</v>
      </c>
      <c r="CB1481">
        <v>3836.7046635000002</v>
      </c>
      <c r="CC1481">
        <v>1875.2968469</v>
      </c>
      <c r="CD1481">
        <v>3862.0274033999999</v>
      </c>
      <c r="CE1481">
        <v>-55.699322299999999</v>
      </c>
      <c r="CF1481">
        <v>-919.60288909999997</v>
      </c>
      <c r="CG1481">
        <v>-1812.2052229999999</v>
      </c>
      <c r="CH1481">
        <v>-3099.4894789999998</v>
      </c>
      <c r="CI1481">
        <v>-2906.8894449999998</v>
      </c>
      <c r="CJ1481">
        <v>25293.417447</v>
      </c>
      <c r="CK1481">
        <v>68584.586609999998</v>
      </c>
      <c r="CL1481">
        <v>67255.208180000001</v>
      </c>
      <c r="CM1481">
        <v>65937.379814999993</v>
      </c>
      <c r="CN1481">
        <v>68692.358953999996</v>
      </c>
      <c r="CO1481">
        <v>66554.795566000001</v>
      </c>
      <c r="CP1481">
        <v>26213.458375999999</v>
      </c>
      <c r="CQ1481">
        <v>15113.001678000001</v>
      </c>
      <c r="CR1481">
        <v>9754.1124211000006</v>
      </c>
      <c r="CS1481">
        <v>11529.110043000001</v>
      </c>
      <c r="CT1481">
        <v>14218.997891999999</v>
      </c>
      <c r="CU1481">
        <v>15239.717683999999</v>
      </c>
      <c r="CV1481">
        <v>10742.856857000001</v>
      </c>
      <c r="CW1481">
        <v>8045.4207434999998</v>
      </c>
      <c r="CX1481">
        <v>5090.9838390000004</v>
      </c>
      <c r="CY1481">
        <v>7121.3018172000002</v>
      </c>
      <c r="CZ1481">
        <v>9549.4068203999996</v>
      </c>
      <c r="DA1481">
        <v>7620.0765305000004</v>
      </c>
      <c r="DB1481">
        <v>9688.1897862000005</v>
      </c>
      <c r="DC1481">
        <v>5789.4778717999998</v>
      </c>
      <c r="DD1481">
        <v>4860.2700134999995</v>
      </c>
      <c r="DE1481">
        <v>3937.5467146000001</v>
      </c>
      <c r="DF1481">
        <v>2627.5304916</v>
      </c>
      <c r="DG1481">
        <v>2882.8149348000002</v>
      </c>
      <c r="DH1481">
        <v>31054.358057000001</v>
      </c>
      <c r="DI1481">
        <v>74535.464796</v>
      </c>
      <c r="DJ1481">
        <v>73118.123934999996</v>
      </c>
      <c r="DK1481">
        <v>71804.269316999998</v>
      </c>
      <c r="DL1481">
        <v>74564.437483000002</v>
      </c>
      <c r="DM1481">
        <v>72389.948703000002</v>
      </c>
      <c r="DN1481">
        <v>31890.998918000001</v>
      </c>
      <c r="DO1481">
        <v>20757.815976999998</v>
      </c>
      <c r="DP1481">
        <v>15373.771105</v>
      </c>
      <c r="DQ1481">
        <v>17116.143607000002</v>
      </c>
      <c r="DR1481">
        <v>19756.439955999998</v>
      </c>
      <c r="DS1481">
        <v>20744.965462</v>
      </c>
      <c r="DT1481">
        <v>19163.673342999999</v>
      </c>
      <c r="DU1481">
        <v>16523.777547000002</v>
      </c>
      <c r="DV1481">
        <v>13622.284293999999</v>
      </c>
      <c r="DW1481">
        <v>15608.62759</v>
      </c>
      <c r="DX1481">
        <v>17914.979713000001</v>
      </c>
      <c r="DY1481">
        <v>15991.431226000001</v>
      </c>
      <c r="DZ1481">
        <v>18196.080063000001</v>
      </c>
      <c r="EA1481">
        <v>14345.369771</v>
      </c>
      <c r="EB1481">
        <v>13356.738181000001</v>
      </c>
      <c r="EC1481">
        <v>12390.223421999999</v>
      </c>
      <c r="ED1481">
        <v>11065.00758</v>
      </c>
      <c r="EE1481">
        <v>11466.456770000001</v>
      </c>
      <c r="EF1481">
        <v>39682.474208</v>
      </c>
      <c r="EG1481">
        <v>83553.963734999998</v>
      </c>
      <c r="EH1481">
        <v>82002.789395999993</v>
      </c>
      <c r="EI1481">
        <v>80657.819556000002</v>
      </c>
      <c r="EJ1481">
        <v>83404.469540000006</v>
      </c>
      <c r="EK1481">
        <v>81209.654395000005</v>
      </c>
      <c r="EL1481">
        <v>40372.849993999997</v>
      </c>
      <c r="EM1481">
        <v>29123.123149999999</v>
      </c>
      <c r="EN1481">
        <v>23642.460325</v>
      </c>
      <c r="EO1481">
        <v>25332.889585000001</v>
      </c>
      <c r="EP1481">
        <v>27922.072079000001</v>
      </c>
      <c r="EQ1481">
        <v>28939.608947000001</v>
      </c>
      <c r="ER1481">
        <v>69.739446620999999</v>
      </c>
      <c r="ES1481">
        <v>65.505398514000007</v>
      </c>
      <c r="ET1481">
        <v>64.169902845999999</v>
      </c>
      <c r="EU1481">
        <v>63.125808179000003</v>
      </c>
      <c r="EV1481">
        <v>62.473025962000001</v>
      </c>
      <c r="EW1481">
        <v>61.897119693999997</v>
      </c>
      <c r="EX1481">
        <v>62.058918278</v>
      </c>
      <c r="EY1481">
        <v>65.381947432999993</v>
      </c>
      <c r="EZ1481">
        <v>70.643244457999998</v>
      </c>
      <c r="FA1481">
        <v>75.730232326000007</v>
      </c>
      <c r="FB1481">
        <v>80.668534753000003</v>
      </c>
      <c r="FC1481">
        <v>85.100770842000003</v>
      </c>
      <c r="FD1481">
        <v>88.412081790000002</v>
      </c>
      <c r="FE1481">
        <v>91.178186542000006</v>
      </c>
      <c r="FF1481">
        <v>93.204109856000002</v>
      </c>
      <c r="FG1481">
        <v>94.060357590999999</v>
      </c>
      <c r="FH1481">
        <v>93.306049852000001</v>
      </c>
      <c r="FI1481">
        <v>91.622853286999998</v>
      </c>
      <c r="FJ1481">
        <v>88.749194811999999</v>
      </c>
      <c r="FK1481">
        <v>84.156573058999996</v>
      </c>
      <c r="FL1481">
        <v>79.323890487</v>
      </c>
      <c r="FM1481">
        <v>75.781281363000005</v>
      </c>
      <c r="FN1481">
        <v>73.153212183999997</v>
      </c>
      <c r="FO1481">
        <v>71.324653631000004</v>
      </c>
      <c r="FP1481">
        <v>1162.195281</v>
      </c>
    </row>
    <row r="1482" spans="1:172" x14ac:dyDescent="0.2">
      <c r="A1482" t="s">
        <v>1719</v>
      </c>
      <c r="B1482">
        <v>533.69000000000005</v>
      </c>
      <c r="D1482">
        <v>313223.38994999998</v>
      </c>
      <c r="E1482">
        <v>309065.15376000002</v>
      </c>
      <c r="F1482">
        <v>304855.96983999998</v>
      </c>
      <c r="G1482">
        <v>303292.69433999999</v>
      </c>
      <c r="H1482">
        <v>308010.70698000002</v>
      </c>
      <c r="I1482">
        <v>322943.61472999997</v>
      </c>
      <c r="J1482">
        <v>348087.05284999998</v>
      </c>
      <c r="K1482">
        <v>366796.39423999999</v>
      </c>
      <c r="L1482">
        <v>391676.74359999999</v>
      </c>
      <c r="M1482">
        <v>413944.76843</v>
      </c>
      <c r="N1482">
        <v>432437.63413999998</v>
      </c>
      <c r="O1482">
        <v>444769.56488000002</v>
      </c>
      <c r="P1482">
        <v>450757.04746999999</v>
      </c>
      <c r="Q1482">
        <v>457963.94637000002</v>
      </c>
      <c r="R1482">
        <v>461394.42686000001</v>
      </c>
      <c r="S1482">
        <v>460491.42343999998</v>
      </c>
      <c r="T1482">
        <v>454008.21552999999</v>
      </c>
      <c r="U1482">
        <v>426286.68656</v>
      </c>
      <c r="V1482">
        <v>389368.47159999999</v>
      </c>
      <c r="W1482">
        <v>367555.78584999999</v>
      </c>
      <c r="X1482">
        <v>354744.95449999999</v>
      </c>
      <c r="Y1482">
        <v>341031.61616999999</v>
      </c>
      <c r="Z1482">
        <v>329895.58564</v>
      </c>
      <c r="AA1482">
        <v>321828.74252000003</v>
      </c>
      <c r="AB1482">
        <v>-2639.4952899999998</v>
      </c>
      <c r="AC1482">
        <v>-2284.1601230000001</v>
      </c>
      <c r="AD1482">
        <v>-2600.3077349999999</v>
      </c>
      <c r="AE1482">
        <v>-1735.6942280000001</v>
      </c>
      <c r="AF1482">
        <v>-1382.09347</v>
      </c>
      <c r="AG1482">
        <v>-1948.5965639999999</v>
      </c>
      <c r="AH1482">
        <v>-2347.89507</v>
      </c>
      <c r="AI1482">
        <v>-2242.574799</v>
      </c>
      <c r="AJ1482">
        <v>-2357.4264579999999</v>
      </c>
      <c r="AK1482">
        <v>-1137.3997340000001</v>
      </c>
      <c r="AL1482">
        <v>-938.48324860000002</v>
      </c>
      <c r="AM1482">
        <v>-1044.4340749999999</v>
      </c>
      <c r="AN1482">
        <v>-34.72200162</v>
      </c>
      <c r="AO1482">
        <v>3634.7379701</v>
      </c>
      <c r="AP1482">
        <v>3659.9354626999998</v>
      </c>
      <c r="AQ1482">
        <v>4950.0558480999998</v>
      </c>
      <c r="AR1482">
        <v>5106.2668594999996</v>
      </c>
      <c r="AS1482">
        <v>4604.2770039999996</v>
      </c>
      <c r="AT1482">
        <v>536.37154615999998</v>
      </c>
      <c r="AU1482">
        <v>435.77618783999998</v>
      </c>
      <c r="AV1482">
        <v>3316.7735990000001</v>
      </c>
      <c r="AW1482">
        <v>2459.6402502000001</v>
      </c>
      <c r="AX1482">
        <v>2627.3992695000002</v>
      </c>
      <c r="AY1482">
        <v>2327.2244212999999</v>
      </c>
      <c r="AZ1482">
        <v>-1806.5539060000001</v>
      </c>
      <c r="BA1482">
        <v>-1445.860181</v>
      </c>
      <c r="BB1482">
        <v>-1773.0337709999999</v>
      </c>
      <c r="BC1482">
        <v>-911.53540180000005</v>
      </c>
      <c r="BD1482">
        <v>-555.88141389999998</v>
      </c>
      <c r="BE1482">
        <v>-1130.676782</v>
      </c>
      <c r="BF1482">
        <v>-1536.317215</v>
      </c>
      <c r="BG1482">
        <v>-1432.6720640000001</v>
      </c>
      <c r="BH1482">
        <v>-1555.6373129999999</v>
      </c>
      <c r="BI1482">
        <v>-308.31414269999999</v>
      </c>
      <c r="BJ1482">
        <v>-108.1492717</v>
      </c>
      <c r="BK1482">
        <v>-234.1166169</v>
      </c>
      <c r="BL1482">
        <v>782.70192121000002</v>
      </c>
      <c r="BM1482">
        <v>4447.4951756</v>
      </c>
      <c r="BN1482">
        <v>4478.2866211999999</v>
      </c>
      <c r="BO1482">
        <v>5782.0493069000004</v>
      </c>
      <c r="BP1482">
        <v>5945.0127560000001</v>
      </c>
      <c r="BQ1482">
        <v>5436.5521821000002</v>
      </c>
      <c r="BR1482">
        <v>1361.7218034</v>
      </c>
      <c r="BS1482">
        <v>1251.8797923</v>
      </c>
      <c r="BT1482">
        <v>4137.8051251999996</v>
      </c>
      <c r="BU1482">
        <v>3284.6429186</v>
      </c>
      <c r="BV1482">
        <v>3443.6868426000001</v>
      </c>
      <c r="BW1482">
        <v>3146.7130676000002</v>
      </c>
      <c r="BX1482">
        <v>-1322.2896949999999</v>
      </c>
      <c r="BY1482">
        <v>-968.26252810000005</v>
      </c>
      <c r="BZ1482">
        <v>-1290.397336</v>
      </c>
      <c r="CA1482">
        <v>-438.40873870000001</v>
      </c>
      <c r="CB1482">
        <v>-89.870646969999996</v>
      </c>
      <c r="CC1482">
        <v>-660.28191519999996</v>
      </c>
      <c r="CD1482">
        <v>-1074.0574039999999</v>
      </c>
      <c r="CE1482">
        <v>-965.80016360000002</v>
      </c>
      <c r="CF1482">
        <v>-1088.0140120000001</v>
      </c>
      <c r="CG1482">
        <v>153.44543175000001</v>
      </c>
      <c r="CH1482">
        <v>364.49786275000002</v>
      </c>
      <c r="CI1482">
        <v>244.6698107</v>
      </c>
      <c r="CJ1482">
        <v>1237.7512205999999</v>
      </c>
      <c r="CK1482">
        <v>4916.2983162999999</v>
      </c>
      <c r="CL1482">
        <v>4950.3051533999997</v>
      </c>
      <c r="CM1482">
        <v>6262.9632590000001</v>
      </c>
      <c r="CN1482">
        <v>6423.0379740999997</v>
      </c>
      <c r="CO1482">
        <v>5911.2640625000004</v>
      </c>
      <c r="CP1482">
        <v>1824.2931139</v>
      </c>
      <c r="CQ1482">
        <v>1717.8082044</v>
      </c>
      <c r="CR1482">
        <v>4602.8631652000004</v>
      </c>
      <c r="CS1482">
        <v>3742.1695361000002</v>
      </c>
      <c r="CT1482">
        <v>3900.3467046000001</v>
      </c>
      <c r="CU1482">
        <v>3599.8202449</v>
      </c>
      <c r="CV1482">
        <v>-790.16069389999996</v>
      </c>
      <c r="CW1482">
        <v>-440.1954217</v>
      </c>
      <c r="CX1482">
        <v>-761.99656189999996</v>
      </c>
      <c r="CY1482">
        <v>83.263291504999998</v>
      </c>
      <c r="CZ1482">
        <v>427.69663263000001</v>
      </c>
      <c r="DA1482">
        <v>-143.02382639999999</v>
      </c>
      <c r="DB1482">
        <v>-558.22297260000005</v>
      </c>
      <c r="DC1482">
        <v>-450.64862879999998</v>
      </c>
      <c r="DD1482">
        <v>-576.77679520000004</v>
      </c>
      <c r="DE1482">
        <v>660.77166160000002</v>
      </c>
      <c r="DF1482">
        <v>882.04156451999995</v>
      </c>
      <c r="DG1482">
        <v>757.6427079</v>
      </c>
      <c r="DH1482">
        <v>1736.6666866999999</v>
      </c>
      <c r="DI1482">
        <v>5414.3665369999999</v>
      </c>
      <c r="DJ1482">
        <v>5451.8003073</v>
      </c>
      <c r="DK1482">
        <v>6773.9909706999997</v>
      </c>
      <c r="DL1482">
        <v>6933.8387136000001</v>
      </c>
      <c r="DM1482">
        <v>6421.3007852000001</v>
      </c>
      <c r="DN1482">
        <v>2329.5580620000001</v>
      </c>
      <c r="DO1482">
        <v>2223.0528006</v>
      </c>
      <c r="DP1482">
        <v>5103.5947610000003</v>
      </c>
      <c r="DQ1482">
        <v>4241.0153852000003</v>
      </c>
      <c r="DR1482">
        <v>4400.7570858999998</v>
      </c>
      <c r="DS1482">
        <v>4100.1416152000002</v>
      </c>
      <c r="DT1482">
        <v>-12.863180789999999</v>
      </c>
      <c r="DU1482">
        <v>339.33504269000002</v>
      </c>
      <c r="DV1482">
        <v>12.908267792</v>
      </c>
      <c r="DW1482">
        <v>844.85136168999998</v>
      </c>
      <c r="DX1482">
        <v>1181.6378133000001</v>
      </c>
      <c r="DY1482">
        <v>610.16189917999998</v>
      </c>
      <c r="DZ1482">
        <v>172.58525251</v>
      </c>
      <c r="EA1482">
        <v>289.74493670999999</v>
      </c>
      <c r="EB1482">
        <v>166.32751476000001</v>
      </c>
      <c r="EC1482">
        <v>1426.1393622999999</v>
      </c>
      <c r="ED1482">
        <v>1656.5810300000001</v>
      </c>
      <c r="EE1482">
        <v>1523.1276401</v>
      </c>
      <c r="EF1482">
        <v>2482.5569621999998</v>
      </c>
      <c r="EG1482">
        <v>6177.0390048999998</v>
      </c>
      <c r="EH1482">
        <v>6219.7117189999999</v>
      </c>
      <c r="EI1482">
        <v>7554.0057725999995</v>
      </c>
      <c r="EJ1482">
        <v>7725.9002976000002</v>
      </c>
      <c r="EK1482">
        <v>7199.4042701999997</v>
      </c>
      <c r="EL1482">
        <v>3084.1438070999998</v>
      </c>
      <c r="EM1482">
        <v>2981.2810104999999</v>
      </c>
      <c r="EN1482">
        <v>5862.2418583999997</v>
      </c>
      <c r="EO1482">
        <v>4993.6920970000001</v>
      </c>
      <c r="EP1482">
        <v>5147.7465400000001</v>
      </c>
      <c r="EQ1482">
        <v>4842.5642430999997</v>
      </c>
      <c r="ER1482">
        <v>71.600144</v>
      </c>
      <c r="ES1482">
        <v>70.654752000000002</v>
      </c>
      <c r="ET1482">
        <v>69.552983999999995</v>
      </c>
      <c r="EU1482">
        <v>68.699544000000003</v>
      </c>
      <c r="EV1482">
        <v>67.720849000000001</v>
      </c>
      <c r="EW1482">
        <v>67.074988000000005</v>
      </c>
      <c r="EX1482">
        <v>68.138824999999997</v>
      </c>
      <c r="EY1482">
        <v>71.778689999999997</v>
      </c>
      <c r="EZ1482">
        <v>77.384964999999994</v>
      </c>
      <c r="FA1482">
        <v>82.334575999999998</v>
      </c>
      <c r="FB1482">
        <v>85.799280999999993</v>
      </c>
      <c r="FC1482">
        <v>89.490269999999995</v>
      </c>
      <c r="FD1482">
        <v>92.740762000000004</v>
      </c>
      <c r="FE1482">
        <v>94.801981999999995</v>
      </c>
      <c r="FF1482">
        <v>96.266401999999999</v>
      </c>
      <c r="FG1482">
        <v>98.646528000000004</v>
      </c>
      <c r="FH1482">
        <v>98.762097999999995</v>
      </c>
      <c r="FI1482">
        <v>98.357714999999999</v>
      </c>
      <c r="FJ1482">
        <v>95.927807000000001</v>
      </c>
      <c r="FK1482">
        <v>92.858834999999999</v>
      </c>
      <c r="FL1482">
        <v>88.449360999999996</v>
      </c>
      <c r="FM1482">
        <v>85.325322</v>
      </c>
      <c r="FN1482">
        <v>82.434685999999999</v>
      </c>
      <c r="FO1482">
        <v>80.383611999999999</v>
      </c>
      <c r="FP1482">
        <v>533.68770810000001</v>
      </c>
    </row>
    <row r="1483" spans="1:172" x14ac:dyDescent="0.2">
      <c r="A1483" t="s">
        <v>1720</v>
      </c>
      <c r="B1483">
        <v>533.69000000000005</v>
      </c>
      <c r="D1483">
        <v>305288.60495000001</v>
      </c>
      <c r="E1483">
        <v>301538.98307999998</v>
      </c>
      <c r="F1483">
        <v>298100.24663000001</v>
      </c>
      <c r="G1483">
        <v>296916.58007000003</v>
      </c>
      <c r="H1483">
        <v>301105.60781000002</v>
      </c>
      <c r="I1483">
        <v>314206.48505999998</v>
      </c>
      <c r="J1483">
        <v>336479.67729999998</v>
      </c>
      <c r="K1483">
        <v>354403.84836</v>
      </c>
      <c r="L1483">
        <v>375904.47031</v>
      </c>
      <c r="M1483">
        <v>394349.42596000002</v>
      </c>
      <c r="N1483">
        <v>409629.78221999999</v>
      </c>
      <c r="O1483">
        <v>419672.53285000002</v>
      </c>
      <c r="P1483">
        <v>424516.88027999998</v>
      </c>
      <c r="Q1483">
        <v>430102.63494000002</v>
      </c>
      <c r="R1483">
        <v>432425.63851000002</v>
      </c>
      <c r="S1483">
        <v>430739.22554999997</v>
      </c>
      <c r="T1483">
        <v>424731.22714999999</v>
      </c>
      <c r="U1483">
        <v>400362.54730999999</v>
      </c>
      <c r="V1483">
        <v>369475.54320000001</v>
      </c>
      <c r="W1483">
        <v>351128.88335000002</v>
      </c>
      <c r="X1483">
        <v>341057.30787000002</v>
      </c>
      <c r="Y1483">
        <v>329402.12929000001</v>
      </c>
      <c r="Z1483">
        <v>319481.25185</v>
      </c>
      <c r="AA1483">
        <v>312411.37213999999</v>
      </c>
      <c r="AB1483">
        <v>-2586.4952520000002</v>
      </c>
      <c r="AC1483">
        <v>-2229.9845599999999</v>
      </c>
      <c r="AD1483">
        <v>-2543.8448410000001</v>
      </c>
      <c r="AE1483">
        <v>-1699.05287</v>
      </c>
      <c r="AF1483">
        <v>-1350.3606179999999</v>
      </c>
      <c r="AG1483">
        <v>-1893.8632399999999</v>
      </c>
      <c r="AH1483">
        <v>-2273.2597270000001</v>
      </c>
      <c r="AI1483">
        <v>-2173.441347</v>
      </c>
      <c r="AJ1483">
        <v>-2276.3662690000001</v>
      </c>
      <c r="AK1483">
        <v>-1108.7705080000001</v>
      </c>
      <c r="AL1483">
        <v>-919.66384119999998</v>
      </c>
      <c r="AM1483">
        <v>-1019.648866</v>
      </c>
      <c r="AN1483">
        <v>-45.376812790000002</v>
      </c>
      <c r="AO1483">
        <v>3456.0257571000002</v>
      </c>
      <c r="AP1483">
        <v>3464.5195886000001</v>
      </c>
      <c r="AQ1483">
        <v>4664.0040557000002</v>
      </c>
      <c r="AR1483">
        <v>4811.2708100999998</v>
      </c>
      <c r="AS1483">
        <v>4352.0343188999996</v>
      </c>
      <c r="AT1483">
        <v>504.54443068</v>
      </c>
      <c r="AU1483">
        <v>399.45405785999998</v>
      </c>
      <c r="AV1483">
        <v>3198.7891113000001</v>
      </c>
      <c r="AW1483">
        <v>2375.3155175000002</v>
      </c>
      <c r="AX1483">
        <v>2541.7103732999999</v>
      </c>
      <c r="AY1483">
        <v>2256.2357634999998</v>
      </c>
      <c r="AZ1483">
        <v>-1771.07825</v>
      </c>
      <c r="BA1483">
        <v>-1411.6416039999999</v>
      </c>
      <c r="BB1483">
        <v>-1734.5627939999999</v>
      </c>
      <c r="BC1483">
        <v>-892.32639449999999</v>
      </c>
      <c r="BD1483">
        <v>-543.55012799999997</v>
      </c>
      <c r="BE1483">
        <v>-1099.5007169999999</v>
      </c>
      <c r="BF1483">
        <v>-1485.236087</v>
      </c>
      <c r="BG1483">
        <v>-1385.9454920000001</v>
      </c>
      <c r="BH1483">
        <v>-1500.1803540000001</v>
      </c>
      <c r="BI1483">
        <v>-310.17005999999998</v>
      </c>
      <c r="BJ1483">
        <v>-124.1503819</v>
      </c>
      <c r="BK1483">
        <v>-247.41487240000001</v>
      </c>
      <c r="BL1483">
        <v>733.90250325</v>
      </c>
      <c r="BM1483">
        <v>4229.3795622999996</v>
      </c>
      <c r="BN1483">
        <v>4239.6240551999999</v>
      </c>
      <c r="BO1483">
        <v>5449.8008719999998</v>
      </c>
      <c r="BP1483">
        <v>5604.5379512999998</v>
      </c>
      <c r="BQ1483">
        <v>5140.8283641999997</v>
      </c>
      <c r="BR1483">
        <v>1291.8627515999999</v>
      </c>
      <c r="BS1483">
        <v>1184.1620023</v>
      </c>
      <c r="BT1483">
        <v>3992.4386943999998</v>
      </c>
      <c r="BU1483">
        <v>3176.1334189999998</v>
      </c>
      <c r="BV1483">
        <v>3336.8724010999999</v>
      </c>
      <c r="BW1483">
        <v>3055.5115848</v>
      </c>
      <c r="BX1483">
        <v>-1296.975025</v>
      </c>
      <c r="BY1483">
        <v>-945.41449869999997</v>
      </c>
      <c r="BZ1483">
        <v>-1262.4253630000001</v>
      </c>
      <c r="CA1483">
        <v>-429.20414140000003</v>
      </c>
      <c r="CB1483">
        <v>-88.464522840000001</v>
      </c>
      <c r="CC1483">
        <v>-642.62396260000003</v>
      </c>
      <c r="CD1483">
        <v>-1036.469967</v>
      </c>
      <c r="CE1483">
        <v>-932.09481289999997</v>
      </c>
      <c r="CF1483">
        <v>-1047.5829799999999</v>
      </c>
      <c r="CG1483">
        <v>134.71304031</v>
      </c>
      <c r="CH1483">
        <v>328.67848227000002</v>
      </c>
      <c r="CI1483">
        <v>208.89596075</v>
      </c>
      <c r="CJ1483">
        <v>1167.6228309000001</v>
      </c>
      <c r="CK1483">
        <v>4675.3235413000002</v>
      </c>
      <c r="CL1483">
        <v>4686.5860226000004</v>
      </c>
      <c r="CM1483">
        <v>5903.9343270999998</v>
      </c>
      <c r="CN1483">
        <v>6056.5419060000004</v>
      </c>
      <c r="CO1483">
        <v>5590.6343445000002</v>
      </c>
      <c r="CP1483">
        <v>1733.0288154</v>
      </c>
      <c r="CQ1483">
        <v>1632.0918446000001</v>
      </c>
      <c r="CR1483">
        <v>4441.8586590000004</v>
      </c>
      <c r="CS1483">
        <v>3620.1202426</v>
      </c>
      <c r="CT1483">
        <v>3781.5881051000001</v>
      </c>
      <c r="CU1483">
        <v>3497.3550747999998</v>
      </c>
      <c r="CV1483">
        <v>-776.01152569999999</v>
      </c>
      <c r="CW1483">
        <v>-429.9186598</v>
      </c>
      <c r="CX1483">
        <v>-745.51871070000004</v>
      </c>
      <c r="CY1483">
        <v>81.434342090000001</v>
      </c>
      <c r="CZ1483">
        <v>416.96187510999999</v>
      </c>
      <c r="DA1483">
        <v>-140.24834340000001</v>
      </c>
      <c r="DB1483">
        <v>-535.70050890000005</v>
      </c>
      <c r="DC1483">
        <v>-431.29030440000002</v>
      </c>
      <c r="DD1483">
        <v>-552.77771080000002</v>
      </c>
      <c r="DE1483">
        <v>623.48462520999999</v>
      </c>
      <c r="DF1483">
        <v>824.61302430000001</v>
      </c>
      <c r="DG1483">
        <v>697.88203331</v>
      </c>
      <c r="DH1483">
        <v>1643.2851301000001</v>
      </c>
      <c r="DI1483">
        <v>5149.2503065999999</v>
      </c>
      <c r="DJ1483">
        <v>5161.5831534999998</v>
      </c>
      <c r="DK1483">
        <v>6386.5297352999996</v>
      </c>
      <c r="DL1483">
        <v>6539.6438053000002</v>
      </c>
      <c r="DM1483">
        <v>6073.9748810999999</v>
      </c>
      <c r="DN1483">
        <v>2215.0085503999999</v>
      </c>
      <c r="DO1483">
        <v>2117.9116773000001</v>
      </c>
      <c r="DP1483">
        <v>4925.8273933999999</v>
      </c>
      <c r="DQ1483">
        <v>4104.3034224000003</v>
      </c>
      <c r="DR1483">
        <v>4269.0213654999998</v>
      </c>
      <c r="DS1483">
        <v>3985.3187809999999</v>
      </c>
      <c r="DT1483">
        <v>-15.050070659999999</v>
      </c>
      <c r="DU1483">
        <v>331.05474744999998</v>
      </c>
      <c r="DV1483">
        <v>12.533247835999999</v>
      </c>
      <c r="DW1483">
        <v>826.9185827</v>
      </c>
      <c r="DX1483">
        <v>1153.2176301</v>
      </c>
      <c r="DY1483">
        <v>591.28352522</v>
      </c>
      <c r="DZ1483">
        <v>173.90413312000001</v>
      </c>
      <c r="EA1483">
        <v>288.56440299000002</v>
      </c>
      <c r="EB1483">
        <v>166.54106193999999</v>
      </c>
      <c r="EC1483">
        <v>1360.7697075000001</v>
      </c>
      <c r="ED1483">
        <v>1566.6526567000001</v>
      </c>
      <c r="EE1483">
        <v>1427.3745627999999</v>
      </c>
      <c r="EF1483">
        <v>2354.2012519</v>
      </c>
      <c r="EG1483">
        <v>5874.8205942000004</v>
      </c>
      <c r="EH1483">
        <v>5888.8047636000001</v>
      </c>
      <c r="EI1483">
        <v>7123.1899897000003</v>
      </c>
      <c r="EJ1483">
        <v>7288.6036082999999</v>
      </c>
      <c r="EK1483">
        <v>6811.3954376000002</v>
      </c>
      <c r="EL1483">
        <v>2934.7116762000001</v>
      </c>
      <c r="EM1483">
        <v>2846.9510187000001</v>
      </c>
      <c r="EN1483">
        <v>5659.0923807999998</v>
      </c>
      <c r="EO1483">
        <v>4834.8278903999999</v>
      </c>
      <c r="EP1483">
        <v>4996.5364417999999</v>
      </c>
      <c r="EQ1483">
        <v>4709.3317138000002</v>
      </c>
      <c r="ER1483">
        <v>69.195210000000003</v>
      </c>
      <c r="ES1483">
        <v>58.948908000000003</v>
      </c>
      <c r="ET1483">
        <v>57.704959000000002</v>
      </c>
      <c r="EU1483">
        <v>57.138049000000002</v>
      </c>
      <c r="EV1483">
        <v>56.372813999999998</v>
      </c>
      <c r="EW1483">
        <v>56.002622000000002</v>
      </c>
      <c r="EX1483">
        <v>56.992035000000001</v>
      </c>
      <c r="EY1483">
        <v>62.111753999999998</v>
      </c>
      <c r="EZ1483">
        <v>66.751051000000004</v>
      </c>
      <c r="FA1483">
        <v>72.897195999999994</v>
      </c>
      <c r="FB1483">
        <v>78.863367999999994</v>
      </c>
      <c r="FC1483">
        <v>83.170553999999996</v>
      </c>
      <c r="FD1483">
        <v>86.289210999999995</v>
      </c>
      <c r="FE1483">
        <v>90.373176000000001</v>
      </c>
      <c r="FF1483">
        <v>92.108180000000004</v>
      </c>
      <c r="FG1483">
        <v>93.226883000000001</v>
      </c>
      <c r="FH1483">
        <v>92.890466000000004</v>
      </c>
      <c r="FI1483">
        <v>91.681798999999998</v>
      </c>
      <c r="FJ1483">
        <v>89.450514999999996</v>
      </c>
      <c r="FK1483">
        <v>85.680261999999999</v>
      </c>
      <c r="FL1483">
        <v>80.741084999999998</v>
      </c>
      <c r="FM1483">
        <v>76.094198000000006</v>
      </c>
      <c r="FN1483">
        <v>73.139487000000003</v>
      </c>
      <c r="FO1483">
        <v>71.026043999999999</v>
      </c>
      <c r="FP1483">
        <v>533.68770810000001</v>
      </c>
    </row>
    <row r="1484" spans="1:172" x14ac:dyDescent="0.2">
      <c r="A1484" t="s">
        <v>1721</v>
      </c>
      <c r="B1484">
        <v>533.69000000000005</v>
      </c>
      <c r="D1484">
        <v>313541.57672999997</v>
      </c>
      <c r="E1484">
        <v>309466.63175</v>
      </c>
      <c r="F1484">
        <v>305414.42261000001</v>
      </c>
      <c r="G1484">
        <v>303928.49546000001</v>
      </c>
      <c r="H1484">
        <v>308538.75909000001</v>
      </c>
      <c r="I1484">
        <v>323098.28934000002</v>
      </c>
      <c r="J1484">
        <v>347656.83844999998</v>
      </c>
      <c r="K1484">
        <v>366206.20971000002</v>
      </c>
      <c r="L1484">
        <v>390397.86845000001</v>
      </c>
      <c r="M1484">
        <v>411887.07178</v>
      </c>
      <c r="N1484">
        <v>429724.87458</v>
      </c>
      <c r="O1484">
        <v>441590.54791999998</v>
      </c>
      <c r="P1484">
        <v>447345.23637</v>
      </c>
      <c r="Q1484">
        <v>454221.49862999999</v>
      </c>
      <c r="R1484">
        <v>457426.50540000002</v>
      </c>
      <c r="S1484">
        <v>456363.73307999998</v>
      </c>
      <c r="T1484">
        <v>449977.33636000002</v>
      </c>
      <c r="U1484">
        <v>422938.88978000003</v>
      </c>
      <c r="V1484">
        <v>387249.86932</v>
      </c>
      <c r="W1484">
        <v>366143.53247999999</v>
      </c>
      <c r="X1484">
        <v>353890.83877999999</v>
      </c>
      <c r="Y1484">
        <v>340596.89653000003</v>
      </c>
      <c r="Z1484">
        <v>329708.52760999999</v>
      </c>
      <c r="AA1484">
        <v>321844.83214999997</v>
      </c>
      <c r="AB1484">
        <v>-2650.1662110000002</v>
      </c>
      <c r="AC1484">
        <v>-2291.561475</v>
      </c>
      <c r="AD1484">
        <v>-2609.9765400000001</v>
      </c>
      <c r="AE1484">
        <v>-1741.334308</v>
      </c>
      <c r="AF1484">
        <v>-1385.4659059999999</v>
      </c>
      <c r="AG1484">
        <v>-1950.8506620000001</v>
      </c>
      <c r="AH1484">
        <v>-2346.9316469999999</v>
      </c>
      <c r="AI1484">
        <v>-2241.9235469999999</v>
      </c>
      <c r="AJ1484">
        <v>-2354.8977909999999</v>
      </c>
      <c r="AK1484">
        <v>-1140.2614900000001</v>
      </c>
      <c r="AL1484">
        <v>-942.96729909999999</v>
      </c>
      <c r="AM1484">
        <v>-1049.203184</v>
      </c>
      <c r="AN1484">
        <v>-38.875042229999998</v>
      </c>
      <c r="AO1484">
        <v>3619.5158734000001</v>
      </c>
      <c r="AP1484">
        <v>3641.3102546</v>
      </c>
      <c r="AQ1484">
        <v>4918.8308158</v>
      </c>
      <c r="AR1484">
        <v>5073.6694686999999</v>
      </c>
      <c r="AS1484">
        <v>4579.3976767000004</v>
      </c>
      <c r="AT1484">
        <v>531.19646102000002</v>
      </c>
      <c r="AU1484">
        <v>427.00210375</v>
      </c>
      <c r="AV1484">
        <v>3313.4857304000002</v>
      </c>
      <c r="AW1484">
        <v>2456.3424171000001</v>
      </c>
      <c r="AX1484">
        <v>2624.7369936999999</v>
      </c>
      <c r="AY1484">
        <v>2325.9181656999999</v>
      </c>
      <c r="AZ1484">
        <v>-1814.3150539999999</v>
      </c>
      <c r="BA1484">
        <v>-1450.770968</v>
      </c>
      <c r="BB1484">
        <v>-1779.746226</v>
      </c>
      <c r="BC1484">
        <v>-914.06363940000006</v>
      </c>
      <c r="BD1484">
        <v>-556.65771410000002</v>
      </c>
      <c r="BE1484">
        <v>-1131.6038309999999</v>
      </c>
      <c r="BF1484">
        <v>-1534.4933000000001</v>
      </c>
      <c r="BG1484">
        <v>-1431.1161420000001</v>
      </c>
      <c r="BH1484">
        <v>-1553.2395859999999</v>
      </c>
      <c r="BI1484">
        <v>-312.3280421</v>
      </c>
      <c r="BJ1484">
        <v>-114.80362649999999</v>
      </c>
      <c r="BK1484">
        <v>-241.94220390000001</v>
      </c>
      <c r="BL1484">
        <v>775.65702312999997</v>
      </c>
      <c r="BM1484">
        <v>4429.0439784</v>
      </c>
      <c r="BN1484">
        <v>4455.6488779000001</v>
      </c>
      <c r="BO1484">
        <v>5746.2710269999998</v>
      </c>
      <c r="BP1484">
        <v>5908.1149723999997</v>
      </c>
      <c r="BQ1484">
        <v>5408.0012515999997</v>
      </c>
      <c r="BR1484">
        <v>1354.1742913</v>
      </c>
      <c r="BS1484">
        <v>1242.1218271</v>
      </c>
      <c r="BT1484">
        <v>4134.5360155999997</v>
      </c>
      <c r="BU1484">
        <v>3282.2675561000001</v>
      </c>
      <c r="BV1484">
        <v>3442.6796411999999</v>
      </c>
      <c r="BW1484">
        <v>3147.3890912000002</v>
      </c>
      <c r="BX1484">
        <v>-1328.3487250000001</v>
      </c>
      <c r="BY1484">
        <v>-971.75851729999999</v>
      </c>
      <c r="BZ1484">
        <v>-1295.396266</v>
      </c>
      <c r="CA1484">
        <v>-439.17471210000002</v>
      </c>
      <c r="CB1484">
        <v>-89.212073320000002</v>
      </c>
      <c r="CC1484">
        <v>-660.46204599999999</v>
      </c>
      <c r="CD1484">
        <v>-1071.7841229999999</v>
      </c>
      <c r="CE1484">
        <v>-963.76551959999995</v>
      </c>
      <c r="CF1484">
        <v>-1085.7241550000001</v>
      </c>
      <c r="CG1484">
        <v>148.80837434</v>
      </c>
      <c r="CH1484">
        <v>356.59818231000003</v>
      </c>
      <c r="CI1484">
        <v>235.03873146999999</v>
      </c>
      <c r="CJ1484">
        <v>1229.0532756</v>
      </c>
      <c r="CK1484">
        <v>4895.9192521000004</v>
      </c>
      <c r="CL1484">
        <v>4925.2916508999997</v>
      </c>
      <c r="CM1484">
        <v>6224.4950683999996</v>
      </c>
      <c r="CN1484">
        <v>6383.6162812000002</v>
      </c>
      <c r="CO1484">
        <v>5880.5447456000002</v>
      </c>
      <c r="CP1484">
        <v>1815.3627592</v>
      </c>
      <c r="CQ1484">
        <v>1707.4175146</v>
      </c>
      <c r="CR1484">
        <v>4599.5001341999996</v>
      </c>
      <c r="CS1484">
        <v>3740.1902086999999</v>
      </c>
      <c r="CT1484">
        <v>3900.1621927000001</v>
      </c>
      <c r="CU1484">
        <v>3601.4995285999998</v>
      </c>
      <c r="CV1484">
        <v>-794.34502840000005</v>
      </c>
      <c r="CW1484">
        <v>-442.12343420000002</v>
      </c>
      <c r="CX1484">
        <v>-765.11606619999998</v>
      </c>
      <c r="CY1484">
        <v>84.442510296999998</v>
      </c>
      <c r="CZ1484">
        <v>429.95824916999999</v>
      </c>
      <c r="DA1484">
        <v>-142.38804440000001</v>
      </c>
      <c r="DB1484">
        <v>-555.46724040000004</v>
      </c>
      <c r="DC1484">
        <v>-448.09605060000001</v>
      </c>
      <c r="DD1484">
        <v>-574.61924050000005</v>
      </c>
      <c r="DE1484">
        <v>655.46094158999995</v>
      </c>
      <c r="DF1484">
        <v>872.81866009999999</v>
      </c>
      <c r="DG1484">
        <v>746.12201203999996</v>
      </c>
      <c r="DH1484">
        <v>1726.2111547</v>
      </c>
      <c r="DI1484">
        <v>5392.0091997999998</v>
      </c>
      <c r="DJ1484">
        <v>5424.3281505000004</v>
      </c>
      <c r="DK1484">
        <v>6732.6940918</v>
      </c>
      <c r="DL1484">
        <v>6891.7768173000004</v>
      </c>
      <c r="DM1484">
        <v>6388.2982261999996</v>
      </c>
      <c r="DN1484">
        <v>2319.1736777000001</v>
      </c>
      <c r="DO1484">
        <v>2212.0430809999998</v>
      </c>
      <c r="DP1484">
        <v>5100.1963158999997</v>
      </c>
      <c r="DQ1484">
        <v>4239.5487272999999</v>
      </c>
      <c r="DR1484">
        <v>4401.5562031999998</v>
      </c>
      <c r="DS1484">
        <v>4103.0007778999998</v>
      </c>
      <c r="DT1484">
        <v>-14.326243870000001</v>
      </c>
      <c r="DU1484">
        <v>339.72397724000001</v>
      </c>
      <c r="DV1484">
        <v>12.556920680999999</v>
      </c>
      <c r="DW1484">
        <v>848.88093116000005</v>
      </c>
      <c r="DX1484">
        <v>1186.2429999999999</v>
      </c>
      <c r="DY1484">
        <v>612.02112111999998</v>
      </c>
      <c r="DZ1484">
        <v>176.13649778999999</v>
      </c>
      <c r="EA1484">
        <v>293.12431028999998</v>
      </c>
      <c r="EB1484">
        <v>168.36279909000001</v>
      </c>
      <c r="EC1484">
        <v>1419.7706668999999</v>
      </c>
      <c r="ED1484">
        <v>1645.3094888999999</v>
      </c>
      <c r="EE1484">
        <v>1508.7062794000001</v>
      </c>
      <c r="EF1484">
        <v>2469.3863084</v>
      </c>
      <c r="EG1484">
        <v>6151.5885952999997</v>
      </c>
      <c r="EH1484">
        <v>6188.4151641999997</v>
      </c>
      <c r="EI1484">
        <v>7508.4017200999997</v>
      </c>
      <c r="EJ1484">
        <v>7679.7045968000002</v>
      </c>
      <c r="EK1484">
        <v>7162.9324371000002</v>
      </c>
      <c r="EL1484">
        <v>3071.5273584000001</v>
      </c>
      <c r="EM1484">
        <v>2969.3139111</v>
      </c>
      <c r="EN1484">
        <v>5858.7829540000002</v>
      </c>
      <c r="EO1484">
        <v>4992.9845524000002</v>
      </c>
      <c r="EP1484">
        <v>5149.9662447999999</v>
      </c>
      <c r="EQ1484">
        <v>4847.1345615</v>
      </c>
      <c r="ER1484">
        <v>70.903262999999995</v>
      </c>
      <c r="ES1484">
        <v>69.908727999999996</v>
      </c>
      <c r="ET1484">
        <v>69.089507999999995</v>
      </c>
      <c r="EU1484">
        <v>68.189328000000003</v>
      </c>
      <c r="EV1484">
        <v>67.437391000000005</v>
      </c>
      <c r="EW1484">
        <v>66.882295999999997</v>
      </c>
      <c r="EX1484">
        <v>66.878985999999998</v>
      </c>
      <c r="EY1484">
        <v>69.080076000000005</v>
      </c>
      <c r="EZ1484">
        <v>73.431749999999994</v>
      </c>
      <c r="FA1484">
        <v>77.487774000000002</v>
      </c>
      <c r="FB1484">
        <v>81.413527000000002</v>
      </c>
      <c r="FC1484">
        <v>85.777370000000005</v>
      </c>
      <c r="FD1484">
        <v>89.731637000000006</v>
      </c>
      <c r="FE1484">
        <v>92.787154000000001</v>
      </c>
      <c r="FF1484">
        <v>94.650283000000002</v>
      </c>
      <c r="FG1484">
        <v>95.573884000000007</v>
      </c>
      <c r="FH1484">
        <v>95.165239</v>
      </c>
      <c r="FI1484">
        <v>93.438489000000004</v>
      </c>
      <c r="FJ1484">
        <v>90.469369999999998</v>
      </c>
      <c r="FK1484">
        <v>85.828496999999999</v>
      </c>
      <c r="FL1484">
        <v>81.080359000000001</v>
      </c>
      <c r="FM1484">
        <v>78.216273000000001</v>
      </c>
      <c r="FN1484">
        <v>76.300143000000006</v>
      </c>
      <c r="FO1484">
        <v>75.130566999999999</v>
      </c>
      <c r="FP1484">
        <v>533.68770810000001</v>
      </c>
    </row>
    <row r="1485" spans="1:172" x14ac:dyDescent="0.2">
      <c r="A1485" t="s">
        <v>1722</v>
      </c>
      <c r="B1485">
        <v>533.69000000000005</v>
      </c>
      <c r="D1485">
        <v>308395.59185999999</v>
      </c>
      <c r="E1485">
        <v>304585.58366</v>
      </c>
      <c r="F1485">
        <v>301033.08740000002</v>
      </c>
      <c r="G1485">
        <v>299793.37452000001</v>
      </c>
      <c r="H1485">
        <v>304060.50365999999</v>
      </c>
      <c r="I1485">
        <v>317431.97843999998</v>
      </c>
      <c r="J1485">
        <v>340129.05956000002</v>
      </c>
      <c r="K1485">
        <v>358169.17517</v>
      </c>
      <c r="L1485">
        <v>380168.93417999998</v>
      </c>
      <c r="M1485">
        <v>399178.54395000002</v>
      </c>
      <c r="N1485">
        <v>414933.34482</v>
      </c>
      <c r="O1485">
        <v>425313.92392999999</v>
      </c>
      <c r="P1485">
        <v>430327.55472999997</v>
      </c>
      <c r="Q1485">
        <v>436152.40273999999</v>
      </c>
      <c r="R1485">
        <v>438638.90522999997</v>
      </c>
      <c r="S1485">
        <v>437068.32540999999</v>
      </c>
      <c r="T1485">
        <v>430990.24365000002</v>
      </c>
      <c r="U1485">
        <v>406126.27859</v>
      </c>
      <c r="V1485">
        <v>374348.57449999999</v>
      </c>
      <c r="W1485">
        <v>355490.02175999997</v>
      </c>
      <c r="X1485">
        <v>345013.93521999998</v>
      </c>
      <c r="Y1485">
        <v>333054.77366000001</v>
      </c>
      <c r="Z1485">
        <v>322954.46395</v>
      </c>
      <c r="AA1485">
        <v>315737.29920000001</v>
      </c>
      <c r="AB1485">
        <v>-2615.7936420000001</v>
      </c>
      <c r="AC1485">
        <v>-2256.4270700000002</v>
      </c>
      <c r="AD1485">
        <v>-2573.3583279999998</v>
      </c>
      <c r="AE1485">
        <v>-1717.570569</v>
      </c>
      <c r="AF1485">
        <v>-1364.8857350000001</v>
      </c>
      <c r="AG1485">
        <v>-1915.354016</v>
      </c>
      <c r="AH1485">
        <v>-2298.528769</v>
      </c>
      <c r="AI1485">
        <v>-2197.0878080000002</v>
      </c>
      <c r="AJ1485">
        <v>-2302.3273220000001</v>
      </c>
      <c r="AK1485">
        <v>-1121.693546</v>
      </c>
      <c r="AL1485">
        <v>-930.76130360000002</v>
      </c>
      <c r="AM1485">
        <v>-1033.129197</v>
      </c>
      <c r="AN1485">
        <v>-45.78476972</v>
      </c>
      <c r="AO1485">
        <v>3503.6148892000001</v>
      </c>
      <c r="AP1485">
        <v>3514.5744915</v>
      </c>
      <c r="AQ1485">
        <v>4733.3127711999996</v>
      </c>
      <c r="AR1485">
        <v>4882.3517693000003</v>
      </c>
      <c r="AS1485">
        <v>4415.8093534999998</v>
      </c>
      <c r="AT1485">
        <v>510.55425230999998</v>
      </c>
      <c r="AU1485">
        <v>403.44628309000001</v>
      </c>
      <c r="AV1485">
        <v>3236.9684305000001</v>
      </c>
      <c r="AW1485">
        <v>2401.6547332</v>
      </c>
      <c r="AX1485">
        <v>2569.164933</v>
      </c>
      <c r="AY1485">
        <v>2279.8785644999998</v>
      </c>
      <c r="AZ1485">
        <v>-1791.3077390000001</v>
      </c>
      <c r="BA1485">
        <v>-1428.579258</v>
      </c>
      <c r="BB1485">
        <v>-1754.796425</v>
      </c>
      <c r="BC1485">
        <v>-901.60553349999998</v>
      </c>
      <c r="BD1485">
        <v>-548.66033240000002</v>
      </c>
      <c r="BE1485">
        <v>-1111.384982</v>
      </c>
      <c r="BF1485">
        <v>-1501.365849</v>
      </c>
      <c r="BG1485">
        <v>-1400.812171</v>
      </c>
      <c r="BH1485">
        <v>-1517.2737850000001</v>
      </c>
      <c r="BI1485">
        <v>-313.53111159999997</v>
      </c>
      <c r="BJ1485">
        <v>-125.1803477</v>
      </c>
      <c r="BK1485">
        <v>-250.56681180000001</v>
      </c>
      <c r="BL1485">
        <v>744.00896002000002</v>
      </c>
      <c r="BM1485">
        <v>4287.5882306000003</v>
      </c>
      <c r="BN1485">
        <v>4300.8666200999996</v>
      </c>
      <c r="BO1485">
        <v>5530.7944992000002</v>
      </c>
      <c r="BP1485">
        <v>5687.3036969000004</v>
      </c>
      <c r="BQ1485">
        <v>5216.2134386999996</v>
      </c>
      <c r="BR1485">
        <v>1308.8674033</v>
      </c>
      <c r="BS1485">
        <v>1198.2046092999999</v>
      </c>
      <c r="BT1485">
        <v>4040.2605428000002</v>
      </c>
      <c r="BU1485">
        <v>3211.8951052000002</v>
      </c>
      <c r="BV1485">
        <v>3373.406669</v>
      </c>
      <c r="BW1485">
        <v>3088.2409591999999</v>
      </c>
      <c r="BX1485">
        <v>-1311.931212</v>
      </c>
      <c r="BY1485">
        <v>-956.94094340000004</v>
      </c>
      <c r="BZ1485">
        <v>-1277.2554520000001</v>
      </c>
      <c r="CA1485">
        <v>-433.20490510000002</v>
      </c>
      <c r="CB1485">
        <v>-88.300147050000007</v>
      </c>
      <c r="CC1485">
        <v>-649.01021639999999</v>
      </c>
      <c r="CD1485">
        <v>-1047.407651</v>
      </c>
      <c r="CE1485">
        <v>-941.90635829999997</v>
      </c>
      <c r="CF1485">
        <v>-1059.50323</v>
      </c>
      <c r="CG1485">
        <v>136.66014767999999</v>
      </c>
      <c r="CH1485">
        <v>333.36834041999998</v>
      </c>
      <c r="CI1485">
        <v>211.83782934999999</v>
      </c>
      <c r="CJ1485">
        <v>1183.5725334000001</v>
      </c>
      <c r="CK1485">
        <v>4739.6383973000002</v>
      </c>
      <c r="CL1485">
        <v>4754.2595332999999</v>
      </c>
      <c r="CM1485">
        <v>5991.6513296000003</v>
      </c>
      <c r="CN1485">
        <v>6145.9300073000004</v>
      </c>
      <c r="CO1485">
        <v>5672.6043761000001</v>
      </c>
      <c r="CP1485">
        <v>1756.1740242000001</v>
      </c>
      <c r="CQ1485">
        <v>1651.8272721000001</v>
      </c>
      <c r="CR1485">
        <v>4495.0828067000002</v>
      </c>
      <c r="CS1485">
        <v>3661.0366474000002</v>
      </c>
      <c r="CT1485">
        <v>3823.1429367999999</v>
      </c>
      <c r="CU1485">
        <v>3535.0466557</v>
      </c>
      <c r="CV1485">
        <v>-785.16878410000004</v>
      </c>
      <c r="CW1485">
        <v>-435.4586979</v>
      </c>
      <c r="CX1485">
        <v>-754.42960770000002</v>
      </c>
      <c r="CY1485">
        <v>83.256579541999997</v>
      </c>
      <c r="CZ1485">
        <v>422.99626931</v>
      </c>
      <c r="DA1485">
        <v>-140.58807419999999</v>
      </c>
      <c r="DB1485">
        <v>-540.86076539999999</v>
      </c>
      <c r="DC1485">
        <v>-435.54152310000001</v>
      </c>
      <c r="DD1485">
        <v>-559.05505500000004</v>
      </c>
      <c r="DE1485">
        <v>631.27915454000004</v>
      </c>
      <c r="DF1485">
        <v>835.57424820999995</v>
      </c>
      <c r="DG1485">
        <v>707.36474164000003</v>
      </c>
      <c r="DH1485">
        <v>1665.6497921</v>
      </c>
      <c r="DI1485">
        <v>5220.0715578999998</v>
      </c>
      <c r="DJ1485">
        <v>5236.1114295999996</v>
      </c>
      <c r="DK1485">
        <v>6481.4120555999998</v>
      </c>
      <c r="DL1485">
        <v>6636.1275008000002</v>
      </c>
      <c r="DM1485">
        <v>6163.0442719000002</v>
      </c>
      <c r="DN1485">
        <v>2244.8839339000001</v>
      </c>
      <c r="DO1485">
        <v>2143.855024</v>
      </c>
      <c r="DP1485">
        <v>4984.9076547000004</v>
      </c>
      <c r="DQ1485">
        <v>4150.8858969000003</v>
      </c>
      <c r="DR1485">
        <v>4316.1206972</v>
      </c>
      <c r="DS1485">
        <v>4028.5336080000002</v>
      </c>
      <c r="DT1485">
        <v>-15.74458256</v>
      </c>
      <c r="DU1485">
        <v>334.35391433000001</v>
      </c>
      <c r="DV1485">
        <v>12.313678818</v>
      </c>
      <c r="DW1485">
        <v>837.25096230999998</v>
      </c>
      <c r="DX1485">
        <v>1167.8112298000001</v>
      </c>
      <c r="DY1485">
        <v>599.77772621999998</v>
      </c>
      <c r="DZ1485">
        <v>176.99197917000001</v>
      </c>
      <c r="EA1485">
        <v>292.35851457000001</v>
      </c>
      <c r="EB1485">
        <v>168.50116666</v>
      </c>
      <c r="EC1485">
        <v>1377.3760471000001</v>
      </c>
      <c r="ED1485">
        <v>1586.9874276</v>
      </c>
      <c r="EE1485">
        <v>1446.6065335000001</v>
      </c>
      <c r="EF1485">
        <v>2386.1428162000002</v>
      </c>
      <c r="EG1485">
        <v>5955.5886681000002</v>
      </c>
      <c r="EH1485">
        <v>5973.8101979000003</v>
      </c>
      <c r="EI1485">
        <v>7229.0043121999997</v>
      </c>
      <c r="EJ1485">
        <v>7396.1034533000002</v>
      </c>
      <c r="EK1485">
        <v>6911.2937826999996</v>
      </c>
      <c r="EL1485">
        <v>2974.6153055</v>
      </c>
      <c r="EM1485">
        <v>2882.1955011999999</v>
      </c>
      <c r="EN1485">
        <v>5727.0330977000003</v>
      </c>
      <c r="EO1485">
        <v>4889.9550827000003</v>
      </c>
      <c r="EP1485">
        <v>5051.9007511</v>
      </c>
      <c r="EQ1485">
        <v>4760.7282342999997</v>
      </c>
      <c r="ER1485">
        <v>66.771360999999999</v>
      </c>
      <c r="ES1485">
        <v>62.502535999999999</v>
      </c>
      <c r="ET1485">
        <v>61.545371000000003</v>
      </c>
      <c r="EU1485">
        <v>60.759154000000002</v>
      </c>
      <c r="EV1485">
        <v>60.311115999999998</v>
      </c>
      <c r="EW1485">
        <v>59.742750999999998</v>
      </c>
      <c r="EX1485">
        <v>59.898691999999997</v>
      </c>
      <c r="EY1485">
        <v>62.792617999999997</v>
      </c>
      <c r="EZ1485">
        <v>67.475665000000006</v>
      </c>
      <c r="FA1485">
        <v>72.641675000000006</v>
      </c>
      <c r="FB1485">
        <v>77.550175999999993</v>
      </c>
      <c r="FC1485">
        <v>82.077810999999997</v>
      </c>
      <c r="FD1485">
        <v>85.497127000000006</v>
      </c>
      <c r="FE1485">
        <v>88.795294999999996</v>
      </c>
      <c r="FF1485">
        <v>91.090143999999995</v>
      </c>
      <c r="FG1485">
        <v>91.939476999999997</v>
      </c>
      <c r="FH1485">
        <v>90.612829000000005</v>
      </c>
      <c r="FI1485">
        <v>88.336849999999998</v>
      </c>
      <c r="FJ1485">
        <v>85.008880000000005</v>
      </c>
      <c r="FK1485">
        <v>79.835691999999995</v>
      </c>
      <c r="FL1485">
        <v>75.040030000000002</v>
      </c>
      <c r="FM1485">
        <v>71.854331999999999</v>
      </c>
      <c r="FN1485">
        <v>69.476425000000006</v>
      </c>
      <c r="FO1485">
        <v>68.044511999999997</v>
      </c>
      <c r="FP1485">
        <v>533.68770810000001</v>
      </c>
    </row>
    <row r="1486" spans="1:172" x14ac:dyDescent="0.2">
      <c r="A1486" t="s">
        <v>1723</v>
      </c>
      <c r="B1486">
        <v>80.400000000000006</v>
      </c>
      <c r="D1486">
        <v>32684.117941</v>
      </c>
      <c r="E1486">
        <v>31882.711733</v>
      </c>
      <c r="F1486">
        <v>31487.364841999999</v>
      </c>
      <c r="G1486">
        <v>31270.101804999998</v>
      </c>
      <c r="H1486">
        <v>31582.400602000002</v>
      </c>
      <c r="I1486">
        <v>33624.686644000001</v>
      </c>
      <c r="J1486">
        <v>35509.762122</v>
      </c>
      <c r="K1486">
        <v>37466.817295000001</v>
      </c>
      <c r="L1486">
        <v>38814.461596000001</v>
      </c>
      <c r="M1486">
        <v>40012.299479000001</v>
      </c>
      <c r="N1486">
        <v>41128.333513999998</v>
      </c>
      <c r="O1486">
        <v>42821.301122999997</v>
      </c>
      <c r="P1486">
        <v>42944.224622000002</v>
      </c>
      <c r="Q1486">
        <v>43620.305173000001</v>
      </c>
      <c r="R1486">
        <v>43613.826303000002</v>
      </c>
      <c r="S1486">
        <v>41278.450750000004</v>
      </c>
      <c r="T1486">
        <v>40850.401000999998</v>
      </c>
      <c r="U1486">
        <v>39923.985010999997</v>
      </c>
      <c r="V1486">
        <v>39301.783998999999</v>
      </c>
      <c r="W1486">
        <v>38910.394233999999</v>
      </c>
      <c r="X1486">
        <v>38358.235072000003</v>
      </c>
      <c r="Y1486">
        <v>37758.234650999999</v>
      </c>
      <c r="Z1486">
        <v>36146.624225</v>
      </c>
      <c r="AA1486">
        <v>34577.596338000003</v>
      </c>
      <c r="AB1486">
        <v>-405.96410630000003</v>
      </c>
      <c r="AC1486">
        <v>-260.92431210000001</v>
      </c>
      <c r="AD1486">
        <v>-428.95314009999998</v>
      </c>
      <c r="AE1486">
        <v>-571.87176509999995</v>
      </c>
      <c r="AF1486">
        <v>-505.7985577</v>
      </c>
      <c r="AG1486">
        <v>-429.31681800000001</v>
      </c>
      <c r="AH1486">
        <v>-413.93618429999998</v>
      </c>
      <c r="AI1486">
        <v>-324.69337530000001</v>
      </c>
      <c r="AJ1486">
        <v>-301.79596700000002</v>
      </c>
      <c r="AK1486">
        <v>-631.99939619999998</v>
      </c>
      <c r="AL1486">
        <v>-518.47991349999995</v>
      </c>
      <c r="AM1486">
        <v>-289.83497499999999</v>
      </c>
      <c r="AN1486">
        <v>-165.91098840000001</v>
      </c>
      <c r="AO1486">
        <v>-588.68524420000006</v>
      </c>
      <c r="AP1486">
        <v>-592.07560330000001</v>
      </c>
      <c r="AQ1486">
        <v>-503.97855329999999</v>
      </c>
      <c r="AR1486">
        <v>221.51008892999999</v>
      </c>
      <c r="AS1486">
        <v>527.75826787999995</v>
      </c>
      <c r="AT1486">
        <v>84.023719240000005</v>
      </c>
      <c r="AU1486">
        <v>-267.02612820000002</v>
      </c>
      <c r="AV1486">
        <v>-416.27123469999998</v>
      </c>
      <c r="AW1486">
        <v>-408.5086192</v>
      </c>
      <c r="AX1486">
        <v>-311.41308240000001</v>
      </c>
      <c r="AY1486">
        <v>-247.93460820000001</v>
      </c>
      <c r="AZ1486">
        <v>-105.23183710000001</v>
      </c>
      <c r="BA1486">
        <v>48.499908677000001</v>
      </c>
      <c r="BB1486">
        <v>-121.4813668</v>
      </c>
      <c r="BC1486">
        <v>-267.55088050000001</v>
      </c>
      <c r="BD1486">
        <v>-205.02272120000001</v>
      </c>
      <c r="BE1486">
        <v>-140.000529</v>
      </c>
      <c r="BF1486">
        <v>-133.0779655</v>
      </c>
      <c r="BG1486">
        <v>-33.939246990000001</v>
      </c>
      <c r="BH1486">
        <v>-3.9970545839999998</v>
      </c>
      <c r="BI1486">
        <v>-346.90535770000002</v>
      </c>
      <c r="BJ1486">
        <v>-227.08837410000001</v>
      </c>
      <c r="BK1486">
        <v>6.9717062538999999</v>
      </c>
      <c r="BL1486">
        <v>127.31327716</v>
      </c>
      <c r="BM1486">
        <v>-291.19846680000001</v>
      </c>
      <c r="BN1486">
        <v>-295.6883828</v>
      </c>
      <c r="BO1486">
        <v>-201.3124129</v>
      </c>
      <c r="BP1486">
        <v>534.93248977999997</v>
      </c>
      <c r="BQ1486">
        <v>845.06579951000003</v>
      </c>
      <c r="BR1486">
        <v>399.24606375000002</v>
      </c>
      <c r="BS1486">
        <v>49.072138690000003</v>
      </c>
      <c r="BT1486">
        <v>-101.8128116</v>
      </c>
      <c r="BU1486">
        <v>-96.824626679999994</v>
      </c>
      <c r="BV1486">
        <v>5.4735026763999999</v>
      </c>
      <c r="BW1486">
        <v>73.847364786</v>
      </c>
      <c r="BX1486">
        <v>64.164593671999995</v>
      </c>
      <c r="BY1486">
        <v>220.05700400000001</v>
      </c>
      <c r="BZ1486">
        <v>52.810492815000003</v>
      </c>
      <c r="CA1486">
        <v>-91.340803890000004</v>
      </c>
      <c r="CB1486">
        <v>-32.601276009999999</v>
      </c>
      <c r="CC1486">
        <v>25.695719085</v>
      </c>
      <c r="CD1486">
        <v>27.171144207000001</v>
      </c>
      <c r="CE1486">
        <v>128.32556366</v>
      </c>
      <c r="CF1486">
        <v>160.42885805</v>
      </c>
      <c r="CG1486">
        <v>-178.5139872</v>
      </c>
      <c r="CH1486">
        <v>-59.21515265</v>
      </c>
      <c r="CI1486">
        <v>178.67527215000001</v>
      </c>
      <c r="CJ1486">
        <v>293.86441609000002</v>
      </c>
      <c r="CK1486">
        <v>-118.5140997</v>
      </c>
      <c r="CL1486">
        <v>-123.5562321</v>
      </c>
      <c r="CM1486">
        <v>-25.238051389999999</v>
      </c>
      <c r="CN1486">
        <v>717.77774093999994</v>
      </c>
      <c r="CO1486">
        <v>1028.8609962</v>
      </c>
      <c r="CP1486">
        <v>579.23714451000001</v>
      </c>
      <c r="CQ1486">
        <v>221.96388189999999</v>
      </c>
      <c r="CR1486">
        <v>72.240497688999994</v>
      </c>
      <c r="CS1486">
        <v>76.133152390000006</v>
      </c>
      <c r="CT1486">
        <v>179.91306342999999</v>
      </c>
      <c r="CU1486">
        <v>251.20510093999999</v>
      </c>
      <c r="CV1486">
        <v>252.32980272</v>
      </c>
      <c r="CW1486">
        <v>409.07190247</v>
      </c>
      <c r="CX1486">
        <v>247.35494363000001</v>
      </c>
      <c r="CY1486">
        <v>101.22374676</v>
      </c>
      <c r="CZ1486">
        <v>158.07520822999999</v>
      </c>
      <c r="DA1486">
        <v>209.69838480999999</v>
      </c>
      <c r="DB1486">
        <v>205.73149999</v>
      </c>
      <c r="DC1486">
        <v>306.55508929000001</v>
      </c>
      <c r="DD1486">
        <v>341.10284669999999</v>
      </c>
      <c r="DE1486">
        <v>3.2965976160000001</v>
      </c>
      <c r="DF1486">
        <v>125.93954395</v>
      </c>
      <c r="DG1486">
        <v>367.50061619000002</v>
      </c>
      <c r="DH1486">
        <v>479.56224538999999</v>
      </c>
      <c r="DI1486">
        <v>70.630471223000001</v>
      </c>
      <c r="DJ1486">
        <v>64.913524733000003</v>
      </c>
      <c r="DK1486">
        <v>167.22266891999999</v>
      </c>
      <c r="DL1486">
        <v>908.36700151000002</v>
      </c>
      <c r="DM1486">
        <v>1225.3277817999999</v>
      </c>
      <c r="DN1486">
        <v>768.94812300000001</v>
      </c>
      <c r="DO1486">
        <v>411.59203930000001</v>
      </c>
      <c r="DP1486">
        <v>264.38755282</v>
      </c>
      <c r="DQ1486">
        <v>266.77695947000001</v>
      </c>
      <c r="DR1486">
        <v>372.53737024999998</v>
      </c>
      <c r="DS1486">
        <v>446.83923354000001</v>
      </c>
      <c r="DT1486">
        <v>530.96235889000002</v>
      </c>
      <c r="DU1486">
        <v>697.19478263999997</v>
      </c>
      <c r="DV1486">
        <v>531.24787431000004</v>
      </c>
      <c r="DW1486">
        <v>385.70170768000003</v>
      </c>
      <c r="DX1486">
        <v>439.71682556000002</v>
      </c>
      <c r="DY1486">
        <v>479.45294131000003</v>
      </c>
      <c r="DZ1486">
        <v>466.95999339999997</v>
      </c>
      <c r="EA1486">
        <v>579.37997851</v>
      </c>
      <c r="EB1486">
        <v>616.99995197999999</v>
      </c>
      <c r="EC1486">
        <v>273.43687961000001</v>
      </c>
      <c r="ED1486">
        <v>400.65173234999997</v>
      </c>
      <c r="EE1486">
        <v>649.45121136</v>
      </c>
      <c r="EF1486">
        <v>752.79823818</v>
      </c>
      <c r="EG1486">
        <v>343.57316816000002</v>
      </c>
      <c r="EH1486">
        <v>336.93486831000001</v>
      </c>
      <c r="EI1486">
        <v>451.82998992</v>
      </c>
      <c r="EJ1486">
        <v>1202.7800167</v>
      </c>
      <c r="EK1486">
        <v>1520.2824981000001</v>
      </c>
      <c r="EL1486">
        <v>1064.5741366</v>
      </c>
      <c r="EM1486">
        <v>703.19703220999997</v>
      </c>
      <c r="EN1486">
        <v>555.79655002000004</v>
      </c>
      <c r="EO1486">
        <v>555.99489261999997</v>
      </c>
      <c r="EP1486">
        <v>664.35355836999997</v>
      </c>
      <c r="EQ1486">
        <v>743.14118846999997</v>
      </c>
      <c r="ER1486">
        <v>79.833406999999994</v>
      </c>
      <c r="ES1486">
        <v>77.083296000000004</v>
      </c>
      <c r="ET1486">
        <v>76.333406999999994</v>
      </c>
      <c r="EU1486">
        <v>73</v>
      </c>
      <c r="EV1486">
        <v>71.5</v>
      </c>
      <c r="EW1486">
        <v>70.333406999999994</v>
      </c>
      <c r="EX1486">
        <v>71.333406999999994</v>
      </c>
      <c r="EY1486">
        <v>76.250111000000004</v>
      </c>
      <c r="EZ1486">
        <v>81.249888999999996</v>
      </c>
      <c r="FA1486">
        <v>85</v>
      </c>
      <c r="FB1486">
        <v>87</v>
      </c>
      <c r="FC1486">
        <v>90.916703999999996</v>
      </c>
      <c r="FD1486">
        <v>94.416703999999996</v>
      </c>
      <c r="FE1486">
        <v>97.583517999999998</v>
      </c>
      <c r="FF1486">
        <v>100.25011000000001</v>
      </c>
      <c r="FG1486">
        <v>103.50022</v>
      </c>
      <c r="FH1486">
        <v>105.58374000000001</v>
      </c>
      <c r="FI1486">
        <v>105.91692999999999</v>
      </c>
      <c r="FJ1486">
        <v>104.83363</v>
      </c>
      <c r="FK1486">
        <v>103.58374000000001</v>
      </c>
      <c r="FL1486">
        <v>100.16704</v>
      </c>
      <c r="FM1486">
        <v>95.416925000000006</v>
      </c>
      <c r="FN1486">
        <v>92.916925000000006</v>
      </c>
      <c r="FO1486">
        <v>92.083740000000006</v>
      </c>
      <c r="FP1486">
        <v>80.396637919</v>
      </c>
    </row>
    <row r="1487" spans="1:172" x14ac:dyDescent="0.2">
      <c r="A1487" t="s">
        <v>1724</v>
      </c>
      <c r="B1487">
        <v>80.400000000000006</v>
      </c>
      <c r="D1487">
        <v>31335.222269999998</v>
      </c>
      <c r="E1487">
        <v>30580.244653999998</v>
      </c>
      <c r="F1487">
        <v>30164.502777000002</v>
      </c>
      <c r="G1487">
        <v>30034.180781999999</v>
      </c>
      <c r="H1487">
        <v>30351.087880999999</v>
      </c>
      <c r="I1487">
        <v>32368.739601000001</v>
      </c>
      <c r="J1487">
        <v>34245.659230999998</v>
      </c>
      <c r="K1487">
        <v>36089.993750000001</v>
      </c>
      <c r="L1487">
        <v>37268.83844</v>
      </c>
      <c r="M1487">
        <v>38469.315375999999</v>
      </c>
      <c r="N1487">
        <v>39461.534081999998</v>
      </c>
      <c r="O1487">
        <v>40288.885622000002</v>
      </c>
      <c r="P1487">
        <v>40620.640118000003</v>
      </c>
      <c r="Q1487">
        <v>41213.573385999996</v>
      </c>
      <c r="R1487">
        <v>41216.376558000004</v>
      </c>
      <c r="S1487">
        <v>39270.626596000002</v>
      </c>
      <c r="T1487">
        <v>38789.078505999998</v>
      </c>
      <c r="U1487">
        <v>37929.631695999997</v>
      </c>
      <c r="V1487">
        <v>37496.001478999999</v>
      </c>
      <c r="W1487">
        <v>37257.624163</v>
      </c>
      <c r="X1487">
        <v>36762.151019999998</v>
      </c>
      <c r="Y1487">
        <v>36074.507518999999</v>
      </c>
      <c r="Z1487">
        <v>34397.694388000004</v>
      </c>
      <c r="AA1487">
        <v>32824.637156999997</v>
      </c>
      <c r="AB1487">
        <v>-390.83602300000001</v>
      </c>
      <c r="AC1487">
        <v>-250.6488918</v>
      </c>
      <c r="AD1487">
        <v>-411.20907390000002</v>
      </c>
      <c r="AE1487">
        <v>-549.53055129999996</v>
      </c>
      <c r="AF1487">
        <v>-486.67416429999997</v>
      </c>
      <c r="AG1487">
        <v>-413.29597680000001</v>
      </c>
      <c r="AH1487">
        <v>-399.20751330000002</v>
      </c>
      <c r="AI1487">
        <v>-313.27161719999998</v>
      </c>
      <c r="AJ1487">
        <v>-291.55290980000001</v>
      </c>
      <c r="AK1487">
        <v>-608.10200999999995</v>
      </c>
      <c r="AL1487">
        <v>-497.9661357</v>
      </c>
      <c r="AM1487">
        <v>-264.96212700000001</v>
      </c>
      <c r="AN1487">
        <v>-151.16900570000001</v>
      </c>
      <c r="AO1487">
        <v>-551.95448499999998</v>
      </c>
      <c r="AP1487">
        <v>-555.01769479999996</v>
      </c>
      <c r="AQ1487">
        <v>-479.14615559999999</v>
      </c>
      <c r="AR1487">
        <v>208.15392263000001</v>
      </c>
      <c r="AS1487">
        <v>499.22011814000001</v>
      </c>
      <c r="AT1487">
        <v>77.632389165999996</v>
      </c>
      <c r="AU1487">
        <v>-260.03552409999998</v>
      </c>
      <c r="AV1487">
        <v>-402.68209510000003</v>
      </c>
      <c r="AW1487">
        <v>-390.84256310000001</v>
      </c>
      <c r="AX1487">
        <v>-298.89277520000002</v>
      </c>
      <c r="AY1487">
        <v>-237.33216300000001</v>
      </c>
      <c r="AZ1487">
        <v>-101.7351943</v>
      </c>
      <c r="BA1487">
        <v>46.558327605000002</v>
      </c>
      <c r="BB1487">
        <v>-116.349385</v>
      </c>
      <c r="BC1487">
        <v>-256.90530969999998</v>
      </c>
      <c r="BD1487">
        <v>-197.02321209999999</v>
      </c>
      <c r="BE1487">
        <v>-134.39255449999999</v>
      </c>
      <c r="BF1487">
        <v>-128.2101261</v>
      </c>
      <c r="BG1487">
        <v>-33.037961699999997</v>
      </c>
      <c r="BH1487">
        <v>-5.2773243049999996</v>
      </c>
      <c r="BI1487">
        <v>-333.49836720000002</v>
      </c>
      <c r="BJ1487">
        <v>-217.9430504</v>
      </c>
      <c r="BK1487">
        <v>15.767782025000001</v>
      </c>
      <c r="BL1487">
        <v>127.27835374</v>
      </c>
      <c r="BM1487">
        <v>-269.57895630000002</v>
      </c>
      <c r="BN1487">
        <v>-273.53187559999998</v>
      </c>
      <c r="BO1487">
        <v>-190.18250069999999</v>
      </c>
      <c r="BP1487">
        <v>506.64805459000002</v>
      </c>
      <c r="BQ1487">
        <v>801.61125203999995</v>
      </c>
      <c r="BR1487">
        <v>379.03290339</v>
      </c>
      <c r="BS1487">
        <v>43.470300283999997</v>
      </c>
      <c r="BT1487">
        <v>-100.76336310000001</v>
      </c>
      <c r="BU1487">
        <v>-93.076854839999996</v>
      </c>
      <c r="BV1487">
        <v>3.3574335007</v>
      </c>
      <c r="BW1487">
        <v>69.276638474999999</v>
      </c>
      <c r="BX1487">
        <v>61.094291468999998</v>
      </c>
      <c r="BY1487">
        <v>211.32973253</v>
      </c>
      <c r="BZ1487">
        <v>50.781192380999997</v>
      </c>
      <c r="CA1487">
        <v>-87.503454950000005</v>
      </c>
      <c r="CB1487">
        <v>-31.0093408</v>
      </c>
      <c r="CC1487">
        <v>25.314146203</v>
      </c>
      <c r="CD1487">
        <v>26.409015544999999</v>
      </c>
      <c r="CE1487">
        <v>123.36134826999999</v>
      </c>
      <c r="CF1487">
        <v>152.83974058999999</v>
      </c>
      <c r="CG1487">
        <v>-171.4358958</v>
      </c>
      <c r="CH1487">
        <v>-56.632542219999998</v>
      </c>
      <c r="CI1487">
        <v>178.09666100000001</v>
      </c>
      <c r="CJ1487">
        <v>285.36852892000002</v>
      </c>
      <c r="CK1487">
        <v>-105.77928900000001</v>
      </c>
      <c r="CL1487">
        <v>-110.179675</v>
      </c>
      <c r="CM1487">
        <v>-22.25132125</v>
      </c>
      <c r="CN1487">
        <v>680.96237808000001</v>
      </c>
      <c r="CO1487">
        <v>976.97055798999997</v>
      </c>
      <c r="CP1487">
        <v>551.39295048999998</v>
      </c>
      <c r="CQ1487">
        <v>209.73716193999999</v>
      </c>
      <c r="CR1487">
        <v>66.521988617000005</v>
      </c>
      <c r="CS1487">
        <v>72.281065667999997</v>
      </c>
      <c r="CT1487">
        <v>169.75289516999999</v>
      </c>
      <c r="CU1487">
        <v>238.16124128999999</v>
      </c>
      <c r="CV1487">
        <v>241.96232537</v>
      </c>
      <c r="CW1487">
        <v>392.87143974999998</v>
      </c>
      <c r="CX1487">
        <v>237.32678289</v>
      </c>
      <c r="CY1487">
        <v>97.641554811999995</v>
      </c>
      <c r="CZ1487">
        <v>152.58517069000001</v>
      </c>
      <c r="DA1487">
        <v>202.67240405000001</v>
      </c>
      <c r="DB1487">
        <v>198.69203870000001</v>
      </c>
      <c r="DC1487">
        <v>295.13343965000001</v>
      </c>
      <c r="DD1487">
        <v>326.54237613999999</v>
      </c>
      <c r="DE1487">
        <v>3.6517784783999998</v>
      </c>
      <c r="DF1487">
        <v>121.24543177</v>
      </c>
      <c r="DG1487">
        <v>356.64552574999999</v>
      </c>
      <c r="DH1487">
        <v>461.64190047</v>
      </c>
      <c r="DI1487">
        <v>73.759682768999994</v>
      </c>
      <c r="DJ1487">
        <v>68.837449452000001</v>
      </c>
      <c r="DK1487">
        <v>161.39906596</v>
      </c>
      <c r="DL1487">
        <v>862.45116819999998</v>
      </c>
      <c r="DM1487">
        <v>1164.1898478000001</v>
      </c>
      <c r="DN1487">
        <v>732.88252344</v>
      </c>
      <c r="DO1487">
        <v>391.88515926000002</v>
      </c>
      <c r="DP1487">
        <v>251.05526917</v>
      </c>
      <c r="DQ1487">
        <v>254.42909743000001</v>
      </c>
      <c r="DR1487">
        <v>353.48575067000002</v>
      </c>
      <c r="DS1487">
        <v>424.56604564999998</v>
      </c>
      <c r="DT1487">
        <v>509.78079539999999</v>
      </c>
      <c r="DU1487">
        <v>669.59222774</v>
      </c>
      <c r="DV1487">
        <v>509.56778917000003</v>
      </c>
      <c r="DW1487">
        <v>371.15584971999999</v>
      </c>
      <c r="DX1487">
        <v>423.77247115</v>
      </c>
      <c r="DY1487">
        <v>462.68436001999999</v>
      </c>
      <c r="DZ1487">
        <v>450.74861513000002</v>
      </c>
      <c r="EA1487">
        <v>558.09182737000003</v>
      </c>
      <c r="EB1487">
        <v>591.82381740000005</v>
      </c>
      <c r="EC1487">
        <v>263.70320572000003</v>
      </c>
      <c r="ED1487">
        <v>385.25113596</v>
      </c>
      <c r="EE1487">
        <v>623.2228202</v>
      </c>
      <c r="EF1487">
        <v>721.04325214999994</v>
      </c>
      <c r="EG1487">
        <v>332.68270486</v>
      </c>
      <c r="EH1487">
        <v>326.98554195000003</v>
      </c>
      <c r="EI1487">
        <v>432.95675160000002</v>
      </c>
      <c r="EJ1487">
        <v>1143.1718358000001</v>
      </c>
      <c r="EK1487">
        <v>1445.5511061</v>
      </c>
      <c r="EL1487">
        <v>1015.899138</v>
      </c>
      <c r="EM1487">
        <v>672.19195878999994</v>
      </c>
      <c r="EN1487">
        <v>531.10371052000005</v>
      </c>
      <c r="EO1487">
        <v>530.94966906000002</v>
      </c>
      <c r="EP1487">
        <v>631.82250922000003</v>
      </c>
      <c r="EQ1487">
        <v>706.66438542000003</v>
      </c>
      <c r="ER1487">
        <v>79.750776000000002</v>
      </c>
      <c r="ES1487">
        <v>68.917147</v>
      </c>
      <c r="ET1487">
        <v>67.250553999999994</v>
      </c>
      <c r="EU1487">
        <v>64.417147</v>
      </c>
      <c r="EV1487">
        <v>62.667036000000003</v>
      </c>
      <c r="EW1487">
        <v>61.750110999999997</v>
      </c>
      <c r="EX1487">
        <v>63.000222000000001</v>
      </c>
      <c r="EY1487">
        <v>68.333406999999994</v>
      </c>
      <c r="EZ1487">
        <v>74.333406999999994</v>
      </c>
      <c r="FA1487">
        <v>79.416703999999996</v>
      </c>
      <c r="FB1487">
        <v>83</v>
      </c>
      <c r="FC1487">
        <v>87.166593000000006</v>
      </c>
      <c r="FD1487">
        <v>90.666593000000006</v>
      </c>
      <c r="FE1487">
        <v>92.749888999999996</v>
      </c>
      <c r="FF1487">
        <v>94.833185999999998</v>
      </c>
      <c r="FG1487">
        <v>97.166593000000006</v>
      </c>
      <c r="FH1487">
        <v>98</v>
      </c>
      <c r="FI1487">
        <v>97.916703999999996</v>
      </c>
      <c r="FJ1487">
        <v>96.5</v>
      </c>
      <c r="FK1487">
        <v>93.666814000000002</v>
      </c>
      <c r="FL1487">
        <v>89.333850999999996</v>
      </c>
      <c r="FM1487">
        <v>85.250776000000002</v>
      </c>
      <c r="FN1487">
        <v>83.167479</v>
      </c>
      <c r="FO1487">
        <v>81.750553999999994</v>
      </c>
      <c r="FP1487">
        <v>80.396637919</v>
      </c>
    </row>
    <row r="1488" spans="1:172" x14ac:dyDescent="0.2">
      <c r="A1488" t="s">
        <v>1725</v>
      </c>
      <c r="B1488">
        <v>80.400000000000006</v>
      </c>
      <c r="D1488">
        <v>35953.154385000002</v>
      </c>
      <c r="E1488">
        <v>35140.125444999998</v>
      </c>
      <c r="F1488">
        <v>34756.097414999997</v>
      </c>
      <c r="G1488">
        <v>34510.023587999996</v>
      </c>
      <c r="H1488">
        <v>34821.646500000003</v>
      </c>
      <c r="I1488">
        <v>36860.744426999998</v>
      </c>
      <c r="J1488">
        <v>38750.628188000002</v>
      </c>
      <c r="K1488">
        <v>40755.518124000002</v>
      </c>
      <c r="L1488">
        <v>42167.397521999999</v>
      </c>
      <c r="M1488">
        <v>43436.199751</v>
      </c>
      <c r="N1488">
        <v>44688.773342</v>
      </c>
      <c r="O1488">
        <v>46673.655616999997</v>
      </c>
      <c r="P1488">
        <v>46722.472213000001</v>
      </c>
      <c r="Q1488">
        <v>47426.381479999996</v>
      </c>
      <c r="R1488">
        <v>47416.697913000004</v>
      </c>
      <c r="S1488">
        <v>44951.449363</v>
      </c>
      <c r="T1488">
        <v>44541.233555999999</v>
      </c>
      <c r="U1488">
        <v>43592.492241</v>
      </c>
      <c r="V1488">
        <v>42913.46185</v>
      </c>
      <c r="W1488">
        <v>42471.130751999997</v>
      </c>
      <c r="X1488">
        <v>41893.464624</v>
      </c>
      <c r="Y1488">
        <v>41233.638707999999</v>
      </c>
      <c r="Z1488">
        <v>39551.304672999999</v>
      </c>
      <c r="AA1488">
        <v>38203.248508999997</v>
      </c>
      <c r="AB1488">
        <v>-431.03573990000001</v>
      </c>
      <c r="AC1488">
        <v>-280.05338019999999</v>
      </c>
      <c r="AD1488">
        <v>-465.54642250000001</v>
      </c>
      <c r="AE1488">
        <v>-623.78152829999999</v>
      </c>
      <c r="AF1488">
        <v>-549.46279730000003</v>
      </c>
      <c r="AG1488">
        <v>-470.41449540000002</v>
      </c>
      <c r="AH1488">
        <v>-451.25556110000002</v>
      </c>
      <c r="AI1488">
        <v>-340.6444601</v>
      </c>
      <c r="AJ1488">
        <v>-308.33543680000002</v>
      </c>
      <c r="AK1488">
        <v>-681.57067500000005</v>
      </c>
      <c r="AL1488">
        <v>-558.48250900000005</v>
      </c>
      <c r="AM1488">
        <v>-339.05027799999999</v>
      </c>
      <c r="AN1488">
        <v>-203.9877315</v>
      </c>
      <c r="AO1488">
        <v>-656.21020850000002</v>
      </c>
      <c r="AP1488">
        <v>-659.70761619999996</v>
      </c>
      <c r="AQ1488">
        <v>-550.82450610000001</v>
      </c>
      <c r="AR1488">
        <v>253.32698289000001</v>
      </c>
      <c r="AS1488">
        <v>588.17099914000005</v>
      </c>
      <c r="AT1488">
        <v>108.40502471000001</v>
      </c>
      <c r="AU1488">
        <v>-268.34301310000001</v>
      </c>
      <c r="AV1488">
        <v>-423.9763954</v>
      </c>
      <c r="AW1488">
        <v>-418.33176909999997</v>
      </c>
      <c r="AX1488">
        <v>-320.75627209999999</v>
      </c>
      <c r="AY1488">
        <v>-262.10916500000002</v>
      </c>
      <c r="AZ1488">
        <v>-107.6447872</v>
      </c>
      <c r="BA1488">
        <v>52.734972771999999</v>
      </c>
      <c r="BB1488">
        <v>-134.80111070000001</v>
      </c>
      <c r="BC1488">
        <v>-296.91136829999999</v>
      </c>
      <c r="BD1488">
        <v>-226.10167519999999</v>
      </c>
      <c r="BE1488">
        <v>-159.26879310000001</v>
      </c>
      <c r="BF1488">
        <v>-149.64670649999999</v>
      </c>
      <c r="BG1488">
        <v>-28.586899599999999</v>
      </c>
      <c r="BH1488">
        <v>11.096323120999999</v>
      </c>
      <c r="BI1488">
        <v>-376.29451920000002</v>
      </c>
      <c r="BJ1488">
        <v>-246.21367770000001</v>
      </c>
      <c r="BK1488">
        <v>-20.080290040000001</v>
      </c>
      <c r="BL1488">
        <v>110.55672789</v>
      </c>
      <c r="BM1488">
        <v>-337.60646300000002</v>
      </c>
      <c r="BN1488">
        <v>-342.2739795</v>
      </c>
      <c r="BO1488">
        <v>-226.7533262</v>
      </c>
      <c r="BP1488">
        <v>589.50336448999997</v>
      </c>
      <c r="BQ1488">
        <v>928.91892918999997</v>
      </c>
      <c r="BR1488">
        <v>447.12819446999998</v>
      </c>
      <c r="BS1488">
        <v>71.283052381999994</v>
      </c>
      <c r="BT1488">
        <v>-86.229684300000002</v>
      </c>
      <c r="BU1488">
        <v>-82.888631430000004</v>
      </c>
      <c r="BV1488">
        <v>20.506259009000001</v>
      </c>
      <c r="BW1488">
        <v>86.899413616000004</v>
      </c>
      <c r="BX1488">
        <v>74.615298965999997</v>
      </c>
      <c r="BY1488">
        <v>237.41208202000001</v>
      </c>
      <c r="BZ1488">
        <v>52.99605597</v>
      </c>
      <c r="CA1488">
        <v>-107.1712442</v>
      </c>
      <c r="CB1488">
        <v>-40.351183069999998</v>
      </c>
      <c r="CC1488">
        <v>19.257221402999999</v>
      </c>
      <c r="CD1488">
        <v>22.691896677999999</v>
      </c>
      <c r="CE1488">
        <v>145.59365309</v>
      </c>
      <c r="CF1488">
        <v>187.32493263999999</v>
      </c>
      <c r="CG1488">
        <v>-195.65542550000001</v>
      </c>
      <c r="CH1488">
        <v>-66.058697850000001</v>
      </c>
      <c r="CI1488">
        <v>164.79378374000001</v>
      </c>
      <c r="CJ1488">
        <v>289.51547205999998</v>
      </c>
      <c r="CK1488">
        <v>-152.30374140000001</v>
      </c>
      <c r="CL1488">
        <v>-157.55880769999999</v>
      </c>
      <c r="CM1488">
        <v>-37.88339371</v>
      </c>
      <c r="CN1488">
        <v>786.13102941</v>
      </c>
      <c r="CO1488">
        <v>1126.8163173999999</v>
      </c>
      <c r="CP1488">
        <v>640.87241035</v>
      </c>
      <c r="CQ1488">
        <v>256.91283406999997</v>
      </c>
      <c r="CR1488">
        <v>100.57945721999999</v>
      </c>
      <c r="CS1488">
        <v>103.11536857999999</v>
      </c>
      <c r="CT1488">
        <v>208.27057114999999</v>
      </c>
      <c r="CU1488">
        <v>279.45749538000001</v>
      </c>
      <c r="CV1488">
        <v>277.10240771999997</v>
      </c>
      <c r="CW1488">
        <v>440.76970849999998</v>
      </c>
      <c r="CX1488">
        <v>262.58910780000002</v>
      </c>
      <c r="CY1488">
        <v>99.976820145999994</v>
      </c>
      <c r="CZ1488">
        <v>164.96233917000001</v>
      </c>
      <c r="DA1488">
        <v>217.45097998</v>
      </c>
      <c r="DB1488">
        <v>214.70235278000001</v>
      </c>
      <c r="DC1488">
        <v>336.87937780999999</v>
      </c>
      <c r="DD1488">
        <v>381.02953817999997</v>
      </c>
      <c r="DE1488">
        <v>-0.77858479000000003</v>
      </c>
      <c r="DF1488">
        <v>132.56170607999999</v>
      </c>
      <c r="DG1488">
        <v>367.97252782999999</v>
      </c>
      <c r="DH1488">
        <v>488.96988475000001</v>
      </c>
      <c r="DI1488">
        <v>50.537566278</v>
      </c>
      <c r="DJ1488">
        <v>44.556279324999998</v>
      </c>
      <c r="DK1488">
        <v>168.45009217</v>
      </c>
      <c r="DL1488">
        <v>990.57055165999998</v>
      </c>
      <c r="DM1488">
        <v>1337.9347815000001</v>
      </c>
      <c r="DN1488">
        <v>844.64879865</v>
      </c>
      <c r="DO1488">
        <v>460.51907033999998</v>
      </c>
      <c r="DP1488">
        <v>306.76038184999999</v>
      </c>
      <c r="DQ1488">
        <v>308.11586972999999</v>
      </c>
      <c r="DR1488">
        <v>415.65097649000001</v>
      </c>
      <c r="DS1488">
        <v>491.62413614000002</v>
      </c>
      <c r="DT1488">
        <v>577.09210927000004</v>
      </c>
      <c r="DU1488">
        <v>751.24146742999994</v>
      </c>
      <c r="DV1488">
        <v>568.45687980000002</v>
      </c>
      <c r="DW1488">
        <v>406.16549308999998</v>
      </c>
      <c r="DX1488">
        <v>468.36310655</v>
      </c>
      <c r="DY1488">
        <v>508.04708483000002</v>
      </c>
      <c r="DZ1488">
        <v>495.60736179999998</v>
      </c>
      <c r="EA1488">
        <v>630.00263244999996</v>
      </c>
      <c r="EB1488">
        <v>676.91295911999998</v>
      </c>
      <c r="EC1488">
        <v>288.92756431999999</v>
      </c>
      <c r="ED1488">
        <v>427.37475545000001</v>
      </c>
      <c r="EE1488">
        <v>671.37884865000001</v>
      </c>
      <c r="EF1488">
        <v>782.39430204999996</v>
      </c>
      <c r="EG1488">
        <v>343.02223584000001</v>
      </c>
      <c r="EH1488">
        <v>336.07018778000003</v>
      </c>
      <c r="EI1488">
        <v>473.70974682000002</v>
      </c>
      <c r="EJ1488">
        <v>1307.0536950000001</v>
      </c>
      <c r="EK1488">
        <v>1655.3322519999999</v>
      </c>
      <c r="EL1488">
        <v>1162.9150878</v>
      </c>
      <c r="EM1488">
        <v>773.83202243000005</v>
      </c>
      <c r="EN1488">
        <v>619.78495185999998</v>
      </c>
      <c r="EO1488">
        <v>619.37280523000004</v>
      </c>
      <c r="EP1488">
        <v>729.98073996000005</v>
      </c>
      <c r="EQ1488">
        <v>813.5626939</v>
      </c>
      <c r="ER1488">
        <v>85.083517999999998</v>
      </c>
      <c r="ES1488">
        <v>83.187693999999993</v>
      </c>
      <c r="ET1488">
        <v>81.270989999999998</v>
      </c>
      <c r="EU1488">
        <v>79.062583000000004</v>
      </c>
      <c r="EV1488">
        <v>77.875055000000003</v>
      </c>
      <c r="EW1488">
        <v>76.770934999999994</v>
      </c>
      <c r="EX1488">
        <v>75.979230999999999</v>
      </c>
      <c r="EY1488">
        <v>78.000111000000004</v>
      </c>
      <c r="EZ1488">
        <v>82.500111000000004</v>
      </c>
      <c r="FA1488">
        <v>86.812804999999997</v>
      </c>
      <c r="FB1488">
        <v>90.229507999999996</v>
      </c>
      <c r="FC1488">
        <v>94.333684000000005</v>
      </c>
      <c r="FD1488">
        <v>97.791981000000007</v>
      </c>
      <c r="FE1488">
        <v>100.62528</v>
      </c>
      <c r="FF1488">
        <v>103.37528</v>
      </c>
      <c r="FG1488">
        <v>104.77105</v>
      </c>
      <c r="FH1488">
        <v>105.7711</v>
      </c>
      <c r="FI1488">
        <v>105.10433999999999</v>
      </c>
      <c r="FJ1488">
        <v>103.04187</v>
      </c>
      <c r="FK1488">
        <v>100.33363</v>
      </c>
      <c r="FL1488">
        <v>97.229507999999996</v>
      </c>
      <c r="FM1488">
        <v>94.104507999999996</v>
      </c>
      <c r="FN1488">
        <v>91.271157000000002</v>
      </c>
      <c r="FO1488">
        <v>89.312748999999997</v>
      </c>
      <c r="FP1488">
        <v>80.396637919</v>
      </c>
    </row>
    <row r="1489" spans="1:172" x14ac:dyDescent="0.2">
      <c r="A1489" t="s">
        <v>1726</v>
      </c>
      <c r="B1489">
        <v>80.400000000000006</v>
      </c>
      <c r="D1489">
        <v>35002.809362</v>
      </c>
      <c r="E1489">
        <v>34178.468542000002</v>
      </c>
      <c r="F1489">
        <v>33794.890368</v>
      </c>
      <c r="G1489">
        <v>33629.516426000002</v>
      </c>
      <c r="H1489">
        <v>33947.022520999999</v>
      </c>
      <c r="I1489">
        <v>35976.104931000002</v>
      </c>
      <c r="J1489">
        <v>37861.783672999998</v>
      </c>
      <c r="K1489">
        <v>39758.118589999998</v>
      </c>
      <c r="L1489">
        <v>40990.916856000003</v>
      </c>
      <c r="M1489">
        <v>42342.772534999996</v>
      </c>
      <c r="N1489">
        <v>43457.289277000003</v>
      </c>
      <c r="O1489">
        <v>44805.457622000002</v>
      </c>
      <c r="P1489">
        <v>45009.18245</v>
      </c>
      <c r="Q1489">
        <v>45651.533001999996</v>
      </c>
      <c r="R1489">
        <v>45648.942948999997</v>
      </c>
      <c r="S1489">
        <v>43470.979563000001</v>
      </c>
      <c r="T1489">
        <v>43021.316092000001</v>
      </c>
      <c r="U1489">
        <v>42121.956933000001</v>
      </c>
      <c r="V1489">
        <v>41577.660848</v>
      </c>
      <c r="W1489">
        <v>41248.023107000001</v>
      </c>
      <c r="X1489">
        <v>40715.745257000002</v>
      </c>
      <c r="Y1489">
        <v>40037.836357</v>
      </c>
      <c r="Z1489">
        <v>38247.922198</v>
      </c>
      <c r="AA1489">
        <v>36836.543364999998</v>
      </c>
      <c r="AB1489">
        <v>-420.25026500000001</v>
      </c>
      <c r="AC1489">
        <v>-272.4695901</v>
      </c>
      <c r="AD1489">
        <v>-452.62388390000001</v>
      </c>
      <c r="AE1489">
        <v>-607.81311540000002</v>
      </c>
      <c r="AF1489">
        <v>-535.82235930000002</v>
      </c>
      <c r="AG1489">
        <v>-459.11828910000003</v>
      </c>
      <c r="AH1489">
        <v>-440.88253630000003</v>
      </c>
      <c r="AI1489">
        <v>-332.3167866</v>
      </c>
      <c r="AJ1489">
        <v>-300.68814609999998</v>
      </c>
      <c r="AK1489">
        <v>-664.60223689999998</v>
      </c>
      <c r="AL1489">
        <v>-543.32877929999995</v>
      </c>
      <c r="AM1489">
        <v>-320.69938289999999</v>
      </c>
      <c r="AN1489">
        <v>-193.11762959999999</v>
      </c>
      <c r="AO1489">
        <v>-629.12245419999999</v>
      </c>
      <c r="AP1489">
        <v>-632.38302880000003</v>
      </c>
      <c r="AQ1489">
        <v>-532.51430540000001</v>
      </c>
      <c r="AR1489">
        <v>243.47861842</v>
      </c>
      <c r="AS1489">
        <v>567.12917101000005</v>
      </c>
      <c r="AT1489">
        <v>103.66426325</v>
      </c>
      <c r="AU1489">
        <v>-263.18337209999999</v>
      </c>
      <c r="AV1489">
        <v>-413.95344990000001</v>
      </c>
      <c r="AW1489">
        <v>-405.4670878</v>
      </c>
      <c r="AX1489">
        <v>-311.47877410000001</v>
      </c>
      <c r="AY1489">
        <v>-253.98622499999999</v>
      </c>
      <c r="AZ1489">
        <v>-105.117046</v>
      </c>
      <c r="BA1489">
        <v>51.303704760000002</v>
      </c>
      <c r="BB1489">
        <v>-131.07241450000001</v>
      </c>
      <c r="BC1489">
        <v>-289.32529460000001</v>
      </c>
      <c r="BD1489">
        <v>-220.4179441</v>
      </c>
      <c r="BE1489">
        <v>-155.36578890000001</v>
      </c>
      <c r="BF1489">
        <v>-146.2683577</v>
      </c>
      <c r="BG1489">
        <v>-27.900910110000002</v>
      </c>
      <c r="BH1489">
        <v>10.022034473</v>
      </c>
      <c r="BI1489">
        <v>-366.77807849999999</v>
      </c>
      <c r="BJ1489">
        <v>-239.45627899999999</v>
      </c>
      <c r="BK1489">
        <v>-13.588770200000001</v>
      </c>
      <c r="BL1489">
        <v>110.53103765</v>
      </c>
      <c r="BM1489">
        <v>-321.66234750000001</v>
      </c>
      <c r="BN1489">
        <v>-325.93692429999999</v>
      </c>
      <c r="BO1489">
        <v>-218.5466557</v>
      </c>
      <c r="BP1489">
        <v>568.64769578000005</v>
      </c>
      <c r="BQ1489">
        <v>896.8781391</v>
      </c>
      <c r="BR1489">
        <v>432.17008485999997</v>
      </c>
      <c r="BS1489">
        <v>67.130946097000006</v>
      </c>
      <c r="BT1489">
        <v>-85.457014430000001</v>
      </c>
      <c r="BU1489">
        <v>-79.986267229999996</v>
      </c>
      <c r="BV1489">
        <v>18.898468738999998</v>
      </c>
      <c r="BW1489">
        <v>83.291790481000007</v>
      </c>
      <c r="BX1489">
        <v>72.482856556000002</v>
      </c>
      <c r="BY1489">
        <v>230.96984787</v>
      </c>
      <c r="BZ1489">
        <v>51.504480837000003</v>
      </c>
      <c r="CA1489">
        <v>-104.48148070000001</v>
      </c>
      <c r="CB1489">
        <v>-39.248404809999997</v>
      </c>
      <c r="CC1489">
        <v>18.913918998</v>
      </c>
      <c r="CD1489">
        <v>22.085895391000001</v>
      </c>
      <c r="CE1489">
        <v>142.02151205000001</v>
      </c>
      <c r="CF1489">
        <v>181.45657141000001</v>
      </c>
      <c r="CG1489">
        <v>-190.65414749999999</v>
      </c>
      <c r="CH1489">
        <v>-64.149878979999997</v>
      </c>
      <c r="CI1489">
        <v>164.36931281</v>
      </c>
      <c r="CJ1489">
        <v>283.25106793999998</v>
      </c>
      <c r="CK1489">
        <v>-142.91169450000001</v>
      </c>
      <c r="CL1489">
        <v>-147.69564020000001</v>
      </c>
      <c r="CM1489">
        <v>-35.681100010000002</v>
      </c>
      <c r="CN1489">
        <v>758.98513081999999</v>
      </c>
      <c r="CO1489">
        <v>1088.5551350000001</v>
      </c>
      <c r="CP1489">
        <v>620.26962885</v>
      </c>
      <c r="CQ1489">
        <v>247.85736883999999</v>
      </c>
      <c r="CR1489">
        <v>96.357135420999995</v>
      </c>
      <c r="CS1489">
        <v>100.59683342</v>
      </c>
      <c r="CT1489">
        <v>200.67120259000001</v>
      </c>
      <c r="CU1489">
        <v>269.26794679</v>
      </c>
      <c r="CV1489">
        <v>269.77274276000003</v>
      </c>
      <c r="CW1489">
        <v>428.80981122999998</v>
      </c>
      <c r="CX1489">
        <v>255.26291617999999</v>
      </c>
      <c r="CY1489">
        <v>97.343356799000006</v>
      </c>
      <c r="CZ1489">
        <v>160.9960145</v>
      </c>
      <c r="DA1489">
        <v>212.38761650999999</v>
      </c>
      <c r="DB1489">
        <v>209.64524206999999</v>
      </c>
      <c r="DC1489">
        <v>328.61386563999997</v>
      </c>
      <c r="DD1489">
        <v>369.87953240000002</v>
      </c>
      <c r="DE1489">
        <v>-0.55533063400000005</v>
      </c>
      <c r="DF1489">
        <v>129.09547061999999</v>
      </c>
      <c r="DG1489">
        <v>359.96712287000003</v>
      </c>
      <c r="DH1489">
        <v>475.75633073</v>
      </c>
      <c r="DI1489">
        <v>52.845985626999997</v>
      </c>
      <c r="DJ1489">
        <v>47.449558310999997</v>
      </c>
      <c r="DK1489">
        <v>164.15608456999999</v>
      </c>
      <c r="DL1489">
        <v>956.71447760000001</v>
      </c>
      <c r="DM1489">
        <v>1292.8547801</v>
      </c>
      <c r="DN1489">
        <v>817.96607938</v>
      </c>
      <c r="DO1489">
        <v>445.9296061</v>
      </c>
      <c r="DP1489">
        <v>296.91936312000001</v>
      </c>
      <c r="DQ1489">
        <v>299.51507824999999</v>
      </c>
      <c r="DR1489">
        <v>401.43565317999997</v>
      </c>
      <c r="DS1489">
        <v>474.29549851000002</v>
      </c>
      <c r="DT1489">
        <v>562.11413260999996</v>
      </c>
      <c r="DU1489">
        <v>730.86744092000004</v>
      </c>
      <c r="DV1489">
        <v>552.64463744</v>
      </c>
      <c r="DW1489">
        <v>395.67033619</v>
      </c>
      <c r="DX1489">
        <v>456.93289887999998</v>
      </c>
      <c r="DY1489">
        <v>496.08983898000002</v>
      </c>
      <c r="DZ1489">
        <v>484.06760475999999</v>
      </c>
      <c r="EA1489">
        <v>614.57772434000003</v>
      </c>
      <c r="EB1489">
        <v>657.70241767000005</v>
      </c>
      <c r="EC1489">
        <v>281.96651316999998</v>
      </c>
      <c r="ED1489">
        <v>416.00029168999998</v>
      </c>
      <c r="EE1489">
        <v>652.03278490000002</v>
      </c>
      <c r="EF1489">
        <v>758.97973811999998</v>
      </c>
      <c r="EG1489">
        <v>334.99189736</v>
      </c>
      <c r="EH1489">
        <v>328.73403683999999</v>
      </c>
      <c r="EI1489">
        <v>459.79359009000001</v>
      </c>
      <c r="EJ1489">
        <v>1263.1016457999999</v>
      </c>
      <c r="EK1489">
        <v>1600.2288904</v>
      </c>
      <c r="EL1489">
        <v>1126.9089471</v>
      </c>
      <c r="EM1489">
        <v>750.88512699</v>
      </c>
      <c r="EN1489">
        <v>601.56406809999999</v>
      </c>
      <c r="EO1489">
        <v>601.72435986000005</v>
      </c>
      <c r="EP1489">
        <v>705.73036249999996</v>
      </c>
      <c r="EQ1489">
        <v>785.19769670999995</v>
      </c>
      <c r="ER1489">
        <v>81.167091999999997</v>
      </c>
      <c r="ES1489">
        <v>76.104951999999997</v>
      </c>
      <c r="ET1489">
        <v>73.813248000000002</v>
      </c>
      <c r="EU1489">
        <v>71.646545000000003</v>
      </c>
      <c r="EV1489">
        <v>70.604895999999997</v>
      </c>
      <c r="EW1489">
        <v>69.521489000000003</v>
      </c>
      <c r="EX1489">
        <v>69.896545000000003</v>
      </c>
      <c r="EY1489">
        <v>73.000553999999994</v>
      </c>
      <c r="EZ1489">
        <v>78.479619</v>
      </c>
      <c r="FA1489">
        <v>83.354619</v>
      </c>
      <c r="FB1489">
        <v>87.542035999999996</v>
      </c>
      <c r="FC1489">
        <v>91.208517999999998</v>
      </c>
      <c r="FD1489">
        <v>94.083406999999994</v>
      </c>
      <c r="FE1489">
        <v>96.291647999999995</v>
      </c>
      <c r="FF1489">
        <v>98.541593000000006</v>
      </c>
      <c r="FG1489">
        <v>100.02077</v>
      </c>
      <c r="FH1489">
        <v>100.06242</v>
      </c>
      <c r="FI1489">
        <v>99.083185999999998</v>
      </c>
      <c r="FJ1489">
        <v>97.208185999999998</v>
      </c>
      <c r="FK1489">
        <v>94.083352000000005</v>
      </c>
      <c r="FL1489">
        <v>90.437804999999997</v>
      </c>
      <c r="FM1489">
        <v>87.312971000000005</v>
      </c>
      <c r="FN1489">
        <v>85.042147</v>
      </c>
      <c r="FO1489">
        <v>82.896212000000006</v>
      </c>
      <c r="FP1489">
        <v>80.396637919</v>
      </c>
    </row>
    <row r="1490" spans="1:172" x14ac:dyDescent="0.2">
      <c r="A1490" t="s">
        <v>1727</v>
      </c>
      <c r="B1490">
        <v>18.78</v>
      </c>
      <c r="C1490" t="s">
        <v>251</v>
      </c>
      <c r="ER1490">
        <v>51.309354999999996</v>
      </c>
      <c r="ES1490">
        <v>50.753109000000002</v>
      </c>
      <c r="ET1490">
        <v>50.239046999999999</v>
      </c>
      <c r="EU1490">
        <v>50.084369000000002</v>
      </c>
      <c r="EV1490">
        <v>50.014060999999998</v>
      </c>
      <c r="EW1490">
        <v>49.985937999999997</v>
      </c>
      <c r="EX1490">
        <v>49.570307999999997</v>
      </c>
      <c r="EY1490">
        <v>50.253109000000002</v>
      </c>
      <c r="EZ1490">
        <v>51.449970999999998</v>
      </c>
      <c r="FA1490">
        <v>57.464033000000001</v>
      </c>
      <c r="FB1490">
        <v>61.520279000000002</v>
      </c>
      <c r="FC1490">
        <v>64.604648999999995</v>
      </c>
      <c r="FD1490">
        <v>67.189019000000002</v>
      </c>
      <c r="FE1490">
        <v>69.717141999999996</v>
      </c>
      <c r="FF1490">
        <v>70.287450000000007</v>
      </c>
      <c r="FG1490">
        <v>71.759326999999999</v>
      </c>
      <c r="FH1490">
        <v>69.357758000000004</v>
      </c>
      <c r="FI1490">
        <v>66.885881999999995</v>
      </c>
      <c r="FJ1490">
        <v>66.759326999999999</v>
      </c>
      <c r="FK1490">
        <v>64.674957000000006</v>
      </c>
      <c r="FL1490">
        <v>63.104649000000002</v>
      </c>
      <c r="FM1490">
        <v>60.548403</v>
      </c>
      <c r="FN1490">
        <v>58.379663000000001</v>
      </c>
      <c r="FO1490">
        <v>58.224984999999997</v>
      </c>
      <c r="FP1490">
        <v>18.777718555</v>
      </c>
    </row>
    <row r="1491" spans="1:172" x14ac:dyDescent="0.2">
      <c r="A1491" t="s">
        <v>1728</v>
      </c>
      <c r="B1491">
        <v>18.78</v>
      </c>
      <c r="C1491" t="s">
        <v>251</v>
      </c>
      <c r="ER1491">
        <v>51.865602000000003</v>
      </c>
      <c r="ES1491">
        <v>49.753109000000002</v>
      </c>
      <c r="ET1491">
        <v>47.753109000000002</v>
      </c>
      <c r="EU1491">
        <v>46.253109000000002</v>
      </c>
      <c r="EV1491">
        <v>46.210923999999999</v>
      </c>
      <c r="EW1491">
        <v>45.210923999999999</v>
      </c>
      <c r="EX1491">
        <v>44.739046999999999</v>
      </c>
      <c r="EY1491">
        <v>46.309354999999996</v>
      </c>
      <c r="EZ1491">
        <v>52.823416999999999</v>
      </c>
      <c r="FA1491">
        <v>59.337477999999997</v>
      </c>
      <c r="FB1491">
        <v>64.379662999999994</v>
      </c>
      <c r="FC1491">
        <v>66.020279000000002</v>
      </c>
      <c r="FD1491">
        <v>66.217141999999996</v>
      </c>
      <c r="FE1491">
        <v>70.174957000000006</v>
      </c>
      <c r="FF1491">
        <v>70.245265000000003</v>
      </c>
      <c r="FG1491">
        <v>67.385881999999995</v>
      </c>
      <c r="FH1491">
        <v>66.87182</v>
      </c>
      <c r="FI1491">
        <v>68.259326999999999</v>
      </c>
      <c r="FJ1491">
        <v>65.273388999999995</v>
      </c>
      <c r="FK1491">
        <v>64.259326999999999</v>
      </c>
      <c r="FL1491">
        <v>62.646833999999998</v>
      </c>
      <c r="FM1491">
        <v>57.520279000000002</v>
      </c>
      <c r="FN1491">
        <v>55.464033000000001</v>
      </c>
      <c r="FO1491">
        <v>53.879663000000001</v>
      </c>
      <c r="FP1491">
        <v>18.777718555</v>
      </c>
    </row>
    <row r="1492" spans="1:172" x14ac:dyDescent="0.2">
      <c r="A1492" t="s">
        <v>1729</v>
      </c>
      <c r="B1492">
        <v>18.78</v>
      </c>
      <c r="C1492" t="s">
        <v>251</v>
      </c>
      <c r="ER1492">
        <v>55.298808999999999</v>
      </c>
      <c r="ES1492">
        <v>53.920293999999998</v>
      </c>
      <c r="ET1492">
        <v>53.395685999999998</v>
      </c>
      <c r="EU1492">
        <v>52.978501000000001</v>
      </c>
      <c r="EV1492">
        <v>53.054285</v>
      </c>
      <c r="EW1492">
        <v>52.67577</v>
      </c>
      <c r="EX1492">
        <v>52.804285</v>
      </c>
      <c r="EY1492">
        <v>54.249592999999997</v>
      </c>
      <c r="EZ1492">
        <v>58.133178999999998</v>
      </c>
      <c r="FA1492">
        <v>62.689425</v>
      </c>
      <c r="FB1492">
        <v>66.870671999999999</v>
      </c>
      <c r="FC1492">
        <v>68.393319000000005</v>
      </c>
      <c r="FD1492">
        <v>69.162450000000007</v>
      </c>
      <c r="FE1492">
        <v>69.899942999999993</v>
      </c>
      <c r="FF1492">
        <v>70.227282000000002</v>
      </c>
      <c r="FG1492">
        <v>69.883921000000001</v>
      </c>
      <c r="FH1492">
        <v>68.151498000000004</v>
      </c>
      <c r="FI1492">
        <v>66.397981999999999</v>
      </c>
      <c r="FJ1492">
        <v>64.945644000000001</v>
      </c>
      <c r="FK1492">
        <v>62.236274000000002</v>
      </c>
      <c r="FL1492">
        <v>59.616750000000003</v>
      </c>
      <c r="FM1492">
        <v>58.11168</v>
      </c>
      <c r="FN1492">
        <v>56.957002000000003</v>
      </c>
      <c r="FO1492">
        <v>56.487085999999998</v>
      </c>
      <c r="FP1492">
        <v>18.777718555</v>
      </c>
    </row>
    <row r="1493" spans="1:172" x14ac:dyDescent="0.2">
      <c r="A1493" t="s">
        <v>1730</v>
      </c>
      <c r="B1493">
        <v>18.78</v>
      </c>
      <c r="C1493" t="s">
        <v>251</v>
      </c>
      <c r="ER1493">
        <v>55.184354999999996</v>
      </c>
      <c r="ES1493">
        <v>52.340994000000002</v>
      </c>
      <c r="ET1493">
        <v>51.559354999999996</v>
      </c>
      <c r="EU1493">
        <v>51.027717000000003</v>
      </c>
      <c r="EV1493">
        <v>51.003109000000002</v>
      </c>
      <c r="EW1493">
        <v>50.724984999999997</v>
      </c>
      <c r="EX1493">
        <v>50.846469999999997</v>
      </c>
      <c r="EY1493">
        <v>51.909747000000003</v>
      </c>
      <c r="EZ1493">
        <v>54.886693999999999</v>
      </c>
      <c r="FA1493">
        <v>58.610124999999996</v>
      </c>
      <c r="FB1493">
        <v>62.433948999999998</v>
      </c>
      <c r="FC1493">
        <v>63.227688000000001</v>
      </c>
      <c r="FD1493">
        <v>64.250335000000007</v>
      </c>
      <c r="FE1493">
        <v>66.267911999999995</v>
      </c>
      <c r="FF1493">
        <v>66.299550999999994</v>
      </c>
      <c r="FG1493">
        <v>65.456190000000007</v>
      </c>
      <c r="FH1493">
        <v>64.796036000000001</v>
      </c>
      <c r="FI1493">
        <v>64.125335000000007</v>
      </c>
      <c r="FJ1493">
        <v>62.218696999999999</v>
      </c>
      <c r="FK1493">
        <v>60.644872999999997</v>
      </c>
      <c r="FL1493">
        <v>59.507772000000003</v>
      </c>
      <c r="FM1493">
        <v>57.749186999999999</v>
      </c>
      <c r="FN1493">
        <v>56.68591</v>
      </c>
      <c r="FO1493">
        <v>55.494117000000003</v>
      </c>
      <c r="FP1493">
        <v>18.777718555</v>
      </c>
    </row>
    <row r="1494" spans="1:172" x14ac:dyDescent="0.2">
      <c r="A1494" t="s">
        <v>1731</v>
      </c>
      <c r="B1494">
        <v>58.15</v>
      </c>
      <c r="C1494" t="s">
        <v>251</v>
      </c>
      <c r="ER1494">
        <v>80</v>
      </c>
      <c r="ES1494">
        <v>79</v>
      </c>
      <c r="ET1494">
        <v>78</v>
      </c>
      <c r="EU1494">
        <v>74</v>
      </c>
      <c r="EV1494">
        <v>72.5</v>
      </c>
      <c r="EW1494">
        <v>71</v>
      </c>
      <c r="EX1494">
        <v>71.5</v>
      </c>
      <c r="EY1494">
        <v>75.5</v>
      </c>
      <c r="EZ1494">
        <v>80.5</v>
      </c>
      <c r="FA1494">
        <v>86.5</v>
      </c>
      <c r="FB1494">
        <v>90</v>
      </c>
      <c r="FC1494">
        <v>92.5</v>
      </c>
      <c r="FD1494">
        <v>95.5</v>
      </c>
      <c r="FE1494">
        <v>98</v>
      </c>
      <c r="FF1494">
        <v>100.5</v>
      </c>
      <c r="FG1494">
        <v>101.5</v>
      </c>
      <c r="FH1494">
        <v>102</v>
      </c>
      <c r="FI1494">
        <v>102</v>
      </c>
      <c r="FJ1494">
        <v>102</v>
      </c>
      <c r="FK1494">
        <v>100.5</v>
      </c>
      <c r="FL1494">
        <v>97.5</v>
      </c>
      <c r="FM1494">
        <v>94</v>
      </c>
      <c r="FN1494">
        <v>91</v>
      </c>
      <c r="FO1494">
        <v>87.5</v>
      </c>
      <c r="FP1494">
        <v>58.154208996000001</v>
      </c>
    </row>
    <row r="1495" spans="1:172" x14ac:dyDescent="0.2">
      <c r="A1495" t="s">
        <v>1732</v>
      </c>
      <c r="B1495">
        <v>58.15</v>
      </c>
      <c r="C1495" t="s">
        <v>251</v>
      </c>
      <c r="ER1495">
        <v>74.5</v>
      </c>
      <c r="ES1495">
        <v>66.5</v>
      </c>
      <c r="ET1495">
        <v>66</v>
      </c>
      <c r="EU1495">
        <v>65.5</v>
      </c>
      <c r="EV1495">
        <v>64</v>
      </c>
      <c r="EW1495">
        <v>65.5</v>
      </c>
      <c r="EX1495">
        <v>69.5</v>
      </c>
      <c r="EY1495">
        <v>75.5</v>
      </c>
      <c r="EZ1495">
        <v>83</v>
      </c>
      <c r="FA1495">
        <v>86</v>
      </c>
      <c r="FB1495">
        <v>88</v>
      </c>
      <c r="FC1495">
        <v>91</v>
      </c>
      <c r="FD1495">
        <v>93.5</v>
      </c>
      <c r="FE1495">
        <v>95</v>
      </c>
      <c r="FF1495">
        <v>97.5</v>
      </c>
      <c r="FG1495">
        <v>97</v>
      </c>
      <c r="FH1495">
        <v>97</v>
      </c>
      <c r="FI1495">
        <v>95.5</v>
      </c>
      <c r="FJ1495">
        <v>94.5</v>
      </c>
      <c r="FK1495">
        <v>92</v>
      </c>
      <c r="FL1495">
        <v>88</v>
      </c>
      <c r="FM1495">
        <v>85</v>
      </c>
      <c r="FN1495">
        <v>79.5</v>
      </c>
      <c r="FO1495">
        <v>76</v>
      </c>
      <c r="FP1495">
        <v>58.154208996000001</v>
      </c>
    </row>
    <row r="1496" spans="1:172" x14ac:dyDescent="0.2">
      <c r="A1496" t="s">
        <v>1733</v>
      </c>
      <c r="B1496">
        <v>58.15</v>
      </c>
      <c r="C1496" t="s">
        <v>251</v>
      </c>
      <c r="ER1496">
        <v>83.5</v>
      </c>
      <c r="ES1496">
        <v>82.375</v>
      </c>
      <c r="ET1496">
        <v>80.5</v>
      </c>
      <c r="EU1496">
        <v>79</v>
      </c>
      <c r="EV1496">
        <v>77.75</v>
      </c>
      <c r="EW1496">
        <v>76.875</v>
      </c>
      <c r="EX1496">
        <v>76.5</v>
      </c>
      <c r="EY1496">
        <v>79.375</v>
      </c>
      <c r="EZ1496">
        <v>85.5</v>
      </c>
      <c r="FA1496">
        <v>91.5</v>
      </c>
      <c r="FB1496">
        <v>95.75</v>
      </c>
      <c r="FC1496">
        <v>99.125</v>
      </c>
      <c r="FD1496">
        <v>101.75</v>
      </c>
      <c r="FE1496">
        <v>102.75</v>
      </c>
      <c r="FF1496">
        <v>100.625</v>
      </c>
      <c r="FG1496">
        <v>100.75</v>
      </c>
      <c r="FH1496">
        <v>101.375</v>
      </c>
      <c r="FI1496">
        <v>100.5</v>
      </c>
      <c r="FJ1496">
        <v>99.75</v>
      </c>
      <c r="FK1496">
        <v>97</v>
      </c>
      <c r="FL1496">
        <v>93.5</v>
      </c>
      <c r="FM1496">
        <v>91.125</v>
      </c>
      <c r="FN1496">
        <v>89.125</v>
      </c>
      <c r="FO1496">
        <v>87.25</v>
      </c>
      <c r="FP1496">
        <v>58.154208996000001</v>
      </c>
    </row>
    <row r="1497" spans="1:172" x14ac:dyDescent="0.2">
      <c r="A1497" t="s">
        <v>1734</v>
      </c>
      <c r="B1497">
        <v>58.15</v>
      </c>
      <c r="C1497" t="s">
        <v>251</v>
      </c>
      <c r="ER1497">
        <v>77.25</v>
      </c>
      <c r="ES1497">
        <v>74.75</v>
      </c>
      <c r="ET1497">
        <v>73.125</v>
      </c>
      <c r="EU1497">
        <v>72.625</v>
      </c>
      <c r="EV1497">
        <v>72</v>
      </c>
      <c r="EW1497">
        <v>71.75</v>
      </c>
      <c r="EX1497">
        <v>72</v>
      </c>
      <c r="EY1497">
        <v>76.25</v>
      </c>
      <c r="EZ1497">
        <v>82.125</v>
      </c>
      <c r="FA1497">
        <v>86.25</v>
      </c>
      <c r="FB1497">
        <v>90.75</v>
      </c>
      <c r="FC1497">
        <v>94.25</v>
      </c>
      <c r="FD1497">
        <v>96.125</v>
      </c>
      <c r="FE1497">
        <v>97.125</v>
      </c>
      <c r="FF1497">
        <v>98.5</v>
      </c>
      <c r="FG1497">
        <v>98.75</v>
      </c>
      <c r="FH1497">
        <v>98.625</v>
      </c>
      <c r="FI1497">
        <v>98.75</v>
      </c>
      <c r="FJ1497">
        <v>97.625</v>
      </c>
      <c r="FK1497">
        <v>94.125</v>
      </c>
      <c r="FL1497">
        <v>89.5</v>
      </c>
      <c r="FM1497">
        <v>85.875</v>
      </c>
      <c r="FN1497">
        <v>82.25</v>
      </c>
      <c r="FO1497">
        <v>79</v>
      </c>
      <c r="FP1497">
        <v>58.154208996000001</v>
      </c>
    </row>
    <row r="1498" spans="1:172" x14ac:dyDescent="0.2">
      <c r="A1498" t="s">
        <v>1735</v>
      </c>
      <c r="B1498">
        <v>84.39</v>
      </c>
      <c r="C1498" t="s">
        <v>251</v>
      </c>
      <c r="ER1498">
        <v>69.440889999999996</v>
      </c>
      <c r="ES1498">
        <v>68.057266999999996</v>
      </c>
      <c r="ET1498">
        <v>67.440948000000006</v>
      </c>
      <c r="EU1498">
        <v>64.280319000000006</v>
      </c>
      <c r="EV1498">
        <v>62.154415</v>
      </c>
      <c r="EW1498">
        <v>59.588318999999998</v>
      </c>
      <c r="EX1498">
        <v>60.586047000000001</v>
      </c>
      <c r="EY1498">
        <v>66.731235999999996</v>
      </c>
      <c r="EZ1498">
        <v>72.948204000000004</v>
      </c>
      <c r="FA1498">
        <v>78.982985999999997</v>
      </c>
      <c r="FB1498">
        <v>83.566678999999993</v>
      </c>
      <c r="FC1498">
        <v>88.245919999999998</v>
      </c>
      <c r="FD1498">
        <v>93.088120000000004</v>
      </c>
      <c r="FE1498">
        <v>96.502155999999999</v>
      </c>
      <c r="FF1498">
        <v>98.946546999999995</v>
      </c>
      <c r="FG1498">
        <v>102.61046</v>
      </c>
      <c r="FH1498">
        <v>102.76894</v>
      </c>
      <c r="FI1498">
        <v>101.26451</v>
      </c>
      <c r="FJ1498">
        <v>96.765992999999995</v>
      </c>
      <c r="FK1498">
        <v>92.323815999999994</v>
      </c>
      <c r="FL1498">
        <v>86.745919999999998</v>
      </c>
      <c r="FM1498">
        <v>81.891749000000004</v>
      </c>
      <c r="FN1498">
        <v>77.722323000000003</v>
      </c>
      <c r="FO1498">
        <v>73.535709999999995</v>
      </c>
      <c r="FP1498">
        <v>84.387701238999995</v>
      </c>
    </row>
    <row r="1499" spans="1:172" x14ac:dyDescent="0.2">
      <c r="A1499" t="s">
        <v>1736</v>
      </c>
      <c r="B1499">
        <v>84.39</v>
      </c>
      <c r="C1499" t="s">
        <v>251</v>
      </c>
      <c r="ER1499">
        <v>62.990332000000002</v>
      </c>
      <c r="ES1499">
        <v>57.615678000000003</v>
      </c>
      <c r="ET1499">
        <v>56.260196000000001</v>
      </c>
      <c r="EU1499">
        <v>54.478704999999998</v>
      </c>
      <c r="EV1499">
        <v>52.985346999999997</v>
      </c>
      <c r="EW1499">
        <v>51.985346999999997</v>
      </c>
      <c r="EX1499">
        <v>53.043900000000001</v>
      </c>
      <c r="EY1499">
        <v>59.184776999999997</v>
      </c>
      <c r="EZ1499">
        <v>66.182563000000002</v>
      </c>
      <c r="FA1499">
        <v>72.717344999999995</v>
      </c>
      <c r="FB1499">
        <v>79.855220000000003</v>
      </c>
      <c r="FC1499">
        <v>85.388632999999999</v>
      </c>
      <c r="FD1499">
        <v>91.050163999999995</v>
      </c>
      <c r="FE1499">
        <v>94.101346000000007</v>
      </c>
      <c r="FF1499">
        <v>96.127272000000005</v>
      </c>
      <c r="FG1499">
        <v>96.816100000000006</v>
      </c>
      <c r="FH1499">
        <v>96.481271000000007</v>
      </c>
      <c r="FI1499">
        <v>95.506411999999997</v>
      </c>
      <c r="FJ1499">
        <v>92.096631000000002</v>
      </c>
      <c r="FK1499">
        <v>87.276283000000006</v>
      </c>
      <c r="FL1499">
        <v>79.760464999999996</v>
      </c>
      <c r="FM1499">
        <v>72.495431999999994</v>
      </c>
      <c r="FN1499">
        <v>68.404309999999995</v>
      </c>
      <c r="FO1499">
        <v>65.206627999999995</v>
      </c>
      <c r="FP1499">
        <v>84.387701238999995</v>
      </c>
    </row>
    <row r="1500" spans="1:172" x14ac:dyDescent="0.2">
      <c r="A1500" t="s">
        <v>1737</v>
      </c>
      <c r="B1500">
        <v>84.39</v>
      </c>
      <c r="C1500" t="s">
        <v>251</v>
      </c>
      <c r="ER1500">
        <v>66.724299999999999</v>
      </c>
      <c r="ES1500">
        <v>66.162025</v>
      </c>
      <c r="ET1500">
        <v>65.278897000000001</v>
      </c>
      <c r="EU1500">
        <v>63.571668000000003</v>
      </c>
      <c r="EV1500">
        <v>62.628537999999999</v>
      </c>
      <c r="EW1500">
        <v>61.736460000000001</v>
      </c>
      <c r="EX1500">
        <v>61.563670999999999</v>
      </c>
      <c r="EY1500">
        <v>64.606182000000004</v>
      </c>
      <c r="EZ1500">
        <v>71.353496000000007</v>
      </c>
      <c r="FA1500">
        <v>76.702905000000001</v>
      </c>
      <c r="FB1500">
        <v>82.251458</v>
      </c>
      <c r="FC1500">
        <v>87.264246999999997</v>
      </c>
      <c r="FD1500">
        <v>91.361822000000004</v>
      </c>
      <c r="FE1500">
        <v>95.170017999999999</v>
      </c>
      <c r="FF1500">
        <v>97.633685</v>
      </c>
      <c r="FG1500">
        <v>98.340603000000002</v>
      </c>
      <c r="FH1500">
        <v>98.572965999999994</v>
      </c>
      <c r="FI1500">
        <v>96.566995000000006</v>
      </c>
      <c r="FJ1500">
        <v>91.845811999999995</v>
      </c>
      <c r="FK1500">
        <v>86.973979</v>
      </c>
      <c r="FL1500">
        <v>80.385486</v>
      </c>
      <c r="FM1500">
        <v>75.554253000000003</v>
      </c>
      <c r="FN1500">
        <v>71.902006999999998</v>
      </c>
      <c r="FO1500">
        <v>69.394831999999994</v>
      </c>
      <c r="FP1500">
        <v>84.387701238999995</v>
      </c>
    </row>
    <row r="1501" spans="1:172" x14ac:dyDescent="0.2">
      <c r="A1501" t="s">
        <v>1738</v>
      </c>
      <c r="B1501">
        <v>84.39</v>
      </c>
      <c r="C1501" t="s">
        <v>251</v>
      </c>
      <c r="ER1501">
        <v>62.857537999999998</v>
      </c>
      <c r="ES1501">
        <v>59.391286999999998</v>
      </c>
      <c r="ET1501">
        <v>58.236158000000003</v>
      </c>
      <c r="EU1501">
        <v>57.356023</v>
      </c>
      <c r="EV1501">
        <v>56.439518999999997</v>
      </c>
      <c r="EW1501">
        <v>55.706938999999998</v>
      </c>
      <c r="EX1501">
        <v>56.150112</v>
      </c>
      <c r="EY1501">
        <v>60.12809</v>
      </c>
      <c r="EZ1501">
        <v>65.885987</v>
      </c>
      <c r="FA1501">
        <v>71.551879</v>
      </c>
      <c r="FB1501">
        <v>78.192137000000002</v>
      </c>
      <c r="FC1501">
        <v>83.916494</v>
      </c>
      <c r="FD1501">
        <v>88.983044000000007</v>
      </c>
      <c r="FE1501">
        <v>92.517453000000003</v>
      </c>
      <c r="FF1501">
        <v>94.533874999999995</v>
      </c>
      <c r="FG1501">
        <v>95.201128999999995</v>
      </c>
      <c r="FH1501">
        <v>94.800268000000003</v>
      </c>
      <c r="FI1501">
        <v>91.958325000000002</v>
      </c>
      <c r="FJ1501">
        <v>88.107670999999996</v>
      </c>
      <c r="FK1501">
        <v>82.707203000000007</v>
      </c>
      <c r="FL1501">
        <v>76.336185999999998</v>
      </c>
      <c r="FM1501">
        <v>71.285082000000003</v>
      </c>
      <c r="FN1501">
        <v>68.074648999999994</v>
      </c>
      <c r="FO1501">
        <v>65.536167000000006</v>
      </c>
      <c r="FP1501">
        <v>84.387701238999995</v>
      </c>
    </row>
    <row r="1502" spans="1:172" x14ac:dyDescent="0.2">
      <c r="A1502" t="s">
        <v>1739</v>
      </c>
      <c r="B1502">
        <v>298.87</v>
      </c>
      <c r="D1502">
        <v>283683.75095999998</v>
      </c>
      <c r="E1502">
        <v>275707.57818999997</v>
      </c>
      <c r="F1502">
        <v>272782.52386999998</v>
      </c>
      <c r="G1502">
        <v>274277.58052999998</v>
      </c>
      <c r="H1502">
        <v>280278.59427</v>
      </c>
      <c r="I1502">
        <v>293232.53145000001</v>
      </c>
      <c r="J1502">
        <v>309439.56068</v>
      </c>
      <c r="K1502">
        <v>312744.63757000002</v>
      </c>
      <c r="L1502">
        <v>317424.26393000002</v>
      </c>
      <c r="M1502">
        <v>324188.63727000001</v>
      </c>
      <c r="N1502">
        <v>329386.09246000001</v>
      </c>
      <c r="O1502">
        <v>325390.37877000001</v>
      </c>
      <c r="P1502">
        <v>320204.52062999998</v>
      </c>
      <c r="Q1502">
        <v>325446.02886999998</v>
      </c>
      <c r="R1502">
        <v>321024.83480999997</v>
      </c>
      <c r="S1502">
        <v>314209.35408999998</v>
      </c>
      <c r="T1502">
        <v>308778.22794000001</v>
      </c>
      <c r="U1502">
        <v>301936.05158000003</v>
      </c>
      <c r="V1502">
        <v>305627.52792999998</v>
      </c>
      <c r="W1502">
        <v>309615.97583000001</v>
      </c>
      <c r="X1502">
        <v>307390.24591</v>
      </c>
      <c r="Y1502">
        <v>303919.24264000001</v>
      </c>
      <c r="Z1502">
        <v>299749.07055</v>
      </c>
      <c r="AA1502">
        <v>296416.09065000003</v>
      </c>
      <c r="AB1502">
        <v>-4367.2787060000001</v>
      </c>
      <c r="AC1502">
        <v>-8256.603513</v>
      </c>
      <c r="AD1502">
        <v>-10639.6872</v>
      </c>
      <c r="AE1502">
        <v>-9899.1592089999995</v>
      </c>
      <c r="AF1502">
        <v>-8446.7627260000008</v>
      </c>
      <c r="AG1502">
        <v>-10043.86354</v>
      </c>
      <c r="AH1502">
        <v>-4901.8799440000003</v>
      </c>
      <c r="AI1502">
        <v>-9732.6613230000003</v>
      </c>
      <c r="AJ1502">
        <v>-10068.70024</v>
      </c>
      <c r="AK1502">
        <v>-12748.466469999999</v>
      </c>
      <c r="AL1502">
        <v>-14374.58389</v>
      </c>
      <c r="AM1502">
        <v>-15107.33245</v>
      </c>
      <c r="AN1502">
        <v>12845.135705999999</v>
      </c>
      <c r="AO1502">
        <v>52970.181188000002</v>
      </c>
      <c r="AP1502">
        <v>51766.913790999999</v>
      </c>
      <c r="AQ1502">
        <v>48249.008872999999</v>
      </c>
      <c r="AR1502">
        <v>50114.675178999998</v>
      </c>
      <c r="AS1502">
        <v>48081.816811999997</v>
      </c>
      <c r="AT1502">
        <v>12885.538583</v>
      </c>
      <c r="AU1502">
        <v>3475.086272</v>
      </c>
      <c r="AV1502">
        <v>-4434.303371</v>
      </c>
      <c r="AW1502">
        <v>-2689.495872</v>
      </c>
      <c r="AX1502">
        <v>-231.29493890000001</v>
      </c>
      <c r="AY1502">
        <v>2073.6603896000001</v>
      </c>
      <c r="AZ1502">
        <v>2630.5532530999999</v>
      </c>
      <c r="BA1502">
        <v>-1301.3493579999999</v>
      </c>
      <c r="BB1502">
        <v>-3673.7947159999999</v>
      </c>
      <c r="BC1502">
        <v>-2905.7362050000002</v>
      </c>
      <c r="BD1502">
        <v>-1527.4719689999999</v>
      </c>
      <c r="BE1502">
        <v>-3156.7791480000001</v>
      </c>
      <c r="BF1502">
        <v>2142.4059806</v>
      </c>
      <c r="BG1502">
        <v>-2626.1140580000001</v>
      </c>
      <c r="BH1502">
        <v>-3000.562011</v>
      </c>
      <c r="BI1502">
        <v>-5727.5874389999999</v>
      </c>
      <c r="BJ1502">
        <v>-7416.0612540000002</v>
      </c>
      <c r="BK1502">
        <v>-8038.525686</v>
      </c>
      <c r="BL1502">
        <v>20008.357194</v>
      </c>
      <c r="BM1502">
        <v>60442.217448000003</v>
      </c>
      <c r="BN1502">
        <v>59108.945497000001</v>
      </c>
      <c r="BO1502">
        <v>55561.857816999996</v>
      </c>
      <c r="BP1502">
        <v>57460.227003</v>
      </c>
      <c r="BQ1502">
        <v>55354.088316000001</v>
      </c>
      <c r="BR1502">
        <v>19782.612686</v>
      </c>
      <c r="BS1502">
        <v>10354.213309000001</v>
      </c>
      <c r="BT1502">
        <v>2406.5062555</v>
      </c>
      <c r="BU1502">
        <v>4168.8390750999997</v>
      </c>
      <c r="BV1502">
        <v>6519.0103399</v>
      </c>
      <c r="BW1502">
        <v>8774.7146331999993</v>
      </c>
      <c r="BX1502">
        <v>6425.6739195</v>
      </c>
      <c r="BY1502">
        <v>2508.7988501999998</v>
      </c>
      <c r="BZ1502">
        <v>186.54962608</v>
      </c>
      <c r="CA1502">
        <v>945.35527620000005</v>
      </c>
      <c r="CB1502">
        <v>2269.3671085000001</v>
      </c>
      <c r="CC1502">
        <v>643.83368216999997</v>
      </c>
      <c r="CD1502">
        <v>5977.4621045000004</v>
      </c>
      <c r="CE1502">
        <v>1300.2145677999999</v>
      </c>
      <c r="CF1502">
        <v>899.29476958999999</v>
      </c>
      <c r="CG1502">
        <v>-1815.926037</v>
      </c>
      <c r="CH1502">
        <v>-3482.145653</v>
      </c>
      <c r="CI1502">
        <v>-4050.5876929999999</v>
      </c>
      <c r="CJ1502">
        <v>23986.402979999999</v>
      </c>
      <c r="CK1502">
        <v>64619.220853999999</v>
      </c>
      <c r="CL1502">
        <v>63212.447216</v>
      </c>
      <c r="CM1502">
        <v>59646.689612000002</v>
      </c>
      <c r="CN1502">
        <v>61533.013831999997</v>
      </c>
      <c r="CO1502">
        <v>59420.489592999998</v>
      </c>
      <c r="CP1502">
        <v>23603.525355999998</v>
      </c>
      <c r="CQ1502">
        <v>14067.007253</v>
      </c>
      <c r="CR1502">
        <v>6117.9640891999998</v>
      </c>
      <c r="CS1502">
        <v>7872.5415930999998</v>
      </c>
      <c r="CT1502">
        <v>10156.602758000001</v>
      </c>
      <c r="CU1502">
        <v>12394.064528000001</v>
      </c>
      <c r="CV1502">
        <v>10682.883637999999</v>
      </c>
      <c r="CW1502">
        <v>6759.4236701</v>
      </c>
      <c r="CX1502">
        <v>4483.9605171000003</v>
      </c>
      <c r="CY1502">
        <v>5253.4985998000002</v>
      </c>
      <c r="CZ1502">
        <v>6503.4635717000001</v>
      </c>
      <c r="DA1502">
        <v>4889.7359545999998</v>
      </c>
      <c r="DB1502">
        <v>10281.835818</v>
      </c>
      <c r="DC1502">
        <v>5665.0517615999997</v>
      </c>
      <c r="DD1502">
        <v>5234.6248928000005</v>
      </c>
      <c r="DE1502">
        <v>2526.8237981000002</v>
      </c>
      <c r="DF1502">
        <v>836.72175363999997</v>
      </c>
      <c r="DG1502">
        <v>323.27856095999999</v>
      </c>
      <c r="DH1502">
        <v>28340.746346</v>
      </c>
      <c r="DI1502">
        <v>69122.468336999998</v>
      </c>
      <c r="DJ1502">
        <v>67637.503620000003</v>
      </c>
      <c r="DK1502">
        <v>64059.416980000002</v>
      </c>
      <c r="DL1502">
        <v>65962.325477000006</v>
      </c>
      <c r="DM1502">
        <v>63810.042155000003</v>
      </c>
      <c r="DN1502">
        <v>27799.337188000001</v>
      </c>
      <c r="DO1502">
        <v>18240.080892000002</v>
      </c>
      <c r="DP1502">
        <v>10288.592710000001</v>
      </c>
      <c r="DQ1502">
        <v>12032.279385</v>
      </c>
      <c r="DR1502">
        <v>14260.587892</v>
      </c>
      <c r="DS1502">
        <v>16457.282732</v>
      </c>
      <c r="DT1502">
        <v>16913.760813000001</v>
      </c>
      <c r="DU1502">
        <v>12995.292696</v>
      </c>
      <c r="DV1502">
        <v>10767.245772</v>
      </c>
      <c r="DW1502">
        <v>11528.188194</v>
      </c>
      <c r="DX1502">
        <v>12709.455026</v>
      </c>
      <c r="DY1502">
        <v>11077.670384999999</v>
      </c>
      <c r="DZ1502">
        <v>16550.847097999998</v>
      </c>
      <c r="EA1502">
        <v>12051.564784</v>
      </c>
      <c r="EB1502">
        <v>11607.155425000001</v>
      </c>
      <c r="EC1502">
        <v>8896.2918685000004</v>
      </c>
      <c r="ED1502">
        <v>7193.4758998999996</v>
      </c>
      <c r="EE1502">
        <v>6819.8838790999998</v>
      </c>
      <c r="EF1502">
        <v>34891.867211999997</v>
      </c>
      <c r="EG1502">
        <v>75990.811877999993</v>
      </c>
      <c r="EH1502">
        <v>74385.736541999999</v>
      </c>
      <c r="EI1502">
        <v>70743.101532000001</v>
      </c>
      <c r="EJ1502">
        <v>72613.123626000001</v>
      </c>
      <c r="EK1502">
        <v>70459.981954000003</v>
      </c>
      <c r="EL1502">
        <v>34089.921977999998</v>
      </c>
      <c r="EM1502">
        <v>24414.836526999999</v>
      </c>
      <c r="EN1502">
        <v>16384.580812</v>
      </c>
      <c r="EO1502">
        <v>18113.985520999999</v>
      </c>
      <c r="EP1502">
        <v>20287.944418999999</v>
      </c>
      <c r="EQ1502">
        <v>22495.514866000001</v>
      </c>
      <c r="ER1502">
        <v>73.782544000000001</v>
      </c>
      <c r="ES1502">
        <v>72.066053999999994</v>
      </c>
      <c r="ET1502">
        <v>70.913264999999996</v>
      </c>
      <c r="EU1502">
        <v>68.820274999999995</v>
      </c>
      <c r="EV1502">
        <v>67.753377</v>
      </c>
      <c r="EW1502">
        <v>66.810132999999993</v>
      </c>
      <c r="EX1502">
        <v>67.871206000000001</v>
      </c>
      <c r="EY1502">
        <v>72.600624999999994</v>
      </c>
      <c r="EZ1502">
        <v>78.734606999999997</v>
      </c>
      <c r="FA1502">
        <v>83.934651000000002</v>
      </c>
      <c r="FB1502">
        <v>87.558695999999998</v>
      </c>
      <c r="FC1502">
        <v>91.398167999999998</v>
      </c>
      <c r="FD1502">
        <v>95.142702999999997</v>
      </c>
      <c r="FE1502">
        <v>96.518235000000004</v>
      </c>
      <c r="FF1502">
        <v>98.620159000000001</v>
      </c>
      <c r="FG1502">
        <v>99.934955000000002</v>
      </c>
      <c r="FH1502">
        <v>99.854892000000007</v>
      </c>
      <c r="FI1502">
        <v>99.764653999999993</v>
      </c>
      <c r="FJ1502">
        <v>98.804995000000005</v>
      </c>
      <c r="FK1502">
        <v>95.119022999999999</v>
      </c>
      <c r="FL1502">
        <v>90.956894000000005</v>
      </c>
      <c r="FM1502">
        <v>87.206891999999996</v>
      </c>
      <c r="FN1502">
        <v>84.818284000000006</v>
      </c>
      <c r="FO1502">
        <v>82.286811</v>
      </c>
      <c r="FP1502">
        <v>298.86664238999998</v>
      </c>
    </row>
    <row r="1503" spans="1:172" x14ac:dyDescent="0.2">
      <c r="A1503" t="s">
        <v>1740</v>
      </c>
      <c r="B1503">
        <v>298.87</v>
      </c>
      <c r="D1503">
        <v>281959.68878999999</v>
      </c>
      <c r="E1503">
        <v>275374.71906999999</v>
      </c>
      <c r="F1503">
        <v>272711.44079000002</v>
      </c>
      <c r="G1503">
        <v>273829.63084</v>
      </c>
      <c r="H1503">
        <v>280421.65805999999</v>
      </c>
      <c r="I1503">
        <v>292658.90883999999</v>
      </c>
      <c r="J1503">
        <v>307671.77143000002</v>
      </c>
      <c r="K1503">
        <v>311214.21337999997</v>
      </c>
      <c r="L1503">
        <v>313320.76325999998</v>
      </c>
      <c r="M1503">
        <v>317864.33455999999</v>
      </c>
      <c r="N1503">
        <v>321695.31815000001</v>
      </c>
      <c r="O1503">
        <v>317798.10996999999</v>
      </c>
      <c r="P1503">
        <v>312468.68472999998</v>
      </c>
      <c r="Q1503">
        <v>316167.24064999999</v>
      </c>
      <c r="R1503">
        <v>312306.51149</v>
      </c>
      <c r="S1503">
        <v>305268.85879000003</v>
      </c>
      <c r="T1503">
        <v>300429.07968999998</v>
      </c>
      <c r="U1503">
        <v>294380.64831999998</v>
      </c>
      <c r="V1503">
        <v>298513.01235999999</v>
      </c>
      <c r="W1503">
        <v>302349.75754999998</v>
      </c>
      <c r="X1503">
        <v>300578.14863000001</v>
      </c>
      <c r="Y1503">
        <v>297841.20062000002</v>
      </c>
      <c r="Z1503">
        <v>295269.52088000003</v>
      </c>
      <c r="AA1503">
        <v>291836.09259000001</v>
      </c>
      <c r="AB1503">
        <v>-4318.1988709999996</v>
      </c>
      <c r="AC1503">
        <v>-8316.3018900000006</v>
      </c>
      <c r="AD1503">
        <v>-10761.191070000001</v>
      </c>
      <c r="AE1503">
        <v>-9963.9711160000006</v>
      </c>
      <c r="AF1503">
        <v>-8496.1693099999993</v>
      </c>
      <c r="AG1503">
        <v>-10068.25979</v>
      </c>
      <c r="AH1503">
        <v>-4814.2266360000003</v>
      </c>
      <c r="AI1503">
        <v>-9680.0057510000006</v>
      </c>
      <c r="AJ1503">
        <v>-9961.3873970000004</v>
      </c>
      <c r="AK1503">
        <v>-12596.1985</v>
      </c>
      <c r="AL1503">
        <v>-14241.170630000001</v>
      </c>
      <c r="AM1503">
        <v>-15001.88689</v>
      </c>
      <c r="AN1503">
        <v>12982.179495</v>
      </c>
      <c r="AO1503">
        <v>52640.326383</v>
      </c>
      <c r="AP1503">
        <v>51652.753298000003</v>
      </c>
      <c r="AQ1503">
        <v>48184.553926000001</v>
      </c>
      <c r="AR1503">
        <v>50191.906682000001</v>
      </c>
      <c r="AS1503">
        <v>48282.602348</v>
      </c>
      <c r="AT1503">
        <v>13006.832853</v>
      </c>
      <c r="AU1503">
        <v>3578.2514590999999</v>
      </c>
      <c r="AV1503">
        <v>-4340.8972759999997</v>
      </c>
      <c r="AW1503">
        <v>-2628.3082180000001</v>
      </c>
      <c r="AX1503">
        <v>-165.03591979999999</v>
      </c>
      <c r="AY1503">
        <v>2159.6923713000001</v>
      </c>
      <c r="AZ1503">
        <v>2687.2135879000002</v>
      </c>
      <c r="BA1503">
        <v>-1315.748388</v>
      </c>
      <c r="BB1503">
        <v>-3740.5960169999998</v>
      </c>
      <c r="BC1503">
        <v>-2928.5303490000001</v>
      </c>
      <c r="BD1503">
        <v>-1521.743651</v>
      </c>
      <c r="BE1503">
        <v>-3153.1378719999998</v>
      </c>
      <c r="BF1503">
        <v>2230.2775728000001</v>
      </c>
      <c r="BG1503">
        <v>-2562.2424660000001</v>
      </c>
      <c r="BH1503">
        <v>-2942.7549720000002</v>
      </c>
      <c r="BI1503">
        <v>-5660.843981</v>
      </c>
      <c r="BJ1503">
        <v>-7379.0707110000003</v>
      </c>
      <c r="BK1503">
        <v>-8026.082727</v>
      </c>
      <c r="BL1503">
        <v>20041.794382</v>
      </c>
      <c r="BM1503">
        <v>59968.908893</v>
      </c>
      <c r="BN1503">
        <v>58871.532261</v>
      </c>
      <c r="BO1503">
        <v>55360.965536000003</v>
      </c>
      <c r="BP1503">
        <v>57413.09564</v>
      </c>
      <c r="BQ1503">
        <v>55447.007501</v>
      </c>
      <c r="BR1503">
        <v>19800.240496999999</v>
      </c>
      <c r="BS1503">
        <v>10354.412474999999</v>
      </c>
      <c r="BT1503">
        <v>2397.3722981000001</v>
      </c>
      <c r="BU1503">
        <v>4139.1173854999997</v>
      </c>
      <c r="BV1503">
        <v>6535.8723222999997</v>
      </c>
      <c r="BW1503">
        <v>8802.0438242</v>
      </c>
      <c r="BX1503">
        <v>6485.7257269000002</v>
      </c>
      <c r="BY1503">
        <v>2519.0582985000001</v>
      </c>
      <c r="BZ1503">
        <v>150.71250911999999</v>
      </c>
      <c r="CA1503">
        <v>945.70933975000003</v>
      </c>
      <c r="CB1503">
        <v>2305.1231936999998</v>
      </c>
      <c r="CC1503">
        <v>662.48593663999998</v>
      </c>
      <c r="CD1503">
        <v>6064.3225341999996</v>
      </c>
      <c r="CE1503">
        <v>1368.8978563999999</v>
      </c>
      <c r="CF1503">
        <v>929.13047172999995</v>
      </c>
      <c r="CG1503">
        <v>-1796.832688</v>
      </c>
      <c r="CH1503">
        <v>-3498.490871</v>
      </c>
      <c r="CI1503">
        <v>-4088.9911790000001</v>
      </c>
      <c r="CJ1503">
        <v>23963.031605</v>
      </c>
      <c r="CK1503">
        <v>64067.635442999999</v>
      </c>
      <c r="CL1503">
        <v>62908.282825000002</v>
      </c>
      <c r="CM1503">
        <v>59371.601412999997</v>
      </c>
      <c r="CN1503">
        <v>61418.523789999999</v>
      </c>
      <c r="CO1503">
        <v>59455.145735999999</v>
      </c>
      <c r="CP1503">
        <v>23564.607935</v>
      </c>
      <c r="CQ1503">
        <v>14010.989949999999</v>
      </c>
      <c r="CR1503">
        <v>6052.8936443000002</v>
      </c>
      <c r="CS1503">
        <v>7793.2590980000004</v>
      </c>
      <c r="CT1503">
        <v>10146.494413</v>
      </c>
      <c r="CU1503">
        <v>12389.505418000001</v>
      </c>
      <c r="CV1503">
        <v>10747.086824</v>
      </c>
      <c r="CW1503">
        <v>6797.2032267000004</v>
      </c>
      <c r="CX1503">
        <v>4482.4719330999997</v>
      </c>
      <c r="CY1503">
        <v>5279.7979297000002</v>
      </c>
      <c r="CZ1503">
        <v>6572.533641</v>
      </c>
      <c r="DA1503">
        <v>4925.4544022999999</v>
      </c>
      <c r="DB1503">
        <v>10368.080180999999</v>
      </c>
      <c r="DC1503">
        <v>5739.9114757999996</v>
      </c>
      <c r="DD1503">
        <v>5233.6722841999999</v>
      </c>
      <c r="DE1503">
        <v>2492.9017055999998</v>
      </c>
      <c r="DF1503">
        <v>760.77407808999999</v>
      </c>
      <c r="DG1503">
        <v>227.78941007</v>
      </c>
      <c r="DH1503">
        <v>28253.931365</v>
      </c>
      <c r="DI1503">
        <v>68484.025045999995</v>
      </c>
      <c r="DJ1503">
        <v>67258.617526000002</v>
      </c>
      <c r="DK1503">
        <v>63701.359476999998</v>
      </c>
      <c r="DL1503">
        <v>65772.123581000007</v>
      </c>
      <c r="DM1503">
        <v>63778.864396999998</v>
      </c>
      <c r="DN1503">
        <v>27696.971559000001</v>
      </c>
      <c r="DO1503">
        <v>18121.098528999999</v>
      </c>
      <c r="DP1503">
        <v>10160.795448999999</v>
      </c>
      <c r="DQ1503">
        <v>11897.578325</v>
      </c>
      <c r="DR1503">
        <v>14220.337444000001</v>
      </c>
      <c r="DS1503">
        <v>16416.828946000001</v>
      </c>
      <c r="DT1503">
        <v>16984.052186000001</v>
      </c>
      <c r="DU1503">
        <v>13073.60454</v>
      </c>
      <c r="DV1503">
        <v>10815.423446999999</v>
      </c>
      <c r="DW1503">
        <v>11591.901808000001</v>
      </c>
      <c r="DX1503">
        <v>12827.663616</v>
      </c>
      <c r="DY1503">
        <v>11138.050406</v>
      </c>
      <c r="DZ1503">
        <v>16635.901141999999</v>
      </c>
      <c r="EA1503">
        <v>12135.134443999999</v>
      </c>
      <c r="EB1503">
        <v>11560.755911</v>
      </c>
      <c r="EC1503">
        <v>8784.9678198000001</v>
      </c>
      <c r="ED1503">
        <v>7030.9146896000002</v>
      </c>
      <c r="EE1503">
        <v>6641.1950954000004</v>
      </c>
      <c r="EF1503">
        <v>34712.114752000001</v>
      </c>
      <c r="EG1503">
        <v>75221.845235000001</v>
      </c>
      <c r="EH1503">
        <v>73895.082148999994</v>
      </c>
      <c r="EI1503">
        <v>70262.967552999995</v>
      </c>
      <c r="EJ1503">
        <v>72311.970816999994</v>
      </c>
      <c r="EK1503">
        <v>70332.823705999996</v>
      </c>
      <c r="EL1503">
        <v>33894.987075999998</v>
      </c>
      <c r="EM1503">
        <v>24203.745676999999</v>
      </c>
      <c r="EN1503">
        <v>16165.091804</v>
      </c>
      <c r="EO1503">
        <v>17897.960040000002</v>
      </c>
      <c r="EP1503">
        <v>20203.630207999999</v>
      </c>
      <c r="EQ1503">
        <v>22403.220440000001</v>
      </c>
      <c r="ER1503">
        <v>69.061186000000006</v>
      </c>
      <c r="ES1503">
        <v>62.230752000000003</v>
      </c>
      <c r="ET1503">
        <v>60.817438000000003</v>
      </c>
      <c r="EU1503">
        <v>59.560287000000002</v>
      </c>
      <c r="EV1503">
        <v>58.615648999999998</v>
      </c>
      <c r="EW1503">
        <v>59.074233999999997</v>
      </c>
      <c r="EX1503">
        <v>60.780239999999999</v>
      </c>
      <c r="EY1503">
        <v>65.993093999999999</v>
      </c>
      <c r="EZ1503">
        <v>72.107333999999994</v>
      </c>
      <c r="FA1503">
        <v>77.136596999999995</v>
      </c>
      <c r="FB1503">
        <v>81.696893000000003</v>
      </c>
      <c r="FC1503">
        <v>86.006488000000004</v>
      </c>
      <c r="FD1503">
        <v>88.915728000000001</v>
      </c>
      <c r="FE1503">
        <v>90.463639999999998</v>
      </c>
      <c r="FF1503">
        <v>92.044372999999993</v>
      </c>
      <c r="FG1503">
        <v>93.231547000000006</v>
      </c>
      <c r="FH1503">
        <v>93.249387999999996</v>
      </c>
      <c r="FI1503">
        <v>92.178358000000003</v>
      </c>
      <c r="FJ1503">
        <v>89.630015999999998</v>
      </c>
      <c r="FK1503">
        <v>86.460003999999998</v>
      </c>
      <c r="FL1503">
        <v>81.242665000000002</v>
      </c>
      <c r="FM1503">
        <v>76.746752000000001</v>
      </c>
      <c r="FN1503">
        <v>73.649710999999996</v>
      </c>
      <c r="FO1503">
        <v>71.665565999999998</v>
      </c>
      <c r="FP1503">
        <v>298.86664238999998</v>
      </c>
    </row>
    <row r="1504" spans="1:172" x14ac:dyDescent="0.2">
      <c r="A1504" t="s">
        <v>1741</v>
      </c>
      <c r="B1504">
        <v>298.87</v>
      </c>
      <c r="D1504">
        <v>289290.66013999999</v>
      </c>
      <c r="E1504">
        <v>281277.44841999997</v>
      </c>
      <c r="F1504">
        <v>278345.43349999998</v>
      </c>
      <c r="G1504">
        <v>279850.55307000002</v>
      </c>
      <c r="H1504">
        <v>285835.79131</v>
      </c>
      <c r="I1504">
        <v>298808.84211999999</v>
      </c>
      <c r="J1504">
        <v>315047.60836999997</v>
      </c>
      <c r="K1504">
        <v>318346.37779</v>
      </c>
      <c r="L1504">
        <v>323094.49800999998</v>
      </c>
      <c r="M1504">
        <v>329917.87848999997</v>
      </c>
      <c r="N1504">
        <v>335151.75442000001</v>
      </c>
      <c r="O1504">
        <v>331153.42196000001</v>
      </c>
      <c r="P1504">
        <v>325971.44915</v>
      </c>
      <c r="Q1504">
        <v>331256.44053999998</v>
      </c>
      <c r="R1504">
        <v>326820.32409000001</v>
      </c>
      <c r="S1504">
        <v>320010.81543000002</v>
      </c>
      <c r="T1504">
        <v>314563.84195999999</v>
      </c>
      <c r="U1504">
        <v>307700.64520000003</v>
      </c>
      <c r="V1504">
        <v>311380.37095999997</v>
      </c>
      <c r="W1504">
        <v>315370.22873999999</v>
      </c>
      <c r="X1504">
        <v>313132.54609999998</v>
      </c>
      <c r="Y1504">
        <v>309641.98187999998</v>
      </c>
      <c r="Z1504">
        <v>305429.28762999998</v>
      </c>
      <c r="AA1504">
        <v>302098.98508000001</v>
      </c>
      <c r="AB1504">
        <v>-4549.559483</v>
      </c>
      <c r="AC1504">
        <v>-8141.3497649999999</v>
      </c>
      <c r="AD1504">
        <v>-10359.93238</v>
      </c>
      <c r="AE1504">
        <v>-9753.7183580000001</v>
      </c>
      <c r="AF1504">
        <v>-8416.3683469999996</v>
      </c>
      <c r="AG1504">
        <v>-10009.73396</v>
      </c>
      <c r="AH1504">
        <v>-5305.3376470000003</v>
      </c>
      <c r="AI1504">
        <v>-9931.4678320000003</v>
      </c>
      <c r="AJ1504">
        <v>-10118.06926</v>
      </c>
      <c r="AK1504">
        <v>-12512.51226</v>
      </c>
      <c r="AL1504">
        <v>-13875.062749999999</v>
      </c>
      <c r="AM1504">
        <v>-14482.76398</v>
      </c>
      <c r="AN1504">
        <v>11321.024276</v>
      </c>
      <c r="AO1504">
        <v>49106.699748999999</v>
      </c>
      <c r="AP1504">
        <v>47897.681891</v>
      </c>
      <c r="AQ1504">
        <v>44037.891090999998</v>
      </c>
      <c r="AR1504">
        <v>45720.544825999998</v>
      </c>
      <c r="AS1504">
        <v>43836.838820999998</v>
      </c>
      <c r="AT1504">
        <v>11423.349727000001</v>
      </c>
      <c r="AU1504">
        <v>2840.4017205999999</v>
      </c>
      <c r="AV1504">
        <v>-4495.346305</v>
      </c>
      <c r="AW1504">
        <v>-2773.8363279999999</v>
      </c>
      <c r="AX1504">
        <v>-465.72231169999998</v>
      </c>
      <c r="AY1504">
        <v>1658.1626556000001</v>
      </c>
      <c r="AZ1504">
        <v>2371.9526904999998</v>
      </c>
      <c r="BA1504">
        <v>-1263.072688</v>
      </c>
      <c r="BB1504">
        <v>-3478.118786</v>
      </c>
      <c r="BC1504">
        <v>-2847.028374</v>
      </c>
      <c r="BD1504">
        <v>-1586.284351</v>
      </c>
      <c r="BE1504">
        <v>-3203.848199</v>
      </c>
      <c r="BF1504">
        <v>1653.3853623</v>
      </c>
      <c r="BG1504">
        <v>-2925.0010860000002</v>
      </c>
      <c r="BH1504">
        <v>-3162.5107440000002</v>
      </c>
      <c r="BI1504">
        <v>-5613.8596010000001</v>
      </c>
      <c r="BJ1504">
        <v>-7040.350117</v>
      </c>
      <c r="BK1504">
        <v>-7548.807726</v>
      </c>
      <c r="BL1504">
        <v>18340.242740999998</v>
      </c>
      <c r="BM1504">
        <v>56428.188690000003</v>
      </c>
      <c r="BN1504">
        <v>55088.634411999999</v>
      </c>
      <c r="BO1504">
        <v>51205.834335</v>
      </c>
      <c r="BP1504">
        <v>52926.804188000002</v>
      </c>
      <c r="BQ1504">
        <v>50975.18475</v>
      </c>
      <c r="BR1504">
        <v>18219.951901</v>
      </c>
      <c r="BS1504">
        <v>9626.0014874000008</v>
      </c>
      <c r="BT1504">
        <v>2253.3921527000002</v>
      </c>
      <c r="BU1504">
        <v>4002.1376102999998</v>
      </c>
      <c r="BV1504">
        <v>6223.4912530000001</v>
      </c>
      <c r="BW1504">
        <v>8314.3667925999998</v>
      </c>
      <c r="BX1504">
        <v>6128.9511165000004</v>
      </c>
      <c r="BY1504">
        <v>2505.7643911999999</v>
      </c>
      <c r="BZ1504">
        <v>333.29870856999997</v>
      </c>
      <c r="CA1504">
        <v>956.44859225000005</v>
      </c>
      <c r="CB1504">
        <v>2162.7616449000002</v>
      </c>
      <c r="CC1504">
        <v>554.30204934000005</v>
      </c>
      <c r="CD1504">
        <v>5447.6831283000001</v>
      </c>
      <c r="CE1504">
        <v>953.23203422999995</v>
      </c>
      <c r="CF1504">
        <v>679.47331026999996</v>
      </c>
      <c r="CG1504">
        <v>-1769.9340589999999</v>
      </c>
      <c r="CH1504">
        <v>-3180.5827220000001</v>
      </c>
      <c r="CI1504">
        <v>-3642.5774569999999</v>
      </c>
      <c r="CJ1504">
        <v>22235.740947999999</v>
      </c>
      <c r="CK1504">
        <v>60513.972989000002</v>
      </c>
      <c r="CL1504">
        <v>59100.614676999998</v>
      </c>
      <c r="CM1504">
        <v>55202.176217</v>
      </c>
      <c r="CN1504">
        <v>56916.659541000001</v>
      </c>
      <c r="CO1504">
        <v>54959.249600000003</v>
      </c>
      <c r="CP1504">
        <v>21981.677636</v>
      </c>
      <c r="CQ1504">
        <v>13290.757530999999</v>
      </c>
      <c r="CR1504">
        <v>5916.2452039</v>
      </c>
      <c r="CS1504">
        <v>7663.5372212000002</v>
      </c>
      <c r="CT1504">
        <v>9829.5483678000001</v>
      </c>
      <c r="CU1504">
        <v>11910.340257</v>
      </c>
      <c r="CV1504">
        <v>10341.713802</v>
      </c>
      <c r="CW1504">
        <v>6710.0396349000002</v>
      </c>
      <c r="CX1504">
        <v>4576.4832999</v>
      </c>
      <c r="CY1504">
        <v>5210.9591430999999</v>
      </c>
      <c r="CZ1504">
        <v>6344.1798332999997</v>
      </c>
      <c r="DA1504">
        <v>4751.2663770999998</v>
      </c>
      <c r="DB1504">
        <v>9703.6599616999993</v>
      </c>
      <c r="DC1504">
        <v>5260.3963215000003</v>
      </c>
      <c r="DD1504">
        <v>4948.6338200999999</v>
      </c>
      <c r="DE1504">
        <v>2497.9413399999999</v>
      </c>
      <c r="DF1504">
        <v>1060.5200950999999</v>
      </c>
      <c r="DG1504">
        <v>646.25993337</v>
      </c>
      <c r="DH1504">
        <v>26504.407104999998</v>
      </c>
      <c r="DI1504">
        <v>64928.216248999997</v>
      </c>
      <c r="DJ1504">
        <v>63436.347541000003</v>
      </c>
      <c r="DK1504">
        <v>59529.834207</v>
      </c>
      <c r="DL1504">
        <v>61264.560332000001</v>
      </c>
      <c r="DM1504">
        <v>59270.55816</v>
      </c>
      <c r="DN1504">
        <v>26117.928855999999</v>
      </c>
      <c r="DO1504">
        <v>17408.992989999999</v>
      </c>
      <c r="DP1504">
        <v>10031.680219</v>
      </c>
      <c r="DQ1504">
        <v>11774.535875</v>
      </c>
      <c r="DR1504">
        <v>13896.69886</v>
      </c>
      <c r="DS1504">
        <v>15947.397789000001</v>
      </c>
      <c r="DT1504">
        <v>16508.242474999999</v>
      </c>
      <c r="DU1504">
        <v>12878.012626</v>
      </c>
      <c r="DV1504">
        <v>10783.39134</v>
      </c>
      <c r="DW1504">
        <v>11409.665964</v>
      </c>
      <c r="DX1504">
        <v>12472.06157</v>
      </c>
      <c r="DY1504">
        <v>10868.979728</v>
      </c>
      <c r="DZ1504">
        <v>15903.650901999999</v>
      </c>
      <c r="EA1504">
        <v>11564.192272</v>
      </c>
      <c r="EB1504">
        <v>11224.950751</v>
      </c>
      <c r="EC1504">
        <v>8756.1725055000006</v>
      </c>
      <c r="ED1504">
        <v>7299.6052415000004</v>
      </c>
      <c r="EE1504">
        <v>7011.5149246000001</v>
      </c>
      <c r="EF1504">
        <v>32917.564299999998</v>
      </c>
      <c r="EG1504">
        <v>71653.767601</v>
      </c>
      <c r="EH1504">
        <v>70041.296535000001</v>
      </c>
      <c r="EI1504">
        <v>66071.915135999996</v>
      </c>
      <c r="EJ1504">
        <v>67783.896122000006</v>
      </c>
      <c r="EK1504">
        <v>65788.653265999994</v>
      </c>
      <c r="EL1504">
        <v>32309.026782000001</v>
      </c>
      <c r="EM1504">
        <v>23498.639857999999</v>
      </c>
      <c r="EN1504">
        <v>16047.037974999999</v>
      </c>
      <c r="EO1504">
        <v>17786.685257000001</v>
      </c>
      <c r="EP1504">
        <v>19869.855436000002</v>
      </c>
      <c r="EQ1504">
        <v>21941.82703</v>
      </c>
      <c r="ER1504">
        <v>75.535701000000003</v>
      </c>
      <c r="ES1504">
        <v>74.225499999999997</v>
      </c>
      <c r="ET1504">
        <v>73.046531999999999</v>
      </c>
      <c r="EU1504">
        <v>71.865821999999994</v>
      </c>
      <c r="EV1504">
        <v>71.031062000000006</v>
      </c>
      <c r="EW1504">
        <v>70.125119999999995</v>
      </c>
      <c r="EX1504">
        <v>69.928647999999995</v>
      </c>
      <c r="EY1504">
        <v>72.479034999999996</v>
      </c>
      <c r="EZ1504">
        <v>77.671813999999998</v>
      </c>
      <c r="FA1504">
        <v>82.646244999999993</v>
      </c>
      <c r="FB1504">
        <v>86.678398000000001</v>
      </c>
      <c r="FC1504">
        <v>90.167923999999999</v>
      </c>
      <c r="FD1504">
        <v>93.223838999999998</v>
      </c>
      <c r="FE1504">
        <v>95.168961999999993</v>
      </c>
      <c r="FF1504">
        <v>96.123137</v>
      </c>
      <c r="FG1504">
        <v>97.049181000000004</v>
      </c>
      <c r="FH1504">
        <v>97.212309000000005</v>
      </c>
      <c r="FI1504">
        <v>96.453293000000002</v>
      </c>
      <c r="FJ1504">
        <v>94.410433999999995</v>
      </c>
      <c r="FK1504">
        <v>90.473387000000002</v>
      </c>
      <c r="FL1504">
        <v>86.267262000000002</v>
      </c>
      <c r="FM1504">
        <v>83.328271000000001</v>
      </c>
      <c r="FN1504">
        <v>81.038072999999997</v>
      </c>
      <c r="FO1504">
        <v>79.348421000000002</v>
      </c>
      <c r="FP1504">
        <v>298.86664238999998</v>
      </c>
    </row>
    <row r="1505" spans="1:172" x14ac:dyDescent="0.2">
      <c r="A1505" t="s">
        <v>1742</v>
      </c>
      <c r="B1505">
        <v>298.87</v>
      </c>
      <c r="D1505">
        <v>288275.50016</v>
      </c>
      <c r="E1505">
        <v>281081.43511000002</v>
      </c>
      <c r="F1505">
        <v>278304.02914</v>
      </c>
      <c r="G1505">
        <v>279586.81043000001</v>
      </c>
      <c r="H1505">
        <v>285920.04664000002</v>
      </c>
      <c r="I1505">
        <v>298471.11004</v>
      </c>
      <c r="J1505">
        <v>314006.72876999999</v>
      </c>
      <c r="K1505">
        <v>317445.27162999997</v>
      </c>
      <c r="L1505">
        <v>320678.34187</v>
      </c>
      <c r="M1505">
        <v>326194.04093000002</v>
      </c>
      <c r="N1505">
        <v>330623.34132000001</v>
      </c>
      <c r="O1505">
        <v>326682.91902999999</v>
      </c>
      <c r="P1505">
        <v>321417.66794000001</v>
      </c>
      <c r="Q1505">
        <v>325792.97788000002</v>
      </c>
      <c r="R1505">
        <v>321686.93453000003</v>
      </c>
      <c r="S1505">
        <v>314746.47927000001</v>
      </c>
      <c r="T1505">
        <v>309647.73538999999</v>
      </c>
      <c r="U1505">
        <v>303251.93650000001</v>
      </c>
      <c r="V1505">
        <v>307191.26202000002</v>
      </c>
      <c r="W1505">
        <v>311091.88386</v>
      </c>
      <c r="X1505">
        <v>309121.47405999998</v>
      </c>
      <c r="Y1505">
        <v>306063.12065</v>
      </c>
      <c r="Z1505">
        <v>302791.62906000001</v>
      </c>
      <c r="AA1505">
        <v>299402.17167000001</v>
      </c>
      <c r="AB1505">
        <v>-4520.6588810000003</v>
      </c>
      <c r="AC1505">
        <v>-8176.5003690000003</v>
      </c>
      <c r="AD1505">
        <v>-10431.487139999999</v>
      </c>
      <c r="AE1505">
        <v>-9791.8819789999998</v>
      </c>
      <c r="AF1505">
        <v>-8445.4575440000008</v>
      </c>
      <c r="AG1505">
        <v>-10024.103230000001</v>
      </c>
      <c r="AH1505">
        <v>-5253.7300960000002</v>
      </c>
      <c r="AI1505">
        <v>-9900.4666159999997</v>
      </c>
      <c r="AJ1505">
        <v>-10054.8797</v>
      </c>
      <c r="AK1505">
        <v>-12422.853499999999</v>
      </c>
      <c r="AL1505">
        <v>-13796.505590000001</v>
      </c>
      <c r="AM1505">
        <v>-14420.674059999999</v>
      </c>
      <c r="AN1505">
        <v>11401.698025</v>
      </c>
      <c r="AO1505">
        <v>48912.447725999999</v>
      </c>
      <c r="AP1505">
        <v>47830.462847000003</v>
      </c>
      <c r="AQ1505">
        <v>43999.940612999999</v>
      </c>
      <c r="AR1505">
        <v>45766.021826999997</v>
      </c>
      <c r="AS1505">
        <v>43955.060813999997</v>
      </c>
      <c r="AT1505">
        <v>11494.785153000001</v>
      </c>
      <c r="AU1505">
        <v>2901.1559778999999</v>
      </c>
      <c r="AV1505">
        <v>-4440.34591</v>
      </c>
      <c r="AW1505">
        <v>-2737.8109960000002</v>
      </c>
      <c r="AX1505">
        <v>-426.70861109999998</v>
      </c>
      <c r="AY1505">
        <v>1708.8243141</v>
      </c>
      <c r="AZ1505">
        <v>2405.3159221999999</v>
      </c>
      <c r="BA1505">
        <v>-1271.5511859999999</v>
      </c>
      <c r="BB1505">
        <v>-3517.4554320000002</v>
      </c>
      <c r="BC1505">
        <v>-2860.4504670000001</v>
      </c>
      <c r="BD1505">
        <v>-1582.910885</v>
      </c>
      <c r="BE1505">
        <v>-3201.705508</v>
      </c>
      <c r="BF1505">
        <v>1705.1232184</v>
      </c>
      <c r="BG1505">
        <v>-2887.3938699999999</v>
      </c>
      <c r="BH1505">
        <v>-3128.4721970000001</v>
      </c>
      <c r="BI1505">
        <v>-5574.5593360000003</v>
      </c>
      <c r="BJ1505">
        <v>-7018.5687520000001</v>
      </c>
      <c r="BK1505">
        <v>-7541.4800910000004</v>
      </c>
      <c r="BL1505">
        <v>18359.925029000002</v>
      </c>
      <c r="BM1505">
        <v>56149.480015000001</v>
      </c>
      <c r="BN1505">
        <v>54948.840038000002</v>
      </c>
      <c r="BO1505">
        <v>51087.546565999997</v>
      </c>
      <c r="BP1505">
        <v>52899.056608999999</v>
      </c>
      <c r="BQ1505">
        <v>51029.897953</v>
      </c>
      <c r="BR1505">
        <v>18230.341473</v>
      </c>
      <c r="BS1505">
        <v>9626.1244184000006</v>
      </c>
      <c r="BT1505">
        <v>2248.0148079000001</v>
      </c>
      <c r="BU1505">
        <v>3984.6355247000001</v>
      </c>
      <c r="BV1505">
        <v>6233.4194550000002</v>
      </c>
      <c r="BW1505">
        <v>8330.4594519000002</v>
      </c>
      <c r="BX1505">
        <v>6164.3107774999999</v>
      </c>
      <c r="BY1505">
        <v>2511.8047310000002</v>
      </c>
      <c r="BZ1505">
        <v>312.19984048999999</v>
      </c>
      <c r="CA1505">
        <v>956.65697927999997</v>
      </c>
      <c r="CB1505">
        <v>2183.8150396000001</v>
      </c>
      <c r="CC1505">
        <v>565.28510467000001</v>
      </c>
      <c r="CD1505">
        <v>5498.8264406999997</v>
      </c>
      <c r="CE1505">
        <v>993.67348417000005</v>
      </c>
      <c r="CF1505">
        <v>697.04123053000001</v>
      </c>
      <c r="CG1505">
        <v>-1758.6911170000001</v>
      </c>
      <c r="CH1505">
        <v>-3190.206623</v>
      </c>
      <c r="CI1505">
        <v>-3665.1895060000002</v>
      </c>
      <c r="CJ1505">
        <v>22221.983112999998</v>
      </c>
      <c r="CK1505">
        <v>60189.182774000001</v>
      </c>
      <c r="CL1505">
        <v>58921.514433999997</v>
      </c>
      <c r="CM1505">
        <v>55040.200266</v>
      </c>
      <c r="CN1505">
        <v>56849.252512999999</v>
      </c>
      <c r="CO1505">
        <v>54979.660331999999</v>
      </c>
      <c r="CP1505">
        <v>21958.770175000001</v>
      </c>
      <c r="CQ1505">
        <v>13257.777389999999</v>
      </c>
      <c r="CR1505">
        <v>5877.9313051999998</v>
      </c>
      <c r="CS1505">
        <v>7616.8537352000003</v>
      </c>
      <c r="CT1505">
        <v>9823.5961657000007</v>
      </c>
      <c r="CU1505">
        <v>11907.654635999999</v>
      </c>
      <c r="CV1505">
        <v>10379.517288999999</v>
      </c>
      <c r="CW1505">
        <v>6732.2837271999997</v>
      </c>
      <c r="CX1505">
        <v>4575.6150655000001</v>
      </c>
      <c r="CY1505">
        <v>5226.4450116999997</v>
      </c>
      <c r="CZ1505">
        <v>6384.8480324000002</v>
      </c>
      <c r="DA1505">
        <v>4772.3001402</v>
      </c>
      <c r="DB1505">
        <v>9754.4414139</v>
      </c>
      <c r="DC1505">
        <v>5304.4756716000002</v>
      </c>
      <c r="DD1505">
        <v>4948.0723454999998</v>
      </c>
      <c r="DE1505">
        <v>2477.9677608000002</v>
      </c>
      <c r="DF1505">
        <v>1015.8009665</v>
      </c>
      <c r="DG1505">
        <v>590.03438802999995</v>
      </c>
      <c r="DH1505">
        <v>26453.302378</v>
      </c>
      <c r="DI1505">
        <v>64552.290011999998</v>
      </c>
      <c r="DJ1505">
        <v>63213.248572999997</v>
      </c>
      <c r="DK1505">
        <v>59319.004134000003</v>
      </c>
      <c r="DL1505">
        <v>61152.575231000003</v>
      </c>
      <c r="DM1505">
        <v>59252.207840000003</v>
      </c>
      <c r="DN1505">
        <v>26057.659447999999</v>
      </c>
      <c r="DO1505">
        <v>17338.935839999998</v>
      </c>
      <c r="DP1505">
        <v>9956.4314431000003</v>
      </c>
      <c r="DQ1505">
        <v>11695.222005</v>
      </c>
      <c r="DR1505">
        <v>13872.998709</v>
      </c>
      <c r="DS1505">
        <v>15923.574592000001</v>
      </c>
      <c r="DT1505">
        <v>16549.629949999999</v>
      </c>
      <c r="DU1505">
        <v>12924.122003</v>
      </c>
      <c r="DV1505">
        <v>10811.775603</v>
      </c>
      <c r="DW1505">
        <v>11447.182679</v>
      </c>
      <c r="DX1505">
        <v>12541.661833</v>
      </c>
      <c r="DY1505">
        <v>10904.537319999999</v>
      </c>
      <c r="DZ1505">
        <v>15953.732980000001</v>
      </c>
      <c r="EA1505">
        <v>11613.401846999999</v>
      </c>
      <c r="EB1505">
        <v>11197.62832</v>
      </c>
      <c r="EC1505">
        <v>8690.6231231999991</v>
      </c>
      <c r="ED1505">
        <v>7203.88616</v>
      </c>
      <c r="EE1505">
        <v>6906.2993213999998</v>
      </c>
      <c r="EF1505">
        <v>32811.750272999998</v>
      </c>
      <c r="EG1505">
        <v>71201.002429</v>
      </c>
      <c r="EH1505">
        <v>69752.383736999996</v>
      </c>
      <c r="EI1505">
        <v>65789.203687999994</v>
      </c>
      <c r="EJ1505">
        <v>67606.584629999998</v>
      </c>
      <c r="EK1505">
        <v>65713.794338000007</v>
      </c>
      <c r="EL1505">
        <v>32194.246818</v>
      </c>
      <c r="EM1505">
        <v>23374.344556</v>
      </c>
      <c r="EN1505">
        <v>15917.799168</v>
      </c>
      <c r="EO1505">
        <v>17659.487509999999</v>
      </c>
      <c r="EP1505">
        <v>19820.210002</v>
      </c>
      <c r="EQ1505">
        <v>21887.475890000002</v>
      </c>
      <c r="ER1505">
        <v>71.636120000000005</v>
      </c>
      <c r="ES1505">
        <v>67.432007999999996</v>
      </c>
      <c r="ET1505">
        <v>65.875755999999996</v>
      </c>
      <c r="EU1505">
        <v>64.743252999999996</v>
      </c>
      <c r="EV1505">
        <v>64.001921999999993</v>
      </c>
      <c r="EW1505">
        <v>63.484256999999999</v>
      </c>
      <c r="EX1505">
        <v>63.545560999999999</v>
      </c>
      <c r="EY1505">
        <v>67.155618000000004</v>
      </c>
      <c r="EZ1505">
        <v>72.832947000000004</v>
      </c>
      <c r="FA1505">
        <v>77.869123999999999</v>
      </c>
      <c r="FB1505">
        <v>82.820871999999994</v>
      </c>
      <c r="FC1505">
        <v>87.230403999999993</v>
      </c>
      <c r="FD1505">
        <v>90.324178000000003</v>
      </c>
      <c r="FE1505">
        <v>92.449539000000001</v>
      </c>
      <c r="FF1505">
        <v>94.069083000000006</v>
      </c>
      <c r="FG1505">
        <v>94.895148000000006</v>
      </c>
      <c r="FH1505">
        <v>94.407989999999998</v>
      </c>
      <c r="FI1505">
        <v>93.110826000000003</v>
      </c>
      <c r="FJ1505">
        <v>90.515102999999996</v>
      </c>
      <c r="FK1505">
        <v>86.533923000000001</v>
      </c>
      <c r="FL1505">
        <v>81.822495000000004</v>
      </c>
      <c r="FM1505">
        <v>78.194828000000001</v>
      </c>
      <c r="FN1505">
        <v>75.497279000000006</v>
      </c>
      <c r="FO1505">
        <v>73.440078999999997</v>
      </c>
      <c r="FP1505">
        <v>298.86664238999998</v>
      </c>
    </row>
    <row r="1506" spans="1:172" x14ac:dyDescent="0.2">
      <c r="A1506" t="s">
        <v>1743</v>
      </c>
      <c r="B1506">
        <v>57.1</v>
      </c>
      <c r="D1506">
        <v>7563.6610610999996</v>
      </c>
      <c r="E1506">
        <v>6788.4862893999998</v>
      </c>
      <c r="F1506">
        <v>6631.1813953000001</v>
      </c>
      <c r="G1506">
        <v>6505.4174589000004</v>
      </c>
      <c r="H1506">
        <v>6463.7246095999999</v>
      </c>
      <c r="I1506">
        <v>8108.6529430000001</v>
      </c>
      <c r="J1506">
        <v>9770.0629621999997</v>
      </c>
      <c r="K1506">
        <v>11337.908399</v>
      </c>
      <c r="L1506">
        <v>12175.600809</v>
      </c>
      <c r="M1506">
        <v>12333.011659</v>
      </c>
      <c r="N1506">
        <v>12035.287225</v>
      </c>
      <c r="O1506">
        <v>12381.139379</v>
      </c>
      <c r="P1506">
        <v>12045.574210999999</v>
      </c>
      <c r="Q1506">
        <v>12010.614861</v>
      </c>
      <c r="R1506">
        <v>11462.676202000001</v>
      </c>
      <c r="S1506">
        <v>9991.5560709000001</v>
      </c>
      <c r="T1506">
        <v>9819.1719415000007</v>
      </c>
      <c r="U1506">
        <v>9299.4387839999999</v>
      </c>
      <c r="V1506">
        <v>9557.8196960000005</v>
      </c>
      <c r="W1506">
        <v>9771.9022836000004</v>
      </c>
      <c r="X1506">
        <v>9304.4094196999995</v>
      </c>
      <c r="Y1506">
        <v>9262.2483859999993</v>
      </c>
      <c r="Z1506">
        <v>8624.2588364000003</v>
      </c>
      <c r="AA1506">
        <v>8096.1612447999996</v>
      </c>
      <c r="AB1506">
        <v>-58.618513190000002</v>
      </c>
      <c r="AC1506">
        <v>-27.041537380000001</v>
      </c>
      <c r="AD1506">
        <v>-29.07616762</v>
      </c>
      <c r="AE1506">
        <v>-28.295327669999999</v>
      </c>
      <c r="AF1506">
        <v>-30.373086740000002</v>
      </c>
      <c r="AG1506">
        <v>-62.738389849999997</v>
      </c>
      <c r="AH1506">
        <v>-56.262402080000001</v>
      </c>
      <c r="AI1506">
        <v>-112.93133229999999</v>
      </c>
      <c r="AJ1506">
        <v>-158.00885629999999</v>
      </c>
      <c r="AK1506">
        <v>-90.397132790000001</v>
      </c>
      <c r="AL1506">
        <v>-58.438336139999997</v>
      </c>
      <c r="AM1506">
        <v>69.517711774999995</v>
      </c>
      <c r="AN1506">
        <v>72.268745715999998</v>
      </c>
      <c r="AO1506">
        <v>-82.16042822</v>
      </c>
      <c r="AP1506">
        <v>-86.383016330000004</v>
      </c>
      <c r="AQ1506">
        <v>-110.97145140000001</v>
      </c>
      <c r="AR1506">
        <v>-51.591838439999997</v>
      </c>
      <c r="AS1506">
        <v>46.894089571000002</v>
      </c>
      <c r="AT1506">
        <v>-63.616149550000003</v>
      </c>
      <c r="AU1506">
        <v>-113.02678899999999</v>
      </c>
      <c r="AV1506">
        <v>-115.26462189999999</v>
      </c>
      <c r="AW1506">
        <v>-125.12651529999999</v>
      </c>
      <c r="AX1506">
        <v>-66.517291740000005</v>
      </c>
      <c r="AY1506">
        <v>-86.49396935</v>
      </c>
      <c r="AZ1506">
        <v>-20.64800275</v>
      </c>
      <c r="BA1506">
        <v>8.7036942000000006E-3</v>
      </c>
      <c r="BB1506">
        <v>-3.079715142</v>
      </c>
      <c r="BC1506">
        <v>-3.3465277430000002</v>
      </c>
      <c r="BD1506">
        <v>-6.2099070249999997</v>
      </c>
      <c r="BE1506">
        <v>-16.791666710000001</v>
      </c>
      <c r="BF1506">
        <v>-3.3467443100000001</v>
      </c>
      <c r="BG1506">
        <v>-59.788650769999997</v>
      </c>
      <c r="BH1506">
        <v>-107.1283243</v>
      </c>
      <c r="BI1506">
        <v>-40.864659459999999</v>
      </c>
      <c r="BJ1506">
        <v>-15.66533237</v>
      </c>
      <c r="BK1506">
        <v>119.18603619</v>
      </c>
      <c r="BL1506">
        <v>122.44896882</v>
      </c>
      <c r="BM1506">
        <v>-33.605665299999998</v>
      </c>
      <c r="BN1506">
        <v>-44.292693790000001</v>
      </c>
      <c r="BO1506">
        <v>-82.104171789999995</v>
      </c>
      <c r="BP1506">
        <v>-17.40963159</v>
      </c>
      <c r="BQ1506">
        <v>79.936850589000002</v>
      </c>
      <c r="BR1506">
        <v>-32.101562999999999</v>
      </c>
      <c r="BS1506">
        <v>-79.526869619999999</v>
      </c>
      <c r="BT1506">
        <v>-86.122479119999994</v>
      </c>
      <c r="BU1506">
        <v>-90.764567439999993</v>
      </c>
      <c r="BV1506">
        <v>-30.27315746</v>
      </c>
      <c r="BW1506">
        <v>-51.00906647</v>
      </c>
      <c r="BX1506">
        <v>0.2626498988</v>
      </c>
      <c r="BY1506">
        <v>14.851415593</v>
      </c>
      <c r="BZ1506">
        <v>11.214729009999999</v>
      </c>
      <c r="CA1506">
        <v>10.394759528</v>
      </c>
      <c r="CB1506">
        <v>7.1371738868000003</v>
      </c>
      <c r="CC1506">
        <v>8.8124286232000006</v>
      </c>
      <c r="CD1506">
        <v>25.685117805000001</v>
      </c>
      <c r="CE1506">
        <v>-30.057933129999999</v>
      </c>
      <c r="CF1506">
        <v>-78.006301309999998</v>
      </c>
      <c r="CG1506">
        <v>-13.44179265</v>
      </c>
      <c r="CH1506">
        <v>7.8186847808</v>
      </c>
      <c r="CI1506">
        <v>146.08455803000001</v>
      </c>
      <c r="CJ1506">
        <v>149.57740433999999</v>
      </c>
      <c r="CK1506">
        <v>-6.4208112609999999</v>
      </c>
      <c r="CL1506">
        <v>-20.603839950000001</v>
      </c>
      <c r="CM1506">
        <v>-65.546386429999998</v>
      </c>
      <c r="CN1506">
        <v>1.5801324188999999</v>
      </c>
      <c r="CO1506">
        <v>98.504184228</v>
      </c>
      <c r="CP1506">
        <v>-14.33452117</v>
      </c>
      <c r="CQ1506">
        <v>-60.218249069999999</v>
      </c>
      <c r="CR1506">
        <v>-69.101700879999996</v>
      </c>
      <c r="CS1506">
        <v>-70.771641439999996</v>
      </c>
      <c r="CT1506">
        <v>-10.20907203</v>
      </c>
      <c r="CU1506">
        <v>-30.884293249999999</v>
      </c>
      <c r="CV1506">
        <v>23.543517498</v>
      </c>
      <c r="CW1506">
        <v>31.485168795</v>
      </c>
      <c r="CX1506">
        <v>27.219901517</v>
      </c>
      <c r="CY1506">
        <v>25.745698226999998</v>
      </c>
      <c r="CZ1506">
        <v>22.062596026000001</v>
      </c>
      <c r="DA1506">
        <v>37.248947862999998</v>
      </c>
      <c r="DB1506">
        <v>58.066732268999999</v>
      </c>
      <c r="DC1506">
        <v>2.6457952091000001</v>
      </c>
      <c r="DD1506">
        <v>-46.30694106</v>
      </c>
      <c r="DE1506">
        <v>16.96912403</v>
      </c>
      <c r="DF1506">
        <v>34.097322605000002</v>
      </c>
      <c r="DG1506">
        <v>176.29280611999999</v>
      </c>
      <c r="DH1506">
        <v>180.09456424000001</v>
      </c>
      <c r="DI1506">
        <v>24.444973891</v>
      </c>
      <c r="DJ1506">
        <v>6.3203680414000001</v>
      </c>
      <c r="DK1506">
        <v>-46.909976669999999</v>
      </c>
      <c r="DL1506">
        <v>22.676081751000002</v>
      </c>
      <c r="DM1506">
        <v>118.51805448</v>
      </c>
      <c r="DN1506">
        <v>5.2158253280000002</v>
      </c>
      <c r="DO1506">
        <v>-39.051132899999999</v>
      </c>
      <c r="DP1506">
        <v>-50.463639129999997</v>
      </c>
      <c r="DQ1506">
        <v>-49.02029254</v>
      </c>
      <c r="DR1506">
        <v>12.083368945</v>
      </c>
      <c r="DS1506">
        <v>-8.5610394939999992</v>
      </c>
      <c r="DT1506">
        <v>57.807292582999999</v>
      </c>
      <c r="DU1506">
        <v>55.945087618999999</v>
      </c>
      <c r="DV1506">
        <v>50.740979318000001</v>
      </c>
      <c r="DW1506">
        <v>48.325493444000003</v>
      </c>
      <c r="DX1506">
        <v>43.942755435999999</v>
      </c>
      <c r="DY1506">
        <v>78.824688066999997</v>
      </c>
      <c r="DZ1506">
        <v>105.4536088</v>
      </c>
      <c r="EA1506">
        <v>51.048140824999997</v>
      </c>
      <c r="EB1506">
        <v>1.1040865065000001</v>
      </c>
      <c r="EC1506">
        <v>61.594656733999997</v>
      </c>
      <c r="ED1506">
        <v>72.463835246000002</v>
      </c>
      <c r="EE1506">
        <v>220.86924944</v>
      </c>
      <c r="EF1506">
        <v>225.49010630999999</v>
      </c>
      <c r="EG1506">
        <v>67.407006703999997</v>
      </c>
      <c r="EH1506">
        <v>43.561499562000002</v>
      </c>
      <c r="EI1506">
        <v>-21.312979989999999</v>
      </c>
      <c r="EJ1506">
        <v>53.682147907000001</v>
      </c>
      <c r="EK1506">
        <v>148.71539860999999</v>
      </c>
      <c r="EL1506">
        <v>33.847839700000002</v>
      </c>
      <c r="EM1506">
        <v>-7.9871228380000003</v>
      </c>
      <c r="EN1506">
        <v>-23.308018529999998</v>
      </c>
      <c r="EO1506">
        <v>-16.845912240000001</v>
      </c>
      <c r="EP1506">
        <v>45.203828332999997</v>
      </c>
      <c r="EQ1506">
        <v>23.559115755000001</v>
      </c>
      <c r="ER1506">
        <v>70.885534000000007</v>
      </c>
      <c r="ES1506">
        <v>70.970620999999994</v>
      </c>
      <c r="ET1506">
        <v>70.375975999999994</v>
      </c>
      <c r="EU1506">
        <v>67.979078000000001</v>
      </c>
      <c r="EV1506">
        <v>66.599605999999994</v>
      </c>
      <c r="EW1506">
        <v>65.830290000000005</v>
      </c>
      <c r="EX1506">
        <v>66.190623000000002</v>
      </c>
      <c r="EY1506">
        <v>70.695443999999995</v>
      </c>
      <c r="EZ1506">
        <v>75.427423000000005</v>
      </c>
      <c r="FA1506">
        <v>80.623918000000003</v>
      </c>
      <c r="FB1506">
        <v>84.773857000000007</v>
      </c>
      <c r="FC1506">
        <v>88.414676</v>
      </c>
      <c r="FD1506">
        <v>91.450299000000001</v>
      </c>
      <c r="FE1506">
        <v>93.653285999999994</v>
      </c>
      <c r="FF1506">
        <v>94.772380999999996</v>
      </c>
      <c r="FG1506">
        <v>96.549621999999999</v>
      </c>
      <c r="FH1506">
        <v>97.159497999999999</v>
      </c>
      <c r="FI1506">
        <v>97.328294999999997</v>
      </c>
      <c r="FJ1506">
        <v>97.848586999999995</v>
      </c>
      <c r="FK1506">
        <v>94.413719999999998</v>
      </c>
      <c r="FL1506">
        <v>86.551631</v>
      </c>
      <c r="FM1506">
        <v>82.323041000000003</v>
      </c>
      <c r="FN1506">
        <v>79.668423000000004</v>
      </c>
      <c r="FO1506">
        <v>77.511892000000003</v>
      </c>
      <c r="FP1506">
        <v>57.103643290000001</v>
      </c>
    </row>
    <row r="1507" spans="1:172" x14ac:dyDescent="0.2">
      <c r="A1507" t="s">
        <v>1744</v>
      </c>
      <c r="B1507">
        <v>57.1</v>
      </c>
      <c r="D1507">
        <v>7478.7989174000004</v>
      </c>
      <c r="E1507">
        <v>6697.1974281000003</v>
      </c>
      <c r="F1507">
        <v>6526.4435519999997</v>
      </c>
      <c r="G1507">
        <v>6397.9266846</v>
      </c>
      <c r="H1507">
        <v>6365.3839526000002</v>
      </c>
      <c r="I1507">
        <v>7936.7723673999999</v>
      </c>
      <c r="J1507">
        <v>9610.55465</v>
      </c>
      <c r="K1507">
        <v>11158.142013000001</v>
      </c>
      <c r="L1507">
        <v>11957.802854</v>
      </c>
      <c r="M1507">
        <v>12122.601547</v>
      </c>
      <c r="N1507">
        <v>11853.091989</v>
      </c>
      <c r="O1507">
        <v>12225.841114000001</v>
      </c>
      <c r="P1507">
        <v>11927.34936</v>
      </c>
      <c r="Q1507">
        <v>11911.496735000001</v>
      </c>
      <c r="R1507">
        <v>11382.482727000001</v>
      </c>
      <c r="S1507">
        <v>9897.4394964000003</v>
      </c>
      <c r="T1507">
        <v>9732.6564328999993</v>
      </c>
      <c r="U1507">
        <v>9199.7041337999999</v>
      </c>
      <c r="V1507">
        <v>9438.2455485999999</v>
      </c>
      <c r="W1507">
        <v>9621.5765649999994</v>
      </c>
      <c r="X1507">
        <v>9127.2507987999998</v>
      </c>
      <c r="Y1507">
        <v>9105.0837126999995</v>
      </c>
      <c r="Z1507">
        <v>8482.5001236000007</v>
      </c>
      <c r="AA1507">
        <v>7974.9442434000002</v>
      </c>
      <c r="AB1507">
        <v>-59.680134780000003</v>
      </c>
      <c r="AC1507">
        <v>-27.219809099999999</v>
      </c>
      <c r="AD1507">
        <v>-29.415851750000002</v>
      </c>
      <c r="AE1507">
        <v>-28.940819269999999</v>
      </c>
      <c r="AF1507">
        <v>-31.178185750000001</v>
      </c>
      <c r="AG1507">
        <v>-61.543857670000001</v>
      </c>
      <c r="AH1507">
        <v>-55.846559169999999</v>
      </c>
      <c r="AI1507">
        <v>-112.93854380000001</v>
      </c>
      <c r="AJ1507">
        <v>-157.88152210000001</v>
      </c>
      <c r="AK1507">
        <v>-90.322098830000002</v>
      </c>
      <c r="AL1507">
        <v>-58.619745539999997</v>
      </c>
      <c r="AM1507">
        <v>70.211468246999999</v>
      </c>
      <c r="AN1507">
        <v>73.147896853000006</v>
      </c>
      <c r="AO1507">
        <v>-80.261641319999995</v>
      </c>
      <c r="AP1507">
        <v>-84.465970589999998</v>
      </c>
      <c r="AQ1507">
        <v>-109.87357350000001</v>
      </c>
      <c r="AR1507">
        <v>-51.614962130000002</v>
      </c>
      <c r="AS1507">
        <v>45.679495371000002</v>
      </c>
      <c r="AT1507">
        <v>-64.031837019999998</v>
      </c>
      <c r="AU1507">
        <v>-113.0801721</v>
      </c>
      <c r="AV1507">
        <v>-113.6896532</v>
      </c>
      <c r="AW1507">
        <v>-125.11030270000001</v>
      </c>
      <c r="AX1507">
        <v>-67.187533520000002</v>
      </c>
      <c r="AY1507">
        <v>-86.101170449999998</v>
      </c>
      <c r="AZ1507">
        <v>-21.207277659999999</v>
      </c>
      <c r="BA1507">
        <v>9.2785778099999994E-2</v>
      </c>
      <c r="BB1507">
        <v>-3.0981061759999999</v>
      </c>
      <c r="BC1507">
        <v>-3.4863352609999998</v>
      </c>
      <c r="BD1507">
        <v>-6.3721391110000001</v>
      </c>
      <c r="BE1507">
        <v>-16.223545680000001</v>
      </c>
      <c r="BF1507">
        <v>-2.9293515970000001</v>
      </c>
      <c r="BG1507">
        <v>-59.74528952</v>
      </c>
      <c r="BH1507">
        <v>-106.9257764</v>
      </c>
      <c r="BI1507">
        <v>-40.68306656</v>
      </c>
      <c r="BJ1507">
        <v>-15.763187220000001</v>
      </c>
      <c r="BK1507">
        <v>119.87650847</v>
      </c>
      <c r="BL1507">
        <v>123.3729713</v>
      </c>
      <c r="BM1507">
        <v>-31.455536779999999</v>
      </c>
      <c r="BN1507">
        <v>-41.968622119999999</v>
      </c>
      <c r="BO1507">
        <v>-80.942865150000003</v>
      </c>
      <c r="BP1507">
        <v>-17.113552909999999</v>
      </c>
      <c r="BQ1507">
        <v>79.126843656000005</v>
      </c>
      <c r="BR1507">
        <v>-32.087442430000003</v>
      </c>
      <c r="BS1507">
        <v>-79.393180839999999</v>
      </c>
      <c r="BT1507">
        <v>-84.924408799999995</v>
      </c>
      <c r="BU1507">
        <v>-90.732819000000006</v>
      </c>
      <c r="BV1507">
        <v>-30.84807782</v>
      </c>
      <c r="BW1507">
        <v>-50.27802166</v>
      </c>
      <c r="BX1507">
        <v>-2.311995E-2</v>
      </c>
      <c r="BY1507">
        <v>15.074381199999999</v>
      </c>
      <c r="BZ1507">
        <v>11.367230591</v>
      </c>
      <c r="CA1507">
        <v>10.526339504999999</v>
      </c>
      <c r="CB1507">
        <v>7.3198178391999997</v>
      </c>
      <c r="CC1507">
        <v>9.0245525665000006</v>
      </c>
      <c r="CD1507">
        <v>26.094296622000002</v>
      </c>
      <c r="CE1507">
        <v>-29.994804769999998</v>
      </c>
      <c r="CF1507">
        <v>-77.776639560000007</v>
      </c>
      <c r="CG1507">
        <v>-13.212845079999999</v>
      </c>
      <c r="CH1507">
        <v>7.7619144099000001</v>
      </c>
      <c r="CI1507">
        <v>146.77173377</v>
      </c>
      <c r="CJ1507">
        <v>150.52186162000001</v>
      </c>
      <c r="CK1507">
        <v>-4.1492237169999999</v>
      </c>
      <c r="CL1507">
        <v>-18.073519829999999</v>
      </c>
      <c r="CM1507">
        <v>-64.363250519999994</v>
      </c>
      <c r="CN1507">
        <v>2.0438306945</v>
      </c>
      <c r="CO1507">
        <v>97.903393072</v>
      </c>
      <c r="CP1507">
        <v>-14.097247019999999</v>
      </c>
      <c r="CQ1507">
        <v>-59.992475249999998</v>
      </c>
      <c r="CR1507">
        <v>-68.127118890000006</v>
      </c>
      <c r="CS1507">
        <v>-70.741566820000003</v>
      </c>
      <c r="CT1507">
        <v>-10.730274100000001</v>
      </c>
      <c r="CU1507">
        <v>-29.986235619999999</v>
      </c>
      <c r="CV1507">
        <v>23.560124287000001</v>
      </c>
      <c r="CW1507">
        <v>31.864605335</v>
      </c>
      <c r="CX1507">
        <v>27.564296927000001</v>
      </c>
      <c r="CY1507">
        <v>26.180784438</v>
      </c>
      <c r="CZ1507">
        <v>22.631870047</v>
      </c>
      <c r="DA1507">
        <v>37.065393567000001</v>
      </c>
      <c r="DB1507">
        <v>58.469757432999998</v>
      </c>
      <c r="DC1507">
        <v>2.7330296071000002</v>
      </c>
      <c r="DD1507">
        <v>-46.047877409999998</v>
      </c>
      <c r="DE1507">
        <v>17.255201284999998</v>
      </c>
      <c r="DF1507">
        <v>34.086917696</v>
      </c>
      <c r="DG1507">
        <v>176.97838565999999</v>
      </c>
      <c r="DH1507">
        <v>181.06158148</v>
      </c>
      <c r="DI1507">
        <v>26.850533940999998</v>
      </c>
      <c r="DJ1507">
        <v>9.0805115592999996</v>
      </c>
      <c r="DK1507">
        <v>-45.702820010000003</v>
      </c>
      <c r="DL1507">
        <v>23.330021449</v>
      </c>
      <c r="DM1507">
        <v>118.15964185</v>
      </c>
      <c r="DN1507">
        <v>5.7076359405000003</v>
      </c>
      <c r="DO1507">
        <v>-38.725552790000002</v>
      </c>
      <c r="DP1507">
        <v>-49.734382119999999</v>
      </c>
      <c r="DQ1507">
        <v>-48.990820759999998</v>
      </c>
      <c r="DR1507">
        <v>11.617478084</v>
      </c>
      <c r="DS1507">
        <v>-7.4732566470000004</v>
      </c>
      <c r="DT1507">
        <v>58.263101964999997</v>
      </c>
      <c r="DU1507">
        <v>56.547475798000001</v>
      </c>
      <c r="DV1507">
        <v>51.358465934000002</v>
      </c>
      <c r="DW1507">
        <v>49.195095592000001</v>
      </c>
      <c r="DX1507">
        <v>45.066084367999999</v>
      </c>
      <c r="DY1507">
        <v>78.066635947999998</v>
      </c>
      <c r="DZ1507">
        <v>105.84505817</v>
      </c>
      <c r="EA1507">
        <v>51.168520237999999</v>
      </c>
      <c r="EB1507">
        <v>1.4279184583</v>
      </c>
      <c r="EC1507">
        <v>61.95810092</v>
      </c>
      <c r="ED1507">
        <v>72.514101762999999</v>
      </c>
      <c r="EE1507">
        <v>221.55141447</v>
      </c>
      <c r="EF1507">
        <v>226.49423978999999</v>
      </c>
      <c r="EG1507">
        <v>70.034694412999997</v>
      </c>
      <c r="EH1507">
        <v>46.681417343</v>
      </c>
      <c r="EI1507">
        <v>-20.052817309999998</v>
      </c>
      <c r="EJ1507">
        <v>54.611553806000003</v>
      </c>
      <c r="EK1507">
        <v>148.70039198000001</v>
      </c>
      <c r="EL1507">
        <v>34.706884967999997</v>
      </c>
      <c r="EM1507">
        <v>-7.4923799500000001</v>
      </c>
      <c r="EN1507">
        <v>-22.930386039999998</v>
      </c>
      <c r="EO1507">
        <v>-16.807188539999999</v>
      </c>
      <c r="EP1507">
        <v>44.822888528</v>
      </c>
      <c r="EQ1507">
        <v>24.931075771</v>
      </c>
      <c r="ER1507">
        <v>72.458436000000006</v>
      </c>
      <c r="ES1507">
        <v>66.341786999999997</v>
      </c>
      <c r="ET1507">
        <v>64.408634000000006</v>
      </c>
      <c r="EU1507">
        <v>62.670262000000001</v>
      </c>
      <c r="EV1507">
        <v>61.091048999999998</v>
      </c>
      <c r="EW1507">
        <v>61.497655000000002</v>
      </c>
      <c r="EX1507">
        <v>63.751358000000003</v>
      </c>
      <c r="EY1507">
        <v>68.308847999999998</v>
      </c>
      <c r="EZ1507">
        <v>74.384294999999995</v>
      </c>
      <c r="FA1507">
        <v>79.696920000000006</v>
      </c>
      <c r="FB1507">
        <v>83.602614000000003</v>
      </c>
      <c r="FC1507">
        <v>87.515995000000004</v>
      </c>
      <c r="FD1507">
        <v>90.766970999999998</v>
      </c>
      <c r="FE1507">
        <v>92.144728999999998</v>
      </c>
      <c r="FF1507">
        <v>94.540965999999997</v>
      </c>
      <c r="FG1507">
        <v>95.923402999999993</v>
      </c>
      <c r="FH1507">
        <v>96.666454000000002</v>
      </c>
      <c r="FI1507">
        <v>97.202076000000005</v>
      </c>
      <c r="FJ1507">
        <v>95.819638999999995</v>
      </c>
      <c r="FK1507">
        <v>92.961890999999994</v>
      </c>
      <c r="FL1507">
        <v>87.062927999999999</v>
      </c>
      <c r="FM1507">
        <v>80.991921000000005</v>
      </c>
      <c r="FN1507">
        <v>76.557053999999994</v>
      </c>
      <c r="FO1507">
        <v>73.15146</v>
      </c>
      <c r="FP1507">
        <v>57.103643290000001</v>
      </c>
    </row>
    <row r="1508" spans="1:172" x14ac:dyDescent="0.2">
      <c r="A1508" t="s">
        <v>1745</v>
      </c>
      <c r="B1508">
        <v>57.1</v>
      </c>
      <c r="D1508">
        <v>7910.1857470000004</v>
      </c>
      <c r="E1508">
        <v>7144.6063272000001</v>
      </c>
      <c r="F1508">
        <v>7007.3824568999999</v>
      </c>
      <c r="G1508">
        <v>6885.7309650999996</v>
      </c>
      <c r="H1508">
        <v>6830.3756894999997</v>
      </c>
      <c r="I1508">
        <v>8585.1311353000001</v>
      </c>
      <c r="J1508">
        <v>10228.071042</v>
      </c>
      <c r="K1508">
        <v>11826.166309</v>
      </c>
      <c r="L1508">
        <v>12720.660531</v>
      </c>
      <c r="M1508">
        <v>12867.03967</v>
      </c>
      <c r="N1508">
        <v>12527.177659000001</v>
      </c>
      <c r="O1508">
        <v>12832.855443</v>
      </c>
      <c r="P1508">
        <v>12441.920958000001</v>
      </c>
      <c r="Q1508">
        <v>12378.428481000001</v>
      </c>
      <c r="R1508">
        <v>11802.221063000001</v>
      </c>
      <c r="S1508">
        <v>10351.897106</v>
      </c>
      <c r="T1508">
        <v>10168.166268000001</v>
      </c>
      <c r="U1508">
        <v>9668.1671568999991</v>
      </c>
      <c r="V1508">
        <v>9956.1858525999996</v>
      </c>
      <c r="W1508">
        <v>10216.191354000001</v>
      </c>
      <c r="X1508">
        <v>9788.7771116999993</v>
      </c>
      <c r="Y1508">
        <v>9716.7535778000001</v>
      </c>
      <c r="Z1508">
        <v>9055.7511809999996</v>
      </c>
      <c r="AA1508">
        <v>8496.9734016000002</v>
      </c>
      <c r="AB1508">
        <v>-52.497522459999999</v>
      </c>
      <c r="AC1508">
        <v>-24.712097669999999</v>
      </c>
      <c r="AD1508">
        <v>-25.699500950000001</v>
      </c>
      <c r="AE1508">
        <v>-23.950943039999999</v>
      </c>
      <c r="AF1508">
        <v>-26.04274989</v>
      </c>
      <c r="AG1508">
        <v>-65.002979400000001</v>
      </c>
      <c r="AH1508">
        <v>-56.525746929999997</v>
      </c>
      <c r="AI1508">
        <v>-110.10226729999999</v>
      </c>
      <c r="AJ1508">
        <v>-154.51525710000001</v>
      </c>
      <c r="AK1508">
        <v>-88.578612750000005</v>
      </c>
      <c r="AL1508">
        <v>-56.038463520000001</v>
      </c>
      <c r="AM1508">
        <v>64.058137908999996</v>
      </c>
      <c r="AN1508">
        <v>65.682133923999999</v>
      </c>
      <c r="AO1508">
        <v>-90.860001940000004</v>
      </c>
      <c r="AP1508">
        <v>-95.109919219999995</v>
      </c>
      <c r="AQ1508">
        <v>-115.452347</v>
      </c>
      <c r="AR1508">
        <v>-50.804488480000003</v>
      </c>
      <c r="AS1508">
        <v>52.2171314</v>
      </c>
      <c r="AT1508">
        <v>-60.795140369999999</v>
      </c>
      <c r="AU1508">
        <v>-109.0548251</v>
      </c>
      <c r="AV1508">
        <v>-111.5553158</v>
      </c>
      <c r="AW1508">
        <v>-119.37774330000001</v>
      </c>
      <c r="AX1508">
        <v>-60.328333460000003</v>
      </c>
      <c r="AY1508">
        <v>-86.42959012</v>
      </c>
      <c r="AZ1508">
        <v>-17.54036116</v>
      </c>
      <c r="BA1508">
        <v>-0.57434555499999995</v>
      </c>
      <c r="BB1508">
        <v>-2.8317345870000001</v>
      </c>
      <c r="BC1508">
        <v>-2.4893174839999999</v>
      </c>
      <c r="BD1508">
        <v>-5.3334612720000001</v>
      </c>
      <c r="BE1508">
        <v>-20.01534891</v>
      </c>
      <c r="BF1508">
        <v>-5.2155937979999996</v>
      </c>
      <c r="BG1508">
        <v>-58.489853500000002</v>
      </c>
      <c r="BH1508">
        <v>-105.2159413</v>
      </c>
      <c r="BI1508">
        <v>-40.618109820000001</v>
      </c>
      <c r="BJ1508">
        <v>-14.800112240000001</v>
      </c>
      <c r="BK1508">
        <v>112.37426068000001</v>
      </c>
      <c r="BL1508">
        <v>114.47993022999999</v>
      </c>
      <c r="BM1508">
        <v>-44.106009200000003</v>
      </c>
      <c r="BN1508">
        <v>-55.052823490000002</v>
      </c>
      <c r="BO1508">
        <v>-88.363074839999996</v>
      </c>
      <c r="BP1508">
        <v>-18.812323129999999</v>
      </c>
      <c r="BQ1508">
        <v>82.862633313000003</v>
      </c>
      <c r="BR1508">
        <v>-31.6884403</v>
      </c>
      <c r="BS1508">
        <v>-77.600634130000003</v>
      </c>
      <c r="BT1508">
        <v>-83.687029240000001</v>
      </c>
      <c r="BU1508">
        <v>-86.707944150000003</v>
      </c>
      <c r="BV1508">
        <v>-25.999081700000001</v>
      </c>
      <c r="BW1508">
        <v>-53.376776569999997</v>
      </c>
      <c r="BX1508">
        <v>1.7240178459</v>
      </c>
      <c r="BY1508">
        <v>12.701540071</v>
      </c>
      <c r="BZ1508">
        <v>9.7740103312999995</v>
      </c>
      <c r="CA1508">
        <v>9.3655623005000006</v>
      </c>
      <c r="CB1508">
        <v>6.1495991852999996</v>
      </c>
      <c r="CC1508">
        <v>5.1370328717999998</v>
      </c>
      <c r="CD1508">
        <v>22.978116</v>
      </c>
      <c r="CE1508">
        <v>-29.583236410000001</v>
      </c>
      <c r="CF1508">
        <v>-76.935780649999998</v>
      </c>
      <c r="CG1508">
        <v>-14.02235074</v>
      </c>
      <c r="CH1508">
        <v>7.8615495764999999</v>
      </c>
      <c r="CI1508">
        <v>138.547406</v>
      </c>
      <c r="CJ1508">
        <v>140.88209857000001</v>
      </c>
      <c r="CK1508">
        <v>-17.835493159999999</v>
      </c>
      <c r="CL1508">
        <v>-32.404921770000001</v>
      </c>
      <c r="CM1508">
        <v>-72.712919839999998</v>
      </c>
      <c r="CN1508">
        <v>-0.98629686400000005</v>
      </c>
      <c r="CO1508">
        <v>100.17900181</v>
      </c>
      <c r="CP1508">
        <v>-15.193713389999999</v>
      </c>
      <c r="CQ1508">
        <v>-59.393530589999997</v>
      </c>
      <c r="CR1508">
        <v>-67.355218109999996</v>
      </c>
      <c r="CS1508">
        <v>-67.638665649999993</v>
      </c>
      <c r="CT1508">
        <v>-7.0010386469999997</v>
      </c>
      <c r="CU1508">
        <v>-34.510211689999998</v>
      </c>
      <c r="CV1508">
        <v>23.185229004</v>
      </c>
      <c r="CW1508">
        <v>27.576989755</v>
      </c>
      <c r="CX1508">
        <v>23.8890156</v>
      </c>
      <c r="CY1508">
        <v>22.611025000000001</v>
      </c>
      <c r="CZ1508">
        <v>18.990696203999999</v>
      </c>
      <c r="DA1508">
        <v>33.054051342999998</v>
      </c>
      <c r="DB1508">
        <v>54.411469205000003</v>
      </c>
      <c r="DC1508">
        <v>2.2067271835</v>
      </c>
      <c r="DD1508">
        <v>-46.155805739999998</v>
      </c>
      <c r="DE1508">
        <v>15.454722804999999</v>
      </c>
      <c r="DF1508">
        <v>33.218993578999999</v>
      </c>
      <c r="DG1508">
        <v>167.92991479</v>
      </c>
      <c r="DH1508">
        <v>170.58427191000001</v>
      </c>
      <c r="DI1508">
        <v>12.015691878</v>
      </c>
      <c r="DJ1508">
        <v>-6.6384403489999997</v>
      </c>
      <c r="DK1508">
        <v>-55.08026478</v>
      </c>
      <c r="DL1508">
        <v>18.793984831</v>
      </c>
      <c r="DM1508">
        <v>118.75417965</v>
      </c>
      <c r="DN1508">
        <v>2.9178628620999998</v>
      </c>
      <c r="DO1508">
        <v>-39.425123759999998</v>
      </c>
      <c r="DP1508">
        <v>-49.464947500000001</v>
      </c>
      <c r="DQ1508">
        <v>-46.90038543</v>
      </c>
      <c r="DR1508">
        <v>14.131722180000001</v>
      </c>
      <c r="DS1508">
        <v>-13.60997916</v>
      </c>
      <c r="DT1508">
        <v>54.795701608999998</v>
      </c>
      <c r="DU1508">
        <v>49.491439870000001</v>
      </c>
      <c r="DV1508">
        <v>44.678142129999998</v>
      </c>
      <c r="DW1508">
        <v>42.148280573000001</v>
      </c>
      <c r="DX1508">
        <v>37.866982718000003</v>
      </c>
      <c r="DY1508">
        <v>73.862383946999998</v>
      </c>
      <c r="DZ1508">
        <v>100.42096169</v>
      </c>
      <c r="EA1508">
        <v>49.266882668000001</v>
      </c>
      <c r="EB1508">
        <v>-0.19147737400000001</v>
      </c>
      <c r="EC1508">
        <v>58.735006421999998</v>
      </c>
      <c r="ED1508">
        <v>70.271840358999995</v>
      </c>
      <c r="EE1508">
        <v>211.29633199</v>
      </c>
      <c r="EF1508">
        <v>214.75089155000001</v>
      </c>
      <c r="EG1508">
        <v>53.380952383</v>
      </c>
      <c r="EH1508">
        <v>28.800387542999999</v>
      </c>
      <c r="EI1508">
        <v>-31.049641279999999</v>
      </c>
      <c r="EJ1508">
        <v>47.890901949000003</v>
      </c>
      <c r="EK1508">
        <v>146.89606090000001</v>
      </c>
      <c r="EL1508">
        <v>29.465896401999998</v>
      </c>
      <c r="EM1508">
        <v>-10.240426640000001</v>
      </c>
      <c r="EN1508">
        <v>-23.485882960000001</v>
      </c>
      <c r="EO1508">
        <v>-16.278363379999998</v>
      </c>
      <c r="EP1508">
        <v>45.511002638999997</v>
      </c>
      <c r="EQ1508">
        <v>16.423172811000001</v>
      </c>
      <c r="ER1508">
        <v>76.552520000000001</v>
      </c>
      <c r="ES1508">
        <v>74.395066</v>
      </c>
      <c r="ET1508">
        <v>73.217408000000006</v>
      </c>
      <c r="EU1508">
        <v>72.648883999999995</v>
      </c>
      <c r="EV1508">
        <v>71.338539999999995</v>
      </c>
      <c r="EW1508">
        <v>69.902707000000007</v>
      </c>
      <c r="EX1508">
        <v>69.923620999999997</v>
      </c>
      <c r="EY1508">
        <v>73.245352999999994</v>
      </c>
      <c r="EZ1508">
        <v>78.370975000000001</v>
      </c>
      <c r="FA1508">
        <v>83.857687999999996</v>
      </c>
      <c r="FB1508">
        <v>88.107105000000004</v>
      </c>
      <c r="FC1508">
        <v>91.449727999999993</v>
      </c>
      <c r="FD1508">
        <v>94.168317000000002</v>
      </c>
      <c r="FE1508">
        <v>96.486312999999996</v>
      </c>
      <c r="FF1508">
        <v>98.4559</v>
      </c>
      <c r="FG1508">
        <v>100.66006</v>
      </c>
      <c r="FH1508">
        <v>101.81977999999999</v>
      </c>
      <c r="FI1508">
        <v>101.26121000000001</v>
      </c>
      <c r="FJ1508">
        <v>99.264651000000001</v>
      </c>
      <c r="FK1508">
        <v>94.526050999999995</v>
      </c>
      <c r="FL1508">
        <v>87.981725999999995</v>
      </c>
      <c r="FM1508">
        <v>84.339316999999994</v>
      </c>
      <c r="FN1508">
        <v>81.648167999999998</v>
      </c>
      <c r="FO1508">
        <v>79.947801999999996</v>
      </c>
      <c r="FP1508">
        <v>57.103643290000001</v>
      </c>
    </row>
    <row r="1509" spans="1:172" x14ac:dyDescent="0.2">
      <c r="A1509" t="s">
        <v>1746</v>
      </c>
      <c r="B1509">
        <v>57.1</v>
      </c>
      <c r="D1509">
        <v>7824.6922600999997</v>
      </c>
      <c r="E1509">
        <v>7052.6402690000004</v>
      </c>
      <c r="F1509">
        <v>6901.8710801999996</v>
      </c>
      <c r="G1509">
        <v>6777.4426457999998</v>
      </c>
      <c r="H1509">
        <v>6731.3054521000004</v>
      </c>
      <c r="I1509">
        <v>8411.9772919000006</v>
      </c>
      <c r="J1509">
        <v>10067.377229</v>
      </c>
      <c r="K1509">
        <v>11645.066303</v>
      </c>
      <c r="L1509">
        <v>12501.246482</v>
      </c>
      <c r="M1509">
        <v>12655.067618999999</v>
      </c>
      <c r="N1509">
        <v>12343.627644</v>
      </c>
      <c r="O1509">
        <v>12676.403936000001</v>
      </c>
      <c r="P1509">
        <v>12322.819778999999</v>
      </c>
      <c r="Q1509">
        <v>12278.574859</v>
      </c>
      <c r="R1509">
        <v>11721.435529</v>
      </c>
      <c r="S1509">
        <v>10257.082414</v>
      </c>
      <c r="T1509">
        <v>10081.007836000001</v>
      </c>
      <c r="U1509">
        <v>9567.6929851999994</v>
      </c>
      <c r="V1509">
        <v>9835.7231128999993</v>
      </c>
      <c r="W1509">
        <v>10064.750301</v>
      </c>
      <c r="X1509">
        <v>9610.3020486000005</v>
      </c>
      <c r="Y1509">
        <v>9558.4228304000007</v>
      </c>
      <c r="Z1509">
        <v>8912.9436444999992</v>
      </c>
      <c r="AA1509">
        <v>8374.8614328000003</v>
      </c>
      <c r="AB1509">
        <v>-53.567035349999998</v>
      </c>
      <c r="AC1509">
        <v>-24.89167965</v>
      </c>
      <c r="AD1509">
        <v>-26.041705820000001</v>
      </c>
      <c r="AE1509">
        <v>-24.601211459999998</v>
      </c>
      <c r="AF1509">
        <v>-26.853809819999999</v>
      </c>
      <c r="AG1509">
        <v>-63.799587459999998</v>
      </c>
      <c r="AH1509">
        <v>-56.106865800000001</v>
      </c>
      <c r="AI1509">
        <v>-110.10951970000001</v>
      </c>
      <c r="AJ1509">
        <v>-154.386978</v>
      </c>
      <c r="AK1509">
        <v>-88.503023630000001</v>
      </c>
      <c r="AL1509">
        <v>-56.221196620000001</v>
      </c>
      <c r="AM1509">
        <v>64.757042475000006</v>
      </c>
      <c r="AN1509">
        <v>66.567771897</v>
      </c>
      <c r="AO1509">
        <v>-88.947028070000002</v>
      </c>
      <c r="AP1509">
        <v>-93.178553640000004</v>
      </c>
      <c r="AQ1509">
        <v>-114.3462991</v>
      </c>
      <c r="AR1509">
        <v>-50.827804839999999</v>
      </c>
      <c r="AS1509">
        <v>50.993545429999998</v>
      </c>
      <c r="AT1509">
        <v>-61.21390504</v>
      </c>
      <c r="AU1509">
        <v>-109.1085918</v>
      </c>
      <c r="AV1509">
        <v>-109.9686861</v>
      </c>
      <c r="AW1509">
        <v>-119.3613689</v>
      </c>
      <c r="AX1509">
        <v>-61.003543669999999</v>
      </c>
      <c r="AY1509">
        <v>-86.033869839999994</v>
      </c>
      <c r="AZ1509">
        <v>-18.103794300000001</v>
      </c>
      <c r="BA1509">
        <v>-0.489633649</v>
      </c>
      <c r="BB1509">
        <v>-2.8502632490000002</v>
      </c>
      <c r="BC1509">
        <v>-2.6301555940000001</v>
      </c>
      <c r="BD1509">
        <v>-5.4968908699999997</v>
      </c>
      <c r="BE1509">
        <v>-19.44301845</v>
      </c>
      <c r="BF1509">
        <v>-4.7951279439999999</v>
      </c>
      <c r="BG1509">
        <v>-58.44616456</v>
      </c>
      <c r="BH1509">
        <v>-105.0118906</v>
      </c>
      <c r="BI1509">
        <v>-40.43516923</v>
      </c>
      <c r="BJ1509">
        <v>-14.89868573</v>
      </c>
      <c r="BK1509">
        <v>113.06984817</v>
      </c>
      <c r="BL1509">
        <v>115.41075641</v>
      </c>
      <c r="BM1509">
        <v>-41.939862159999997</v>
      </c>
      <c r="BN1509">
        <v>-52.711465420000003</v>
      </c>
      <c r="BO1509">
        <v>-87.19313554</v>
      </c>
      <c r="BP1509">
        <v>-18.514058970000001</v>
      </c>
      <c r="BQ1509">
        <v>82.046640945999997</v>
      </c>
      <c r="BR1509">
        <v>-31.674209909999998</v>
      </c>
      <c r="BS1509">
        <v>-77.465943629999998</v>
      </c>
      <c r="BT1509">
        <v>-82.480086</v>
      </c>
      <c r="BU1509">
        <v>-86.675930969999996</v>
      </c>
      <c r="BV1509">
        <v>-26.578264699999998</v>
      </c>
      <c r="BW1509">
        <v>-52.640300770000003</v>
      </c>
      <c r="BX1509">
        <v>1.4361224554000001</v>
      </c>
      <c r="BY1509">
        <v>12.926162536</v>
      </c>
      <c r="BZ1509">
        <v>9.9276417098999996</v>
      </c>
      <c r="CA1509">
        <v>9.4981219505999999</v>
      </c>
      <c r="CB1509">
        <v>6.3336007066000004</v>
      </c>
      <c r="CC1509">
        <v>5.3507237533999996</v>
      </c>
      <c r="CD1509">
        <v>23.390319968</v>
      </c>
      <c r="CE1509">
        <v>-29.519637419999999</v>
      </c>
      <c r="CF1509">
        <v>-76.704414589999999</v>
      </c>
      <c r="CG1509">
        <v>-13.79170278</v>
      </c>
      <c r="CH1509">
        <v>7.8043572742</v>
      </c>
      <c r="CI1509">
        <v>139.23966725</v>
      </c>
      <c r="CJ1509">
        <v>141.83353396999999</v>
      </c>
      <c r="CK1509">
        <v>-15.546996589999999</v>
      </c>
      <c r="CL1509">
        <v>-29.855802610000001</v>
      </c>
      <c r="CM1509">
        <v>-71.520995639999995</v>
      </c>
      <c r="CN1509">
        <v>-0.51916399999999996</v>
      </c>
      <c r="CO1509">
        <v>99.573776327999994</v>
      </c>
      <c r="CP1509">
        <v>-14.95467496</v>
      </c>
      <c r="CQ1509">
        <v>-59.166073269999998</v>
      </c>
      <c r="CR1509">
        <v>-66.373417029999999</v>
      </c>
      <c r="CS1509">
        <v>-67.608345470000003</v>
      </c>
      <c r="CT1509">
        <v>-7.526105576</v>
      </c>
      <c r="CU1509">
        <v>-33.605484089999997</v>
      </c>
      <c r="CV1509">
        <v>23.201957519</v>
      </c>
      <c r="CW1509">
        <v>27.959240049999998</v>
      </c>
      <c r="CX1509">
        <v>24.235964166999999</v>
      </c>
      <c r="CY1509">
        <v>23.049338863999999</v>
      </c>
      <c r="CZ1509">
        <v>19.564192235</v>
      </c>
      <c r="DA1509">
        <v>32.869126852999997</v>
      </c>
      <c r="DB1509">
        <v>54.817488484999998</v>
      </c>
      <c r="DC1509">
        <v>2.2946067449999998</v>
      </c>
      <c r="DD1509">
        <v>-45.894819779999999</v>
      </c>
      <c r="DE1509">
        <v>15.742925841</v>
      </c>
      <c r="DF1509">
        <v>33.208501611999999</v>
      </c>
      <c r="DG1509">
        <v>168.62056243999999</v>
      </c>
      <c r="DH1509">
        <v>171.55843761</v>
      </c>
      <c r="DI1509">
        <v>14.439139600000001</v>
      </c>
      <c r="DJ1509">
        <v>-3.8578175159999999</v>
      </c>
      <c r="DK1509">
        <v>-53.864147490000001</v>
      </c>
      <c r="DL1509">
        <v>19.45277664</v>
      </c>
      <c r="DM1509">
        <v>118.39312912</v>
      </c>
      <c r="DN1509">
        <v>3.4133248895000001</v>
      </c>
      <c r="DO1509">
        <v>-39.09712115</v>
      </c>
      <c r="DP1509">
        <v>-48.730285619999997</v>
      </c>
      <c r="DQ1509">
        <v>-46.870679819999999</v>
      </c>
      <c r="DR1509">
        <v>13.662376072000001</v>
      </c>
      <c r="DS1509">
        <v>-12.51411873</v>
      </c>
      <c r="DT1509">
        <v>55.254897012999997</v>
      </c>
      <c r="DU1509">
        <v>50.098290097000003</v>
      </c>
      <c r="DV1509">
        <v>45.300207311999998</v>
      </c>
      <c r="DW1509">
        <v>43.024329102000003</v>
      </c>
      <c r="DX1509">
        <v>38.998638649999997</v>
      </c>
      <c r="DY1509">
        <v>73.098696942999993</v>
      </c>
      <c r="DZ1509">
        <v>100.81534018000001</v>
      </c>
      <c r="EA1509">
        <v>49.388147279999998</v>
      </c>
      <c r="EB1509">
        <v>0.1347573557</v>
      </c>
      <c r="EC1509">
        <v>59.101152038999999</v>
      </c>
      <c r="ED1509">
        <v>70.322456626000005</v>
      </c>
      <c r="EE1509">
        <v>211.98353076999999</v>
      </c>
      <c r="EF1509">
        <v>215.76245248999999</v>
      </c>
      <c r="EG1509">
        <v>56.028151186999999</v>
      </c>
      <c r="EH1509">
        <v>31.943413811999999</v>
      </c>
      <c r="EI1509">
        <v>-29.780132210000001</v>
      </c>
      <c r="EJ1509">
        <v>48.827212840999998</v>
      </c>
      <c r="EK1509">
        <v>146.88096933</v>
      </c>
      <c r="EL1509">
        <v>30.331315884999999</v>
      </c>
      <c r="EM1509">
        <v>-9.742008727</v>
      </c>
      <c r="EN1509">
        <v>-23.105448450000001</v>
      </c>
      <c r="EO1509">
        <v>-16.239348889999999</v>
      </c>
      <c r="EP1509">
        <v>45.127236496999998</v>
      </c>
      <c r="EQ1509">
        <v>17.805318247999999</v>
      </c>
      <c r="ER1509">
        <v>75.140698</v>
      </c>
      <c r="ES1509">
        <v>71.488048000000006</v>
      </c>
      <c r="ET1509">
        <v>69.144481999999996</v>
      </c>
      <c r="EU1509">
        <v>67.142647999999994</v>
      </c>
      <c r="EV1509">
        <v>65.960229999999996</v>
      </c>
      <c r="EW1509">
        <v>65.356290999999999</v>
      </c>
      <c r="EX1509">
        <v>65.528433000000007</v>
      </c>
      <c r="EY1509">
        <v>69.710134999999994</v>
      </c>
      <c r="EZ1509">
        <v>76.547984</v>
      </c>
      <c r="FA1509">
        <v>82.015765000000002</v>
      </c>
      <c r="FB1509">
        <v>86.499724999999998</v>
      </c>
      <c r="FC1509">
        <v>90.908366000000001</v>
      </c>
      <c r="FD1509">
        <v>94.194153999999997</v>
      </c>
      <c r="FE1509">
        <v>96.865053000000003</v>
      </c>
      <c r="FF1509">
        <v>99.181700000000006</v>
      </c>
      <c r="FG1509">
        <v>100.60081</v>
      </c>
      <c r="FH1509">
        <v>100.9405</v>
      </c>
      <c r="FI1509">
        <v>100.57814</v>
      </c>
      <c r="FJ1509">
        <v>97.958303999999998</v>
      </c>
      <c r="FK1509">
        <v>92.763779</v>
      </c>
      <c r="FL1509">
        <v>87.144634999999994</v>
      </c>
      <c r="FM1509">
        <v>82.636454000000001</v>
      </c>
      <c r="FN1509">
        <v>78.804440999999997</v>
      </c>
      <c r="FO1509">
        <v>76.745514999999997</v>
      </c>
      <c r="FP1509">
        <v>57.103643290000001</v>
      </c>
    </row>
    <row r="1510" spans="1:172" x14ac:dyDescent="0.2">
      <c r="A1510" t="s">
        <v>1747</v>
      </c>
      <c r="B1510">
        <v>30.82</v>
      </c>
      <c r="C1510" t="s">
        <v>251</v>
      </c>
      <c r="ER1510">
        <v>78.021398000000005</v>
      </c>
      <c r="ES1510">
        <v>76.366881000000006</v>
      </c>
      <c r="ET1510">
        <v>74.675914000000006</v>
      </c>
      <c r="EU1510">
        <v>72.278925000000001</v>
      </c>
      <c r="EV1510">
        <v>70.830430000000007</v>
      </c>
      <c r="EW1510">
        <v>69.087957000000003</v>
      </c>
      <c r="EX1510">
        <v>70.396990000000002</v>
      </c>
      <c r="EY1510">
        <v>75.206022000000004</v>
      </c>
      <c r="EZ1510">
        <v>82.551506000000003</v>
      </c>
      <c r="FA1510">
        <v>85.206022000000004</v>
      </c>
      <c r="FB1510">
        <v>87.515055000000004</v>
      </c>
      <c r="FC1510">
        <v>91.015055000000004</v>
      </c>
      <c r="FD1510">
        <v>94.309032999999999</v>
      </c>
      <c r="FE1510">
        <v>95.809032999999999</v>
      </c>
      <c r="FF1510">
        <v>99.103012000000007</v>
      </c>
      <c r="FG1510">
        <v>101</v>
      </c>
      <c r="FH1510">
        <v>100.84547999999999</v>
      </c>
      <c r="FI1510">
        <v>102.69096999999999</v>
      </c>
      <c r="FJ1510">
        <v>101.19096999999999</v>
      </c>
      <c r="FK1510">
        <v>98.639463000000006</v>
      </c>
      <c r="FL1510">
        <v>95.433441000000002</v>
      </c>
      <c r="FM1510">
        <v>91.418386999999996</v>
      </c>
      <c r="FN1510">
        <v>88.866881000000006</v>
      </c>
      <c r="FO1510">
        <v>86.624409</v>
      </c>
      <c r="FP1510">
        <v>30.821020565000001</v>
      </c>
    </row>
    <row r="1511" spans="1:172" x14ac:dyDescent="0.2">
      <c r="A1511" t="s">
        <v>1748</v>
      </c>
      <c r="B1511">
        <v>30.82</v>
      </c>
      <c r="C1511" t="s">
        <v>251</v>
      </c>
      <c r="ER1511">
        <v>71.206022000000004</v>
      </c>
      <c r="ES1511">
        <v>63.448495000000001</v>
      </c>
      <c r="ET1511">
        <v>60.948495000000001</v>
      </c>
      <c r="EU1511">
        <v>59.154516999999998</v>
      </c>
      <c r="EV1511">
        <v>59.015054999999997</v>
      </c>
      <c r="EW1511">
        <v>60.551506000000003</v>
      </c>
      <c r="EX1511">
        <v>60.087957000000003</v>
      </c>
      <c r="EY1511">
        <v>66.675914000000006</v>
      </c>
      <c r="EZ1511">
        <v>73.293978999999993</v>
      </c>
      <c r="FA1511">
        <v>79.206022000000004</v>
      </c>
      <c r="FB1511">
        <v>82.948494999999994</v>
      </c>
      <c r="FC1511">
        <v>87.639463000000006</v>
      </c>
      <c r="FD1511">
        <v>91.190967999999998</v>
      </c>
      <c r="FE1511">
        <v>93.690967999999998</v>
      </c>
      <c r="FF1511">
        <v>95.984947000000005</v>
      </c>
      <c r="FG1511">
        <v>97.433441000000002</v>
      </c>
      <c r="FH1511">
        <v>97.536451999999997</v>
      </c>
      <c r="FI1511">
        <v>97.139463000000006</v>
      </c>
      <c r="FJ1511">
        <v>96.036451999999997</v>
      </c>
      <c r="FK1511">
        <v>91.896990000000002</v>
      </c>
      <c r="FL1511">
        <v>83.757527999999994</v>
      </c>
      <c r="FM1511">
        <v>76.757527999999994</v>
      </c>
      <c r="FN1511">
        <v>73.793978999999993</v>
      </c>
      <c r="FO1511">
        <v>75.190967999999998</v>
      </c>
      <c r="FP1511">
        <v>30.821020565000001</v>
      </c>
    </row>
    <row r="1512" spans="1:172" x14ac:dyDescent="0.2">
      <c r="A1512" t="s">
        <v>1749</v>
      </c>
      <c r="B1512">
        <v>30.82</v>
      </c>
      <c r="C1512" t="s">
        <v>251</v>
      </c>
      <c r="ER1512">
        <v>82.317554000000001</v>
      </c>
      <c r="ES1512">
        <v>80.304676999999998</v>
      </c>
      <c r="ET1512">
        <v>79.023574999999994</v>
      </c>
      <c r="EU1512">
        <v>77.738709999999998</v>
      </c>
      <c r="EV1512">
        <v>76.825080999999997</v>
      </c>
      <c r="EW1512">
        <v>75.367473000000004</v>
      </c>
      <c r="EX1512">
        <v>75.082607999999993</v>
      </c>
      <c r="EY1512">
        <v>76.801506000000003</v>
      </c>
      <c r="EZ1512">
        <v>81.494651000000005</v>
      </c>
      <c r="FA1512">
        <v>83.851426000000004</v>
      </c>
      <c r="FB1512">
        <v>87.031694999999999</v>
      </c>
      <c r="FC1512">
        <v>90.993065999999999</v>
      </c>
      <c r="FD1512">
        <v>94.700672999999995</v>
      </c>
      <c r="FE1512">
        <v>97.770403999999999</v>
      </c>
      <c r="FF1512">
        <v>100.32726</v>
      </c>
      <c r="FG1512">
        <v>102.3235</v>
      </c>
      <c r="FH1512">
        <v>102.63411000000001</v>
      </c>
      <c r="FI1512">
        <v>102.93186</v>
      </c>
      <c r="FJ1512">
        <v>100.51823</v>
      </c>
      <c r="FK1512">
        <v>96.716721000000007</v>
      </c>
      <c r="FL1512">
        <v>92.988709999999998</v>
      </c>
      <c r="FM1512">
        <v>89.670564999999996</v>
      </c>
      <c r="FN1512">
        <v>86.891047999999998</v>
      </c>
      <c r="FO1512">
        <v>85.791801000000007</v>
      </c>
      <c r="FP1512">
        <v>30.821020565000001</v>
      </c>
    </row>
    <row r="1513" spans="1:172" x14ac:dyDescent="0.2">
      <c r="A1513" t="s">
        <v>1750</v>
      </c>
      <c r="B1513">
        <v>30.82</v>
      </c>
      <c r="C1513" t="s">
        <v>251</v>
      </c>
      <c r="ER1513">
        <v>76.465135000000004</v>
      </c>
      <c r="ES1513">
        <v>67.404516999999998</v>
      </c>
      <c r="ET1513">
        <v>65.735538000000005</v>
      </c>
      <c r="EU1513">
        <v>63.998415000000001</v>
      </c>
      <c r="EV1513">
        <v>62.941560000000003</v>
      </c>
      <c r="EW1513">
        <v>62.678683999999997</v>
      </c>
      <c r="EX1513">
        <v>62.428683999999997</v>
      </c>
      <c r="EY1513">
        <v>67.213549</v>
      </c>
      <c r="EZ1513">
        <v>73.838549</v>
      </c>
      <c r="FA1513">
        <v>78.958200000000005</v>
      </c>
      <c r="FB1513">
        <v>83.928684000000004</v>
      </c>
      <c r="FC1513">
        <v>89.408280000000005</v>
      </c>
      <c r="FD1513">
        <v>93.443145999999999</v>
      </c>
      <c r="FE1513">
        <v>96.525752999999995</v>
      </c>
      <c r="FF1513">
        <v>99.181854999999999</v>
      </c>
      <c r="FG1513">
        <v>100.4796</v>
      </c>
      <c r="FH1513">
        <v>100.7296</v>
      </c>
      <c r="FI1513">
        <v>100.42809</v>
      </c>
      <c r="FJ1513">
        <v>98.437205000000006</v>
      </c>
      <c r="FK1513">
        <v>93.565967999999998</v>
      </c>
      <c r="FL1513">
        <v>86.845483999999999</v>
      </c>
      <c r="FM1513">
        <v>81.845483999999999</v>
      </c>
      <c r="FN1513">
        <v>79.380350000000007</v>
      </c>
      <c r="FO1513">
        <v>78.393225999999999</v>
      </c>
      <c r="FP1513">
        <v>30.821020565000001</v>
      </c>
    </row>
    <row r="1514" spans="1:172" x14ac:dyDescent="0.2">
      <c r="A1514" t="s">
        <v>1751</v>
      </c>
      <c r="B1514">
        <v>1168.8800000000001</v>
      </c>
      <c r="D1514">
        <v>685467.84748</v>
      </c>
      <c r="E1514">
        <v>670040.94299000001</v>
      </c>
      <c r="F1514">
        <v>660703.53303000005</v>
      </c>
      <c r="G1514">
        <v>660408.96707999997</v>
      </c>
      <c r="H1514">
        <v>672567.03092000005</v>
      </c>
      <c r="I1514">
        <v>708583.96157000004</v>
      </c>
      <c r="J1514">
        <v>759503.60352999996</v>
      </c>
      <c r="K1514">
        <v>788084.18977000006</v>
      </c>
      <c r="L1514">
        <v>823581.70288</v>
      </c>
      <c r="M1514">
        <v>857056.08013999998</v>
      </c>
      <c r="N1514">
        <v>884178.35609000002</v>
      </c>
      <c r="O1514">
        <v>895107.99300000002</v>
      </c>
      <c r="P1514">
        <v>895388.97854000004</v>
      </c>
      <c r="Q1514">
        <v>910371.21112999995</v>
      </c>
      <c r="R1514">
        <v>907064.09912000003</v>
      </c>
      <c r="S1514">
        <v>892356.70131000003</v>
      </c>
      <c r="T1514">
        <v>878577.54353000002</v>
      </c>
      <c r="U1514">
        <v>841223.16429999995</v>
      </c>
      <c r="V1514">
        <v>806378.51876000001</v>
      </c>
      <c r="W1514">
        <v>787380.24205</v>
      </c>
      <c r="X1514">
        <v>769854.90344999998</v>
      </c>
      <c r="Y1514">
        <v>750244.65151</v>
      </c>
      <c r="Z1514">
        <v>728717.15119</v>
      </c>
      <c r="AA1514">
        <v>712958.86477999995</v>
      </c>
      <c r="AB1514">
        <v>-9260.9347039999993</v>
      </c>
      <c r="AC1514">
        <v>-12137.33252</v>
      </c>
      <c r="AD1514">
        <v>-15243.243689999999</v>
      </c>
      <c r="AE1514">
        <v>-13196.547710000001</v>
      </c>
      <c r="AF1514">
        <v>-10429.7883</v>
      </c>
      <c r="AG1514">
        <v>-12433.00763</v>
      </c>
      <c r="AH1514">
        <v>-10485.2984</v>
      </c>
      <c r="AI1514">
        <v>-14527.92923</v>
      </c>
      <c r="AJ1514">
        <v>-15395.32712</v>
      </c>
      <c r="AK1514">
        <v>-16372.367560000001</v>
      </c>
      <c r="AL1514">
        <v>-17743.466619999999</v>
      </c>
      <c r="AM1514">
        <v>-17782.146990000001</v>
      </c>
      <c r="AN1514">
        <v>11503.555523000001</v>
      </c>
      <c r="AO1514">
        <v>55617.736743000001</v>
      </c>
      <c r="AP1514">
        <v>54357.263582</v>
      </c>
      <c r="AQ1514">
        <v>53286.545356000002</v>
      </c>
      <c r="AR1514">
        <v>56040.381848999998</v>
      </c>
      <c r="AS1514">
        <v>53754.675082000002</v>
      </c>
      <c r="AT1514">
        <v>12508.365126000001</v>
      </c>
      <c r="AU1514">
        <v>1227.7908354000001</v>
      </c>
      <c r="AV1514">
        <v>-4391.5312739999999</v>
      </c>
      <c r="AW1514">
        <v>-2546.3099860000002</v>
      </c>
      <c r="AX1514">
        <v>384.32136133</v>
      </c>
      <c r="AY1514">
        <v>1561.3030037999999</v>
      </c>
      <c r="AZ1514">
        <v>11.288235072000001</v>
      </c>
      <c r="BA1514">
        <v>-2877.198699</v>
      </c>
      <c r="BB1514">
        <v>-5975.3520939999999</v>
      </c>
      <c r="BC1514">
        <v>-3907.3996109999998</v>
      </c>
      <c r="BD1514">
        <v>-1275.1963470000001</v>
      </c>
      <c r="BE1514">
        <v>-3244.4201229999999</v>
      </c>
      <c r="BF1514">
        <v>-1079.6919720000001</v>
      </c>
      <c r="BG1514">
        <v>-5131.0868909999999</v>
      </c>
      <c r="BH1514">
        <v>-6033.5331550000001</v>
      </c>
      <c r="BI1514">
        <v>-7034.6697359999998</v>
      </c>
      <c r="BJ1514">
        <v>-8458.7022909999996</v>
      </c>
      <c r="BK1514">
        <v>-8373.3042189999996</v>
      </c>
      <c r="BL1514">
        <v>21025.043917999999</v>
      </c>
      <c r="BM1514">
        <v>65625.454624000005</v>
      </c>
      <c r="BN1514">
        <v>64203.352162000003</v>
      </c>
      <c r="BO1514">
        <v>63146.194309999999</v>
      </c>
      <c r="BP1514">
        <v>65865.395185999994</v>
      </c>
      <c r="BQ1514">
        <v>63541.216037999999</v>
      </c>
      <c r="BR1514">
        <v>21864.212382999998</v>
      </c>
      <c r="BS1514">
        <v>10535.892286</v>
      </c>
      <c r="BT1514">
        <v>4842.0225619000003</v>
      </c>
      <c r="BU1514">
        <v>6660.9461471000004</v>
      </c>
      <c r="BV1514">
        <v>9444.0020798000005</v>
      </c>
      <c r="BW1514">
        <v>10561.651846999999</v>
      </c>
      <c r="BX1514">
        <v>5098.5688854999999</v>
      </c>
      <c r="BY1514">
        <v>2229.9802313</v>
      </c>
      <c r="BZ1514">
        <v>-805.89357610000002</v>
      </c>
      <c r="CA1514">
        <v>1245.0988473</v>
      </c>
      <c r="CB1514">
        <v>3778.4968646000002</v>
      </c>
      <c r="CC1514">
        <v>1847.2977636999999</v>
      </c>
      <c r="CD1514">
        <v>4104.1033288999997</v>
      </c>
      <c r="CE1514">
        <v>100.66372733</v>
      </c>
      <c r="CF1514">
        <v>-812.0536492</v>
      </c>
      <c r="CG1514">
        <v>-1815.5680560000001</v>
      </c>
      <c r="CH1514">
        <v>-3201.213757</v>
      </c>
      <c r="CI1514">
        <v>-3051.1807330000001</v>
      </c>
      <c r="CJ1514">
        <v>26335.468921</v>
      </c>
      <c r="CK1514">
        <v>71195.406805999999</v>
      </c>
      <c r="CL1514">
        <v>69683.491177999997</v>
      </c>
      <c r="CM1514">
        <v>68632.033227000007</v>
      </c>
      <c r="CN1514">
        <v>71365.048165</v>
      </c>
      <c r="CO1514">
        <v>68985.528699999995</v>
      </c>
      <c r="CP1514">
        <v>27073.101751999999</v>
      </c>
      <c r="CQ1514">
        <v>15614.415392000001</v>
      </c>
      <c r="CR1514">
        <v>9913.6022689000001</v>
      </c>
      <c r="CS1514">
        <v>11679.405264000001</v>
      </c>
      <c r="CT1514">
        <v>14374.057210000001</v>
      </c>
      <c r="CU1514">
        <v>15485.950966</v>
      </c>
      <c r="CV1514">
        <v>10788.668793000001</v>
      </c>
      <c r="CW1514">
        <v>7919.0599199999997</v>
      </c>
      <c r="CX1514">
        <v>4942.0254113000001</v>
      </c>
      <c r="CY1514">
        <v>6989.6127324999998</v>
      </c>
      <c r="CZ1514">
        <v>9415.7093043999994</v>
      </c>
      <c r="DA1514">
        <v>7531.6778812000002</v>
      </c>
      <c r="DB1514">
        <v>9907.4071280000007</v>
      </c>
      <c r="DC1514">
        <v>5909.6854600999995</v>
      </c>
      <c r="DD1514">
        <v>4972.9497070999996</v>
      </c>
      <c r="DE1514">
        <v>3970.4982233999999</v>
      </c>
      <c r="DF1514">
        <v>2570.1888515999999</v>
      </c>
      <c r="DG1514">
        <v>2783.4136798999998</v>
      </c>
      <c r="DH1514">
        <v>32155.629626000002</v>
      </c>
      <c r="DI1514">
        <v>77250.696727999995</v>
      </c>
      <c r="DJ1514">
        <v>75641.486191000004</v>
      </c>
      <c r="DK1514">
        <v>74598.037444999994</v>
      </c>
      <c r="DL1514">
        <v>77338.249500000005</v>
      </c>
      <c r="DM1514">
        <v>74900.864063000001</v>
      </c>
      <c r="DN1514">
        <v>32782.379293999998</v>
      </c>
      <c r="DO1514">
        <v>21280.090421000001</v>
      </c>
      <c r="DP1514">
        <v>15560.956262</v>
      </c>
      <c r="DQ1514">
        <v>17297.624487000001</v>
      </c>
      <c r="DR1514">
        <v>19882.288851000001</v>
      </c>
      <c r="DS1514">
        <v>20971.157243000001</v>
      </c>
      <c r="DT1514">
        <v>19109.578571999999</v>
      </c>
      <c r="DU1514">
        <v>16281.148864000001</v>
      </c>
      <c r="DV1514">
        <v>13342.541493000001</v>
      </c>
      <c r="DW1514">
        <v>15375.09067</v>
      </c>
      <c r="DX1514">
        <v>17671.519500999999</v>
      </c>
      <c r="DY1514">
        <v>15825.071953999999</v>
      </c>
      <c r="DZ1514">
        <v>18353.12096</v>
      </c>
      <c r="EA1514">
        <v>14406.23911</v>
      </c>
      <c r="EB1514">
        <v>13474.430249999999</v>
      </c>
      <c r="EC1514">
        <v>12464.001937000001</v>
      </c>
      <c r="ED1514">
        <v>11080.246268999999</v>
      </c>
      <c r="EE1514">
        <v>11448.424016999999</v>
      </c>
      <c r="EF1514">
        <v>40888.476535000002</v>
      </c>
      <c r="EG1514">
        <v>86363.347078999999</v>
      </c>
      <c r="EH1514">
        <v>84607.783771000002</v>
      </c>
      <c r="EI1514">
        <v>83551.347970999996</v>
      </c>
      <c r="EJ1514">
        <v>86235.919962999993</v>
      </c>
      <c r="EK1514">
        <v>83790.310245999994</v>
      </c>
      <c r="EL1514">
        <v>41345.697549999997</v>
      </c>
      <c r="EM1514">
        <v>29684.769429</v>
      </c>
      <c r="EN1514">
        <v>23877.227955999999</v>
      </c>
      <c r="EO1514">
        <v>25538.727884</v>
      </c>
      <c r="EP1514">
        <v>28042.469988000001</v>
      </c>
      <c r="EQ1514">
        <v>29129.518309999999</v>
      </c>
      <c r="ER1514">
        <v>76.252596428999993</v>
      </c>
      <c r="ES1514">
        <v>75.237525309999995</v>
      </c>
      <c r="ET1514">
        <v>74.449491563999999</v>
      </c>
      <c r="EU1514">
        <v>73.949478905999996</v>
      </c>
      <c r="EV1514">
        <v>73.260818897999997</v>
      </c>
      <c r="EW1514">
        <v>72.617961782999998</v>
      </c>
      <c r="EX1514">
        <v>72.513374932999994</v>
      </c>
      <c r="EY1514">
        <v>74.766040109000002</v>
      </c>
      <c r="EZ1514">
        <v>78.387127848000006</v>
      </c>
      <c r="FA1514">
        <v>82.418429551000003</v>
      </c>
      <c r="FB1514">
        <v>86.205789010000004</v>
      </c>
      <c r="FC1514">
        <v>90.246667467999998</v>
      </c>
      <c r="FD1514">
        <v>93.453062156000001</v>
      </c>
      <c r="FE1514">
        <v>95.447784893999994</v>
      </c>
      <c r="FF1514">
        <v>95.345048000999995</v>
      </c>
      <c r="FG1514">
        <v>95.886882645</v>
      </c>
      <c r="FH1514">
        <v>96.351736185999997</v>
      </c>
      <c r="FI1514">
        <v>94.847224190000006</v>
      </c>
      <c r="FJ1514">
        <v>92.474191489000006</v>
      </c>
      <c r="FK1514">
        <v>89.108641450999997</v>
      </c>
      <c r="FL1514">
        <v>85.084291136000004</v>
      </c>
      <c r="FM1514">
        <v>82.253791652000004</v>
      </c>
      <c r="FN1514">
        <v>80.239720208999998</v>
      </c>
      <c r="FO1514">
        <v>79.358809203000007</v>
      </c>
      <c r="FP1514">
        <v>1168.8788228000001</v>
      </c>
    </row>
    <row r="1515" spans="1:172" x14ac:dyDescent="0.2">
      <c r="A1515" t="s">
        <v>1752</v>
      </c>
      <c r="B1515">
        <v>1168.8800000000001</v>
      </c>
      <c r="D1515">
        <v>679569.83777999994</v>
      </c>
      <c r="E1515">
        <v>665045.59039000003</v>
      </c>
      <c r="F1515">
        <v>656246.87540000002</v>
      </c>
      <c r="G1515">
        <v>656038.96366999997</v>
      </c>
      <c r="H1515">
        <v>668232.78784</v>
      </c>
      <c r="I1515">
        <v>702953.45825000003</v>
      </c>
      <c r="J1515">
        <v>751832.6</v>
      </c>
      <c r="K1515">
        <v>780137.99694999994</v>
      </c>
      <c r="L1515">
        <v>812495.65887000004</v>
      </c>
      <c r="M1515">
        <v>842774.5577</v>
      </c>
      <c r="N1515">
        <v>867485.40480999998</v>
      </c>
      <c r="O1515">
        <v>876865.84609999997</v>
      </c>
      <c r="P1515">
        <v>876392.13149000006</v>
      </c>
      <c r="Q1515">
        <v>889615.58391000004</v>
      </c>
      <c r="R1515">
        <v>886081.69588999997</v>
      </c>
      <c r="S1515">
        <v>871091.85693000001</v>
      </c>
      <c r="T1515">
        <v>857815.03009999997</v>
      </c>
      <c r="U1515">
        <v>822442.99713000003</v>
      </c>
      <c r="V1515">
        <v>791078.46840999997</v>
      </c>
      <c r="W1515">
        <v>773755.88009999995</v>
      </c>
      <c r="X1515">
        <v>757924.33377000003</v>
      </c>
      <c r="Y1515">
        <v>739679.07007999998</v>
      </c>
      <c r="Z1515">
        <v>719834.11488000001</v>
      </c>
      <c r="AA1515">
        <v>704498.96071000001</v>
      </c>
      <c r="AB1515">
        <v>-9202.6347380000007</v>
      </c>
      <c r="AC1515">
        <v>-12131.61843</v>
      </c>
      <c r="AD1515">
        <v>-15263.19346</v>
      </c>
      <c r="AE1515">
        <v>-13190.94615</v>
      </c>
      <c r="AF1515">
        <v>-10422.49409</v>
      </c>
      <c r="AG1515">
        <v>-12404.93138</v>
      </c>
      <c r="AH1515">
        <v>-10391.416090000001</v>
      </c>
      <c r="AI1515">
        <v>-14457.93182</v>
      </c>
      <c r="AJ1515">
        <v>-15283.748939999999</v>
      </c>
      <c r="AK1515">
        <v>-16254.825779999999</v>
      </c>
      <c r="AL1515">
        <v>-17638.970239999999</v>
      </c>
      <c r="AM1515">
        <v>-17696.03758</v>
      </c>
      <c r="AN1515">
        <v>11553.493311</v>
      </c>
      <c r="AO1515">
        <v>55377.884322999998</v>
      </c>
      <c r="AP1515">
        <v>54216.124742</v>
      </c>
      <c r="AQ1515">
        <v>53118.053205999997</v>
      </c>
      <c r="AR1515">
        <v>55911.705361</v>
      </c>
      <c r="AS1515">
        <v>53696.883475000002</v>
      </c>
      <c r="AT1515">
        <v>12566.810164</v>
      </c>
      <c r="AU1515">
        <v>1275.0769700000001</v>
      </c>
      <c r="AV1515">
        <v>-4378.956424</v>
      </c>
      <c r="AW1515">
        <v>-2536.9880149999999</v>
      </c>
      <c r="AX1515">
        <v>385.33827990999998</v>
      </c>
      <c r="AY1515">
        <v>1577.9882600999999</v>
      </c>
      <c r="AZ1515">
        <v>59.215001055000002</v>
      </c>
      <c r="BA1515">
        <v>-2866.597902</v>
      </c>
      <c r="BB1515">
        <v>-5984.7287880000003</v>
      </c>
      <c r="BC1515">
        <v>-3900.8655239999998</v>
      </c>
      <c r="BD1515">
        <v>-1261.7327110000001</v>
      </c>
      <c r="BE1515">
        <v>-3227.2149460000001</v>
      </c>
      <c r="BF1515">
        <v>-1008.328392</v>
      </c>
      <c r="BG1515">
        <v>-5075.7967749999998</v>
      </c>
      <c r="BH1515">
        <v>-5971.1491530000003</v>
      </c>
      <c r="BI1515">
        <v>-6987.049876</v>
      </c>
      <c r="BJ1515">
        <v>-8435.34591</v>
      </c>
      <c r="BK1515">
        <v>-8365.9515659999997</v>
      </c>
      <c r="BL1515">
        <v>20988.087553000001</v>
      </c>
      <c r="BM1515">
        <v>65274.941823000001</v>
      </c>
      <c r="BN1515">
        <v>63960.857949999998</v>
      </c>
      <c r="BO1515">
        <v>62866.308912</v>
      </c>
      <c r="BP1515">
        <v>65631.843154000002</v>
      </c>
      <c r="BQ1515">
        <v>63388.095685</v>
      </c>
      <c r="BR1515">
        <v>21840.733628000002</v>
      </c>
      <c r="BS1515">
        <v>10502.849355</v>
      </c>
      <c r="BT1515">
        <v>4775.3221672</v>
      </c>
      <c r="BU1515">
        <v>6596.0259834999997</v>
      </c>
      <c r="BV1515">
        <v>9394.9510685000005</v>
      </c>
      <c r="BW1515">
        <v>10525.919628</v>
      </c>
      <c r="BX1515">
        <v>5139.8361882999998</v>
      </c>
      <c r="BY1515">
        <v>2242.7570461999999</v>
      </c>
      <c r="BZ1515">
        <v>-809.74734320000005</v>
      </c>
      <c r="CA1515">
        <v>1251.7089621</v>
      </c>
      <c r="CB1515">
        <v>3794.7912612</v>
      </c>
      <c r="CC1515">
        <v>1857.8789440999999</v>
      </c>
      <c r="CD1515">
        <v>4162.1005826000001</v>
      </c>
      <c r="CE1515">
        <v>146.71373118</v>
      </c>
      <c r="CF1515">
        <v>-777.8268382</v>
      </c>
      <c r="CG1515">
        <v>-1807.3575760000001</v>
      </c>
      <c r="CH1515">
        <v>-3223.4478479999998</v>
      </c>
      <c r="CI1515">
        <v>-3088.2727770000001</v>
      </c>
      <c r="CJ1515">
        <v>26250.075002000001</v>
      </c>
      <c r="CK1515">
        <v>70783.066516000006</v>
      </c>
      <c r="CL1515">
        <v>69384.339781000002</v>
      </c>
      <c r="CM1515">
        <v>68289.743445999993</v>
      </c>
      <c r="CN1515">
        <v>71073.074330999996</v>
      </c>
      <c r="CO1515">
        <v>68779.181349000006</v>
      </c>
      <c r="CP1515">
        <v>27004.094463000001</v>
      </c>
      <c r="CQ1515">
        <v>15536.942524</v>
      </c>
      <c r="CR1515">
        <v>9802.9979999000007</v>
      </c>
      <c r="CS1515">
        <v>11573.50944</v>
      </c>
      <c r="CT1515">
        <v>14297.236368</v>
      </c>
      <c r="CU1515">
        <v>15421.195379999999</v>
      </c>
      <c r="CV1515">
        <v>10822.845063999999</v>
      </c>
      <c r="CW1515">
        <v>7934.3900823000004</v>
      </c>
      <c r="CX1515">
        <v>4944.4082347000003</v>
      </c>
      <c r="CY1515">
        <v>6996.5524494000001</v>
      </c>
      <c r="CZ1515">
        <v>9435.2610277000003</v>
      </c>
      <c r="DA1515">
        <v>7535.0900922999999</v>
      </c>
      <c r="DB1515">
        <v>9950.8136828000006</v>
      </c>
      <c r="DC1515">
        <v>5946.0403521999997</v>
      </c>
      <c r="DD1515">
        <v>4976.2608014999996</v>
      </c>
      <c r="DE1515">
        <v>3935.1848289999998</v>
      </c>
      <c r="DF1515">
        <v>2497.5356796000001</v>
      </c>
      <c r="DG1515">
        <v>2697.3628878999998</v>
      </c>
      <c r="DH1515">
        <v>32016.745875000001</v>
      </c>
      <c r="DI1515">
        <v>76770.860834000006</v>
      </c>
      <c r="DJ1515">
        <v>75280.417377000005</v>
      </c>
      <c r="DK1515">
        <v>74187.475348000007</v>
      </c>
      <c r="DL1515">
        <v>76982.459503000005</v>
      </c>
      <c r="DM1515">
        <v>74636.169473000002</v>
      </c>
      <c r="DN1515">
        <v>32663.098619</v>
      </c>
      <c r="DO1515">
        <v>21153.332085999999</v>
      </c>
      <c r="DP1515">
        <v>15401.708063</v>
      </c>
      <c r="DQ1515">
        <v>17146.314691</v>
      </c>
      <c r="DR1515">
        <v>19774.891701</v>
      </c>
      <c r="DS1515">
        <v>20874.272133999999</v>
      </c>
      <c r="DT1515">
        <v>19133.156816999999</v>
      </c>
      <c r="DU1515">
        <v>16300.032214000001</v>
      </c>
      <c r="DV1515">
        <v>13353.839739999999</v>
      </c>
      <c r="DW1515">
        <v>15382.125494</v>
      </c>
      <c r="DX1515">
        <v>17695.851739999998</v>
      </c>
      <c r="DY1515">
        <v>15818.032090000001</v>
      </c>
      <c r="DZ1515">
        <v>18375.351701</v>
      </c>
      <c r="EA1515">
        <v>14427.997039</v>
      </c>
      <c r="EB1515">
        <v>13432.246729</v>
      </c>
      <c r="EC1515">
        <v>12364.605552000001</v>
      </c>
      <c r="ED1515">
        <v>10933.475565999999</v>
      </c>
      <c r="EE1515">
        <v>11290.068864999999</v>
      </c>
      <c r="EF1515">
        <v>40670.310993999999</v>
      </c>
      <c r="EG1515">
        <v>85782.074944000007</v>
      </c>
      <c r="EH1515">
        <v>84153.649848999994</v>
      </c>
      <c r="EI1515">
        <v>83039.071309000006</v>
      </c>
      <c r="EJ1515">
        <v>85784.484267000007</v>
      </c>
      <c r="EK1515">
        <v>83438.498374999996</v>
      </c>
      <c r="EL1515">
        <v>41152.004634999998</v>
      </c>
      <c r="EM1515">
        <v>29484.925212999999</v>
      </c>
      <c r="EN1515">
        <v>23645.961469000002</v>
      </c>
      <c r="EO1515">
        <v>25319.996563000001</v>
      </c>
      <c r="EP1515">
        <v>27889.547210000001</v>
      </c>
      <c r="EQ1515">
        <v>28985.346289000001</v>
      </c>
      <c r="ER1515">
        <v>70.665266594000002</v>
      </c>
      <c r="ES1515">
        <v>69.245342555999997</v>
      </c>
      <c r="ET1515">
        <v>67.643140883000001</v>
      </c>
      <c r="EU1515">
        <v>66.354747255000007</v>
      </c>
      <c r="EV1515">
        <v>65.600777687000004</v>
      </c>
      <c r="EW1515">
        <v>64.703295518000004</v>
      </c>
      <c r="EX1515">
        <v>65.059745105000005</v>
      </c>
      <c r="EY1515">
        <v>69.796527628000007</v>
      </c>
      <c r="EZ1515">
        <v>75.966105791000004</v>
      </c>
      <c r="FA1515">
        <v>80.681466419000003</v>
      </c>
      <c r="FB1515">
        <v>85.869696519000001</v>
      </c>
      <c r="FC1515">
        <v>89.947866824000002</v>
      </c>
      <c r="FD1515">
        <v>92.826799223999998</v>
      </c>
      <c r="FE1515">
        <v>94.817609253000001</v>
      </c>
      <c r="FF1515">
        <v>96.164542161</v>
      </c>
      <c r="FG1515">
        <v>96.963792525000002</v>
      </c>
      <c r="FH1515">
        <v>95.519908821000001</v>
      </c>
      <c r="FI1515">
        <v>93.350250067000005</v>
      </c>
      <c r="FJ1515">
        <v>90.079253425999994</v>
      </c>
      <c r="FK1515">
        <v>86.144643798000004</v>
      </c>
      <c r="FL1515">
        <v>80.893693576000004</v>
      </c>
      <c r="FM1515">
        <v>77.094711552999996</v>
      </c>
      <c r="FN1515">
        <v>74.527727525000003</v>
      </c>
      <c r="FO1515">
        <v>72.641771785000003</v>
      </c>
      <c r="FP1515">
        <v>1168.8788228000001</v>
      </c>
    </row>
    <row r="1516" spans="1:172" x14ac:dyDescent="0.2">
      <c r="A1516" t="s">
        <v>1753</v>
      </c>
      <c r="B1516">
        <v>1168.8800000000001</v>
      </c>
      <c r="D1516">
        <v>696948.47459999996</v>
      </c>
      <c r="E1516">
        <v>681935.99785000004</v>
      </c>
      <c r="F1516">
        <v>672789.01925000001</v>
      </c>
      <c r="G1516">
        <v>672512.97686000005</v>
      </c>
      <c r="H1516">
        <v>684729.40725000005</v>
      </c>
      <c r="I1516">
        <v>720212.65385</v>
      </c>
      <c r="J1516">
        <v>770375.46806999994</v>
      </c>
      <c r="K1516">
        <v>798861.27148</v>
      </c>
      <c r="L1516">
        <v>832996.44391000003</v>
      </c>
      <c r="M1516">
        <v>865151.21698000003</v>
      </c>
      <c r="N1516">
        <v>891353.83932000003</v>
      </c>
      <c r="O1516">
        <v>901631.02498999995</v>
      </c>
      <c r="P1516">
        <v>901653.90428999998</v>
      </c>
      <c r="Q1516">
        <v>915872.26026000001</v>
      </c>
      <c r="R1516">
        <v>912555.01580000005</v>
      </c>
      <c r="S1516">
        <v>897809.59985</v>
      </c>
      <c r="T1516">
        <v>884241.43047999998</v>
      </c>
      <c r="U1516">
        <v>847586.97809999995</v>
      </c>
      <c r="V1516">
        <v>814026.64645</v>
      </c>
      <c r="W1516">
        <v>795531.58230000001</v>
      </c>
      <c r="X1516">
        <v>778619.66137999995</v>
      </c>
      <c r="Y1516">
        <v>759503.84832999995</v>
      </c>
      <c r="Z1516">
        <v>738801.90633999999</v>
      </c>
      <c r="AA1516">
        <v>723205.72531999997</v>
      </c>
      <c r="AB1516">
        <v>-9553.5136390000007</v>
      </c>
      <c r="AC1516">
        <v>-12243.28722</v>
      </c>
      <c r="AD1516">
        <v>-15296.04938</v>
      </c>
      <c r="AE1516">
        <v>-13275.511420000001</v>
      </c>
      <c r="AF1516">
        <v>-10526.30012</v>
      </c>
      <c r="AG1516">
        <v>-12529.94968</v>
      </c>
      <c r="AH1516">
        <v>-10901.79645</v>
      </c>
      <c r="AI1516">
        <v>-14803.56486</v>
      </c>
      <c r="AJ1516">
        <v>-15551.94615</v>
      </c>
      <c r="AK1516">
        <v>-16334.65544</v>
      </c>
      <c r="AL1516">
        <v>-17537.17986</v>
      </c>
      <c r="AM1516">
        <v>-17509.61865</v>
      </c>
      <c r="AN1516">
        <v>10467.366375</v>
      </c>
      <c r="AO1516">
        <v>53176.591904000001</v>
      </c>
      <c r="AP1516">
        <v>51967.055592999997</v>
      </c>
      <c r="AQ1516">
        <v>50698.377422999998</v>
      </c>
      <c r="AR1516">
        <v>53400.582693999997</v>
      </c>
      <c r="AS1516">
        <v>51259.349901000001</v>
      </c>
      <c r="AT1516">
        <v>11599.086304</v>
      </c>
      <c r="AU1516">
        <v>742.06053612999995</v>
      </c>
      <c r="AV1516">
        <v>-4454.8660440000003</v>
      </c>
      <c r="AW1516">
        <v>-2629.4593180000002</v>
      </c>
      <c r="AX1516">
        <v>205.17424942</v>
      </c>
      <c r="AY1516">
        <v>1243.8325044999999</v>
      </c>
      <c r="AZ1516">
        <v>-216.3969141</v>
      </c>
      <c r="BA1516">
        <v>-2906.7062719999999</v>
      </c>
      <c r="BB1516">
        <v>-5952.4876430000004</v>
      </c>
      <c r="BC1516">
        <v>-3919.1584050000001</v>
      </c>
      <c r="BD1516">
        <v>-1307.634912</v>
      </c>
      <c r="BE1516">
        <v>-3286.7658080000001</v>
      </c>
      <c r="BF1516">
        <v>-1454.1007529999999</v>
      </c>
      <c r="BG1516">
        <v>-5374.1134380000003</v>
      </c>
      <c r="BH1516">
        <v>-6187.8981080000003</v>
      </c>
      <c r="BI1516">
        <v>-7015.1656009999997</v>
      </c>
      <c r="BJ1516">
        <v>-8278.6435899999997</v>
      </c>
      <c r="BK1516">
        <v>-8130.2585330000002</v>
      </c>
      <c r="BL1516">
        <v>19952.227060000001</v>
      </c>
      <c r="BM1516">
        <v>63130.508164999999</v>
      </c>
      <c r="BN1516">
        <v>61764.548842999997</v>
      </c>
      <c r="BO1516">
        <v>60511.233025000001</v>
      </c>
      <c r="BP1516">
        <v>63191.305576999999</v>
      </c>
      <c r="BQ1516">
        <v>61017.843296999999</v>
      </c>
      <c r="BR1516">
        <v>20959.971921</v>
      </c>
      <c r="BS1516">
        <v>10056.076215999999</v>
      </c>
      <c r="BT1516">
        <v>4784.7106721999999</v>
      </c>
      <c r="BU1516">
        <v>6592.6452522</v>
      </c>
      <c r="BV1516">
        <v>9308.9033034999993</v>
      </c>
      <c r="BW1516">
        <v>10301.869358</v>
      </c>
      <c r="BX1516">
        <v>4910.0811212999997</v>
      </c>
      <c r="BY1516">
        <v>2243.5147854000002</v>
      </c>
      <c r="BZ1516">
        <v>-741.36065870000004</v>
      </c>
      <c r="CA1516">
        <v>1270.9738394999999</v>
      </c>
      <c r="CB1516">
        <v>3782.5973941000002</v>
      </c>
      <c r="CC1516">
        <v>1836.8149711999999</v>
      </c>
      <c r="CD1516">
        <v>3757.9144268999999</v>
      </c>
      <c r="CE1516">
        <v>-118.8503534</v>
      </c>
      <c r="CF1516">
        <v>-961.55161580000004</v>
      </c>
      <c r="CG1516">
        <v>-1805.609418</v>
      </c>
      <c r="CH1516">
        <v>-3038.534474</v>
      </c>
      <c r="CI1516">
        <v>-2827.94515</v>
      </c>
      <c r="CJ1516">
        <v>25240.023088000002</v>
      </c>
      <c r="CK1516">
        <v>68667.016891000007</v>
      </c>
      <c r="CL1516">
        <v>67214.135685999994</v>
      </c>
      <c r="CM1516">
        <v>65967.556897999995</v>
      </c>
      <c r="CN1516">
        <v>68666.239038</v>
      </c>
      <c r="CO1516">
        <v>66443.397240999999</v>
      </c>
      <c r="CP1516">
        <v>26168.194777000001</v>
      </c>
      <c r="CQ1516">
        <v>15140.348787000001</v>
      </c>
      <c r="CR1516">
        <v>9860.9725739999994</v>
      </c>
      <c r="CS1516">
        <v>11620.865382</v>
      </c>
      <c r="CT1516">
        <v>14264.565398999999</v>
      </c>
      <c r="CU1516">
        <v>15258.731159000001</v>
      </c>
      <c r="CV1516">
        <v>10642.635893999999</v>
      </c>
      <c r="CW1516">
        <v>7980.4504589999997</v>
      </c>
      <c r="CX1516">
        <v>5053.1389210999996</v>
      </c>
      <c r="CY1516">
        <v>7056.9181067</v>
      </c>
      <c r="CZ1516">
        <v>9460.6153704000008</v>
      </c>
      <c r="DA1516">
        <v>7556.1885738999999</v>
      </c>
      <c r="DB1516">
        <v>9589.9293591999995</v>
      </c>
      <c r="DC1516">
        <v>5713.0476528999998</v>
      </c>
      <c r="DD1516">
        <v>4827.0511174000003</v>
      </c>
      <c r="DE1516">
        <v>3969.8484271000002</v>
      </c>
      <c r="DF1516">
        <v>2716.0572001999999</v>
      </c>
      <c r="DG1516">
        <v>2987.4382350000001</v>
      </c>
      <c r="DH1516">
        <v>31039.660569</v>
      </c>
      <c r="DI1516">
        <v>74691.819923000003</v>
      </c>
      <c r="DJ1516">
        <v>73144.775976000004</v>
      </c>
      <c r="DK1516">
        <v>71907.369755000007</v>
      </c>
      <c r="DL1516">
        <v>74617.817165999993</v>
      </c>
      <c r="DM1516">
        <v>72343.925164</v>
      </c>
      <c r="DN1516">
        <v>31881.436856</v>
      </c>
      <c r="DO1516">
        <v>20811.621440999999</v>
      </c>
      <c r="DP1516">
        <v>15512.480081</v>
      </c>
      <c r="DQ1516">
        <v>17248.419550999999</v>
      </c>
      <c r="DR1516">
        <v>19800.398800999999</v>
      </c>
      <c r="DS1516">
        <v>20779.707704</v>
      </c>
      <c r="DT1516">
        <v>19026.267051999999</v>
      </c>
      <c r="DU1516">
        <v>16413.012989999999</v>
      </c>
      <c r="DV1516">
        <v>13522.797404999999</v>
      </c>
      <c r="DW1516">
        <v>15504.682256</v>
      </c>
      <c r="DX1516">
        <v>17776.282555000002</v>
      </c>
      <c r="DY1516">
        <v>15900.377763</v>
      </c>
      <c r="DZ1516">
        <v>18079.542893999998</v>
      </c>
      <c r="EA1516">
        <v>14245.451924999999</v>
      </c>
      <c r="EB1516">
        <v>13334.953288999999</v>
      </c>
      <c r="EC1516">
        <v>12447.284287</v>
      </c>
      <c r="ED1516">
        <v>11199.737276</v>
      </c>
      <c r="EE1516">
        <v>11621.017962</v>
      </c>
      <c r="EF1516">
        <v>39733.284497000001</v>
      </c>
      <c r="EG1516">
        <v>83754.811012999999</v>
      </c>
      <c r="EH1516">
        <v>82066.098348</v>
      </c>
      <c r="EI1516">
        <v>80815.851007000005</v>
      </c>
      <c r="EJ1516">
        <v>83483.340846000006</v>
      </c>
      <c r="EK1516">
        <v>81205.865653000001</v>
      </c>
      <c r="EL1516">
        <v>40441.987705</v>
      </c>
      <c r="EM1516">
        <v>29222.497949000001</v>
      </c>
      <c r="EN1516">
        <v>23836.401854</v>
      </c>
      <c r="EO1516">
        <v>25505.910766000001</v>
      </c>
      <c r="EP1516">
        <v>28000.078395</v>
      </c>
      <c r="EQ1516">
        <v>28988.307100999999</v>
      </c>
      <c r="ER1516">
        <v>73.738523767000004</v>
      </c>
      <c r="ES1516">
        <v>72.534001502999999</v>
      </c>
      <c r="ET1516">
        <v>71.463116483999997</v>
      </c>
      <c r="EU1516">
        <v>70.324536339999995</v>
      </c>
      <c r="EV1516">
        <v>69.463845320000004</v>
      </c>
      <c r="EW1516">
        <v>68.675329380999997</v>
      </c>
      <c r="EX1516">
        <v>68.532117944999996</v>
      </c>
      <c r="EY1516">
        <v>70.934472494000005</v>
      </c>
      <c r="EZ1516">
        <v>75.813848762000006</v>
      </c>
      <c r="FA1516">
        <v>80.346844189999999</v>
      </c>
      <c r="FB1516">
        <v>84.398191929999996</v>
      </c>
      <c r="FC1516">
        <v>88.410330864000002</v>
      </c>
      <c r="FD1516">
        <v>91.924471409000006</v>
      </c>
      <c r="FE1516">
        <v>94.558507418000005</v>
      </c>
      <c r="FF1516">
        <v>96.094847466999994</v>
      </c>
      <c r="FG1516">
        <v>97.067687952</v>
      </c>
      <c r="FH1516">
        <v>97.077215609000007</v>
      </c>
      <c r="FI1516">
        <v>95.806173075999993</v>
      </c>
      <c r="FJ1516">
        <v>93.208745848000007</v>
      </c>
      <c r="FK1516">
        <v>89.010621588999996</v>
      </c>
      <c r="FL1516">
        <v>84.419228296</v>
      </c>
      <c r="FM1516">
        <v>81.370913787999996</v>
      </c>
      <c r="FN1516">
        <v>79.115477705999993</v>
      </c>
      <c r="FO1516">
        <v>77.612212228999994</v>
      </c>
      <c r="FP1516">
        <v>1168.8788228000001</v>
      </c>
    </row>
    <row r="1517" spans="1:172" x14ac:dyDescent="0.2">
      <c r="A1517" t="s">
        <v>1754</v>
      </c>
      <c r="B1517">
        <v>1168.8800000000001</v>
      </c>
      <c r="D1517">
        <v>689251.78113000002</v>
      </c>
      <c r="E1517">
        <v>675357.14841999998</v>
      </c>
      <c r="F1517">
        <v>666956.66891000001</v>
      </c>
      <c r="G1517">
        <v>666831.87826999999</v>
      </c>
      <c r="H1517">
        <v>679048.84678000002</v>
      </c>
      <c r="I1517">
        <v>712804.58323999995</v>
      </c>
      <c r="J1517">
        <v>760188.44129999995</v>
      </c>
      <c r="K1517">
        <v>788267.45580999996</v>
      </c>
      <c r="L1517">
        <v>818339.12428999995</v>
      </c>
      <c r="M1517">
        <v>846505.21719999996</v>
      </c>
      <c r="N1517">
        <v>869388.94316000002</v>
      </c>
      <c r="O1517">
        <v>877474.94444999995</v>
      </c>
      <c r="P1517">
        <v>876540.09866000002</v>
      </c>
      <c r="Q1517">
        <v>888463.98156999995</v>
      </c>
      <c r="R1517">
        <v>884793.67058000003</v>
      </c>
      <c r="S1517">
        <v>869704.20805999998</v>
      </c>
      <c r="T1517">
        <v>856764.46487000003</v>
      </c>
      <c r="U1517">
        <v>822837.52335999999</v>
      </c>
      <c r="V1517">
        <v>793905.17483000003</v>
      </c>
      <c r="W1517">
        <v>777854.45854999998</v>
      </c>
      <c r="X1517">
        <v>763227.69550000003</v>
      </c>
      <c r="Y1517">
        <v>746054.56224999996</v>
      </c>
      <c r="Z1517">
        <v>727224.12407999998</v>
      </c>
      <c r="AA1517">
        <v>712213.16934000002</v>
      </c>
      <c r="AB1517">
        <v>-9481.83259</v>
      </c>
      <c r="AC1517">
        <v>-12233.523800000001</v>
      </c>
      <c r="AD1517">
        <v>-15317.528780000001</v>
      </c>
      <c r="AE1517">
        <v>-13269.26318</v>
      </c>
      <c r="AF1517">
        <v>-10518.105009999999</v>
      </c>
      <c r="AG1517">
        <v>-12494.199130000001</v>
      </c>
      <c r="AH1517">
        <v>-10787.971250000001</v>
      </c>
      <c r="AI1517">
        <v>-14718.55097</v>
      </c>
      <c r="AJ1517">
        <v>-15420.314560000001</v>
      </c>
      <c r="AK1517">
        <v>-16202.36145</v>
      </c>
      <c r="AL1517">
        <v>-17425.283869999999</v>
      </c>
      <c r="AM1517">
        <v>-17408.749360000002</v>
      </c>
      <c r="AN1517">
        <v>10531.931369</v>
      </c>
      <c r="AO1517">
        <v>52878.197325000001</v>
      </c>
      <c r="AP1517">
        <v>51784.797108999999</v>
      </c>
      <c r="AQ1517">
        <v>50470.870751000002</v>
      </c>
      <c r="AR1517">
        <v>53220.973193999998</v>
      </c>
      <c r="AS1517">
        <v>51166.533108000003</v>
      </c>
      <c r="AT1517">
        <v>11656.929518999999</v>
      </c>
      <c r="AU1517">
        <v>791.35584408</v>
      </c>
      <c r="AV1517">
        <v>-4454.7348849999998</v>
      </c>
      <c r="AW1517">
        <v>-2632.9955629999999</v>
      </c>
      <c r="AX1517">
        <v>190.33529684000001</v>
      </c>
      <c r="AY1517">
        <v>1250.7671875999999</v>
      </c>
      <c r="AZ1517">
        <v>-157.26553089999999</v>
      </c>
      <c r="BA1517">
        <v>-2888.961178</v>
      </c>
      <c r="BB1517">
        <v>-5957.881856</v>
      </c>
      <c r="BC1517">
        <v>-3905.5920919999999</v>
      </c>
      <c r="BD1517">
        <v>-1286.7854870000001</v>
      </c>
      <c r="BE1517">
        <v>-3258.6150029999999</v>
      </c>
      <c r="BF1517">
        <v>-1366.9316220000001</v>
      </c>
      <c r="BG1517">
        <v>-5306.1937889999999</v>
      </c>
      <c r="BH1517">
        <v>-6113.2739540000002</v>
      </c>
      <c r="BI1517">
        <v>-6964.642355</v>
      </c>
      <c r="BJ1517">
        <v>-8260.1597959999999</v>
      </c>
      <c r="BK1517">
        <v>-8125.3857360000002</v>
      </c>
      <c r="BL1517">
        <v>19913.373793999999</v>
      </c>
      <c r="BM1517">
        <v>62700.705151000002</v>
      </c>
      <c r="BN1517">
        <v>61461.062450999998</v>
      </c>
      <c r="BO1517">
        <v>60153.272358000002</v>
      </c>
      <c r="BP1517">
        <v>62885.169000000002</v>
      </c>
      <c r="BQ1517">
        <v>60809.829012000002</v>
      </c>
      <c r="BR1517">
        <v>20914.389705000001</v>
      </c>
      <c r="BS1517">
        <v>10007.14875</v>
      </c>
      <c r="BT1517">
        <v>4688.3478468000003</v>
      </c>
      <c r="BU1517">
        <v>6501.5081375</v>
      </c>
      <c r="BV1517">
        <v>9234.8447469000002</v>
      </c>
      <c r="BW1517">
        <v>10245.230357</v>
      </c>
      <c r="BX1517">
        <v>4961.1428142000004</v>
      </c>
      <c r="BY1517">
        <v>2264.9914017000001</v>
      </c>
      <c r="BZ1517">
        <v>-738.34479750000003</v>
      </c>
      <c r="CA1517">
        <v>1287.9051946</v>
      </c>
      <c r="CB1517">
        <v>3809.6538408000001</v>
      </c>
      <c r="CC1517">
        <v>1859.8970684000001</v>
      </c>
      <c r="CD1517">
        <v>3829.2670607999999</v>
      </c>
      <c r="CE1517">
        <v>-61.744916760000002</v>
      </c>
      <c r="CF1517">
        <v>-919.61919739999996</v>
      </c>
      <c r="CG1517">
        <v>-1801.157136</v>
      </c>
      <c r="CH1517">
        <v>-3072.5858790000002</v>
      </c>
      <c r="CI1517">
        <v>-2877.298151</v>
      </c>
      <c r="CJ1517">
        <v>25143.474437000001</v>
      </c>
      <c r="CK1517">
        <v>68163.655480999994</v>
      </c>
      <c r="CL1517">
        <v>66842.760785999999</v>
      </c>
      <c r="CM1517">
        <v>65536.327361000003</v>
      </c>
      <c r="CN1517">
        <v>68289.590704999995</v>
      </c>
      <c r="CO1517">
        <v>66170.957431999996</v>
      </c>
      <c r="CP1517">
        <v>26065.225313999999</v>
      </c>
      <c r="CQ1517">
        <v>15037.173661000001</v>
      </c>
      <c r="CR1517">
        <v>9711.2435705000007</v>
      </c>
      <c r="CS1517">
        <v>11481.478666000001</v>
      </c>
      <c r="CT1517">
        <v>14157.632852999999</v>
      </c>
      <c r="CU1517">
        <v>15166.879824</v>
      </c>
      <c r="CV1517">
        <v>10685.087481</v>
      </c>
      <c r="CW1517">
        <v>8006.2402596000002</v>
      </c>
      <c r="CX1517">
        <v>5065.6319471999996</v>
      </c>
      <c r="CY1517">
        <v>7077.9376517000001</v>
      </c>
      <c r="CZ1517">
        <v>9494.7158146000002</v>
      </c>
      <c r="DA1517">
        <v>7573.9051870000003</v>
      </c>
      <c r="DB1517">
        <v>9643.9779557000002</v>
      </c>
      <c r="DC1517">
        <v>5758.7986551000004</v>
      </c>
      <c r="DD1517">
        <v>4833.0908141999998</v>
      </c>
      <c r="DE1517">
        <v>3923.4648803999999</v>
      </c>
      <c r="DF1517">
        <v>2623.9640408</v>
      </c>
      <c r="DG1517">
        <v>2878.4490958000001</v>
      </c>
      <c r="DH1517">
        <v>30879.398983999999</v>
      </c>
      <c r="DI1517">
        <v>74108.289762999993</v>
      </c>
      <c r="DJ1517">
        <v>72699.333505000002</v>
      </c>
      <c r="DK1517">
        <v>71396.176250000004</v>
      </c>
      <c r="DL1517">
        <v>74164.227387999999</v>
      </c>
      <c r="DM1517">
        <v>72000.923962000001</v>
      </c>
      <c r="DN1517">
        <v>31715.112659999999</v>
      </c>
      <c r="DO1517">
        <v>20648.256720000001</v>
      </c>
      <c r="DP1517">
        <v>15303.629897000001</v>
      </c>
      <c r="DQ1517">
        <v>17055.489822</v>
      </c>
      <c r="DR1517">
        <v>19657.318845999998</v>
      </c>
      <c r="DS1517">
        <v>20648.927213999999</v>
      </c>
      <c r="DT1517">
        <v>19055.895919999999</v>
      </c>
      <c r="DU1517">
        <v>16444.884265000001</v>
      </c>
      <c r="DV1517">
        <v>13548.975458000001</v>
      </c>
      <c r="DW1517">
        <v>15531.249519000001</v>
      </c>
      <c r="DX1517">
        <v>17820.773867</v>
      </c>
      <c r="DY1517">
        <v>15910.324028999999</v>
      </c>
      <c r="DZ1517">
        <v>18108.602148000002</v>
      </c>
      <c r="EA1517">
        <v>14274.219809</v>
      </c>
      <c r="EB1517">
        <v>13288.202547999999</v>
      </c>
      <c r="EC1517">
        <v>12325.87024</v>
      </c>
      <c r="ED1517">
        <v>11022.112005000001</v>
      </c>
      <c r="EE1517">
        <v>11423.714156</v>
      </c>
      <c r="EF1517">
        <v>39478.593489999999</v>
      </c>
      <c r="EG1517">
        <v>83050.697969000001</v>
      </c>
      <c r="EH1517">
        <v>81509.231331999996</v>
      </c>
      <c r="EI1517">
        <v>80185.250941999999</v>
      </c>
      <c r="EJ1517">
        <v>82914.255023000005</v>
      </c>
      <c r="EK1517">
        <v>80757.520862000005</v>
      </c>
      <c r="EL1517">
        <v>40181.780121999996</v>
      </c>
      <c r="EM1517">
        <v>28969.880625000002</v>
      </c>
      <c r="EN1517">
        <v>23539.988678000002</v>
      </c>
      <c r="EO1517">
        <v>25233.643317999999</v>
      </c>
      <c r="EP1517">
        <v>27803.112722000002</v>
      </c>
      <c r="EQ1517">
        <v>28800.093934</v>
      </c>
      <c r="ER1517">
        <v>69.748230520999996</v>
      </c>
      <c r="ES1517">
        <v>65.511795441999993</v>
      </c>
      <c r="ET1517">
        <v>64.175441492000004</v>
      </c>
      <c r="EU1517">
        <v>63.129908518000001</v>
      </c>
      <c r="EV1517">
        <v>62.476721406000003</v>
      </c>
      <c r="EW1517">
        <v>61.900258366000003</v>
      </c>
      <c r="EX1517">
        <v>62.062258438000001</v>
      </c>
      <c r="EY1517">
        <v>65.384663562</v>
      </c>
      <c r="EZ1517">
        <v>70.645768218000001</v>
      </c>
      <c r="FA1517">
        <v>75.732539226</v>
      </c>
      <c r="FB1517">
        <v>80.669954239000006</v>
      </c>
      <c r="FC1517">
        <v>85.101196169000005</v>
      </c>
      <c r="FD1517">
        <v>88.412356309000003</v>
      </c>
      <c r="FE1517">
        <v>91.178700395000007</v>
      </c>
      <c r="FF1517">
        <v>93.205144094999994</v>
      </c>
      <c r="FG1517">
        <v>94.062047879999994</v>
      </c>
      <c r="FH1517">
        <v>93.308671492000002</v>
      </c>
      <c r="FI1517">
        <v>91.626157867000003</v>
      </c>
      <c r="FJ1517">
        <v>88.753450920999995</v>
      </c>
      <c r="FK1517">
        <v>84.162229482000001</v>
      </c>
      <c r="FL1517">
        <v>79.330815228000006</v>
      </c>
      <c r="FM1517">
        <v>75.788566896999995</v>
      </c>
      <c r="FN1517">
        <v>73.161447769000006</v>
      </c>
      <c r="FO1517">
        <v>71.333314501000004</v>
      </c>
      <c r="FP1517">
        <v>1168.8788228000001</v>
      </c>
    </row>
    <row r="1518" spans="1:172" x14ac:dyDescent="0.2">
      <c r="A1518" t="s">
        <v>1755</v>
      </c>
      <c r="B1518">
        <v>536.38</v>
      </c>
      <c r="D1518">
        <v>309605.64728999999</v>
      </c>
      <c r="E1518">
        <v>305469.93462999997</v>
      </c>
      <c r="F1518">
        <v>301313.13280000002</v>
      </c>
      <c r="G1518">
        <v>299774.11258000002</v>
      </c>
      <c r="H1518">
        <v>304456.94042</v>
      </c>
      <c r="I1518">
        <v>319275.55141999997</v>
      </c>
      <c r="J1518">
        <v>344224.43265999999</v>
      </c>
      <c r="K1518">
        <v>362877.89309000003</v>
      </c>
      <c r="L1518">
        <v>387534.89603</v>
      </c>
      <c r="M1518">
        <v>409575.20863000001</v>
      </c>
      <c r="N1518">
        <v>427881.24761999998</v>
      </c>
      <c r="O1518">
        <v>440078.16817000002</v>
      </c>
      <c r="P1518">
        <v>446009.79843999998</v>
      </c>
      <c r="Q1518">
        <v>453118.62332999997</v>
      </c>
      <c r="R1518">
        <v>456474.39367999998</v>
      </c>
      <c r="S1518">
        <v>455522.04493999999</v>
      </c>
      <c r="T1518">
        <v>449069.68076999998</v>
      </c>
      <c r="U1518">
        <v>421586.09372</v>
      </c>
      <c r="V1518">
        <v>385036.14476</v>
      </c>
      <c r="W1518">
        <v>363433.59652000002</v>
      </c>
      <c r="X1518">
        <v>350788.75572999998</v>
      </c>
      <c r="Y1518">
        <v>337202.34759000002</v>
      </c>
      <c r="Z1518">
        <v>326133.84483999998</v>
      </c>
      <c r="AA1518">
        <v>318122.0111</v>
      </c>
      <c r="AB1518">
        <v>-2556.5870100000002</v>
      </c>
      <c r="AC1518">
        <v>-2214.0987749999999</v>
      </c>
      <c r="AD1518">
        <v>-2520.1705550000001</v>
      </c>
      <c r="AE1518">
        <v>-1695.2661439999999</v>
      </c>
      <c r="AF1518">
        <v>-1352.6028220000001</v>
      </c>
      <c r="AG1518">
        <v>-1907.0374979999999</v>
      </c>
      <c r="AH1518">
        <v>-2312.4818329999998</v>
      </c>
      <c r="AI1518">
        <v>-2206.3654470000001</v>
      </c>
      <c r="AJ1518">
        <v>-2307.9388049999998</v>
      </c>
      <c r="AK1518">
        <v>-1094.174853</v>
      </c>
      <c r="AL1518">
        <v>-891.08974339999997</v>
      </c>
      <c r="AM1518">
        <v>-987.00737560000005</v>
      </c>
      <c r="AN1518">
        <v>-18.96494379</v>
      </c>
      <c r="AO1518">
        <v>3549.9103175999999</v>
      </c>
      <c r="AP1518">
        <v>3574.0108872999999</v>
      </c>
      <c r="AQ1518">
        <v>4843.5728363999997</v>
      </c>
      <c r="AR1518">
        <v>4999.2866458999997</v>
      </c>
      <c r="AS1518">
        <v>4507.5910874000001</v>
      </c>
      <c r="AT1518">
        <v>542.51111269</v>
      </c>
      <c r="AU1518">
        <v>467.28652169999998</v>
      </c>
      <c r="AV1518">
        <v>3251.0679415</v>
      </c>
      <c r="AW1518">
        <v>2434.9229187999999</v>
      </c>
      <c r="AX1518">
        <v>2601.0021139</v>
      </c>
      <c r="AY1518">
        <v>2311.1869336999998</v>
      </c>
      <c r="AZ1518">
        <v>-1748.6959340000001</v>
      </c>
      <c r="BA1518">
        <v>-1400.870911</v>
      </c>
      <c r="BB1518">
        <v>-1721.835957</v>
      </c>
      <c r="BC1518">
        <v>-894.91632400000003</v>
      </c>
      <c r="BD1518">
        <v>-552.0538411</v>
      </c>
      <c r="BE1518">
        <v>-1112.3511060000001</v>
      </c>
      <c r="BF1518">
        <v>-1518.4375729999999</v>
      </c>
      <c r="BG1518">
        <v>-1412.9972479999999</v>
      </c>
      <c r="BH1518">
        <v>-1527.214156</v>
      </c>
      <c r="BI1518">
        <v>-284.49705920000002</v>
      </c>
      <c r="BJ1518">
        <v>-83.571063210000005</v>
      </c>
      <c r="BK1518">
        <v>-196.94508239999999</v>
      </c>
      <c r="BL1518">
        <v>777.77709973000003</v>
      </c>
      <c r="BM1518">
        <v>4341.5874501999997</v>
      </c>
      <c r="BN1518">
        <v>4371.0190968999996</v>
      </c>
      <c r="BO1518">
        <v>5656.6867232000004</v>
      </c>
      <c r="BP1518">
        <v>5820.8369370999999</v>
      </c>
      <c r="BQ1518">
        <v>5315.7983458999997</v>
      </c>
      <c r="BR1518">
        <v>1345.6135323000001</v>
      </c>
      <c r="BS1518">
        <v>1262.1319394</v>
      </c>
      <c r="BT1518">
        <v>4051.0886857</v>
      </c>
      <c r="BU1518">
        <v>3239.6403306000002</v>
      </c>
      <c r="BV1518">
        <v>3398.4815603000002</v>
      </c>
      <c r="BW1518">
        <v>3105.5602134999999</v>
      </c>
      <c r="BX1518">
        <v>-1277.1061560000001</v>
      </c>
      <c r="BY1518">
        <v>-935.69793489999995</v>
      </c>
      <c r="BZ1518">
        <v>-1250.465373</v>
      </c>
      <c r="CA1518">
        <v>-434.86071010000001</v>
      </c>
      <c r="CB1518">
        <v>-98.287254520000005</v>
      </c>
      <c r="CC1518">
        <v>-654.6513344</v>
      </c>
      <c r="CD1518">
        <v>-1068.0819710000001</v>
      </c>
      <c r="CE1518">
        <v>-958.01512820000005</v>
      </c>
      <c r="CF1518">
        <v>-1071.0242909999999</v>
      </c>
      <c r="CG1518">
        <v>165.80458383000001</v>
      </c>
      <c r="CH1518">
        <v>380.40440345000002</v>
      </c>
      <c r="CI1518">
        <v>271.71821158</v>
      </c>
      <c r="CJ1518">
        <v>1222.4803244</v>
      </c>
      <c r="CK1518">
        <v>4801.9087311000003</v>
      </c>
      <c r="CL1518">
        <v>4834.4274027000001</v>
      </c>
      <c r="CM1518">
        <v>6129.3311424000003</v>
      </c>
      <c r="CN1518">
        <v>6292.0459152000003</v>
      </c>
      <c r="CO1518">
        <v>5784.0202743999998</v>
      </c>
      <c r="CP1518">
        <v>1798.5496489</v>
      </c>
      <c r="CQ1518">
        <v>1717.9472817999999</v>
      </c>
      <c r="CR1518">
        <v>4507.5778190000001</v>
      </c>
      <c r="CS1518">
        <v>3683.5657726999998</v>
      </c>
      <c r="CT1518">
        <v>3844.6854815000002</v>
      </c>
      <c r="CU1518">
        <v>3549.1699165</v>
      </c>
      <c r="CV1518">
        <v>-759.74990009999999</v>
      </c>
      <c r="CW1518">
        <v>-421.46442130000003</v>
      </c>
      <c r="CX1518">
        <v>-736.48479999999995</v>
      </c>
      <c r="CY1518">
        <v>72.719106210999996</v>
      </c>
      <c r="CZ1518">
        <v>404.91523870999998</v>
      </c>
      <c r="DA1518">
        <v>-151.03062969999999</v>
      </c>
      <c r="DB1518">
        <v>-562.80413620000002</v>
      </c>
      <c r="DC1518">
        <v>-455.05298770000002</v>
      </c>
      <c r="DD1518">
        <v>-571.6799651</v>
      </c>
      <c r="DE1518">
        <v>661.38441072000001</v>
      </c>
      <c r="DF1518">
        <v>884.39796238999998</v>
      </c>
      <c r="DG1518">
        <v>772.64711562000002</v>
      </c>
      <c r="DH1518">
        <v>1710.4477658999999</v>
      </c>
      <c r="DI1518">
        <v>5286.5832186999996</v>
      </c>
      <c r="DJ1518">
        <v>5322.3649463000002</v>
      </c>
      <c r="DK1518">
        <v>6626.8110391999999</v>
      </c>
      <c r="DL1518">
        <v>6789.3205428000001</v>
      </c>
      <c r="DM1518">
        <v>6282.2218285999998</v>
      </c>
      <c r="DN1518">
        <v>2290.6588866000002</v>
      </c>
      <c r="DO1518">
        <v>2212.0502271</v>
      </c>
      <c r="DP1518">
        <v>4995.6391997999999</v>
      </c>
      <c r="DQ1518">
        <v>4171.2472825000004</v>
      </c>
      <c r="DR1518">
        <v>4330.2535750999996</v>
      </c>
      <c r="DS1518">
        <v>4037.2247738000001</v>
      </c>
      <c r="DT1518">
        <v>-3.7779986989999998</v>
      </c>
      <c r="DU1518">
        <v>336.01120080999999</v>
      </c>
      <c r="DV1518">
        <v>15.955766575</v>
      </c>
      <c r="DW1518">
        <v>812.53585841999995</v>
      </c>
      <c r="DX1518">
        <v>1138.1001759000001</v>
      </c>
      <c r="DY1518">
        <v>581.63599625999996</v>
      </c>
      <c r="DZ1518">
        <v>147.96990127000001</v>
      </c>
      <c r="EA1518">
        <v>267.00644867</v>
      </c>
      <c r="EB1518">
        <v>153.84805767</v>
      </c>
      <c r="EC1518">
        <v>1409.7034262</v>
      </c>
      <c r="ED1518">
        <v>1641.8879469000001</v>
      </c>
      <c r="EE1518">
        <v>1522.7394523</v>
      </c>
      <c r="EF1518">
        <v>2438.4788118000001</v>
      </c>
      <c r="EG1518">
        <v>6031.1436937999997</v>
      </c>
      <c r="EH1518">
        <v>6071.9263988000002</v>
      </c>
      <c r="EI1518">
        <v>7397.1869267000002</v>
      </c>
      <c r="EJ1518">
        <v>7568.1345424000001</v>
      </c>
      <c r="EK1518">
        <v>7042.753909</v>
      </c>
      <c r="EL1518">
        <v>3029.5990989000002</v>
      </c>
      <c r="EM1518">
        <v>2954.5858859</v>
      </c>
      <c r="EN1518">
        <v>5738.0256503999999</v>
      </c>
      <c r="EO1518">
        <v>4905.4553136000004</v>
      </c>
      <c r="EP1518">
        <v>5068.5434314000004</v>
      </c>
      <c r="EQ1518">
        <v>4764.6975948999998</v>
      </c>
      <c r="ER1518">
        <v>72.674862000000005</v>
      </c>
      <c r="ES1518">
        <v>71.797869000000006</v>
      </c>
      <c r="ET1518">
        <v>71.581002999999995</v>
      </c>
      <c r="EU1518">
        <v>71.300844999999995</v>
      </c>
      <c r="EV1518">
        <v>70.437326999999996</v>
      </c>
      <c r="EW1518">
        <v>69.913306000000006</v>
      </c>
      <c r="EX1518">
        <v>69.889656000000002</v>
      </c>
      <c r="EY1518">
        <v>71.830150000000003</v>
      </c>
      <c r="EZ1518">
        <v>74.890219000000002</v>
      </c>
      <c r="FA1518">
        <v>78.479669000000001</v>
      </c>
      <c r="FB1518">
        <v>82.302603000000005</v>
      </c>
      <c r="FC1518">
        <v>86.383927</v>
      </c>
      <c r="FD1518">
        <v>90.047605000000004</v>
      </c>
      <c r="FE1518">
        <v>92.845173000000003</v>
      </c>
      <c r="FF1518">
        <v>93.963222000000002</v>
      </c>
      <c r="FG1518">
        <v>94.976481000000007</v>
      </c>
      <c r="FH1518">
        <v>94.893641000000002</v>
      </c>
      <c r="FI1518">
        <v>92.713314999999994</v>
      </c>
      <c r="FJ1518">
        <v>89.853612999999996</v>
      </c>
      <c r="FK1518">
        <v>85.700456000000003</v>
      </c>
      <c r="FL1518">
        <v>81.859061999999994</v>
      </c>
      <c r="FM1518">
        <v>78.636433999999994</v>
      </c>
      <c r="FN1518">
        <v>76.923109999999994</v>
      </c>
      <c r="FO1518">
        <v>76.512420000000006</v>
      </c>
      <c r="FP1518">
        <v>536.37771439000005</v>
      </c>
    </row>
    <row r="1519" spans="1:172" x14ac:dyDescent="0.2">
      <c r="A1519" t="s">
        <v>1756</v>
      </c>
      <c r="B1519">
        <v>536.38</v>
      </c>
      <c r="D1519">
        <v>305927.77263999998</v>
      </c>
      <c r="E1519">
        <v>301982.1948</v>
      </c>
      <c r="F1519">
        <v>298182.13355999999</v>
      </c>
      <c r="G1519">
        <v>296819.21321999998</v>
      </c>
      <c r="H1519">
        <v>301256.62394999998</v>
      </c>
      <c r="I1519">
        <v>315225.78443</v>
      </c>
      <c r="J1519">
        <v>338844.57121999998</v>
      </c>
      <c r="K1519">
        <v>357134.28204999998</v>
      </c>
      <c r="L1519">
        <v>380223.9546</v>
      </c>
      <c r="M1519">
        <v>400490.43091</v>
      </c>
      <c r="N1519">
        <v>417305.96315999998</v>
      </c>
      <c r="O1519">
        <v>428440.80225000001</v>
      </c>
      <c r="P1519">
        <v>433841.67203999998</v>
      </c>
      <c r="Q1519">
        <v>440198.53951999999</v>
      </c>
      <c r="R1519">
        <v>443041.49147000001</v>
      </c>
      <c r="S1519">
        <v>441725.89137999999</v>
      </c>
      <c r="T1519">
        <v>435494.08347999997</v>
      </c>
      <c r="U1519">
        <v>409563.78167</v>
      </c>
      <c r="V1519">
        <v>375811.01796999999</v>
      </c>
      <c r="W1519">
        <v>355816.35405999998</v>
      </c>
      <c r="X1519">
        <v>344442.07283000002</v>
      </c>
      <c r="Y1519">
        <v>331810.17009000003</v>
      </c>
      <c r="Z1519">
        <v>321305.84528000001</v>
      </c>
      <c r="AA1519">
        <v>313756.44905</v>
      </c>
      <c r="AB1519">
        <v>-2532.1305710000001</v>
      </c>
      <c r="AC1519">
        <v>-2189.1033510000002</v>
      </c>
      <c r="AD1519">
        <v>-2494.1356919999998</v>
      </c>
      <c r="AE1519">
        <v>-1678.328019</v>
      </c>
      <c r="AF1519">
        <v>-1337.9438560000001</v>
      </c>
      <c r="AG1519">
        <v>-1881.7404220000001</v>
      </c>
      <c r="AH1519">
        <v>-2277.8764620000002</v>
      </c>
      <c r="AI1519">
        <v>-2174.3088120000002</v>
      </c>
      <c r="AJ1519">
        <v>-2270.4663089999999</v>
      </c>
      <c r="AK1519">
        <v>-1081.018677</v>
      </c>
      <c r="AL1519">
        <v>-882.54043690000003</v>
      </c>
      <c r="AM1519">
        <v>-975.75388350000003</v>
      </c>
      <c r="AN1519">
        <v>-23.99213795</v>
      </c>
      <c r="AO1519">
        <v>3467.2798567</v>
      </c>
      <c r="AP1519">
        <v>3483.6779528000002</v>
      </c>
      <c r="AQ1519">
        <v>4711.3567641999998</v>
      </c>
      <c r="AR1519">
        <v>4862.9769297000003</v>
      </c>
      <c r="AS1519">
        <v>4390.9096470000004</v>
      </c>
      <c r="AT1519">
        <v>527.69655899999998</v>
      </c>
      <c r="AU1519">
        <v>450.30894296000002</v>
      </c>
      <c r="AV1519">
        <v>3196.5005199000002</v>
      </c>
      <c r="AW1519">
        <v>2395.8022399000001</v>
      </c>
      <c r="AX1519">
        <v>2561.319696</v>
      </c>
      <c r="AY1519">
        <v>2278.2449858999998</v>
      </c>
      <c r="AZ1519">
        <v>-1732.316147</v>
      </c>
      <c r="BA1519">
        <v>-1385.0711040000001</v>
      </c>
      <c r="BB1519">
        <v>-1704.0519400000001</v>
      </c>
      <c r="BC1519">
        <v>-886.02537070000005</v>
      </c>
      <c r="BD1519">
        <v>-546.32841570000005</v>
      </c>
      <c r="BE1519">
        <v>-1097.919868</v>
      </c>
      <c r="BF1519">
        <v>-1494.7688290000001</v>
      </c>
      <c r="BG1519">
        <v>-1391.3580529999999</v>
      </c>
      <c r="BH1519">
        <v>-1501.553191</v>
      </c>
      <c r="BI1519">
        <v>-285.43850980000002</v>
      </c>
      <c r="BJ1519">
        <v>-91.055191530000002</v>
      </c>
      <c r="BK1519">
        <v>-203.26950930000001</v>
      </c>
      <c r="BL1519">
        <v>755.14294759999996</v>
      </c>
      <c r="BM1519">
        <v>4240.7719000999996</v>
      </c>
      <c r="BN1519">
        <v>4260.7334050999998</v>
      </c>
      <c r="BO1519">
        <v>5503.0784372999997</v>
      </c>
      <c r="BP1519">
        <v>5663.3880349999999</v>
      </c>
      <c r="BQ1519">
        <v>5179.1008284999998</v>
      </c>
      <c r="BR1519">
        <v>1313.2570782</v>
      </c>
      <c r="BS1519">
        <v>1230.6589240999999</v>
      </c>
      <c r="BT1519">
        <v>3983.8632477000001</v>
      </c>
      <c r="BU1519">
        <v>3189.3268370000001</v>
      </c>
      <c r="BV1519">
        <v>3348.9937995999999</v>
      </c>
      <c r="BW1519">
        <v>3063.3206083</v>
      </c>
      <c r="BX1519">
        <v>-1265.4266909999999</v>
      </c>
      <c r="BY1519">
        <v>-925.15823999999998</v>
      </c>
      <c r="BZ1519">
        <v>-1237.5535</v>
      </c>
      <c r="CA1519">
        <v>-430.59174830000001</v>
      </c>
      <c r="CB1519">
        <v>-97.612987469999993</v>
      </c>
      <c r="CC1519">
        <v>-646.46090140000001</v>
      </c>
      <c r="CD1519">
        <v>-1050.6435160000001</v>
      </c>
      <c r="CE1519">
        <v>-942.38690689999999</v>
      </c>
      <c r="CF1519">
        <v>-1052.3003530000001</v>
      </c>
      <c r="CG1519">
        <v>157.06855515999999</v>
      </c>
      <c r="CH1519">
        <v>363.70937938999998</v>
      </c>
      <c r="CI1519">
        <v>254.97623418000001</v>
      </c>
      <c r="CJ1519">
        <v>1189.9710461</v>
      </c>
      <c r="CK1519">
        <v>4690.471329</v>
      </c>
      <c r="CL1519">
        <v>4712.4988243999996</v>
      </c>
      <c r="CM1519">
        <v>5963.2475840999996</v>
      </c>
      <c r="CN1519">
        <v>6122.4443970000002</v>
      </c>
      <c r="CO1519">
        <v>5635.6683243999996</v>
      </c>
      <c r="CP1519">
        <v>1756.2545729000001</v>
      </c>
      <c r="CQ1519">
        <v>1678.120962</v>
      </c>
      <c r="CR1519">
        <v>4433.0762803999996</v>
      </c>
      <c r="CS1519">
        <v>3627.0245015999999</v>
      </c>
      <c r="CT1519">
        <v>3789.6559883999998</v>
      </c>
      <c r="CU1519">
        <v>3501.6917337</v>
      </c>
      <c r="CV1519">
        <v>-753.22909870000001</v>
      </c>
      <c r="CW1519">
        <v>-416.73933410000001</v>
      </c>
      <c r="CX1519">
        <v>-728.88590839999995</v>
      </c>
      <c r="CY1519">
        <v>71.886670195999997</v>
      </c>
      <c r="CZ1519">
        <v>399.98289792000003</v>
      </c>
      <c r="DA1519">
        <v>-149.71604099999999</v>
      </c>
      <c r="DB1519">
        <v>-552.36361039999997</v>
      </c>
      <c r="DC1519">
        <v>-446.06500940000001</v>
      </c>
      <c r="DD1519">
        <v>-560.55716959999995</v>
      </c>
      <c r="DE1519">
        <v>644.06644865999999</v>
      </c>
      <c r="DF1519">
        <v>857.74682240000004</v>
      </c>
      <c r="DG1519">
        <v>744.81591738999998</v>
      </c>
      <c r="DH1519">
        <v>1667.1632961</v>
      </c>
      <c r="DI1519">
        <v>5163.9986621999997</v>
      </c>
      <c r="DJ1519">
        <v>5188.2093928000004</v>
      </c>
      <c r="DK1519">
        <v>6447.6169006</v>
      </c>
      <c r="DL1519">
        <v>6606.9300767000004</v>
      </c>
      <c r="DM1519">
        <v>6121.5091943999996</v>
      </c>
      <c r="DN1519">
        <v>2237.6097537999999</v>
      </c>
      <c r="DO1519">
        <v>2163.2145532</v>
      </c>
      <c r="DP1519">
        <v>4913.3967830000001</v>
      </c>
      <c r="DQ1519">
        <v>4107.9028704000002</v>
      </c>
      <c r="DR1519">
        <v>4269.2461912999997</v>
      </c>
      <c r="DS1519">
        <v>3984.0264149999998</v>
      </c>
      <c r="DT1519">
        <v>-4.8070711419999999</v>
      </c>
      <c r="DU1519">
        <v>332.17131069999999</v>
      </c>
      <c r="DV1519">
        <v>15.778100661</v>
      </c>
      <c r="DW1519">
        <v>804.26980760000004</v>
      </c>
      <c r="DX1519">
        <v>1124.9983439</v>
      </c>
      <c r="DY1519">
        <v>572.95405920999997</v>
      </c>
      <c r="DZ1519">
        <v>148.63340482999999</v>
      </c>
      <c r="EA1519">
        <v>266.50338492999998</v>
      </c>
      <c r="EB1519">
        <v>153.97867998999999</v>
      </c>
      <c r="EC1519">
        <v>1379.3734927</v>
      </c>
      <c r="ED1519">
        <v>1600.1856499999999</v>
      </c>
      <c r="EE1519">
        <v>1478.2050108000001</v>
      </c>
      <c r="EF1519">
        <v>2379.0258402999998</v>
      </c>
      <c r="EG1519">
        <v>5891.4297911000003</v>
      </c>
      <c r="EH1519">
        <v>5918.9819371000003</v>
      </c>
      <c r="EI1519">
        <v>7197.6765119000002</v>
      </c>
      <c r="EJ1519">
        <v>7365.644526</v>
      </c>
      <c r="EK1519">
        <v>6863.1540082000001</v>
      </c>
      <c r="EL1519">
        <v>2960.3529726000002</v>
      </c>
      <c r="EM1519">
        <v>2892.1859362</v>
      </c>
      <c r="EN1519">
        <v>5644.0001069</v>
      </c>
      <c r="EO1519">
        <v>4831.8585722999997</v>
      </c>
      <c r="EP1519">
        <v>4998.3821586000004</v>
      </c>
      <c r="EQ1519">
        <v>4702.9304480999999</v>
      </c>
      <c r="ER1519">
        <v>66.098617000000004</v>
      </c>
      <c r="ES1519">
        <v>66.646234000000007</v>
      </c>
      <c r="ET1519">
        <v>65.412734999999998</v>
      </c>
      <c r="EU1519">
        <v>64.342243999999994</v>
      </c>
      <c r="EV1519">
        <v>63.939490999999997</v>
      </c>
      <c r="EW1519">
        <v>63.254489999999997</v>
      </c>
      <c r="EX1519">
        <v>63.458871000000002</v>
      </c>
      <c r="EY1519">
        <v>66.892599000000004</v>
      </c>
      <c r="EZ1519">
        <v>72.566772</v>
      </c>
      <c r="FA1519">
        <v>77.035939999999997</v>
      </c>
      <c r="FB1519">
        <v>82.491525999999993</v>
      </c>
      <c r="FC1519">
        <v>87.131011999999998</v>
      </c>
      <c r="FD1519">
        <v>90.264557999999994</v>
      </c>
      <c r="FE1519">
        <v>92.066531999999995</v>
      </c>
      <c r="FF1519">
        <v>93.370293000000004</v>
      </c>
      <c r="FG1519">
        <v>93.905185000000003</v>
      </c>
      <c r="FH1519">
        <v>91.083081000000007</v>
      </c>
      <c r="FI1519">
        <v>88.076074000000006</v>
      </c>
      <c r="FJ1519">
        <v>84.125373999999994</v>
      </c>
      <c r="FK1519">
        <v>79.406692000000007</v>
      </c>
      <c r="FL1519">
        <v>74.343856000000002</v>
      </c>
      <c r="FM1519">
        <v>71.253400999999997</v>
      </c>
      <c r="FN1519">
        <v>68.885250999999997</v>
      </c>
      <c r="FO1519">
        <v>67.563185000000004</v>
      </c>
      <c r="FP1519">
        <v>536.37771439000005</v>
      </c>
    </row>
    <row r="1520" spans="1:172" x14ac:dyDescent="0.2">
      <c r="A1520" t="s">
        <v>1757</v>
      </c>
      <c r="B1520">
        <v>536.38</v>
      </c>
      <c r="D1520">
        <v>313003.99403</v>
      </c>
      <c r="E1520">
        <v>308927.89419000002</v>
      </c>
      <c r="F1520">
        <v>304882.76050999999</v>
      </c>
      <c r="G1520">
        <v>303398.88183999999</v>
      </c>
      <c r="H1520">
        <v>308004.89438999997</v>
      </c>
      <c r="I1520">
        <v>322557.45948999998</v>
      </c>
      <c r="J1520">
        <v>347089.82014000003</v>
      </c>
      <c r="K1520">
        <v>365629.39935999998</v>
      </c>
      <c r="L1520">
        <v>389795.62089999998</v>
      </c>
      <c r="M1520">
        <v>411280.73090000002</v>
      </c>
      <c r="N1520">
        <v>429119.73134</v>
      </c>
      <c r="O1520">
        <v>440984.14587000001</v>
      </c>
      <c r="P1520">
        <v>446749.70064</v>
      </c>
      <c r="Q1520">
        <v>453622.74988000002</v>
      </c>
      <c r="R1520">
        <v>456818.08455999999</v>
      </c>
      <c r="S1520">
        <v>455751.77983000001</v>
      </c>
      <c r="T1520">
        <v>449368.74356999999</v>
      </c>
      <c r="U1520">
        <v>422371.20701000001</v>
      </c>
      <c r="V1520">
        <v>386697.40853000002</v>
      </c>
      <c r="W1520">
        <v>365598.40856000001</v>
      </c>
      <c r="X1520">
        <v>353351.39318999997</v>
      </c>
      <c r="Y1520">
        <v>340063.87984000001</v>
      </c>
      <c r="Z1520">
        <v>329172.06537999999</v>
      </c>
      <c r="AA1520">
        <v>321305.03729000001</v>
      </c>
      <c r="AB1520">
        <v>-2633.7004200000001</v>
      </c>
      <c r="AC1520">
        <v>-2277.9195380000001</v>
      </c>
      <c r="AD1520">
        <v>-2592.8956210000001</v>
      </c>
      <c r="AE1520">
        <v>-1734.217913</v>
      </c>
      <c r="AF1520">
        <v>-1378.868095</v>
      </c>
      <c r="AG1520">
        <v>-1942.655518</v>
      </c>
      <c r="AH1520">
        <v>-2343.3299529999999</v>
      </c>
      <c r="AI1520">
        <v>-2238.2290549999998</v>
      </c>
      <c r="AJ1520">
        <v>-2343.751988</v>
      </c>
      <c r="AK1520">
        <v>-1130.426303</v>
      </c>
      <c r="AL1520">
        <v>-931.35885069999995</v>
      </c>
      <c r="AM1520">
        <v>-1035.718644</v>
      </c>
      <c r="AN1520">
        <v>-34.512474359999999</v>
      </c>
      <c r="AO1520">
        <v>3602.544809</v>
      </c>
      <c r="AP1520">
        <v>3624.2347169</v>
      </c>
      <c r="AQ1520">
        <v>4896.0198528999999</v>
      </c>
      <c r="AR1520">
        <v>5048.5726787000003</v>
      </c>
      <c r="AS1520">
        <v>4561.1769735999997</v>
      </c>
      <c r="AT1520">
        <v>532.89726336000001</v>
      </c>
      <c r="AU1520">
        <v>434.62518244</v>
      </c>
      <c r="AV1520">
        <v>3300.0041895999998</v>
      </c>
      <c r="AW1520">
        <v>2454.1922417999999</v>
      </c>
      <c r="AX1520">
        <v>2618.2807947000001</v>
      </c>
      <c r="AY1520">
        <v>2325.3166772</v>
      </c>
      <c r="AZ1520">
        <v>-1804.329968</v>
      </c>
      <c r="BA1520">
        <v>-1443.28809</v>
      </c>
      <c r="BB1520">
        <v>-1772.6113640000001</v>
      </c>
      <c r="BC1520">
        <v>-911.4244334</v>
      </c>
      <c r="BD1520">
        <v>-556.64858159999994</v>
      </c>
      <c r="BE1520">
        <v>-1128.4566159999999</v>
      </c>
      <c r="BF1520">
        <v>-1531.552625</v>
      </c>
      <c r="BG1520">
        <v>-1427.5423519999999</v>
      </c>
      <c r="BH1520">
        <v>-1547.726107</v>
      </c>
      <c r="BI1520">
        <v>-306.36776400000002</v>
      </c>
      <c r="BJ1520">
        <v>-110.5277158</v>
      </c>
      <c r="BK1520">
        <v>-233.60802229999999</v>
      </c>
      <c r="BL1520">
        <v>775.0989141</v>
      </c>
      <c r="BM1520">
        <v>4406.6145784999999</v>
      </c>
      <c r="BN1520">
        <v>4433.0814215999999</v>
      </c>
      <c r="BO1520">
        <v>5720.7942247000001</v>
      </c>
      <c r="BP1520">
        <v>5882.2330513999996</v>
      </c>
      <c r="BQ1520">
        <v>5382.5596974999999</v>
      </c>
      <c r="BR1520">
        <v>1350.5945907</v>
      </c>
      <c r="BS1520">
        <v>1244.8539808</v>
      </c>
      <c r="BT1520">
        <v>4116.6881433999997</v>
      </c>
      <c r="BU1520">
        <v>3277.0273323000001</v>
      </c>
      <c r="BV1520">
        <v>3434.8375381999999</v>
      </c>
      <c r="BW1520">
        <v>3139.2760515999998</v>
      </c>
      <c r="BX1520">
        <v>-1320.0808400000001</v>
      </c>
      <c r="BY1520">
        <v>-965.86430010000004</v>
      </c>
      <c r="BZ1520">
        <v>-1288.333846</v>
      </c>
      <c r="CA1520">
        <v>-438.70265449999999</v>
      </c>
      <c r="CB1520">
        <v>-90.893694780000004</v>
      </c>
      <c r="CC1520">
        <v>-659.73990300000003</v>
      </c>
      <c r="CD1520">
        <v>-1071.3522720000001</v>
      </c>
      <c r="CE1520">
        <v>-962.82484650000004</v>
      </c>
      <c r="CF1520">
        <v>-1082.72767</v>
      </c>
      <c r="CG1520">
        <v>152.06965756</v>
      </c>
      <c r="CH1520">
        <v>361.10839111000001</v>
      </c>
      <c r="CI1520">
        <v>242.24386647</v>
      </c>
      <c r="CJ1520">
        <v>1226.8655558999999</v>
      </c>
      <c r="CK1520">
        <v>4874.0413128</v>
      </c>
      <c r="CL1520">
        <v>4903.2751427000003</v>
      </c>
      <c r="CM1520">
        <v>6200.1448336000003</v>
      </c>
      <c r="CN1520">
        <v>6360.3576837999999</v>
      </c>
      <c r="CO1520">
        <v>5858.2723834999997</v>
      </c>
      <c r="CP1520">
        <v>1811.5218096999999</v>
      </c>
      <c r="CQ1520">
        <v>1709.3862743</v>
      </c>
      <c r="CR1520">
        <v>4582.4756233999997</v>
      </c>
      <c r="CS1520">
        <v>3730.7016960000001</v>
      </c>
      <c r="CT1520">
        <v>3891.4432382</v>
      </c>
      <c r="CU1520">
        <v>3593.5453185000001</v>
      </c>
      <c r="CV1520">
        <v>-788.85887549999995</v>
      </c>
      <c r="CW1520">
        <v>-438.070966</v>
      </c>
      <c r="CX1520">
        <v>-760.26284390000001</v>
      </c>
      <c r="CY1520">
        <v>82.913291004000001</v>
      </c>
      <c r="CZ1520">
        <v>425.70832496999998</v>
      </c>
      <c r="DA1520">
        <v>-143.92568230000001</v>
      </c>
      <c r="DB1520">
        <v>-555.06989659999999</v>
      </c>
      <c r="DC1520">
        <v>-449.0728264</v>
      </c>
      <c r="DD1520">
        <v>-573.76710149999997</v>
      </c>
      <c r="DE1520">
        <v>656.58574212999997</v>
      </c>
      <c r="DF1520">
        <v>873.55304416000001</v>
      </c>
      <c r="DG1520">
        <v>750.98862086999998</v>
      </c>
      <c r="DH1520">
        <v>1722.7418209</v>
      </c>
      <c r="DI1520">
        <v>5366.2697234999996</v>
      </c>
      <c r="DJ1520">
        <v>5398.4281128000002</v>
      </c>
      <c r="DK1520">
        <v>6704.7118350000001</v>
      </c>
      <c r="DL1520">
        <v>6865.0116607</v>
      </c>
      <c r="DM1520">
        <v>6364.5400300000001</v>
      </c>
      <c r="DN1520">
        <v>2312.5647601999999</v>
      </c>
      <c r="DO1520">
        <v>2213.1004296999999</v>
      </c>
      <c r="DP1520">
        <v>5080.6302474000004</v>
      </c>
      <c r="DQ1520">
        <v>4229.2817547000004</v>
      </c>
      <c r="DR1520">
        <v>4388.6087453</v>
      </c>
      <c r="DS1520">
        <v>4093.5980436</v>
      </c>
      <c r="DT1520">
        <v>-12.723531169999999</v>
      </c>
      <c r="DU1520">
        <v>339.37153375000003</v>
      </c>
      <c r="DV1520">
        <v>12.867430564999999</v>
      </c>
      <c r="DW1520">
        <v>843.19471309000005</v>
      </c>
      <c r="DX1520">
        <v>1178.4553685999999</v>
      </c>
      <c r="DY1520">
        <v>606.52041341999995</v>
      </c>
      <c r="DZ1520">
        <v>171.65062748</v>
      </c>
      <c r="EA1520">
        <v>288.69157453999998</v>
      </c>
      <c r="EB1520">
        <v>165.91775676</v>
      </c>
      <c r="EC1520">
        <v>1418.2530902000001</v>
      </c>
      <c r="ED1520">
        <v>1643.5115054</v>
      </c>
      <c r="EE1520">
        <v>1512.4814448</v>
      </c>
      <c r="EF1520">
        <v>2462.3296025999998</v>
      </c>
      <c r="EG1520">
        <v>6122.4378513000001</v>
      </c>
      <c r="EH1520">
        <v>6159.0769882000004</v>
      </c>
      <c r="EI1520">
        <v>7486.006359</v>
      </c>
      <c r="EJ1520">
        <v>7655.1436139999996</v>
      </c>
      <c r="EK1520">
        <v>7137.3264728000004</v>
      </c>
      <c r="EL1520">
        <v>3064.6139363000002</v>
      </c>
      <c r="EM1520">
        <v>2969.9791964000001</v>
      </c>
      <c r="EN1520">
        <v>5838.3643051999998</v>
      </c>
      <c r="EO1520">
        <v>4979.8392573000001</v>
      </c>
      <c r="EP1520">
        <v>5144.1401464999999</v>
      </c>
      <c r="EQ1520">
        <v>4838.6577262000001</v>
      </c>
      <c r="ER1520">
        <v>70.903262999999995</v>
      </c>
      <c r="ES1520">
        <v>69.908727999999996</v>
      </c>
      <c r="ET1520">
        <v>69.089507999999995</v>
      </c>
      <c r="EU1520">
        <v>68.189328000000003</v>
      </c>
      <c r="EV1520">
        <v>67.437391000000005</v>
      </c>
      <c r="EW1520">
        <v>66.882295999999997</v>
      </c>
      <c r="EX1520">
        <v>66.878985999999998</v>
      </c>
      <c r="EY1520">
        <v>69.080076000000005</v>
      </c>
      <c r="EZ1520">
        <v>73.431749999999994</v>
      </c>
      <c r="FA1520">
        <v>77.487774000000002</v>
      </c>
      <c r="FB1520">
        <v>81.413527000000002</v>
      </c>
      <c r="FC1520">
        <v>85.777370000000005</v>
      </c>
      <c r="FD1520">
        <v>89.731637000000006</v>
      </c>
      <c r="FE1520">
        <v>92.787154000000001</v>
      </c>
      <c r="FF1520">
        <v>94.650283000000002</v>
      </c>
      <c r="FG1520">
        <v>95.573884000000007</v>
      </c>
      <c r="FH1520">
        <v>95.165239</v>
      </c>
      <c r="FI1520">
        <v>93.438489000000004</v>
      </c>
      <c r="FJ1520">
        <v>90.469369999999998</v>
      </c>
      <c r="FK1520">
        <v>85.828496999999999</v>
      </c>
      <c r="FL1520">
        <v>81.080359000000001</v>
      </c>
      <c r="FM1520">
        <v>78.216273000000001</v>
      </c>
      <c r="FN1520">
        <v>76.300143000000006</v>
      </c>
      <c r="FO1520">
        <v>75.130566999999999</v>
      </c>
      <c r="FP1520">
        <v>536.37771439000005</v>
      </c>
    </row>
    <row r="1521" spans="1:172" x14ac:dyDescent="0.2">
      <c r="A1521" t="s">
        <v>1758</v>
      </c>
      <c r="B1521">
        <v>536.38</v>
      </c>
      <c r="D1521">
        <v>307863.76222999999</v>
      </c>
      <c r="E1521">
        <v>304053.39040999999</v>
      </c>
      <c r="F1521">
        <v>300506.82932000002</v>
      </c>
      <c r="G1521">
        <v>299269.12550999998</v>
      </c>
      <c r="H1521">
        <v>303532.09016999998</v>
      </c>
      <c r="I1521">
        <v>316897.48765000002</v>
      </c>
      <c r="J1521">
        <v>339570.85600999999</v>
      </c>
      <c r="K1521">
        <v>357602.02743000002</v>
      </c>
      <c r="L1521">
        <v>379577.75439999998</v>
      </c>
      <c r="M1521">
        <v>398583.33176999999</v>
      </c>
      <c r="N1521">
        <v>414339.69889</v>
      </c>
      <c r="O1521">
        <v>424719.70017999999</v>
      </c>
      <c r="P1521">
        <v>429743.39893999998</v>
      </c>
      <c r="Q1521">
        <v>435565.26708000002</v>
      </c>
      <c r="R1521">
        <v>438043.94031999999</v>
      </c>
      <c r="S1521">
        <v>436470.66830999998</v>
      </c>
      <c r="T1521">
        <v>430395.18339000002</v>
      </c>
      <c r="U1521">
        <v>405568.93877000001</v>
      </c>
      <c r="V1521">
        <v>373804.25112999999</v>
      </c>
      <c r="W1521">
        <v>354952.42885999999</v>
      </c>
      <c r="X1521">
        <v>344481.26556000003</v>
      </c>
      <c r="Y1521">
        <v>332527.74163</v>
      </c>
      <c r="Z1521">
        <v>322424.40870999999</v>
      </c>
      <c r="AA1521">
        <v>315203.70118999999</v>
      </c>
      <c r="AB1521">
        <v>-2599.5197229999999</v>
      </c>
      <c r="AC1521">
        <v>-2242.9866339999999</v>
      </c>
      <c r="AD1521">
        <v>-2556.5086529999999</v>
      </c>
      <c r="AE1521">
        <v>-1710.5448389999999</v>
      </c>
      <c r="AF1521">
        <v>-1358.380654</v>
      </c>
      <c r="AG1521">
        <v>-1907.2995960000001</v>
      </c>
      <c r="AH1521">
        <v>-2294.965518</v>
      </c>
      <c r="AI1521">
        <v>-2193.425596</v>
      </c>
      <c r="AJ1521">
        <v>-2291.380752</v>
      </c>
      <c r="AK1521">
        <v>-1112.038438</v>
      </c>
      <c r="AL1521">
        <v>-919.41097379999997</v>
      </c>
      <c r="AM1521">
        <v>-1019.990394</v>
      </c>
      <c r="AN1521">
        <v>-41.538312939999997</v>
      </c>
      <c r="AO1521">
        <v>3487.0610236000002</v>
      </c>
      <c r="AP1521">
        <v>3497.9850078999998</v>
      </c>
      <c r="AQ1521">
        <v>4711.2304666999999</v>
      </c>
      <c r="AR1521">
        <v>4858.0672427</v>
      </c>
      <c r="AS1521">
        <v>4398.1003504</v>
      </c>
      <c r="AT1521">
        <v>512.19200413999999</v>
      </c>
      <c r="AU1521">
        <v>410.89648333000002</v>
      </c>
      <c r="AV1521">
        <v>3223.7414984000002</v>
      </c>
      <c r="AW1521">
        <v>2399.5170560000001</v>
      </c>
      <c r="AX1521">
        <v>2562.8198361</v>
      </c>
      <c r="AY1521">
        <v>2279.275279</v>
      </c>
      <c r="AZ1521">
        <v>-1781.437306</v>
      </c>
      <c r="BA1521">
        <v>-1421.2067520000001</v>
      </c>
      <c r="BB1521">
        <v>-1747.755995</v>
      </c>
      <c r="BC1521">
        <v>-898.99826099999996</v>
      </c>
      <c r="BD1521">
        <v>-548.64671729999998</v>
      </c>
      <c r="BE1521">
        <v>-1108.2870419999999</v>
      </c>
      <c r="BF1521">
        <v>-1498.473213</v>
      </c>
      <c r="BG1521">
        <v>-1397.298841</v>
      </c>
      <c r="BH1521">
        <v>-1511.862515</v>
      </c>
      <c r="BI1521">
        <v>-307.68310000000002</v>
      </c>
      <c r="BJ1521">
        <v>-120.98828589999999</v>
      </c>
      <c r="BK1521">
        <v>-242.4470518</v>
      </c>
      <c r="BL1521">
        <v>743.46534429999997</v>
      </c>
      <c r="BM1521">
        <v>4265.7141543999996</v>
      </c>
      <c r="BN1521">
        <v>4278.9449598000001</v>
      </c>
      <c r="BO1521">
        <v>5506.1083871000001</v>
      </c>
      <c r="BP1521">
        <v>5662.1816791000001</v>
      </c>
      <c r="BQ1521">
        <v>5191.5094526000003</v>
      </c>
      <c r="BR1521">
        <v>1305.3726217000001</v>
      </c>
      <c r="BS1521">
        <v>1200.8665016</v>
      </c>
      <c r="BT1521">
        <v>4022.7341126000001</v>
      </c>
      <c r="BU1521">
        <v>3206.7087099</v>
      </c>
      <c r="BV1521">
        <v>3365.6727971</v>
      </c>
      <c r="BW1521">
        <v>3080.2408697999999</v>
      </c>
      <c r="BX1521">
        <v>-1303.7574070000001</v>
      </c>
      <c r="BY1521">
        <v>-951.13436130000002</v>
      </c>
      <c r="BZ1521">
        <v>-1270.28791</v>
      </c>
      <c r="CA1521">
        <v>-432.73627750000003</v>
      </c>
      <c r="CB1521">
        <v>-89.951357479999999</v>
      </c>
      <c r="CC1521">
        <v>-648.29261989999998</v>
      </c>
      <c r="CD1521">
        <v>-1046.9803159999999</v>
      </c>
      <c r="CE1521">
        <v>-940.98257769999998</v>
      </c>
      <c r="CF1521">
        <v>-1056.5591830000001</v>
      </c>
      <c r="CG1521">
        <v>139.86042803000001</v>
      </c>
      <c r="CH1521">
        <v>337.77462171000002</v>
      </c>
      <c r="CI1521">
        <v>218.84512892000001</v>
      </c>
      <c r="CJ1521">
        <v>1181.4303741000001</v>
      </c>
      <c r="CK1521">
        <v>4718.2952167000003</v>
      </c>
      <c r="CL1521">
        <v>4732.8661419</v>
      </c>
      <c r="CM1521">
        <v>5968.0244584000002</v>
      </c>
      <c r="CN1521">
        <v>6123.3213480000004</v>
      </c>
      <c r="CO1521">
        <v>5650.9341665000002</v>
      </c>
      <c r="CP1521">
        <v>1752.4095603000001</v>
      </c>
      <c r="CQ1521">
        <v>1653.724242</v>
      </c>
      <c r="CR1521">
        <v>4478.3522435000004</v>
      </c>
      <c r="CS1521">
        <v>3651.6789362999998</v>
      </c>
      <c r="CT1521">
        <v>3814.5335576000002</v>
      </c>
      <c r="CU1521">
        <v>3527.1889465999998</v>
      </c>
      <c r="CV1521">
        <v>-779.74525649999998</v>
      </c>
      <c r="CW1521">
        <v>-431.46737760000002</v>
      </c>
      <c r="CX1521">
        <v>-749.64246820000005</v>
      </c>
      <c r="CY1521">
        <v>81.749843545999994</v>
      </c>
      <c r="CZ1521">
        <v>418.81483326</v>
      </c>
      <c r="DA1521">
        <v>-142.08823229999999</v>
      </c>
      <c r="DB1521">
        <v>-540.47824749999995</v>
      </c>
      <c r="DC1521">
        <v>-436.51128369999998</v>
      </c>
      <c r="DD1521">
        <v>-558.22187729999996</v>
      </c>
      <c r="DE1521">
        <v>632.38219904000005</v>
      </c>
      <c r="DF1521">
        <v>836.30454538000004</v>
      </c>
      <c r="DG1521">
        <v>712.09144076999996</v>
      </c>
      <c r="DH1521">
        <v>1662.2470783000001</v>
      </c>
      <c r="DI1521">
        <v>5194.9436394000004</v>
      </c>
      <c r="DJ1521">
        <v>5210.9302445000003</v>
      </c>
      <c r="DK1521">
        <v>6454.2695757000001</v>
      </c>
      <c r="DL1521">
        <v>6610.1003731999999</v>
      </c>
      <c r="DM1521">
        <v>6139.9270831000003</v>
      </c>
      <c r="DN1521">
        <v>2238.4225932999998</v>
      </c>
      <c r="DO1521">
        <v>2144.8469473999999</v>
      </c>
      <c r="DP1521">
        <v>4965.6878483999999</v>
      </c>
      <c r="DQ1521">
        <v>4140.7507537000001</v>
      </c>
      <c r="DR1521">
        <v>4303.3445240999999</v>
      </c>
      <c r="DS1521">
        <v>4019.2475505000002</v>
      </c>
      <c r="DT1521">
        <v>-14.161712550000001</v>
      </c>
      <c r="DU1521">
        <v>334.00492438999999</v>
      </c>
      <c r="DV1521">
        <v>12.619087841000001</v>
      </c>
      <c r="DW1521">
        <v>831.64188440999999</v>
      </c>
      <c r="DX1521">
        <v>1160.1441488</v>
      </c>
      <c r="DY1521">
        <v>594.38648264000005</v>
      </c>
      <c r="DZ1521">
        <v>172.57792355000001</v>
      </c>
      <c r="EA1521">
        <v>287.98794033000001</v>
      </c>
      <c r="EB1521">
        <v>166.10046631</v>
      </c>
      <c r="EC1521">
        <v>1375.8636741</v>
      </c>
      <c r="ED1521">
        <v>1585.2273972999999</v>
      </c>
      <c r="EE1521">
        <v>1450.2394336</v>
      </c>
      <c r="EF1521">
        <v>2379.2375462999998</v>
      </c>
      <c r="EG1521">
        <v>5927.1707801000002</v>
      </c>
      <c r="EH1521">
        <v>5945.3189990000001</v>
      </c>
      <c r="EI1521">
        <v>7207.1710831999999</v>
      </c>
      <c r="EJ1521">
        <v>7372.1398381999998</v>
      </c>
      <c r="EK1521">
        <v>6886.3172568</v>
      </c>
      <c r="EL1521">
        <v>2967.8346817000001</v>
      </c>
      <c r="EM1521">
        <v>2882.7683489999999</v>
      </c>
      <c r="EN1521">
        <v>5706.9534112000001</v>
      </c>
      <c r="EO1521">
        <v>4876.9792642000002</v>
      </c>
      <c r="EP1521">
        <v>5046.0826722000002</v>
      </c>
      <c r="EQ1521">
        <v>4752.3319260999997</v>
      </c>
      <c r="ER1521">
        <v>66.771360999999999</v>
      </c>
      <c r="ES1521">
        <v>62.502535999999999</v>
      </c>
      <c r="ET1521">
        <v>61.545371000000003</v>
      </c>
      <c r="EU1521">
        <v>60.759154000000002</v>
      </c>
      <c r="EV1521">
        <v>60.311115999999998</v>
      </c>
      <c r="EW1521">
        <v>59.742750999999998</v>
      </c>
      <c r="EX1521">
        <v>59.898691999999997</v>
      </c>
      <c r="EY1521">
        <v>62.792617999999997</v>
      </c>
      <c r="EZ1521">
        <v>67.475665000000006</v>
      </c>
      <c r="FA1521">
        <v>72.641675000000006</v>
      </c>
      <c r="FB1521">
        <v>77.550175999999993</v>
      </c>
      <c r="FC1521">
        <v>82.077810999999997</v>
      </c>
      <c r="FD1521">
        <v>85.497127000000006</v>
      </c>
      <c r="FE1521">
        <v>88.795294999999996</v>
      </c>
      <c r="FF1521">
        <v>91.090143999999995</v>
      </c>
      <c r="FG1521">
        <v>91.939476999999997</v>
      </c>
      <c r="FH1521">
        <v>90.612829000000005</v>
      </c>
      <c r="FI1521">
        <v>88.336849999999998</v>
      </c>
      <c r="FJ1521">
        <v>85.008880000000005</v>
      </c>
      <c r="FK1521">
        <v>79.835691999999995</v>
      </c>
      <c r="FL1521">
        <v>75.040030000000002</v>
      </c>
      <c r="FM1521">
        <v>71.854331999999999</v>
      </c>
      <c r="FN1521">
        <v>69.476425000000006</v>
      </c>
      <c r="FO1521">
        <v>68.044511999999997</v>
      </c>
      <c r="FP1521">
        <v>536.37771439000005</v>
      </c>
    </row>
    <row r="1522" spans="1:172" x14ac:dyDescent="0.2">
      <c r="A1522" t="s">
        <v>1759</v>
      </c>
      <c r="B1522">
        <v>82.14</v>
      </c>
      <c r="D1522">
        <v>34365.761412</v>
      </c>
      <c r="E1522">
        <v>33532.208698000002</v>
      </c>
      <c r="F1522">
        <v>33160.443268000003</v>
      </c>
      <c r="G1522">
        <v>32876.334558000002</v>
      </c>
      <c r="H1522">
        <v>33189.545378000003</v>
      </c>
      <c r="I1522">
        <v>35237.321365000003</v>
      </c>
      <c r="J1522">
        <v>37151.795039999997</v>
      </c>
      <c r="K1522">
        <v>39230.836667000003</v>
      </c>
      <c r="L1522">
        <v>40733.499134999998</v>
      </c>
      <c r="M1522">
        <v>42102.889172000003</v>
      </c>
      <c r="N1522">
        <v>43309.548921000001</v>
      </c>
      <c r="O1522">
        <v>45696.995688000003</v>
      </c>
      <c r="P1522">
        <v>45624.991266999998</v>
      </c>
      <c r="Q1522">
        <v>46355.150179999997</v>
      </c>
      <c r="R1522">
        <v>46337.515507999997</v>
      </c>
      <c r="S1522">
        <v>43692.437149999998</v>
      </c>
      <c r="T1522">
        <v>43303.329738</v>
      </c>
      <c r="U1522">
        <v>42316.226006999997</v>
      </c>
      <c r="V1522">
        <v>41548.898042000001</v>
      </c>
      <c r="W1522">
        <v>41115.371478000001</v>
      </c>
      <c r="X1522">
        <v>40531.251054</v>
      </c>
      <c r="Y1522">
        <v>39943.037155999999</v>
      </c>
      <c r="Z1522">
        <v>38160.436285000003</v>
      </c>
      <c r="AA1522">
        <v>36850.949853999999</v>
      </c>
      <c r="AB1522">
        <v>-419.5055777</v>
      </c>
      <c r="AC1522">
        <v>-270.82111600000002</v>
      </c>
      <c r="AD1522">
        <v>-447.37337580000002</v>
      </c>
      <c r="AE1522">
        <v>-597.54480149999995</v>
      </c>
      <c r="AF1522">
        <v>-527.74853759999996</v>
      </c>
      <c r="AG1522">
        <v>-450.03499929999998</v>
      </c>
      <c r="AH1522">
        <v>-433.16997379999998</v>
      </c>
      <c r="AI1522">
        <v>-333.82793550000002</v>
      </c>
      <c r="AJ1522">
        <v>-307.0481474</v>
      </c>
      <c r="AK1522">
        <v>-662.42649400000005</v>
      </c>
      <c r="AL1522">
        <v>-543.14018320000002</v>
      </c>
      <c r="AM1522">
        <v>-325.94638450000002</v>
      </c>
      <c r="AN1522">
        <v>-189.4861349</v>
      </c>
      <c r="AO1522">
        <v>-635.47716590000005</v>
      </c>
      <c r="AP1522">
        <v>-639.01786300000003</v>
      </c>
      <c r="AQ1522">
        <v>-534.01379120000001</v>
      </c>
      <c r="AR1522">
        <v>240.62583678999999</v>
      </c>
      <c r="AS1522">
        <v>566.10700902999997</v>
      </c>
      <c r="AT1522">
        <v>97.913286206999999</v>
      </c>
      <c r="AU1522">
        <v>-268.57963419999999</v>
      </c>
      <c r="AV1522">
        <v>-422.9528545</v>
      </c>
      <c r="AW1522">
        <v>-418.59482689999999</v>
      </c>
      <c r="AX1522">
        <v>-318.73690269999997</v>
      </c>
      <c r="AY1522">
        <v>-257.1623616</v>
      </c>
      <c r="AZ1522">
        <v>-107.133393</v>
      </c>
      <c r="BA1522">
        <v>50.761761943000003</v>
      </c>
      <c r="BB1522">
        <v>-128.2850943</v>
      </c>
      <c r="BC1522">
        <v>-281.64364069999999</v>
      </c>
      <c r="BD1522">
        <v>-215.45336979999999</v>
      </c>
      <c r="BE1522">
        <v>-149.68759170000001</v>
      </c>
      <c r="BF1522">
        <v>-141.512125</v>
      </c>
      <c r="BG1522">
        <v>-31.835870849999999</v>
      </c>
      <c r="BH1522">
        <v>2.9900188098</v>
      </c>
      <c r="BI1522">
        <v>-365.60832720000002</v>
      </c>
      <c r="BJ1522">
        <v>-239.19338909999999</v>
      </c>
      <c r="BK1522">
        <v>-11.701304629999999</v>
      </c>
      <c r="BL1522">
        <v>118.66316214</v>
      </c>
      <c r="BM1522">
        <v>-322.89180699999997</v>
      </c>
      <c r="BN1522">
        <v>-327.7135791</v>
      </c>
      <c r="BO1522">
        <v>-216.48977360000001</v>
      </c>
      <c r="BP1522">
        <v>569.69022902999995</v>
      </c>
      <c r="BQ1522">
        <v>897.20976501999996</v>
      </c>
      <c r="BR1522">
        <v>427.06639114000001</v>
      </c>
      <c r="BS1522">
        <v>62.205620060000001</v>
      </c>
      <c r="BT1522">
        <v>-94.191999010000004</v>
      </c>
      <c r="BU1522">
        <v>-91.392116439999995</v>
      </c>
      <c r="BV1522">
        <v>12.722892400999999</v>
      </c>
      <c r="BW1522">
        <v>81.876269006000001</v>
      </c>
      <c r="BX1522">
        <v>69.313546672000001</v>
      </c>
      <c r="BY1522">
        <v>229.26553917000001</v>
      </c>
      <c r="BZ1522">
        <v>53.408516290999998</v>
      </c>
      <c r="CA1522">
        <v>-98.683008099999995</v>
      </c>
      <c r="CB1522">
        <v>-36.202193459999997</v>
      </c>
      <c r="CC1522">
        <v>23.054235889000001</v>
      </c>
      <c r="CD1522">
        <v>25.495318610999998</v>
      </c>
      <c r="CE1522">
        <v>137.00555833000001</v>
      </c>
      <c r="CF1522">
        <v>174.59150023999999</v>
      </c>
      <c r="CG1522">
        <v>-188.81678769999999</v>
      </c>
      <c r="CH1522">
        <v>-63.240230330000003</v>
      </c>
      <c r="CI1522">
        <v>170.77562158000001</v>
      </c>
      <c r="CJ1522">
        <v>294.00271024</v>
      </c>
      <c r="CK1522">
        <v>-140.33389729999999</v>
      </c>
      <c r="CL1522">
        <v>-145.79586560000001</v>
      </c>
      <c r="CM1522">
        <v>-32.432547710000001</v>
      </c>
      <c r="CN1522">
        <v>762.80617709000001</v>
      </c>
      <c r="CO1522">
        <v>1092.3244553</v>
      </c>
      <c r="CP1522">
        <v>616.80621515999997</v>
      </c>
      <c r="CQ1522">
        <v>242.92754704999999</v>
      </c>
      <c r="CR1522">
        <v>87.913248644999996</v>
      </c>
      <c r="CS1522">
        <v>89.872442133000007</v>
      </c>
      <c r="CT1522">
        <v>195.46171172000001</v>
      </c>
      <c r="CU1522">
        <v>268.75618358999998</v>
      </c>
      <c r="CV1522">
        <v>264.61535154000001</v>
      </c>
      <c r="CW1522">
        <v>425.74933313000002</v>
      </c>
      <c r="CX1522">
        <v>255.85936710999999</v>
      </c>
      <c r="CY1522">
        <v>101.56624623</v>
      </c>
      <c r="CZ1522">
        <v>162.20508783</v>
      </c>
      <c r="DA1522">
        <v>214.43636397</v>
      </c>
      <c r="DB1522">
        <v>211.16740368999999</v>
      </c>
      <c r="DC1522">
        <v>322.07742770999999</v>
      </c>
      <c r="DD1522">
        <v>362.57630878999998</v>
      </c>
      <c r="DE1522">
        <v>1.3056588718</v>
      </c>
      <c r="DF1522">
        <v>130.63708471000001</v>
      </c>
      <c r="DG1522">
        <v>370.10488538999999</v>
      </c>
      <c r="DH1522">
        <v>489.59677908999998</v>
      </c>
      <c r="DI1522">
        <v>59.205237584999999</v>
      </c>
      <c r="DJ1522">
        <v>52.942385225000002</v>
      </c>
      <c r="DK1522">
        <v>169.45951622999999</v>
      </c>
      <c r="DL1522">
        <v>962.19834824999998</v>
      </c>
      <c r="DM1522">
        <v>1296.1721219999999</v>
      </c>
      <c r="DN1522">
        <v>816.25886801000001</v>
      </c>
      <c r="DO1522">
        <v>441.06985960999998</v>
      </c>
      <c r="DP1522">
        <v>289.35944132999998</v>
      </c>
      <c r="DQ1522">
        <v>290.54802562999998</v>
      </c>
      <c r="DR1522">
        <v>396.50012866999998</v>
      </c>
      <c r="DS1522">
        <v>475.52360761</v>
      </c>
      <c r="DT1522">
        <v>555.53921319999995</v>
      </c>
      <c r="DU1522">
        <v>726.03191265999999</v>
      </c>
      <c r="DV1522">
        <v>551.46733876999997</v>
      </c>
      <c r="DW1522">
        <v>398.33050659999998</v>
      </c>
      <c r="DX1522">
        <v>453.78730597999999</v>
      </c>
      <c r="DY1522">
        <v>493.79857580999999</v>
      </c>
      <c r="DZ1522">
        <v>481.96636555999999</v>
      </c>
      <c r="EA1522">
        <v>606.32769963999999</v>
      </c>
      <c r="EB1522">
        <v>651.23870210999996</v>
      </c>
      <c r="EC1522">
        <v>283.72203187000002</v>
      </c>
      <c r="ED1522">
        <v>416.74622828999998</v>
      </c>
      <c r="EE1522">
        <v>667.87231754000004</v>
      </c>
      <c r="EF1522">
        <v>777.12641630999997</v>
      </c>
      <c r="EG1522">
        <v>346.41792712</v>
      </c>
      <c r="EH1522">
        <v>339.09674775000002</v>
      </c>
      <c r="EI1522">
        <v>468.68158154000002</v>
      </c>
      <c r="EJ1522">
        <v>1273.4539076999999</v>
      </c>
      <c r="EK1522">
        <v>1611.6581704</v>
      </c>
      <c r="EL1522">
        <v>1125.6723721999999</v>
      </c>
      <c r="EM1522">
        <v>746.84319542000003</v>
      </c>
      <c r="EN1522">
        <v>594.55637153999999</v>
      </c>
      <c r="EO1522">
        <v>594.31483774000003</v>
      </c>
      <c r="EP1522">
        <v>703.26232449999998</v>
      </c>
      <c r="EQ1522">
        <v>788.26482453000006</v>
      </c>
      <c r="ER1522">
        <v>89.500221999999994</v>
      </c>
      <c r="ES1522">
        <v>88.416925000000006</v>
      </c>
      <c r="ET1522">
        <v>87.000221999999994</v>
      </c>
      <c r="EU1522">
        <v>85.666814000000002</v>
      </c>
      <c r="EV1522">
        <v>85.333406999999994</v>
      </c>
      <c r="EW1522">
        <v>84.5</v>
      </c>
      <c r="EX1522">
        <v>83.083296000000004</v>
      </c>
      <c r="EY1522">
        <v>85.166814000000002</v>
      </c>
      <c r="EZ1522">
        <v>87.833629000000002</v>
      </c>
      <c r="FA1522">
        <v>91.833850999999996</v>
      </c>
      <c r="FB1522">
        <v>95.000443000000004</v>
      </c>
      <c r="FC1522">
        <v>98.583740000000006</v>
      </c>
      <c r="FD1522">
        <v>101.83363</v>
      </c>
      <c r="FE1522">
        <v>103.50022</v>
      </c>
      <c r="FF1522">
        <v>105.58351999999999</v>
      </c>
      <c r="FG1522">
        <v>104.66659</v>
      </c>
      <c r="FH1522">
        <v>104.58329999999999</v>
      </c>
      <c r="FI1522">
        <v>102.08307000000001</v>
      </c>
      <c r="FJ1522">
        <v>100.24988999999999</v>
      </c>
      <c r="FK1522">
        <v>99.333406999999994</v>
      </c>
      <c r="FL1522">
        <v>97.166814000000002</v>
      </c>
      <c r="FM1522">
        <v>95.750332999999998</v>
      </c>
      <c r="FN1522">
        <v>92.916925000000006</v>
      </c>
      <c r="FO1522">
        <v>90.333406999999994</v>
      </c>
      <c r="FP1522">
        <v>82.141732716999996</v>
      </c>
    </row>
    <row r="1523" spans="1:172" x14ac:dyDescent="0.2">
      <c r="A1523" t="s">
        <v>1760</v>
      </c>
      <c r="B1523">
        <v>82.14</v>
      </c>
      <c r="D1523">
        <v>33548.896706</v>
      </c>
      <c r="E1523">
        <v>32736.471655000001</v>
      </c>
      <c r="F1523">
        <v>32344.355992000001</v>
      </c>
      <c r="G1523">
        <v>32112.114324999999</v>
      </c>
      <c r="H1523">
        <v>32426.385760000001</v>
      </c>
      <c r="I1523">
        <v>34479.995322000002</v>
      </c>
      <c r="J1523">
        <v>36378.522715999999</v>
      </c>
      <c r="K1523">
        <v>38371.377457000002</v>
      </c>
      <c r="L1523">
        <v>39758.194431999997</v>
      </c>
      <c r="M1523">
        <v>41036.631200999997</v>
      </c>
      <c r="N1523">
        <v>42279.552690999997</v>
      </c>
      <c r="O1523">
        <v>44166.444646999997</v>
      </c>
      <c r="P1523">
        <v>44229.160299000003</v>
      </c>
      <c r="Q1523">
        <v>44913.955890999998</v>
      </c>
      <c r="R1523">
        <v>44903.963006999998</v>
      </c>
      <c r="S1523">
        <v>42493.441385999999</v>
      </c>
      <c r="T1523">
        <v>42072.092344999997</v>
      </c>
      <c r="U1523">
        <v>41125.046140999999</v>
      </c>
      <c r="V1523">
        <v>40469.334732000003</v>
      </c>
      <c r="W1523">
        <v>40049.474198000004</v>
      </c>
      <c r="X1523">
        <v>39475.52218</v>
      </c>
      <c r="Y1523">
        <v>38795.830807999999</v>
      </c>
      <c r="Z1523">
        <v>37099.293809000003</v>
      </c>
      <c r="AA1523">
        <v>35728.565179999998</v>
      </c>
      <c r="AB1523">
        <v>-410.39695870000003</v>
      </c>
      <c r="AC1523">
        <v>-264.59446780000002</v>
      </c>
      <c r="AD1523">
        <v>-436.51569490000003</v>
      </c>
      <c r="AE1523">
        <v>-583.79886450000004</v>
      </c>
      <c r="AF1523">
        <v>-515.95392660000005</v>
      </c>
      <c r="AG1523">
        <v>-440.37048290000001</v>
      </c>
      <c r="AH1523">
        <v>-424.16075499999999</v>
      </c>
      <c r="AI1523">
        <v>-326.840597</v>
      </c>
      <c r="AJ1523">
        <v>-300.82812799999999</v>
      </c>
      <c r="AK1523">
        <v>-646.0348606</v>
      </c>
      <c r="AL1523">
        <v>-530.51597170000002</v>
      </c>
      <c r="AM1523">
        <v>-310.81611989999999</v>
      </c>
      <c r="AN1523">
        <v>-180.6071584</v>
      </c>
      <c r="AO1523">
        <v>-613.45982089999995</v>
      </c>
      <c r="AP1523">
        <v>-616.84505209999998</v>
      </c>
      <c r="AQ1523">
        <v>-519.19712230000005</v>
      </c>
      <c r="AR1523">
        <v>232.64756353000001</v>
      </c>
      <c r="AS1523">
        <v>549.02191569000001</v>
      </c>
      <c r="AT1523">
        <v>94.057717186999994</v>
      </c>
      <c r="AU1523">
        <v>-264.31861809999998</v>
      </c>
      <c r="AV1523">
        <v>-414.54184350000003</v>
      </c>
      <c r="AW1523">
        <v>-407.60978440000002</v>
      </c>
      <c r="AX1523">
        <v>-311.23932129999997</v>
      </c>
      <c r="AY1523">
        <v>-250.5455245</v>
      </c>
      <c r="AZ1523">
        <v>-105.0335688</v>
      </c>
      <c r="BA1523">
        <v>49.579655279000001</v>
      </c>
      <c r="BB1523">
        <v>-125.1110791</v>
      </c>
      <c r="BC1523">
        <v>-275.06197479999997</v>
      </c>
      <c r="BD1523">
        <v>-210.49399249999999</v>
      </c>
      <c r="BE1523">
        <v>-146.27991</v>
      </c>
      <c r="BF1523">
        <v>-138.5009226</v>
      </c>
      <c r="BG1523">
        <v>-31.35495697</v>
      </c>
      <c r="BH1523">
        <v>2.0237360635999999</v>
      </c>
      <c r="BI1523">
        <v>-356.36654249999998</v>
      </c>
      <c r="BJ1523">
        <v>-233.5338534</v>
      </c>
      <c r="BK1523">
        <v>-6.2938257569999996</v>
      </c>
      <c r="BL1523">
        <v>118.69686117000001</v>
      </c>
      <c r="BM1523">
        <v>-309.89202540000002</v>
      </c>
      <c r="BN1523">
        <v>-314.41952800000001</v>
      </c>
      <c r="BO1523">
        <v>-209.8549395</v>
      </c>
      <c r="BP1523">
        <v>552.80842126000005</v>
      </c>
      <c r="BQ1523">
        <v>871.29731274999995</v>
      </c>
      <c r="BR1523">
        <v>414.99373659000003</v>
      </c>
      <c r="BS1523">
        <v>58.447998687000002</v>
      </c>
      <c r="BT1523">
        <v>-93.906729530000007</v>
      </c>
      <c r="BU1523">
        <v>-89.632697059999998</v>
      </c>
      <c r="BV1523">
        <v>11.38196834</v>
      </c>
      <c r="BW1523">
        <v>78.889962036</v>
      </c>
      <c r="BX1523">
        <v>67.442212999000006</v>
      </c>
      <c r="BY1523">
        <v>223.95971582999999</v>
      </c>
      <c r="BZ1523">
        <v>52.195046662999999</v>
      </c>
      <c r="CA1523">
        <v>-96.264912420000002</v>
      </c>
      <c r="CB1523">
        <v>-35.187431109999999</v>
      </c>
      <c r="CC1523">
        <v>22.847292957000001</v>
      </c>
      <c r="CD1523">
        <v>25.068001954</v>
      </c>
      <c r="CE1523">
        <v>133.84811977999999</v>
      </c>
      <c r="CF1523">
        <v>169.65517894000001</v>
      </c>
      <c r="CG1523">
        <v>-183.87565979999999</v>
      </c>
      <c r="CH1523">
        <v>-61.631754800000003</v>
      </c>
      <c r="CI1523">
        <v>170.5008531</v>
      </c>
      <c r="CJ1523">
        <v>288.96620868999997</v>
      </c>
      <c r="CK1523">
        <v>-132.66918039999999</v>
      </c>
      <c r="CL1523">
        <v>-137.76782109999999</v>
      </c>
      <c r="CM1523">
        <v>-30.635531409999999</v>
      </c>
      <c r="CN1523">
        <v>740.81151575000001</v>
      </c>
      <c r="CO1523">
        <v>1061.3269419000001</v>
      </c>
      <c r="CP1523">
        <v>600.14854013000001</v>
      </c>
      <c r="CQ1523">
        <v>234.90175314000001</v>
      </c>
      <c r="CR1523">
        <v>83.757586771999996</v>
      </c>
      <c r="CS1523">
        <v>86.538130921999993</v>
      </c>
      <c r="CT1523">
        <v>189.24830573</v>
      </c>
      <c r="CU1523">
        <v>260.38211125999999</v>
      </c>
      <c r="CV1523">
        <v>258.35193649000001</v>
      </c>
      <c r="CW1523">
        <v>415.91087453</v>
      </c>
      <c r="CX1523">
        <v>249.76187307000001</v>
      </c>
      <c r="CY1523">
        <v>99.434173516000001</v>
      </c>
      <c r="CZ1523">
        <v>158.86145796</v>
      </c>
      <c r="DA1523">
        <v>210.23066021</v>
      </c>
      <c r="DB1523">
        <v>206.91789051000001</v>
      </c>
      <c r="DC1523">
        <v>314.93288874000001</v>
      </c>
      <c r="DD1523">
        <v>353.28885348</v>
      </c>
      <c r="DE1523">
        <v>1.6485670435999999</v>
      </c>
      <c r="DF1523">
        <v>127.76466388</v>
      </c>
      <c r="DG1523">
        <v>363.63785503000003</v>
      </c>
      <c r="DH1523">
        <v>478.90581567999999</v>
      </c>
      <c r="DI1523">
        <v>61.114323782</v>
      </c>
      <c r="DJ1523">
        <v>55.314446490999998</v>
      </c>
      <c r="DK1523">
        <v>166.00043638</v>
      </c>
      <c r="DL1523">
        <v>934.79667885000003</v>
      </c>
      <c r="DM1523">
        <v>1259.7412443000001</v>
      </c>
      <c r="DN1523">
        <v>794.65741018000006</v>
      </c>
      <c r="DO1523">
        <v>428.27209284000003</v>
      </c>
      <c r="DP1523">
        <v>280.24612223999998</v>
      </c>
      <c r="DQ1523">
        <v>281.56069180999998</v>
      </c>
      <c r="DR1523">
        <v>384.92758299000002</v>
      </c>
      <c r="DS1523">
        <v>461.28636783000002</v>
      </c>
      <c r="DT1523">
        <v>542.72338233000005</v>
      </c>
      <c r="DU1523">
        <v>709.25718099999995</v>
      </c>
      <c r="DV1523">
        <v>538.23875148000002</v>
      </c>
      <c r="DW1523">
        <v>389.45264444999998</v>
      </c>
      <c r="DX1523">
        <v>444.03550927999999</v>
      </c>
      <c r="DY1523">
        <v>483.75588403</v>
      </c>
      <c r="DZ1523">
        <v>472.14237975999998</v>
      </c>
      <c r="EA1523">
        <v>593.05050000999995</v>
      </c>
      <c r="EB1523">
        <v>635.26180457999999</v>
      </c>
      <c r="EC1523">
        <v>277.21167942</v>
      </c>
      <c r="ED1523">
        <v>407.31935450999998</v>
      </c>
      <c r="EE1523">
        <v>652.13881346999995</v>
      </c>
      <c r="EF1523">
        <v>758.14601270000003</v>
      </c>
      <c r="EG1523">
        <v>339.95157981</v>
      </c>
      <c r="EH1523">
        <v>333.19146475999997</v>
      </c>
      <c r="EI1523">
        <v>457.41795746000003</v>
      </c>
      <c r="EJ1523">
        <v>1237.8395866999999</v>
      </c>
      <c r="EK1523">
        <v>1566.9541065000001</v>
      </c>
      <c r="EL1523">
        <v>1096.5898603999999</v>
      </c>
      <c r="EM1523">
        <v>726.76637020999999</v>
      </c>
      <c r="EN1523">
        <v>577.97848575</v>
      </c>
      <c r="EO1523">
        <v>576.78899765000006</v>
      </c>
      <c r="EP1523">
        <v>683.49948379</v>
      </c>
      <c r="EQ1523">
        <v>764.98396233999995</v>
      </c>
      <c r="ER1523">
        <v>83.917147</v>
      </c>
      <c r="ES1523">
        <v>79.417368999999994</v>
      </c>
      <c r="ET1523">
        <v>75.583961000000002</v>
      </c>
      <c r="EU1523">
        <v>73.583961000000002</v>
      </c>
      <c r="EV1523">
        <v>72.000664999999998</v>
      </c>
      <c r="EW1523">
        <v>70.583961000000002</v>
      </c>
      <c r="EX1523">
        <v>71.834072000000006</v>
      </c>
      <c r="EY1523">
        <v>77.917368999999994</v>
      </c>
      <c r="EZ1523">
        <v>84.583961000000002</v>
      </c>
      <c r="FA1523">
        <v>89.333850999999996</v>
      </c>
      <c r="FB1523">
        <v>93.500443000000004</v>
      </c>
      <c r="FC1523">
        <v>96.750332999999998</v>
      </c>
      <c r="FD1523">
        <v>99.916925000000006</v>
      </c>
      <c r="FE1523">
        <v>102.83363</v>
      </c>
      <c r="FF1523">
        <v>105.66704</v>
      </c>
      <c r="FG1523">
        <v>106.41692999999999</v>
      </c>
      <c r="FH1523">
        <v>107.33363</v>
      </c>
      <c r="FI1523">
        <v>108.25033000000001</v>
      </c>
      <c r="FJ1523">
        <v>104.58351999999999</v>
      </c>
      <c r="FK1523">
        <v>101.41692999999999</v>
      </c>
      <c r="FL1523">
        <v>96.667258000000004</v>
      </c>
      <c r="FM1523">
        <v>92.000664999999998</v>
      </c>
      <c r="FN1523">
        <v>89.000664999999998</v>
      </c>
      <c r="FO1523">
        <v>87.167258000000004</v>
      </c>
      <c r="FP1523">
        <v>82.141732716999996</v>
      </c>
    </row>
    <row r="1524" spans="1:172" x14ac:dyDescent="0.2">
      <c r="A1524" t="s">
        <v>1761</v>
      </c>
      <c r="B1524">
        <v>82.14</v>
      </c>
      <c r="D1524">
        <v>36210.211394999998</v>
      </c>
      <c r="E1524">
        <v>35391.520455999998</v>
      </c>
      <c r="F1524">
        <v>35005.436647000002</v>
      </c>
      <c r="G1524">
        <v>34757.812131999999</v>
      </c>
      <c r="H1524">
        <v>35071.771539000001</v>
      </c>
      <c r="I1524">
        <v>37123.650475000002</v>
      </c>
      <c r="J1524">
        <v>39026.901902999998</v>
      </c>
      <c r="K1524">
        <v>41045.315435999997</v>
      </c>
      <c r="L1524">
        <v>42466.490263</v>
      </c>
      <c r="M1524">
        <v>43745.803388</v>
      </c>
      <c r="N1524">
        <v>45014.013137000002</v>
      </c>
      <c r="O1524">
        <v>47060.478037000001</v>
      </c>
      <c r="P1524">
        <v>47083.231502000002</v>
      </c>
      <c r="Q1524">
        <v>47781.479351000002</v>
      </c>
      <c r="R1524">
        <v>47769.221558999998</v>
      </c>
      <c r="S1524">
        <v>45289.136723000003</v>
      </c>
      <c r="T1524">
        <v>44877.350426999998</v>
      </c>
      <c r="U1524">
        <v>43918.425230000001</v>
      </c>
      <c r="V1524">
        <v>43229.62025</v>
      </c>
      <c r="W1524">
        <v>42782.111496999998</v>
      </c>
      <c r="X1524">
        <v>42196.902101</v>
      </c>
      <c r="Y1524">
        <v>41526.205271999999</v>
      </c>
      <c r="Z1524">
        <v>39833.053776000001</v>
      </c>
      <c r="AA1524">
        <v>38501.550026999997</v>
      </c>
      <c r="AB1524">
        <v>-432.34131289999999</v>
      </c>
      <c r="AC1524">
        <v>-280.88258350000001</v>
      </c>
      <c r="AD1524">
        <v>-466.98466839999998</v>
      </c>
      <c r="AE1524">
        <v>-626.86860890000003</v>
      </c>
      <c r="AF1524">
        <v>-552.44525929999998</v>
      </c>
      <c r="AG1524">
        <v>-473.9930033</v>
      </c>
      <c r="AH1524">
        <v>-454.72523260000003</v>
      </c>
      <c r="AI1524">
        <v>-340.93254860000002</v>
      </c>
      <c r="AJ1524">
        <v>-307.86217219999997</v>
      </c>
      <c r="AK1524">
        <v>-685.65245660000005</v>
      </c>
      <c r="AL1524">
        <v>-561.62321139999995</v>
      </c>
      <c r="AM1524">
        <v>-346.02152000000001</v>
      </c>
      <c r="AN1524">
        <v>-207.52748149999999</v>
      </c>
      <c r="AO1524">
        <v>-663.07702730000005</v>
      </c>
      <c r="AP1524">
        <v>-666.50814419999995</v>
      </c>
      <c r="AQ1524">
        <v>-554.64823190000004</v>
      </c>
      <c r="AR1524">
        <v>255.87673452000001</v>
      </c>
      <c r="AS1524">
        <v>594.27318934000004</v>
      </c>
      <c r="AT1524">
        <v>111.32126096</v>
      </c>
      <c r="AU1524">
        <v>-267.43984840000002</v>
      </c>
      <c r="AV1524">
        <v>-423.0876189</v>
      </c>
      <c r="AW1524">
        <v>-417.47997839999999</v>
      </c>
      <c r="AX1524">
        <v>-320.49845160000001</v>
      </c>
      <c r="AY1524">
        <v>-262.33293620000001</v>
      </c>
      <c r="AZ1524">
        <v>-107.8200681</v>
      </c>
      <c r="BA1524">
        <v>53.109618261000001</v>
      </c>
      <c r="BB1524">
        <v>-135.8883568</v>
      </c>
      <c r="BC1524">
        <v>-298.84342839999999</v>
      </c>
      <c r="BD1524">
        <v>-227.70066679999999</v>
      </c>
      <c r="BE1524">
        <v>-161.48346119999999</v>
      </c>
      <c r="BF1524">
        <v>-151.64693840000001</v>
      </c>
      <c r="BG1524">
        <v>-27.772688349999999</v>
      </c>
      <c r="BH1524">
        <v>12.800819301000001</v>
      </c>
      <c r="BI1524">
        <v>-379.70368739999998</v>
      </c>
      <c r="BJ1524">
        <v>-248.29070909999999</v>
      </c>
      <c r="BK1524">
        <v>-24.487372319999999</v>
      </c>
      <c r="BL1524">
        <v>108.20095864</v>
      </c>
      <c r="BM1524">
        <v>-343.27647619999999</v>
      </c>
      <c r="BN1524">
        <v>-347.89111939999998</v>
      </c>
      <c r="BO1524">
        <v>-228.5804512</v>
      </c>
      <c r="BP1524">
        <v>593.80555108999999</v>
      </c>
      <c r="BQ1524">
        <v>934.65126049000003</v>
      </c>
      <c r="BR1524">
        <v>450.65258970000002</v>
      </c>
      <c r="BS1524">
        <v>73.939484711999995</v>
      </c>
      <c r="BT1524">
        <v>-84.02841402</v>
      </c>
      <c r="BU1524">
        <v>-80.442105319999996</v>
      </c>
      <c r="BV1524">
        <v>22.162243447000002</v>
      </c>
      <c r="BW1524">
        <v>88.498886691999999</v>
      </c>
      <c r="BX1524">
        <v>75.549266759000005</v>
      </c>
      <c r="BY1524">
        <v>238.60468882000001</v>
      </c>
      <c r="BZ1524">
        <v>52.858930565999998</v>
      </c>
      <c r="CA1524">
        <v>-108.55725940000001</v>
      </c>
      <c r="CB1524">
        <v>-41.065762030000002</v>
      </c>
      <c r="CC1524">
        <v>18.469338012000001</v>
      </c>
      <c r="CD1524">
        <v>22.080665922000001</v>
      </c>
      <c r="CE1524">
        <v>147.32953787</v>
      </c>
      <c r="CF1524">
        <v>190.20215822</v>
      </c>
      <c r="CG1524">
        <v>-197.27250520000001</v>
      </c>
      <c r="CH1524">
        <v>-66.747273969999995</v>
      </c>
      <c r="CI1524">
        <v>162.45099187</v>
      </c>
      <c r="CJ1524">
        <v>288.00070688</v>
      </c>
      <c r="CK1524">
        <v>-156.3189868</v>
      </c>
      <c r="CL1524">
        <v>-161.5252935</v>
      </c>
      <c r="CM1524">
        <v>-39.411406919999997</v>
      </c>
      <c r="CN1524">
        <v>792.47649510999997</v>
      </c>
      <c r="CO1524">
        <v>1135.6384379000001</v>
      </c>
      <c r="CP1524">
        <v>646.54494216000001</v>
      </c>
      <c r="CQ1524">
        <v>260.39214337999999</v>
      </c>
      <c r="CR1524">
        <v>103.71840779999999</v>
      </c>
      <c r="CS1524">
        <v>106.17082062999999</v>
      </c>
      <c r="CT1524">
        <v>211.00318669000001</v>
      </c>
      <c r="CU1524">
        <v>281.83711326999997</v>
      </c>
      <c r="CV1524">
        <v>278.52063463000002</v>
      </c>
      <c r="CW1524">
        <v>442.71196027000002</v>
      </c>
      <c r="CX1524">
        <v>263.15412684</v>
      </c>
      <c r="CY1524">
        <v>99.586616857999999</v>
      </c>
      <c r="CZ1524">
        <v>165.45524667999999</v>
      </c>
      <c r="DA1524">
        <v>217.79533388999999</v>
      </c>
      <c r="DB1524">
        <v>215.1961847</v>
      </c>
      <c r="DC1524">
        <v>339.23849459000002</v>
      </c>
      <c r="DD1524">
        <v>384.56279107</v>
      </c>
      <c r="DE1524">
        <v>-1.1852891080000001</v>
      </c>
      <c r="DF1524">
        <v>133.2284362</v>
      </c>
      <c r="DG1524">
        <v>366.56710907000001</v>
      </c>
      <c r="DH1524">
        <v>488.55875017</v>
      </c>
      <c r="DI1524">
        <v>47.979506933000003</v>
      </c>
      <c r="DJ1524">
        <v>42.042355874000002</v>
      </c>
      <c r="DK1524">
        <v>168.04454072999999</v>
      </c>
      <c r="DL1524">
        <v>997.23287886000003</v>
      </c>
      <c r="DM1524">
        <v>1345.2561564</v>
      </c>
      <c r="DN1524">
        <v>852.13616573000002</v>
      </c>
      <c r="DO1524">
        <v>464.79285107999999</v>
      </c>
      <c r="DP1524">
        <v>311.36245229999997</v>
      </c>
      <c r="DQ1524">
        <v>312.75916928999999</v>
      </c>
      <c r="DR1524">
        <v>418.77755329000001</v>
      </c>
      <c r="DS1524">
        <v>495.78342573999998</v>
      </c>
      <c r="DT1524">
        <v>581.00510728999996</v>
      </c>
      <c r="DU1524">
        <v>754.97741417999998</v>
      </c>
      <c r="DV1524">
        <v>570.22833911999999</v>
      </c>
      <c r="DW1524">
        <v>408.20113040000001</v>
      </c>
      <c r="DX1524">
        <v>469.02625052000002</v>
      </c>
      <c r="DY1524">
        <v>508.76453273999999</v>
      </c>
      <c r="DZ1524">
        <v>496.84573607999999</v>
      </c>
      <c r="EA1524">
        <v>634.21737700999995</v>
      </c>
      <c r="EB1524">
        <v>683.10246266000001</v>
      </c>
      <c r="EC1524">
        <v>290.17433900999998</v>
      </c>
      <c r="ED1524">
        <v>428.42258040000002</v>
      </c>
      <c r="EE1524">
        <v>671.46767079000006</v>
      </c>
      <c r="EF1524">
        <v>783.30878351000001</v>
      </c>
      <c r="EG1524">
        <v>341.86953183000003</v>
      </c>
      <c r="EH1524">
        <v>334.94298182</v>
      </c>
      <c r="EI1524">
        <v>475.60185034</v>
      </c>
      <c r="EJ1524">
        <v>1317.3786533</v>
      </c>
      <c r="EK1524">
        <v>1670.1400791999999</v>
      </c>
      <c r="EL1524">
        <v>1171.5909420999999</v>
      </c>
      <c r="EM1524">
        <v>780.40380313000003</v>
      </c>
      <c r="EN1524">
        <v>626.17608070000006</v>
      </c>
      <c r="EO1524">
        <v>625.66037130999996</v>
      </c>
      <c r="EP1524">
        <v>735.96464016000004</v>
      </c>
      <c r="EQ1524">
        <v>819.46623692000003</v>
      </c>
      <c r="ER1524">
        <v>85.083517999999998</v>
      </c>
      <c r="ES1524">
        <v>83.187693999999993</v>
      </c>
      <c r="ET1524">
        <v>81.270989999999998</v>
      </c>
      <c r="EU1524">
        <v>79.062583000000004</v>
      </c>
      <c r="EV1524">
        <v>77.875055000000003</v>
      </c>
      <c r="EW1524">
        <v>76.770934999999994</v>
      </c>
      <c r="EX1524">
        <v>75.979230999999999</v>
      </c>
      <c r="EY1524">
        <v>78.000111000000004</v>
      </c>
      <c r="EZ1524">
        <v>82.500111000000004</v>
      </c>
      <c r="FA1524">
        <v>86.812804999999997</v>
      </c>
      <c r="FB1524">
        <v>90.229507999999996</v>
      </c>
      <c r="FC1524">
        <v>94.333684000000005</v>
      </c>
      <c r="FD1524">
        <v>97.791981000000007</v>
      </c>
      <c r="FE1524">
        <v>100.62528</v>
      </c>
      <c r="FF1524">
        <v>103.37528</v>
      </c>
      <c r="FG1524">
        <v>104.77105</v>
      </c>
      <c r="FH1524">
        <v>105.7711</v>
      </c>
      <c r="FI1524">
        <v>105.10433999999999</v>
      </c>
      <c r="FJ1524">
        <v>103.04187</v>
      </c>
      <c r="FK1524">
        <v>100.33363</v>
      </c>
      <c r="FL1524">
        <v>97.229507999999996</v>
      </c>
      <c r="FM1524">
        <v>94.104507999999996</v>
      </c>
      <c r="FN1524">
        <v>91.271157000000002</v>
      </c>
      <c r="FO1524">
        <v>89.312748999999997</v>
      </c>
      <c r="FP1524">
        <v>82.141732716999996</v>
      </c>
    </row>
    <row r="1525" spans="1:172" x14ac:dyDescent="0.2">
      <c r="A1525" t="s">
        <v>1762</v>
      </c>
      <c r="B1525">
        <v>82.14</v>
      </c>
      <c r="D1525">
        <v>35255.507940000003</v>
      </c>
      <c r="E1525">
        <v>34423.785706000002</v>
      </c>
      <c r="F1525">
        <v>34039.496249000003</v>
      </c>
      <c r="G1525">
        <v>33873.997055</v>
      </c>
      <c r="H1525">
        <v>34193.918597000004</v>
      </c>
      <c r="I1525">
        <v>36234.953485999999</v>
      </c>
      <c r="J1525">
        <v>38134.822611000003</v>
      </c>
      <c r="K1525">
        <v>40043.701041</v>
      </c>
      <c r="L1525">
        <v>41282.39228</v>
      </c>
      <c r="M1525">
        <v>42657.219577999997</v>
      </c>
      <c r="N1525">
        <v>43785.911312999997</v>
      </c>
      <c r="O1525">
        <v>45166.625751</v>
      </c>
      <c r="P1525">
        <v>45356.081249000003</v>
      </c>
      <c r="Q1525">
        <v>45998.199328000002</v>
      </c>
      <c r="R1525">
        <v>45995.396988</v>
      </c>
      <c r="S1525">
        <v>43805.536687</v>
      </c>
      <c r="T1525">
        <v>43353.849968000002</v>
      </c>
      <c r="U1525">
        <v>42444.501766000001</v>
      </c>
      <c r="V1525">
        <v>41893.807548999997</v>
      </c>
      <c r="W1525">
        <v>41561.633948000002</v>
      </c>
      <c r="X1525">
        <v>41023.397640000003</v>
      </c>
      <c r="Y1525">
        <v>40335.199360999999</v>
      </c>
      <c r="Z1525">
        <v>38520.033523999999</v>
      </c>
      <c r="AA1525">
        <v>37112.745776000003</v>
      </c>
      <c r="AB1525">
        <v>-421.53734900000001</v>
      </c>
      <c r="AC1525">
        <v>-273.28059250000001</v>
      </c>
      <c r="AD1525">
        <v>-454.04734180000003</v>
      </c>
      <c r="AE1525">
        <v>-610.86929859999998</v>
      </c>
      <c r="AF1525">
        <v>-538.77318500000001</v>
      </c>
      <c r="AG1525">
        <v>-462.63962620000001</v>
      </c>
      <c r="AH1525">
        <v>-444.30640699999998</v>
      </c>
      <c r="AI1525">
        <v>-332.61365510000002</v>
      </c>
      <c r="AJ1525">
        <v>-300.22403989999998</v>
      </c>
      <c r="AK1525">
        <v>-668.76185610000005</v>
      </c>
      <c r="AL1525">
        <v>-546.53241560000004</v>
      </c>
      <c r="AM1525">
        <v>-327.29957689999998</v>
      </c>
      <c r="AN1525">
        <v>-196.54088899999999</v>
      </c>
      <c r="AO1525">
        <v>-635.83349350000003</v>
      </c>
      <c r="AP1525">
        <v>-639.07214920000001</v>
      </c>
      <c r="AQ1525">
        <v>-536.31464730000005</v>
      </c>
      <c r="AR1525">
        <v>246.00404315</v>
      </c>
      <c r="AS1525">
        <v>573.13207265000005</v>
      </c>
      <c r="AT1525">
        <v>106.54959002</v>
      </c>
      <c r="AU1525">
        <v>-262.30555140000001</v>
      </c>
      <c r="AV1525">
        <v>-413.12368989999999</v>
      </c>
      <c r="AW1525">
        <v>-404.6924449</v>
      </c>
      <c r="AX1525">
        <v>-311.22095059999998</v>
      </c>
      <c r="AY1525">
        <v>-254.1453937</v>
      </c>
      <c r="AZ1525">
        <v>-105.28830809999999</v>
      </c>
      <c r="BA1525">
        <v>51.669091074999997</v>
      </c>
      <c r="BB1525">
        <v>-132.13822730000001</v>
      </c>
      <c r="BC1525">
        <v>-291.23477530000002</v>
      </c>
      <c r="BD1525">
        <v>-221.99636670000001</v>
      </c>
      <c r="BE1525">
        <v>-157.53972830000001</v>
      </c>
      <c r="BF1525">
        <v>-148.23701170000001</v>
      </c>
      <c r="BG1525">
        <v>-27.10311153</v>
      </c>
      <c r="BH1525">
        <v>11.686123114000001</v>
      </c>
      <c r="BI1525">
        <v>-370.20791689999999</v>
      </c>
      <c r="BJ1525">
        <v>-241.5377249</v>
      </c>
      <c r="BK1525">
        <v>-17.796208400000001</v>
      </c>
      <c r="BL1525">
        <v>108.24268729000001</v>
      </c>
      <c r="BM1525">
        <v>-327.19095329999999</v>
      </c>
      <c r="BN1525">
        <v>-331.441462</v>
      </c>
      <c r="BO1525">
        <v>-220.37074999999999</v>
      </c>
      <c r="BP1525">
        <v>572.91612636000002</v>
      </c>
      <c r="BQ1525">
        <v>902.58777092000003</v>
      </c>
      <c r="BR1525">
        <v>435.71382032000002</v>
      </c>
      <c r="BS1525">
        <v>69.773281490000002</v>
      </c>
      <c r="BT1525">
        <v>-83.271726340000001</v>
      </c>
      <c r="BU1525">
        <v>-77.576214429999993</v>
      </c>
      <c r="BV1525">
        <v>20.503107270000001</v>
      </c>
      <c r="BW1525">
        <v>84.803789182000003</v>
      </c>
      <c r="BX1525">
        <v>73.400221563000002</v>
      </c>
      <c r="BY1525">
        <v>232.13401798000001</v>
      </c>
      <c r="BZ1525">
        <v>51.372003708000001</v>
      </c>
      <c r="CA1525">
        <v>-105.8455688</v>
      </c>
      <c r="CB1525">
        <v>-39.95202914</v>
      </c>
      <c r="CC1525">
        <v>18.140945800000001</v>
      </c>
      <c r="CD1525">
        <v>21.485978977999999</v>
      </c>
      <c r="CE1525">
        <v>143.72922505</v>
      </c>
      <c r="CF1525">
        <v>184.26231466999999</v>
      </c>
      <c r="CG1525">
        <v>-192.29305189999999</v>
      </c>
      <c r="CH1525">
        <v>-64.842759459999996</v>
      </c>
      <c r="CI1525">
        <v>162.11107921000001</v>
      </c>
      <c r="CJ1525">
        <v>281.76873101000001</v>
      </c>
      <c r="CK1525">
        <v>-146.8348833</v>
      </c>
      <c r="CL1525">
        <v>-151.59164440000001</v>
      </c>
      <c r="CM1525">
        <v>-37.187833140000002</v>
      </c>
      <c r="CN1525">
        <v>765.26064965</v>
      </c>
      <c r="CO1525">
        <v>1097.2830265</v>
      </c>
      <c r="CP1525">
        <v>625.93303849999995</v>
      </c>
      <c r="CQ1525">
        <v>251.34987593</v>
      </c>
      <c r="CR1525">
        <v>99.504277735000002</v>
      </c>
      <c r="CS1525">
        <v>103.65473471999999</v>
      </c>
      <c r="CT1525">
        <v>203.31491707999999</v>
      </c>
      <c r="CU1525">
        <v>271.47535719000001</v>
      </c>
      <c r="CV1525">
        <v>271.17247632999999</v>
      </c>
      <c r="CW1525">
        <v>430.70643908</v>
      </c>
      <c r="CX1525">
        <v>255.82207793000001</v>
      </c>
      <c r="CY1525">
        <v>96.964314955999996</v>
      </c>
      <c r="CZ1525">
        <v>161.48221566000001</v>
      </c>
      <c r="DA1525">
        <v>212.72937487999999</v>
      </c>
      <c r="DB1525">
        <v>210.13712932999999</v>
      </c>
      <c r="DC1525">
        <v>330.94136324999999</v>
      </c>
      <c r="DD1525">
        <v>373.32532332</v>
      </c>
      <c r="DE1525">
        <v>-0.96377778199999997</v>
      </c>
      <c r="DF1525">
        <v>129.76291678999999</v>
      </c>
      <c r="DG1525">
        <v>358.56501732999999</v>
      </c>
      <c r="DH1525">
        <v>475.33012343000001</v>
      </c>
      <c r="DI1525">
        <v>50.341798148999999</v>
      </c>
      <c r="DJ1525">
        <v>44.977446055000001</v>
      </c>
      <c r="DK1525">
        <v>163.76442553999999</v>
      </c>
      <c r="DL1525">
        <v>963.32670915000006</v>
      </c>
      <c r="DM1525">
        <v>1300.1778798</v>
      </c>
      <c r="DN1525">
        <v>825.40723596999999</v>
      </c>
      <c r="DO1525">
        <v>450.22536034000001</v>
      </c>
      <c r="DP1525">
        <v>301.53597195999998</v>
      </c>
      <c r="DQ1525">
        <v>304.16718071000003</v>
      </c>
      <c r="DR1525">
        <v>404.45795619</v>
      </c>
      <c r="DS1525">
        <v>478.16676222000001</v>
      </c>
      <c r="DT1525">
        <v>565.95858957999997</v>
      </c>
      <c r="DU1525">
        <v>734.51435046999995</v>
      </c>
      <c r="DV1525">
        <v>554.39387253999996</v>
      </c>
      <c r="DW1525">
        <v>397.67620411000001</v>
      </c>
      <c r="DX1525">
        <v>457.60923172999998</v>
      </c>
      <c r="DY1525">
        <v>496.81167095000001</v>
      </c>
      <c r="DZ1525">
        <v>485.30685297000002</v>
      </c>
      <c r="EA1525">
        <v>618.73377720999997</v>
      </c>
      <c r="EB1525">
        <v>663.73329676000003</v>
      </c>
      <c r="EC1525">
        <v>283.24085178000001</v>
      </c>
      <c r="ED1525">
        <v>417.12100771000001</v>
      </c>
      <c r="EE1525">
        <v>651.99943992999999</v>
      </c>
      <c r="EF1525">
        <v>759.82306803999995</v>
      </c>
      <c r="EG1525">
        <v>333.86836003000002</v>
      </c>
      <c r="EH1525">
        <v>327.63591878</v>
      </c>
      <c r="EI1525">
        <v>461.66469469999998</v>
      </c>
      <c r="EJ1525">
        <v>1273.3104679999999</v>
      </c>
      <c r="EK1525">
        <v>1614.8250969999999</v>
      </c>
      <c r="EL1525">
        <v>1135.6055921</v>
      </c>
      <c r="EM1525">
        <v>757.49833598999999</v>
      </c>
      <c r="EN1525">
        <v>607.99396831000001</v>
      </c>
      <c r="EO1525">
        <v>608.05747541000005</v>
      </c>
      <c r="EP1525">
        <v>711.51049564000004</v>
      </c>
      <c r="EQ1525">
        <v>790.65927068999997</v>
      </c>
      <c r="ER1525">
        <v>81.167091999999997</v>
      </c>
      <c r="ES1525">
        <v>76.104951999999997</v>
      </c>
      <c r="ET1525">
        <v>73.813248000000002</v>
      </c>
      <c r="EU1525">
        <v>71.646545000000003</v>
      </c>
      <c r="EV1525">
        <v>70.604895999999997</v>
      </c>
      <c r="EW1525">
        <v>69.521489000000003</v>
      </c>
      <c r="EX1525">
        <v>69.896545000000003</v>
      </c>
      <c r="EY1525">
        <v>73.000553999999994</v>
      </c>
      <c r="EZ1525">
        <v>78.479619</v>
      </c>
      <c r="FA1525">
        <v>83.354619</v>
      </c>
      <c r="FB1525">
        <v>87.542035999999996</v>
      </c>
      <c r="FC1525">
        <v>91.208517999999998</v>
      </c>
      <c r="FD1525">
        <v>94.083406999999994</v>
      </c>
      <c r="FE1525">
        <v>96.291647999999995</v>
      </c>
      <c r="FF1525">
        <v>98.541593000000006</v>
      </c>
      <c r="FG1525">
        <v>100.02077</v>
      </c>
      <c r="FH1525">
        <v>100.06242</v>
      </c>
      <c r="FI1525">
        <v>99.083185999999998</v>
      </c>
      <c r="FJ1525">
        <v>97.208185999999998</v>
      </c>
      <c r="FK1525">
        <v>94.083352000000005</v>
      </c>
      <c r="FL1525">
        <v>90.437804999999997</v>
      </c>
      <c r="FM1525">
        <v>87.312971000000005</v>
      </c>
      <c r="FN1525">
        <v>85.042147</v>
      </c>
      <c r="FO1525">
        <v>82.896212000000006</v>
      </c>
      <c r="FP1525">
        <v>82.141732716999996</v>
      </c>
    </row>
    <row r="1526" spans="1:172" x14ac:dyDescent="0.2">
      <c r="A1526" t="s">
        <v>1763</v>
      </c>
      <c r="B1526">
        <v>19.100000000000001</v>
      </c>
      <c r="C1526" t="s">
        <v>251</v>
      </c>
      <c r="ER1526">
        <v>54.407786000000002</v>
      </c>
      <c r="ES1526">
        <v>53.407786999999999</v>
      </c>
      <c r="ET1526">
        <v>52.337477999999997</v>
      </c>
      <c r="EU1526">
        <v>52.323416999999999</v>
      </c>
      <c r="EV1526">
        <v>52.26717</v>
      </c>
      <c r="EW1526">
        <v>51.26717</v>
      </c>
      <c r="EX1526">
        <v>51.809354999999996</v>
      </c>
      <c r="EY1526">
        <v>54.949970999999998</v>
      </c>
      <c r="EZ1526">
        <v>58.520279000000002</v>
      </c>
      <c r="FA1526">
        <v>62.534340999999998</v>
      </c>
      <c r="FB1526">
        <v>64.646833999999998</v>
      </c>
      <c r="FC1526">
        <v>67.245265000000003</v>
      </c>
      <c r="FD1526">
        <v>66.414005000000003</v>
      </c>
      <c r="FE1526">
        <v>66.054620999999997</v>
      </c>
      <c r="FF1526">
        <v>66.138991000000004</v>
      </c>
      <c r="FG1526">
        <v>65.209299000000001</v>
      </c>
      <c r="FH1526">
        <v>64.681175999999994</v>
      </c>
      <c r="FI1526">
        <v>63.667113999999998</v>
      </c>
      <c r="FJ1526">
        <v>61.624929000000002</v>
      </c>
      <c r="FK1526">
        <v>59.610868000000004</v>
      </c>
      <c r="FL1526">
        <v>56.512436000000001</v>
      </c>
      <c r="FM1526">
        <v>55.731203999999998</v>
      </c>
      <c r="FN1526">
        <v>54.076526000000001</v>
      </c>
      <c r="FO1526">
        <v>53.478095000000003</v>
      </c>
      <c r="FP1526">
        <v>19.102860316000001</v>
      </c>
    </row>
    <row r="1527" spans="1:172" x14ac:dyDescent="0.2">
      <c r="A1527" t="s">
        <v>1764</v>
      </c>
      <c r="B1527">
        <v>19.100000000000001</v>
      </c>
      <c r="C1527" t="s">
        <v>251</v>
      </c>
      <c r="ER1527">
        <v>58.239046999999999</v>
      </c>
      <c r="ES1527">
        <v>56.837477999999997</v>
      </c>
      <c r="ET1527">
        <v>56.323416999999999</v>
      </c>
      <c r="EU1527">
        <v>56.281232000000003</v>
      </c>
      <c r="EV1527">
        <v>56.739046999999999</v>
      </c>
      <c r="EW1527">
        <v>56.710923999999999</v>
      </c>
      <c r="EX1527">
        <v>56.724984999999997</v>
      </c>
      <c r="EY1527">
        <v>57.379663000000001</v>
      </c>
      <c r="EZ1527">
        <v>58.506217999999997</v>
      </c>
      <c r="FA1527">
        <v>62.076526000000001</v>
      </c>
      <c r="FB1527">
        <v>65.118711000000005</v>
      </c>
      <c r="FC1527">
        <v>64.787450000000007</v>
      </c>
      <c r="FD1527">
        <v>65.857758000000004</v>
      </c>
      <c r="FE1527">
        <v>66.343697000000006</v>
      </c>
      <c r="FF1527">
        <v>67.273388999999995</v>
      </c>
      <c r="FG1527">
        <v>67.217141999999996</v>
      </c>
      <c r="FH1527">
        <v>64.717141999999996</v>
      </c>
      <c r="FI1527">
        <v>62.217142000000003</v>
      </c>
      <c r="FJ1527">
        <v>61.674956999999999</v>
      </c>
      <c r="FK1527">
        <v>61.076526000000001</v>
      </c>
      <c r="FL1527">
        <v>60.921847999999997</v>
      </c>
      <c r="FM1527">
        <v>59.879663000000001</v>
      </c>
      <c r="FN1527">
        <v>59.365602000000003</v>
      </c>
      <c r="FO1527">
        <v>58.281232000000003</v>
      </c>
      <c r="FP1527">
        <v>19.102860316000001</v>
      </c>
    </row>
    <row r="1528" spans="1:172" x14ac:dyDescent="0.2">
      <c r="A1528" t="s">
        <v>1765</v>
      </c>
      <c r="B1528">
        <v>19.100000000000001</v>
      </c>
      <c r="C1528" t="s">
        <v>251</v>
      </c>
      <c r="ER1528">
        <v>55.298808999999999</v>
      </c>
      <c r="ES1528">
        <v>53.920293999999998</v>
      </c>
      <c r="ET1528">
        <v>53.395685999999998</v>
      </c>
      <c r="EU1528">
        <v>52.978501000000001</v>
      </c>
      <c r="EV1528">
        <v>53.054285</v>
      </c>
      <c r="EW1528">
        <v>52.67577</v>
      </c>
      <c r="EX1528">
        <v>52.804285</v>
      </c>
      <c r="EY1528">
        <v>54.249592999999997</v>
      </c>
      <c r="EZ1528">
        <v>58.133178999999998</v>
      </c>
      <c r="FA1528">
        <v>62.689425</v>
      </c>
      <c r="FB1528">
        <v>66.870671999999999</v>
      </c>
      <c r="FC1528">
        <v>68.393319000000005</v>
      </c>
      <c r="FD1528">
        <v>69.162450000000007</v>
      </c>
      <c r="FE1528">
        <v>69.899942999999993</v>
      </c>
      <c r="FF1528">
        <v>70.227282000000002</v>
      </c>
      <c r="FG1528">
        <v>69.883921000000001</v>
      </c>
      <c r="FH1528">
        <v>68.151498000000004</v>
      </c>
      <c r="FI1528">
        <v>66.397981999999999</v>
      </c>
      <c r="FJ1528">
        <v>64.945644000000001</v>
      </c>
      <c r="FK1528">
        <v>62.236274000000002</v>
      </c>
      <c r="FL1528">
        <v>59.616750000000003</v>
      </c>
      <c r="FM1528">
        <v>58.11168</v>
      </c>
      <c r="FN1528">
        <v>56.957002000000003</v>
      </c>
      <c r="FO1528">
        <v>56.487085999999998</v>
      </c>
      <c r="FP1528">
        <v>19.102860316000001</v>
      </c>
    </row>
    <row r="1529" spans="1:172" x14ac:dyDescent="0.2">
      <c r="A1529" t="s">
        <v>1766</v>
      </c>
      <c r="B1529">
        <v>19.100000000000001</v>
      </c>
      <c r="C1529" t="s">
        <v>251</v>
      </c>
      <c r="ER1529">
        <v>55.184354999999996</v>
      </c>
      <c r="ES1529">
        <v>52.340994000000002</v>
      </c>
      <c r="ET1529">
        <v>51.559354999999996</v>
      </c>
      <c r="EU1529">
        <v>51.027717000000003</v>
      </c>
      <c r="EV1529">
        <v>51.003109000000002</v>
      </c>
      <c r="EW1529">
        <v>50.724984999999997</v>
      </c>
      <c r="EX1529">
        <v>50.846469999999997</v>
      </c>
      <c r="EY1529">
        <v>51.909747000000003</v>
      </c>
      <c r="EZ1529">
        <v>54.886693999999999</v>
      </c>
      <c r="FA1529">
        <v>58.610124999999996</v>
      </c>
      <c r="FB1529">
        <v>62.433948999999998</v>
      </c>
      <c r="FC1529">
        <v>63.227688000000001</v>
      </c>
      <c r="FD1529">
        <v>64.250335000000007</v>
      </c>
      <c r="FE1529">
        <v>66.267911999999995</v>
      </c>
      <c r="FF1529">
        <v>66.299550999999994</v>
      </c>
      <c r="FG1529">
        <v>65.456190000000007</v>
      </c>
      <c r="FH1529">
        <v>64.796036000000001</v>
      </c>
      <c r="FI1529">
        <v>64.125335000000007</v>
      </c>
      <c r="FJ1529">
        <v>62.218696999999999</v>
      </c>
      <c r="FK1529">
        <v>60.644872999999997</v>
      </c>
      <c r="FL1529">
        <v>59.507772000000003</v>
      </c>
      <c r="FM1529">
        <v>57.749186999999999</v>
      </c>
      <c r="FN1529">
        <v>56.68591</v>
      </c>
      <c r="FO1529">
        <v>55.494117000000003</v>
      </c>
      <c r="FP1529">
        <v>19.102860316000001</v>
      </c>
    </row>
    <row r="1530" spans="1:172" x14ac:dyDescent="0.2">
      <c r="A1530" t="s">
        <v>1767</v>
      </c>
      <c r="B1530">
        <v>58.21</v>
      </c>
      <c r="C1530" t="s">
        <v>251</v>
      </c>
      <c r="ER1530">
        <v>88</v>
      </c>
      <c r="ES1530">
        <v>86.5</v>
      </c>
      <c r="ET1530">
        <v>83.5</v>
      </c>
      <c r="EU1530">
        <v>83</v>
      </c>
      <c r="EV1530">
        <v>83</v>
      </c>
      <c r="EW1530">
        <v>82.5</v>
      </c>
      <c r="EX1530">
        <v>82.5</v>
      </c>
      <c r="EY1530">
        <v>85</v>
      </c>
      <c r="EZ1530">
        <v>90.5</v>
      </c>
      <c r="FA1530">
        <v>96</v>
      </c>
      <c r="FB1530">
        <v>100</v>
      </c>
      <c r="FC1530">
        <v>104.5</v>
      </c>
      <c r="FD1530">
        <v>106</v>
      </c>
      <c r="FE1530">
        <v>104</v>
      </c>
      <c r="FF1530">
        <v>92</v>
      </c>
      <c r="FG1530">
        <v>90.5</v>
      </c>
      <c r="FH1530">
        <v>94</v>
      </c>
      <c r="FI1530">
        <v>94.5</v>
      </c>
      <c r="FJ1530">
        <v>95.5</v>
      </c>
      <c r="FK1530">
        <v>96</v>
      </c>
      <c r="FL1530">
        <v>93.5</v>
      </c>
      <c r="FM1530">
        <v>93</v>
      </c>
      <c r="FN1530">
        <v>92.5</v>
      </c>
      <c r="FO1530">
        <v>91</v>
      </c>
      <c r="FP1530">
        <v>58.212906902</v>
      </c>
    </row>
    <row r="1531" spans="1:172" x14ac:dyDescent="0.2">
      <c r="A1531" t="s">
        <v>1768</v>
      </c>
      <c r="B1531">
        <v>58.21</v>
      </c>
      <c r="C1531" t="s">
        <v>251</v>
      </c>
      <c r="ER1531">
        <v>80</v>
      </c>
      <c r="ES1531">
        <v>76.5</v>
      </c>
      <c r="ET1531">
        <v>74.5</v>
      </c>
      <c r="EU1531">
        <v>73</v>
      </c>
      <c r="EV1531">
        <v>72</v>
      </c>
      <c r="EW1531">
        <v>70.5</v>
      </c>
      <c r="EX1531">
        <v>71</v>
      </c>
      <c r="EY1531">
        <v>78</v>
      </c>
      <c r="EZ1531">
        <v>86</v>
      </c>
      <c r="FA1531">
        <v>92</v>
      </c>
      <c r="FB1531">
        <v>97.5</v>
      </c>
      <c r="FC1531">
        <v>99.5</v>
      </c>
      <c r="FD1531">
        <v>101.5</v>
      </c>
      <c r="FE1531">
        <v>103.5</v>
      </c>
      <c r="FF1531">
        <v>104</v>
      </c>
      <c r="FG1531">
        <v>105</v>
      </c>
      <c r="FH1531">
        <v>105.5</v>
      </c>
      <c r="FI1531">
        <v>105</v>
      </c>
      <c r="FJ1531">
        <v>103.5</v>
      </c>
      <c r="FK1531">
        <v>101</v>
      </c>
      <c r="FL1531">
        <v>94</v>
      </c>
      <c r="FM1531">
        <v>88.5</v>
      </c>
      <c r="FN1531">
        <v>86</v>
      </c>
      <c r="FO1531">
        <v>82</v>
      </c>
      <c r="FP1531">
        <v>58.212906902</v>
      </c>
    </row>
    <row r="1532" spans="1:172" x14ac:dyDescent="0.2">
      <c r="A1532" t="s">
        <v>1769</v>
      </c>
      <c r="B1532">
        <v>58.21</v>
      </c>
      <c r="C1532" t="s">
        <v>251</v>
      </c>
      <c r="ER1532">
        <v>83.5</v>
      </c>
      <c r="ES1532">
        <v>82.375</v>
      </c>
      <c r="ET1532">
        <v>80.5</v>
      </c>
      <c r="EU1532">
        <v>79</v>
      </c>
      <c r="EV1532">
        <v>77.75</v>
      </c>
      <c r="EW1532">
        <v>76.875</v>
      </c>
      <c r="EX1532">
        <v>76.5</v>
      </c>
      <c r="EY1532">
        <v>79.375</v>
      </c>
      <c r="EZ1532">
        <v>85.5</v>
      </c>
      <c r="FA1532">
        <v>91.5</v>
      </c>
      <c r="FB1532">
        <v>95.75</v>
      </c>
      <c r="FC1532">
        <v>99.125</v>
      </c>
      <c r="FD1532">
        <v>101.75</v>
      </c>
      <c r="FE1532">
        <v>102.75</v>
      </c>
      <c r="FF1532">
        <v>100.625</v>
      </c>
      <c r="FG1532">
        <v>100.75</v>
      </c>
      <c r="FH1532">
        <v>101.375</v>
      </c>
      <c r="FI1532">
        <v>100.5</v>
      </c>
      <c r="FJ1532">
        <v>99.75</v>
      </c>
      <c r="FK1532">
        <v>97</v>
      </c>
      <c r="FL1532">
        <v>93.5</v>
      </c>
      <c r="FM1532">
        <v>91.125</v>
      </c>
      <c r="FN1532">
        <v>89.125</v>
      </c>
      <c r="FO1532">
        <v>87.25</v>
      </c>
      <c r="FP1532">
        <v>58.212906902</v>
      </c>
    </row>
    <row r="1533" spans="1:172" x14ac:dyDescent="0.2">
      <c r="A1533" t="s">
        <v>1770</v>
      </c>
      <c r="B1533">
        <v>58.21</v>
      </c>
      <c r="C1533" t="s">
        <v>251</v>
      </c>
      <c r="ER1533">
        <v>77.25</v>
      </c>
      <c r="ES1533">
        <v>74.75</v>
      </c>
      <c r="ET1533">
        <v>73.125</v>
      </c>
      <c r="EU1533">
        <v>72.625</v>
      </c>
      <c r="EV1533">
        <v>72</v>
      </c>
      <c r="EW1533">
        <v>71.75</v>
      </c>
      <c r="EX1533">
        <v>72</v>
      </c>
      <c r="EY1533">
        <v>76.25</v>
      </c>
      <c r="EZ1533">
        <v>82.125</v>
      </c>
      <c r="FA1533">
        <v>86.25</v>
      </c>
      <c r="FB1533">
        <v>90.75</v>
      </c>
      <c r="FC1533">
        <v>94.25</v>
      </c>
      <c r="FD1533">
        <v>96.125</v>
      </c>
      <c r="FE1533">
        <v>97.125</v>
      </c>
      <c r="FF1533">
        <v>98.5</v>
      </c>
      <c r="FG1533">
        <v>98.75</v>
      </c>
      <c r="FH1533">
        <v>98.625</v>
      </c>
      <c r="FI1533">
        <v>98.75</v>
      </c>
      <c r="FJ1533">
        <v>97.625</v>
      </c>
      <c r="FK1533">
        <v>94.125</v>
      </c>
      <c r="FL1533">
        <v>89.5</v>
      </c>
      <c r="FM1533">
        <v>85.875</v>
      </c>
      <c r="FN1533">
        <v>82.25</v>
      </c>
      <c r="FO1533">
        <v>79</v>
      </c>
      <c r="FP1533">
        <v>58.212906902</v>
      </c>
    </row>
    <row r="1534" spans="1:172" x14ac:dyDescent="0.2">
      <c r="A1534" t="s">
        <v>1771</v>
      </c>
      <c r="B1534">
        <v>84.89</v>
      </c>
      <c r="C1534" t="s">
        <v>251</v>
      </c>
      <c r="ER1534">
        <v>67.346716999999998</v>
      </c>
      <c r="ES1534">
        <v>66.165204000000003</v>
      </c>
      <c r="ET1534">
        <v>65.817322000000004</v>
      </c>
      <c r="EU1534">
        <v>65.319535999999999</v>
      </c>
      <c r="EV1534">
        <v>65.461896999999993</v>
      </c>
      <c r="EW1534">
        <v>65.387904000000006</v>
      </c>
      <c r="EX1534">
        <v>65.247757000000007</v>
      </c>
      <c r="EY1534">
        <v>68.051040999999998</v>
      </c>
      <c r="EZ1534">
        <v>74.121508000000006</v>
      </c>
      <c r="FA1534">
        <v>79.163833999999994</v>
      </c>
      <c r="FB1534">
        <v>83.557158000000001</v>
      </c>
      <c r="FC1534">
        <v>89.541661000000005</v>
      </c>
      <c r="FD1534">
        <v>93.489108999999999</v>
      </c>
      <c r="FE1534">
        <v>96.178050999999996</v>
      </c>
      <c r="FF1534">
        <v>97.394289000000001</v>
      </c>
      <c r="FG1534">
        <v>96.868132000000003</v>
      </c>
      <c r="FH1534">
        <v>98.487396000000004</v>
      </c>
      <c r="FI1534">
        <v>96.726560000000006</v>
      </c>
      <c r="FJ1534">
        <v>93.996136000000007</v>
      </c>
      <c r="FK1534">
        <v>89.664776000000003</v>
      </c>
      <c r="FL1534">
        <v>80.728396000000004</v>
      </c>
      <c r="FM1534">
        <v>75.065782999999996</v>
      </c>
      <c r="FN1534">
        <v>72.275610999999998</v>
      </c>
      <c r="FO1534">
        <v>70.424612999999994</v>
      </c>
      <c r="FP1534">
        <v>84.894775233000004</v>
      </c>
    </row>
    <row r="1535" spans="1:172" x14ac:dyDescent="0.2">
      <c r="A1535" t="s">
        <v>1772</v>
      </c>
      <c r="B1535">
        <v>84.89</v>
      </c>
      <c r="C1535" t="s">
        <v>251</v>
      </c>
      <c r="ER1535">
        <v>67.006902999999994</v>
      </c>
      <c r="ES1535">
        <v>65.387353000000004</v>
      </c>
      <c r="ET1535">
        <v>64.389567</v>
      </c>
      <c r="EU1535">
        <v>63.822215999999997</v>
      </c>
      <c r="EV1535">
        <v>63.010370999999999</v>
      </c>
      <c r="EW1535">
        <v>62.014798999999996</v>
      </c>
      <c r="EX1535">
        <v>63.075566000000002</v>
      </c>
      <c r="EY1535">
        <v>68.706627999999995</v>
      </c>
      <c r="EZ1535">
        <v>74.468192999999999</v>
      </c>
      <c r="FA1535">
        <v>79.049672000000001</v>
      </c>
      <c r="FB1535">
        <v>84.469037999999998</v>
      </c>
      <c r="FC1535">
        <v>89.842494000000002</v>
      </c>
      <c r="FD1535">
        <v>92.568489</v>
      </c>
      <c r="FE1535">
        <v>94.104346000000007</v>
      </c>
      <c r="FF1535">
        <v>94.930434000000005</v>
      </c>
      <c r="FG1535">
        <v>95.635776000000007</v>
      </c>
      <c r="FH1535">
        <v>95.469235999999995</v>
      </c>
      <c r="FI1535">
        <v>89.728209000000007</v>
      </c>
      <c r="FJ1535">
        <v>86.427375999999995</v>
      </c>
      <c r="FK1535">
        <v>84.539496999999997</v>
      </c>
      <c r="FL1535">
        <v>79.789902999999995</v>
      </c>
      <c r="FM1535">
        <v>76.107487000000006</v>
      </c>
      <c r="FN1535">
        <v>74.002179999999996</v>
      </c>
      <c r="FO1535">
        <v>71.885919999999999</v>
      </c>
      <c r="FP1535">
        <v>84.894775233000004</v>
      </c>
    </row>
    <row r="1536" spans="1:172" x14ac:dyDescent="0.2">
      <c r="A1536" t="s">
        <v>1773</v>
      </c>
      <c r="B1536">
        <v>84.89</v>
      </c>
      <c r="C1536" t="s">
        <v>251</v>
      </c>
      <c r="ER1536">
        <v>66.724299999999999</v>
      </c>
      <c r="ES1536">
        <v>66.162025</v>
      </c>
      <c r="ET1536">
        <v>65.278897000000001</v>
      </c>
      <c r="EU1536">
        <v>63.571668000000003</v>
      </c>
      <c r="EV1536">
        <v>62.628537999999999</v>
      </c>
      <c r="EW1536">
        <v>61.736460000000001</v>
      </c>
      <c r="EX1536">
        <v>61.563670999999999</v>
      </c>
      <c r="EY1536">
        <v>64.606182000000004</v>
      </c>
      <c r="EZ1536">
        <v>71.353496000000007</v>
      </c>
      <c r="FA1536">
        <v>76.702905000000001</v>
      </c>
      <c r="FB1536">
        <v>82.251458</v>
      </c>
      <c r="FC1536">
        <v>87.264246999999997</v>
      </c>
      <c r="FD1536">
        <v>91.361822000000004</v>
      </c>
      <c r="FE1536">
        <v>95.170017999999999</v>
      </c>
      <c r="FF1536">
        <v>97.633685</v>
      </c>
      <c r="FG1536">
        <v>98.340603000000002</v>
      </c>
      <c r="FH1536">
        <v>98.572965999999994</v>
      </c>
      <c r="FI1536">
        <v>96.566995000000006</v>
      </c>
      <c r="FJ1536">
        <v>91.845811999999995</v>
      </c>
      <c r="FK1536">
        <v>86.973979</v>
      </c>
      <c r="FL1536">
        <v>80.385486</v>
      </c>
      <c r="FM1536">
        <v>75.554253000000003</v>
      </c>
      <c r="FN1536">
        <v>71.902006999999998</v>
      </c>
      <c r="FO1536">
        <v>69.394831999999994</v>
      </c>
      <c r="FP1536">
        <v>84.894775233000004</v>
      </c>
    </row>
    <row r="1537" spans="1:172" x14ac:dyDescent="0.2">
      <c r="A1537" t="s">
        <v>1774</v>
      </c>
      <c r="B1537">
        <v>84.89</v>
      </c>
      <c r="C1537" t="s">
        <v>251</v>
      </c>
      <c r="ER1537">
        <v>62.857537999999998</v>
      </c>
      <c r="ES1537">
        <v>59.391286999999998</v>
      </c>
      <c r="ET1537">
        <v>58.236158000000003</v>
      </c>
      <c r="EU1537">
        <v>57.356023</v>
      </c>
      <c r="EV1537">
        <v>56.439518999999997</v>
      </c>
      <c r="EW1537">
        <v>55.706938999999998</v>
      </c>
      <c r="EX1537">
        <v>56.150112</v>
      </c>
      <c r="EY1537">
        <v>60.12809</v>
      </c>
      <c r="EZ1537">
        <v>65.885987</v>
      </c>
      <c r="FA1537">
        <v>71.551879</v>
      </c>
      <c r="FB1537">
        <v>78.192137000000002</v>
      </c>
      <c r="FC1537">
        <v>83.916494</v>
      </c>
      <c r="FD1537">
        <v>88.983044000000007</v>
      </c>
      <c r="FE1537">
        <v>92.517453000000003</v>
      </c>
      <c r="FF1537">
        <v>94.533874999999995</v>
      </c>
      <c r="FG1537">
        <v>95.201128999999995</v>
      </c>
      <c r="FH1537">
        <v>94.800268000000003</v>
      </c>
      <c r="FI1537">
        <v>91.958325000000002</v>
      </c>
      <c r="FJ1537">
        <v>88.107670999999996</v>
      </c>
      <c r="FK1537">
        <v>82.707203000000007</v>
      </c>
      <c r="FL1537">
        <v>76.336185999999998</v>
      </c>
      <c r="FM1537">
        <v>71.285082000000003</v>
      </c>
      <c r="FN1537">
        <v>68.074648999999994</v>
      </c>
      <c r="FO1537">
        <v>65.536167000000006</v>
      </c>
      <c r="FP1537">
        <v>84.894775233000004</v>
      </c>
    </row>
    <row r="1538" spans="1:172" x14ac:dyDescent="0.2">
      <c r="A1538" t="s">
        <v>1775</v>
      </c>
      <c r="B1538">
        <v>299.41000000000003</v>
      </c>
      <c r="D1538">
        <v>282414.34876000002</v>
      </c>
      <c r="E1538">
        <v>274104.64915000001</v>
      </c>
      <c r="F1538">
        <v>271125.96505</v>
      </c>
      <c r="G1538">
        <v>272715.18484</v>
      </c>
      <c r="H1538">
        <v>278526.20724000002</v>
      </c>
      <c r="I1538">
        <v>291611.12161999999</v>
      </c>
      <c r="J1538">
        <v>308071.12729999999</v>
      </c>
      <c r="K1538">
        <v>311304.75529</v>
      </c>
      <c r="L1538">
        <v>316667.69127000001</v>
      </c>
      <c r="M1538">
        <v>324015.261</v>
      </c>
      <c r="N1538">
        <v>329573.73934999999</v>
      </c>
      <c r="O1538">
        <v>325582.53752000001</v>
      </c>
      <c r="P1538">
        <v>320470.48038999998</v>
      </c>
      <c r="Q1538">
        <v>326110.02901</v>
      </c>
      <c r="R1538">
        <v>321560.89477999997</v>
      </c>
      <c r="S1538">
        <v>314838.91183</v>
      </c>
      <c r="T1538">
        <v>309275.77639999997</v>
      </c>
      <c r="U1538">
        <v>302254.43487</v>
      </c>
      <c r="V1538">
        <v>305793.90815999999</v>
      </c>
      <c r="W1538">
        <v>309791.42635000002</v>
      </c>
      <c r="X1538">
        <v>307442.75451</v>
      </c>
      <c r="Y1538">
        <v>303772.01257999998</v>
      </c>
      <c r="Z1538">
        <v>299162.45578000002</v>
      </c>
      <c r="AA1538">
        <v>295856.59258</v>
      </c>
      <c r="AB1538">
        <v>-4373.7463299999999</v>
      </c>
      <c r="AC1538">
        <v>-8094.9639390000002</v>
      </c>
      <c r="AD1538">
        <v>-10388.360780000001</v>
      </c>
      <c r="AE1538">
        <v>-9714.1573349999999</v>
      </c>
      <c r="AF1538">
        <v>-8314.4026489999997</v>
      </c>
      <c r="AG1538">
        <v>-9904.9004609999993</v>
      </c>
      <c r="AH1538">
        <v>-4984.0462809999999</v>
      </c>
      <c r="AI1538">
        <v>-9686.2208289999999</v>
      </c>
      <c r="AJ1538">
        <v>-9985.634924</v>
      </c>
      <c r="AK1538">
        <v>-12565.52743</v>
      </c>
      <c r="AL1538">
        <v>-14086.50152</v>
      </c>
      <c r="AM1538">
        <v>-14763.439050000001</v>
      </c>
      <c r="AN1538">
        <v>12208.933064000001</v>
      </c>
      <c r="AO1538">
        <v>51235.069839999996</v>
      </c>
      <c r="AP1538">
        <v>49982.642320999999</v>
      </c>
      <c r="AQ1538">
        <v>46380.977228000003</v>
      </c>
      <c r="AR1538">
        <v>48164.265152</v>
      </c>
      <c r="AS1538">
        <v>46132.921651999997</v>
      </c>
      <c r="AT1538">
        <v>12271.566774999999</v>
      </c>
      <c r="AU1538">
        <v>3221.4595853000001</v>
      </c>
      <c r="AV1538">
        <v>-4420.6374450000003</v>
      </c>
      <c r="AW1538">
        <v>-2698.462614</v>
      </c>
      <c r="AX1538">
        <v>-316.46637709999999</v>
      </c>
      <c r="AY1538">
        <v>1905.2677097999999</v>
      </c>
      <c r="AZ1538">
        <v>2509.5975093000002</v>
      </c>
      <c r="BA1538">
        <v>-1270.327076</v>
      </c>
      <c r="BB1538">
        <v>-3551.1170339999999</v>
      </c>
      <c r="BC1538">
        <v>-2851.231992</v>
      </c>
      <c r="BD1538">
        <v>-1528.768352</v>
      </c>
      <c r="BE1538">
        <v>-3133.4565899999998</v>
      </c>
      <c r="BF1538">
        <v>1945.7983348</v>
      </c>
      <c r="BG1538">
        <v>-2704.7537870000001</v>
      </c>
      <c r="BH1538">
        <v>-3032.0371169999999</v>
      </c>
      <c r="BI1538">
        <v>-5650.4028099999996</v>
      </c>
      <c r="BJ1538">
        <v>-7232.7411080000002</v>
      </c>
      <c r="BK1538">
        <v>-7798.9534059999996</v>
      </c>
      <c r="BL1538">
        <v>19259.681145999999</v>
      </c>
      <c r="BM1538">
        <v>58673.000834999999</v>
      </c>
      <c r="BN1538">
        <v>57284.507488000003</v>
      </c>
      <c r="BO1538">
        <v>53655.136120000003</v>
      </c>
      <c r="BP1538">
        <v>55405.970405</v>
      </c>
      <c r="BQ1538">
        <v>53363.220237000001</v>
      </c>
      <c r="BR1538">
        <v>19068.62515</v>
      </c>
      <c r="BS1538">
        <v>10019.233929</v>
      </c>
      <c r="BT1538">
        <v>2332.7336131000002</v>
      </c>
      <c r="BU1538">
        <v>4078.3630870000002</v>
      </c>
      <c r="BV1538">
        <v>6351.3197946</v>
      </c>
      <c r="BW1538">
        <v>8526.0593496000001</v>
      </c>
      <c r="BX1538">
        <v>6246.0896202000004</v>
      </c>
      <c r="BY1538">
        <v>2474.9276503000001</v>
      </c>
      <c r="BZ1538">
        <v>236.85506032000001</v>
      </c>
      <c r="CA1538">
        <v>937.08528869999998</v>
      </c>
      <c r="CB1538">
        <v>2201.424606</v>
      </c>
      <c r="CC1538">
        <v>604.98506885999996</v>
      </c>
      <c r="CD1538">
        <v>5729.4251350000004</v>
      </c>
      <c r="CE1538">
        <v>1163.6487251999999</v>
      </c>
      <c r="CF1538">
        <v>815.08322098999997</v>
      </c>
      <c r="CG1538">
        <v>-1786.933325</v>
      </c>
      <c r="CH1538">
        <v>-3347.441088</v>
      </c>
      <c r="CI1538">
        <v>-3870.7823309999999</v>
      </c>
      <c r="CJ1538">
        <v>23189.629574999999</v>
      </c>
      <c r="CK1538">
        <v>62792.050673999998</v>
      </c>
      <c r="CL1538">
        <v>61327.441598999998</v>
      </c>
      <c r="CM1538">
        <v>57686.470853999999</v>
      </c>
      <c r="CN1538">
        <v>59455.650328999996</v>
      </c>
      <c r="CO1538">
        <v>57372.273738999997</v>
      </c>
      <c r="CP1538">
        <v>22854.472395000001</v>
      </c>
      <c r="CQ1538">
        <v>13688.429322</v>
      </c>
      <c r="CR1538">
        <v>6005.0302961999996</v>
      </c>
      <c r="CS1538">
        <v>7740.9593093000003</v>
      </c>
      <c r="CT1538">
        <v>9944.7328968999991</v>
      </c>
      <c r="CU1538">
        <v>12108.110198</v>
      </c>
      <c r="CV1538">
        <v>10440.144458999999</v>
      </c>
      <c r="CW1538">
        <v>6654.5662757</v>
      </c>
      <c r="CX1538">
        <v>4456.2638764000003</v>
      </c>
      <c r="CY1538">
        <v>5168.4274414000001</v>
      </c>
      <c r="CZ1538">
        <v>6363.1051434999999</v>
      </c>
      <c r="DA1538">
        <v>4781.4568096000003</v>
      </c>
      <c r="DB1538">
        <v>9986.4663562000005</v>
      </c>
      <c r="DC1538">
        <v>5464.9080852999996</v>
      </c>
      <c r="DD1538">
        <v>5091.2538856000001</v>
      </c>
      <c r="DE1538">
        <v>2502.1557182000001</v>
      </c>
      <c r="DF1538">
        <v>914.53820880000001</v>
      </c>
      <c r="DG1538">
        <v>439.13904048000001</v>
      </c>
      <c r="DH1538">
        <v>27489.319587000002</v>
      </c>
      <c r="DI1538">
        <v>67270.599616000007</v>
      </c>
      <c r="DJ1538">
        <v>65724.283007000005</v>
      </c>
      <c r="DK1538">
        <v>62072.435933000001</v>
      </c>
      <c r="DL1538">
        <v>63867.234001999997</v>
      </c>
      <c r="DM1538">
        <v>61732.410070999998</v>
      </c>
      <c r="DN1538">
        <v>26998.089596000002</v>
      </c>
      <c r="DO1538">
        <v>17805.960533000001</v>
      </c>
      <c r="DP1538">
        <v>10128.214332</v>
      </c>
      <c r="DQ1538">
        <v>11866.184615</v>
      </c>
      <c r="DR1538">
        <v>13989.269727999999</v>
      </c>
      <c r="DS1538">
        <v>16128.470035</v>
      </c>
      <c r="DT1538">
        <v>16567.063759000001</v>
      </c>
      <c r="DU1538">
        <v>12785.179391</v>
      </c>
      <c r="DV1538">
        <v>10625.281637</v>
      </c>
      <c r="DW1538">
        <v>11343.21286</v>
      </c>
      <c r="DX1538">
        <v>12457.959505000001</v>
      </c>
      <c r="DY1538">
        <v>10873.931248999999</v>
      </c>
      <c r="DZ1538">
        <v>16167.018387</v>
      </c>
      <c r="EA1538">
        <v>11752.664916</v>
      </c>
      <c r="EB1538">
        <v>11374.016944000001</v>
      </c>
      <c r="EC1538">
        <v>8779.2019786000001</v>
      </c>
      <c r="ED1538">
        <v>7189.5407364000002</v>
      </c>
      <c r="EE1538">
        <v>6846.5338813999997</v>
      </c>
      <c r="EF1538">
        <v>33962.269623</v>
      </c>
      <c r="EG1538">
        <v>74014.905933999995</v>
      </c>
      <c r="EH1538">
        <v>72344.868317</v>
      </c>
      <c r="EI1538">
        <v>68639.504717999997</v>
      </c>
      <c r="EJ1538">
        <v>70376.255304000006</v>
      </c>
      <c r="EK1538">
        <v>68264.398191</v>
      </c>
      <c r="EL1538">
        <v>33240.481849000003</v>
      </c>
      <c r="EM1538">
        <v>23902.129457999999</v>
      </c>
      <c r="EN1538">
        <v>16160.722812</v>
      </c>
      <c r="EO1538">
        <v>17880.386016</v>
      </c>
      <c r="EP1538">
        <v>19952.709149999999</v>
      </c>
      <c r="EQ1538">
        <v>22091.105275999998</v>
      </c>
      <c r="ER1538">
        <v>78.522979000000007</v>
      </c>
      <c r="ES1538">
        <v>77.602688000000001</v>
      </c>
      <c r="ET1538">
        <v>76.379176000000001</v>
      </c>
      <c r="EU1538">
        <v>75.765573000000003</v>
      </c>
      <c r="EV1538">
        <v>75.359560000000002</v>
      </c>
      <c r="EW1538">
        <v>74.734063000000006</v>
      </c>
      <c r="EX1538">
        <v>74.612748999999994</v>
      </c>
      <c r="EY1538">
        <v>76.781062000000006</v>
      </c>
      <c r="EZ1538">
        <v>80.647059999999996</v>
      </c>
      <c r="FA1538">
        <v>85.129435999999998</v>
      </c>
      <c r="FB1538">
        <v>88.884997999999996</v>
      </c>
      <c r="FC1538">
        <v>92.537188</v>
      </c>
      <c r="FD1538">
        <v>95.099963000000002</v>
      </c>
      <c r="FE1538">
        <v>96.182522000000006</v>
      </c>
      <c r="FF1538">
        <v>94.613127000000006</v>
      </c>
      <c r="FG1538">
        <v>95.302993000000001</v>
      </c>
      <c r="FH1538">
        <v>96.009039999999999</v>
      </c>
      <c r="FI1538">
        <v>95.299131000000003</v>
      </c>
      <c r="FJ1538">
        <v>93.177505999999994</v>
      </c>
      <c r="FK1538">
        <v>90.22627</v>
      </c>
      <c r="FL1538">
        <v>86.589595000000003</v>
      </c>
      <c r="FM1538">
        <v>84.178290000000004</v>
      </c>
      <c r="FN1538">
        <v>82.171262999999996</v>
      </c>
      <c r="FO1538">
        <v>81.231234999999998</v>
      </c>
      <c r="FP1538">
        <v>299.40865441</v>
      </c>
    </row>
    <row r="1539" spans="1:172" x14ac:dyDescent="0.2">
      <c r="A1539" t="s">
        <v>1776</v>
      </c>
      <c r="B1539">
        <v>299.41000000000003</v>
      </c>
      <c r="D1539">
        <v>281568.69020999997</v>
      </c>
      <c r="E1539">
        <v>273938.56800000003</v>
      </c>
      <c r="F1539">
        <v>271088.32102999999</v>
      </c>
      <c r="G1539">
        <v>272492.712</v>
      </c>
      <c r="H1539">
        <v>278592.40616000001</v>
      </c>
      <c r="I1539">
        <v>291326.66229000001</v>
      </c>
      <c r="J1539">
        <v>307202.25397999998</v>
      </c>
      <c r="K1539">
        <v>310554.28480999998</v>
      </c>
      <c r="L1539">
        <v>314662.14238999999</v>
      </c>
      <c r="M1539">
        <v>320923.38994000002</v>
      </c>
      <c r="N1539">
        <v>325812.54372999998</v>
      </c>
      <c r="O1539">
        <v>321868.89145</v>
      </c>
      <c r="P1539">
        <v>316687.76968000003</v>
      </c>
      <c r="Q1539">
        <v>321571.92100999999</v>
      </c>
      <c r="R1539">
        <v>317296.88046999997</v>
      </c>
      <c r="S1539">
        <v>310466.59496000002</v>
      </c>
      <c r="T1539">
        <v>305191.33234000002</v>
      </c>
      <c r="U1539">
        <v>298556.73826999997</v>
      </c>
      <c r="V1539">
        <v>302311.60891000001</v>
      </c>
      <c r="W1539">
        <v>306234.34558999998</v>
      </c>
      <c r="X1539">
        <v>304108.49732999998</v>
      </c>
      <c r="Y1539">
        <v>300797.34164</v>
      </c>
      <c r="Z1539">
        <v>296968.98755000002</v>
      </c>
      <c r="AA1539">
        <v>293614.85953000002</v>
      </c>
      <c r="AB1539">
        <v>-4349.7506519999997</v>
      </c>
      <c r="AC1539">
        <v>-8124.0060169999997</v>
      </c>
      <c r="AD1539">
        <v>-10447.615390000001</v>
      </c>
      <c r="AE1539">
        <v>-9745.6889719999999</v>
      </c>
      <c r="AF1539">
        <v>-8338.3640770000002</v>
      </c>
      <c r="AG1539">
        <v>-9916.6858090000005</v>
      </c>
      <c r="AH1539">
        <v>-4941.1527900000001</v>
      </c>
      <c r="AI1539">
        <v>-9660.4586130000007</v>
      </c>
      <c r="AJ1539">
        <v>-9933.2519310000007</v>
      </c>
      <c r="AK1539">
        <v>-12491.17445</v>
      </c>
      <c r="AL1539">
        <v>-14021.27887</v>
      </c>
      <c r="AM1539">
        <v>-14711.85744</v>
      </c>
      <c r="AN1539">
        <v>12275.833588</v>
      </c>
      <c r="AO1539">
        <v>51074.094745000002</v>
      </c>
      <c r="AP1539">
        <v>49926.810038000003</v>
      </c>
      <c r="AQ1539">
        <v>46349.645412999998</v>
      </c>
      <c r="AR1539">
        <v>48202.100202000001</v>
      </c>
      <c r="AS1539">
        <v>46230.962392000001</v>
      </c>
      <c r="AT1539">
        <v>12330.858910000001</v>
      </c>
      <c r="AU1539">
        <v>3271.8946645000001</v>
      </c>
      <c r="AV1539">
        <v>-4374.9576660000002</v>
      </c>
      <c r="AW1539">
        <v>-2668.5550400000002</v>
      </c>
      <c r="AX1539">
        <v>-284.04003949999998</v>
      </c>
      <c r="AY1539">
        <v>1947.3491719000001</v>
      </c>
      <c r="AZ1539">
        <v>2537.2790709999999</v>
      </c>
      <c r="BA1539">
        <v>-1277.3545879999999</v>
      </c>
      <c r="BB1539">
        <v>-3583.67596</v>
      </c>
      <c r="BC1539">
        <v>-2862.3740579999999</v>
      </c>
      <c r="BD1539">
        <v>-1525.9221889999999</v>
      </c>
      <c r="BE1539">
        <v>-3131.6498139999999</v>
      </c>
      <c r="BF1539">
        <v>1988.7600396</v>
      </c>
      <c r="BG1539">
        <v>-2673.4962030000002</v>
      </c>
      <c r="BH1539">
        <v>-3003.77052</v>
      </c>
      <c r="BI1539">
        <v>-5617.7499399999997</v>
      </c>
      <c r="BJ1539">
        <v>-7214.5874279999998</v>
      </c>
      <c r="BK1539">
        <v>-7792.8368140000002</v>
      </c>
      <c r="BL1539">
        <v>19276.005453999998</v>
      </c>
      <c r="BM1539">
        <v>58441.687411999999</v>
      </c>
      <c r="BN1539">
        <v>57168.344874000002</v>
      </c>
      <c r="BO1539">
        <v>53557.052518999997</v>
      </c>
      <c r="BP1539">
        <v>55382.912998</v>
      </c>
      <c r="BQ1539">
        <v>53408.524384999997</v>
      </c>
      <c r="BR1539">
        <v>19077.222029</v>
      </c>
      <c r="BS1539">
        <v>10019.306961</v>
      </c>
      <c r="BT1539">
        <v>2328.2707844000001</v>
      </c>
      <c r="BU1539">
        <v>4063.8020851000001</v>
      </c>
      <c r="BV1539">
        <v>6359.5443177999996</v>
      </c>
      <c r="BW1539">
        <v>8539.3600334000002</v>
      </c>
      <c r="BX1539">
        <v>6275.3724616</v>
      </c>
      <c r="BY1539">
        <v>2479.9093201999999</v>
      </c>
      <c r="BZ1539">
        <v>219.34501752</v>
      </c>
      <c r="CA1539">
        <v>937.24615919999997</v>
      </c>
      <c r="CB1539">
        <v>2218.8682244000001</v>
      </c>
      <c r="CC1539">
        <v>614.09632209999995</v>
      </c>
      <c r="CD1539">
        <v>5771.8485774000001</v>
      </c>
      <c r="CE1539">
        <v>1197.2046551000001</v>
      </c>
      <c r="CF1539">
        <v>829.66017589</v>
      </c>
      <c r="CG1539">
        <v>-1777.5986439999999</v>
      </c>
      <c r="CH1539">
        <v>-3355.4280859999999</v>
      </c>
      <c r="CI1539">
        <v>-3889.5506540000001</v>
      </c>
      <c r="CJ1539">
        <v>23178.187162999999</v>
      </c>
      <c r="CK1539">
        <v>62522.527045000003</v>
      </c>
      <c r="CL1539">
        <v>61178.709580000002</v>
      </c>
      <c r="CM1539">
        <v>57552.079829000002</v>
      </c>
      <c r="CN1539">
        <v>59399.637167000001</v>
      </c>
      <c r="CO1539">
        <v>57389.03428</v>
      </c>
      <c r="CP1539">
        <v>22835.397198999999</v>
      </c>
      <c r="CQ1539">
        <v>13660.97796</v>
      </c>
      <c r="CR1539">
        <v>5973.1848367000002</v>
      </c>
      <c r="CS1539">
        <v>7702.153523</v>
      </c>
      <c r="CT1539">
        <v>9939.6957717000005</v>
      </c>
      <c r="CU1539">
        <v>12105.786343</v>
      </c>
      <c r="CV1539">
        <v>10471.380096999999</v>
      </c>
      <c r="CW1539">
        <v>6672.9049390999999</v>
      </c>
      <c r="CX1539">
        <v>4455.4229603000003</v>
      </c>
      <c r="CY1539">
        <v>5181.2503027000002</v>
      </c>
      <c r="CZ1539">
        <v>6396.8336999000003</v>
      </c>
      <c r="DA1539">
        <v>4798.8210482000004</v>
      </c>
      <c r="DB1539">
        <v>10028.598226</v>
      </c>
      <c r="DC1539">
        <v>5501.4776850999997</v>
      </c>
      <c r="DD1539">
        <v>5090.7795942000002</v>
      </c>
      <c r="DE1539">
        <v>2485.5471137</v>
      </c>
      <c r="DF1539">
        <v>877.42088123999997</v>
      </c>
      <c r="DG1539">
        <v>392.52083843999998</v>
      </c>
      <c r="DH1539">
        <v>27446.800579999999</v>
      </c>
      <c r="DI1539">
        <v>66958.497302999996</v>
      </c>
      <c r="DJ1539">
        <v>65538.970218000002</v>
      </c>
      <c r="DK1539">
        <v>61897.44904</v>
      </c>
      <c r="DL1539">
        <v>63774.179502999999</v>
      </c>
      <c r="DM1539">
        <v>61716.976165</v>
      </c>
      <c r="DN1539">
        <v>26947.931062</v>
      </c>
      <c r="DO1539">
        <v>17747.694878999999</v>
      </c>
      <c r="DP1539">
        <v>10065.666384</v>
      </c>
      <c r="DQ1539">
        <v>11800.266186999999</v>
      </c>
      <c r="DR1539">
        <v>13969.408278000001</v>
      </c>
      <c r="DS1539">
        <v>16108.580168</v>
      </c>
      <c r="DT1539">
        <v>16601.132937999999</v>
      </c>
      <c r="DU1539">
        <v>12823.285958</v>
      </c>
      <c r="DV1539">
        <v>10648.649444999999</v>
      </c>
      <c r="DW1539">
        <v>11374.252637</v>
      </c>
      <c r="DX1539">
        <v>12515.558628000001</v>
      </c>
      <c r="DY1539">
        <v>10903.365927999999</v>
      </c>
      <c r="DZ1539">
        <v>16208.555404000001</v>
      </c>
      <c r="EA1539">
        <v>11793.375641000001</v>
      </c>
      <c r="EB1539">
        <v>11351.349366</v>
      </c>
      <c r="EC1539">
        <v>8724.8159992000001</v>
      </c>
      <c r="ED1539">
        <v>7109.9938346999998</v>
      </c>
      <c r="EE1539">
        <v>6759.112905</v>
      </c>
      <c r="EF1539">
        <v>33874.346674</v>
      </c>
      <c r="EG1539">
        <v>73639.316590999995</v>
      </c>
      <c r="EH1539">
        <v>72105.199049000003</v>
      </c>
      <c r="EI1539">
        <v>68404.986824000007</v>
      </c>
      <c r="EJ1539">
        <v>70229.016648999997</v>
      </c>
      <c r="EK1539">
        <v>68201.964460000003</v>
      </c>
      <c r="EL1539">
        <v>33144.923502999998</v>
      </c>
      <c r="EM1539">
        <v>23798.694640999998</v>
      </c>
      <c r="EN1539">
        <v>16053.213784</v>
      </c>
      <c r="EO1539">
        <v>17774.675008999999</v>
      </c>
      <c r="EP1539">
        <v>19911.410864000001</v>
      </c>
      <c r="EQ1539">
        <v>22045.918217999999</v>
      </c>
      <c r="ER1539">
        <v>72.947451999999998</v>
      </c>
      <c r="ES1539">
        <v>70.306850999999995</v>
      </c>
      <c r="ET1539">
        <v>68.556301000000005</v>
      </c>
      <c r="EU1539">
        <v>67.057179000000005</v>
      </c>
      <c r="EV1539">
        <v>66.086843000000002</v>
      </c>
      <c r="EW1539">
        <v>64.932087999999993</v>
      </c>
      <c r="EX1539">
        <v>65.058092000000002</v>
      </c>
      <c r="EY1539">
        <v>70.791645000000003</v>
      </c>
      <c r="EZ1539">
        <v>77.699091999999993</v>
      </c>
      <c r="FA1539">
        <v>82.764568999999995</v>
      </c>
      <c r="FB1539">
        <v>87.951569000000006</v>
      </c>
      <c r="FC1539">
        <v>91.527420000000006</v>
      </c>
      <c r="FD1539">
        <v>94.227720000000005</v>
      </c>
      <c r="FE1539">
        <v>96.302813999999998</v>
      </c>
      <c r="FF1539">
        <v>97.518258000000003</v>
      </c>
      <c r="FG1539">
        <v>98.551934000000003</v>
      </c>
      <c r="FH1539">
        <v>97.74682</v>
      </c>
      <c r="FI1539">
        <v>96.357107999999997</v>
      </c>
      <c r="FJ1539">
        <v>93.551597000000001</v>
      </c>
      <c r="FK1539">
        <v>89.861485999999999</v>
      </c>
      <c r="FL1539">
        <v>84.381208000000001</v>
      </c>
      <c r="FM1539">
        <v>79.885546000000005</v>
      </c>
      <c r="FN1539">
        <v>77.267531000000005</v>
      </c>
      <c r="FO1539">
        <v>74.945368999999999</v>
      </c>
      <c r="FP1539">
        <v>299.40865441</v>
      </c>
    </row>
    <row r="1540" spans="1:172" x14ac:dyDescent="0.2">
      <c r="A1540" t="s">
        <v>1777</v>
      </c>
      <c r="B1540">
        <v>299.41000000000003</v>
      </c>
      <c r="D1540">
        <v>287738.52883999998</v>
      </c>
      <c r="E1540">
        <v>279768.48676</v>
      </c>
      <c r="F1540">
        <v>276853.30764000001</v>
      </c>
      <c r="G1540">
        <v>278350.81991000002</v>
      </c>
      <c r="H1540">
        <v>284306.12906000001</v>
      </c>
      <c r="I1540">
        <v>297215.76231999998</v>
      </c>
      <c r="J1540">
        <v>313383.69893999997</v>
      </c>
      <c r="K1540">
        <v>316676.49865000002</v>
      </c>
      <c r="L1540">
        <v>321412.12157999998</v>
      </c>
      <c r="M1540">
        <v>328216.68748000002</v>
      </c>
      <c r="N1540">
        <v>333440.56176999997</v>
      </c>
      <c r="O1540">
        <v>329473.22139999998</v>
      </c>
      <c r="P1540">
        <v>324325.98378000001</v>
      </c>
      <c r="Q1540">
        <v>329587.63364000001</v>
      </c>
      <c r="R1540">
        <v>325175.39974000002</v>
      </c>
      <c r="S1540">
        <v>318399.33155</v>
      </c>
      <c r="T1540">
        <v>312980.00793999998</v>
      </c>
      <c r="U1540">
        <v>306152.06767999998</v>
      </c>
      <c r="V1540">
        <v>309799.14942999999</v>
      </c>
      <c r="W1540">
        <v>313760.30751999997</v>
      </c>
      <c r="X1540">
        <v>311523.1041</v>
      </c>
      <c r="Y1540">
        <v>308032.02802000003</v>
      </c>
      <c r="Z1540">
        <v>303812.98551000003</v>
      </c>
      <c r="AA1540">
        <v>300483.00034000003</v>
      </c>
      <c r="AB1540">
        <v>-4517.9410200000002</v>
      </c>
      <c r="AC1540">
        <v>-8082.2121880000004</v>
      </c>
      <c r="AD1540">
        <v>-10290.847879999999</v>
      </c>
      <c r="AE1540">
        <v>-9692.2534479999995</v>
      </c>
      <c r="AF1540">
        <v>-8359.9522720000004</v>
      </c>
      <c r="AG1540">
        <v>-9948.2814149999995</v>
      </c>
      <c r="AH1540">
        <v>-5275.6582850000004</v>
      </c>
      <c r="AI1540">
        <v>-9869.1353209999997</v>
      </c>
      <c r="AJ1540">
        <v>-10049.92015</v>
      </c>
      <c r="AK1540">
        <v>-12430.787920000001</v>
      </c>
      <c r="AL1540">
        <v>-13780.76237</v>
      </c>
      <c r="AM1540">
        <v>-14382.92201</v>
      </c>
      <c r="AN1540">
        <v>11248.61413</v>
      </c>
      <c r="AO1540">
        <v>48740.173288999998</v>
      </c>
      <c r="AP1540">
        <v>47540.322390000001</v>
      </c>
      <c r="AQ1540">
        <v>43695.684590999997</v>
      </c>
      <c r="AR1540">
        <v>45397.471866</v>
      </c>
      <c r="AS1540">
        <v>43495.577073</v>
      </c>
      <c r="AT1540">
        <v>11348.853424000001</v>
      </c>
      <c r="AU1540">
        <v>2820.8298340000001</v>
      </c>
      <c r="AV1540">
        <v>-4465.5511420000003</v>
      </c>
      <c r="AW1540">
        <v>-2758.0607279999999</v>
      </c>
      <c r="AX1540">
        <v>-466.87695769999999</v>
      </c>
      <c r="AY1540">
        <v>1644.8042327999999</v>
      </c>
      <c r="AZ1540">
        <v>2356.9610810999998</v>
      </c>
      <c r="BA1540">
        <v>-1255.2695189999999</v>
      </c>
      <c r="BB1540">
        <v>-3453.638062</v>
      </c>
      <c r="BC1540">
        <v>-2834.1987260000001</v>
      </c>
      <c r="BD1540">
        <v>-1579.00227</v>
      </c>
      <c r="BE1540">
        <v>-3185.0788379999999</v>
      </c>
      <c r="BF1540">
        <v>1633.9061644999999</v>
      </c>
      <c r="BG1540">
        <v>-2915.0866230000001</v>
      </c>
      <c r="BH1540">
        <v>-3148.6202020000001</v>
      </c>
      <c r="BI1540">
        <v>-5584.8291810000001</v>
      </c>
      <c r="BJ1540">
        <v>-7000.3037469999999</v>
      </c>
      <c r="BK1540">
        <v>-7497.351302</v>
      </c>
      <c r="BL1540">
        <v>18212.616222000001</v>
      </c>
      <c r="BM1540">
        <v>56074.298856000001</v>
      </c>
      <c r="BN1540">
        <v>54743.370645000003</v>
      </c>
      <c r="BO1540">
        <v>50872.373258</v>
      </c>
      <c r="BP1540">
        <v>52553.180493</v>
      </c>
      <c r="BQ1540">
        <v>50644.691526000002</v>
      </c>
      <c r="BR1540">
        <v>18089.633850999999</v>
      </c>
      <c r="BS1540">
        <v>9565.8690155000004</v>
      </c>
      <c r="BT1540">
        <v>2236.4560121999998</v>
      </c>
      <c r="BU1540">
        <v>3977.3866994999998</v>
      </c>
      <c r="BV1540">
        <v>6185.0834562999999</v>
      </c>
      <c r="BW1540">
        <v>8259.0951005000006</v>
      </c>
      <c r="BX1540">
        <v>6091.2232506</v>
      </c>
      <c r="BY1540">
        <v>2491.7251575</v>
      </c>
      <c r="BZ1540">
        <v>333.08336431999999</v>
      </c>
      <c r="CA1540">
        <v>951.23286521</v>
      </c>
      <c r="CB1540">
        <v>2149.4607956</v>
      </c>
      <c r="CC1540">
        <v>550.10603083000001</v>
      </c>
      <c r="CD1540">
        <v>5410.4459397000001</v>
      </c>
      <c r="CE1540">
        <v>943.25110266000002</v>
      </c>
      <c r="CF1540">
        <v>672.71121805999996</v>
      </c>
      <c r="CG1540">
        <v>-1759.70227</v>
      </c>
      <c r="CH1540">
        <v>-3159.1028259999998</v>
      </c>
      <c r="CI1540">
        <v>-3617.178872</v>
      </c>
      <c r="CJ1540">
        <v>22092.148791</v>
      </c>
      <c r="CK1540">
        <v>60132.204081000003</v>
      </c>
      <c r="CL1540">
        <v>58727.971526000001</v>
      </c>
      <c r="CM1540">
        <v>54846.291823</v>
      </c>
      <c r="CN1540">
        <v>56549.476755999996</v>
      </c>
      <c r="CO1540">
        <v>54605.354442000003</v>
      </c>
      <c r="CP1540">
        <v>21841.041411999999</v>
      </c>
      <c r="CQ1540">
        <v>13208.252780999999</v>
      </c>
      <c r="CR1540">
        <v>5881.4635256000001</v>
      </c>
      <c r="CS1540">
        <v>7618.9207858</v>
      </c>
      <c r="CT1540">
        <v>9771.0514937999997</v>
      </c>
      <c r="CU1540">
        <v>11837.957693</v>
      </c>
      <c r="CV1540">
        <v>10281.800337000001</v>
      </c>
      <c r="CW1540">
        <v>6673.4484241</v>
      </c>
      <c r="CX1540">
        <v>4551.4706137000003</v>
      </c>
      <c r="CY1540">
        <v>5179.0848943999999</v>
      </c>
      <c r="CZ1540">
        <v>6309.1736005000002</v>
      </c>
      <c r="DA1540">
        <v>4722.3450263000004</v>
      </c>
      <c r="DB1540">
        <v>9657.3429508999998</v>
      </c>
      <c r="DC1540">
        <v>5230.2280545000003</v>
      </c>
      <c r="DD1540">
        <v>4918.7965715999999</v>
      </c>
      <c r="DE1540">
        <v>2487.0840926000001</v>
      </c>
      <c r="DF1540">
        <v>1056.6066556000001</v>
      </c>
      <c r="DG1540">
        <v>642.59890923</v>
      </c>
      <c r="DH1540">
        <v>26340.181646000001</v>
      </c>
      <c r="DI1540">
        <v>64549.551097000003</v>
      </c>
      <c r="DJ1540">
        <v>63066.602262</v>
      </c>
      <c r="DK1540">
        <v>59175.227040999998</v>
      </c>
      <c r="DL1540">
        <v>60908.376343000004</v>
      </c>
      <c r="DM1540">
        <v>58918.450916000002</v>
      </c>
      <c r="DN1540">
        <v>25951.31582</v>
      </c>
      <c r="DO1540">
        <v>17295.412392999999</v>
      </c>
      <c r="DP1540">
        <v>9973.8120572999997</v>
      </c>
      <c r="DQ1540">
        <v>11719.223024999999</v>
      </c>
      <c r="DR1540">
        <v>13806.638322000001</v>
      </c>
      <c r="DS1540">
        <v>15854.760914</v>
      </c>
      <c r="DT1540">
        <v>16404.101807999999</v>
      </c>
      <c r="DU1540">
        <v>12806.514515000001</v>
      </c>
      <c r="DV1540">
        <v>10720.156069000001</v>
      </c>
      <c r="DW1540">
        <v>11350.45067</v>
      </c>
      <c r="DX1540">
        <v>12401.196963</v>
      </c>
      <c r="DY1540">
        <v>10808.396312999999</v>
      </c>
      <c r="DZ1540">
        <v>15824.275734000001</v>
      </c>
      <c r="EA1540">
        <v>11498.883002</v>
      </c>
      <c r="EB1540">
        <v>11157.9328</v>
      </c>
      <c r="EC1540">
        <v>8701.1935874999999</v>
      </c>
      <c r="ED1540">
        <v>7261.7146191000002</v>
      </c>
      <c r="EE1540">
        <v>6972.9396809</v>
      </c>
      <c r="EF1540">
        <v>32728.559458</v>
      </c>
      <c r="EG1540">
        <v>71198.718036000006</v>
      </c>
      <c r="EH1540">
        <v>69596.597980999999</v>
      </c>
      <c r="EI1540">
        <v>65651.104103000005</v>
      </c>
      <c r="EJ1540">
        <v>67337.775215999995</v>
      </c>
      <c r="EK1540">
        <v>65374.034893999997</v>
      </c>
      <c r="EL1540">
        <v>32135.654254000001</v>
      </c>
      <c r="EM1540">
        <v>23344.129304999999</v>
      </c>
      <c r="EN1540">
        <v>15961.303683</v>
      </c>
      <c r="EO1540">
        <v>17698.728472999999</v>
      </c>
      <c r="EP1540">
        <v>19755.103002</v>
      </c>
      <c r="EQ1540">
        <v>21808.658390000001</v>
      </c>
      <c r="ER1540">
        <v>75.535701000000003</v>
      </c>
      <c r="ES1540">
        <v>74.225499999999997</v>
      </c>
      <c r="ET1540">
        <v>73.046531999999999</v>
      </c>
      <c r="EU1540">
        <v>71.865821999999994</v>
      </c>
      <c r="EV1540">
        <v>71.031062000000006</v>
      </c>
      <c r="EW1540">
        <v>70.125119999999995</v>
      </c>
      <c r="EX1540">
        <v>69.928647999999995</v>
      </c>
      <c r="EY1540">
        <v>72.479034999999996</v>
      </c>
      <c r="EZ1540">
        <v>77.671813999999998</v>
      </c>
      <c r="FA1540">
        <v>82.646244999999993</v>
      </c>
      <c r="FB1540">
        <v>86.678398000000001</v>
      </c>
      <c r="FC1540">
        <v>90.167923999999999</v>
      </c>
      <c r="FD1540">
        <v>93.223838999999998</v>
      </c>
      <c r="FE1540">
        <v>95.168961999999993</v>
      </c>
      <c r="FF1540">
        <v>96.123137</v>
      </c>
      <c r="FG1540">
        <v>97.049181000000004</v>
      </c>
      <c r="FH1540">
        <v>97.212309000000005</v>
      </c>
      <c r="FI1540">
        <v>96.453293000000002</v>
      </c>
      <c r="FJ1540">
        <v>94.410433999999995</v>
      </c>
      <c r="FK1540">
        <v>90.473387000000002</v>
      </c>
      <c r="FL1540">
        <v>86.267262000000002</v>
      </c>
      <c r="FM1540">
        <v>83.328271000000001</v>
      </c>
      <c r="FN1540">
        <v>81.038072999999997</v>
      </c>
      <c r="FO1540">
        <v>79.348421000000002</v>
      </c>
      <c r="FP1540">
        <v>299.40865441</v>
      </c>
    </row>
    <row r="1541" spans="1:172" x14ac:dyDescent="0.2">
      <c r="A1541" t="s">
        <v>1778</v>
      </c>
      <c r="B1541">
        <v>299.41000000000003</v>
      </c>
      <c r="D1541">
        <v>286725.12737</v>
      </c>
      <c r="E1541">
        <v>279569.38039000001</v>
      </c>
      <c r="F1541">
        <v>276807.79723000003</v>
      </c>
      <c r="G1541">
        <v>278084.20568000001</v>
      </c>
      <c r="H1541">
        <v>284385.50309000001</v>
      </c>
      <c r="I1541">
        <v>296874.92608</v>
      </c>
      <c r="J1541">
        <v>312342.44339999999</v>
      </c>
      <c r="K1541">
        <v>315777.1813</v>
      </c>
      <c r="L1541">
        <v>319008.78998</v>
      </c>
      <c r="M1541">
        <v>324511.43891999999</v>
      </c>
      <c r="N1541">
        <v>328933.33837999997</v>
      </c>
      <c r="O1541">
        <v>325022.81819000002</v>
      </c>
      <c r="P1541">
        <v>319792.66359000001</v>
      </c>
      <c r="Q1541">
        <v>324149.31264000002</v>
      </c>
      <c r="R1541">
        <v>320065.60774000001</v>
      </c>
      <c r="S1541">
        <v>313159.62637999997</v>
      </c>
      <c r="T1541">
        <v>308085.40736999997</v>
      </c>
      <c r="U1541">
        <v>301720.86440999998</v>
      </c>
      <c r="V1541">
        <v>305626.11096999998</v>
      </c>
      <c r="W1541">
        <v>309497.67203000002</v>
      </c>
      <c r="X1541">
        <v>307527.42239000002</v>
      </c>
      <c r="Y1541">
        <v>304467.27678999997</v>
      </c>
      <c r="Z1541">
        <v>301184.40707000002</v>
      </c>
      <c r="AA1541">
        <v>297796.48528000002</v>
      </c>
      <c r="AB1541">
        <v>-4489.1840359999997</v>
      </c>
      <c r="AC1541">
        <v>-8117.0086449999999</v>
      </c>
      <c r="AD1541">
        <v>-10361.84726</v>
      </c>
      <c r="AE1541">
        <v>-9730.0440930000004</v>
      </c>
      <c r="AF1541">
        <v>-8388.6710789999997</v>
      </c>
      <c r="AG1541">
        <v>-9962.4117050000004</v>
      </c>
      <c r="AH1541">
        <v>-5224.275885</v>
      </c>
      <c r="AI1541">
        <v>-9838.2639729999992</v>
      </c>
      <c r="AJ1541">
        <v>-9987.1380009999993</v>
      </c>
      <c r="AK1541">
        <v>-12341.68571</v>
      </c>
      <c r="AL1541">
        <v>-13702.599749999999</v>
      </c>
      <c r="AM1541">
        <v>-14321.10563</v>
      </c>
      <c r="AN1541">
        <v>11328.785567000001</v>
      </c>
      <c r="AO1541">
        <v>48547.206007000001</v>
      </c>
      <c r="AP1541">
        <v>47473.425110999997</v>
      </c>
      <c r="AQ1541">
        <v>43658.173890999999</v>
      </c>
      <c r="AR1541">
        <v>45442.771377999998</v>
      </c>
      <c r="AS1541">
        <v>43613.047887000001</v>
      </c>
      <c r="AT1541">
        <v>11419.92628</v>
      </c>
      <c r="AU1541">
        <v>2881.2796549</v>
      </c>
      <c r="AV1541">
        <v>-4410.8159889999997</v>
      </c>
      <c r="AW1541">
        <v>-2722.216406</v>
      </c>
      <c r="AX1541">
        <v>-428.0255449</v>
      </c>
      <c r="AY1541">
        <v>1695.2363435</v>
      </c>
      <c r="AZ1541">
        <v>2390.1340254000002</v>
      </c>
      <c r="BA1541">
        <v>-1263.6890880000001</v>
      </c>
      <c r="BB1541">
        <v>-3492.6532419999999</v>
      </c>
      <c r="BC1541">
        <v>-2847.552694</v>
      </c>
      <c r="BD1541">
        <v>-1575.5931399999999</v>
      </c>
      <c r="BE1541">
        <v>-3182.916084</v>
      </c>
      <c r="BF1541">
        <v>1685.3792467999999</v>
      </c>
      <c r="BG1541">
        <v>-2877.6289489999999</v>
      </c>
      <c r="BH1541">
        <v>-3114.7434400000002</v>
      </c>
      <c r="BI1541">
        <v>-5545.6988950000004</v>
      </c>
      <c r="BJ1541">
        <v>-6978.5479599999999</v>
      </c>
      <c r="BK1541">
        <v>-7490.0200290000002</v>
      </c>
      <c r="BL1541">
        <v>18232.176586000001</v>
      </c>
      <c r="BM1541">
        <v>55797.075665999997</v>
      </c>
      <c r="BN1541">
        <v>54604.165647000002</v>
      </c>
      <c r="BO1541">
        <v>50754.844945999997</v>
      </c>
      <c r="BP1541">
        <v>52525.543380000003</v>
      </c>
      <c r="BQ1541">
        <v>50698.981610000003</v>
      </c>
      <c r="BR1541">
        <v>18099.946618000002</v>
      </c>
      <c r="BS1541">
        <v>9565.9622125000005</v>
      </c>
      <c r="BT1541">
        <v>2231.1058757000001</v>
      </c>
      <c r="BU1541">
        <v>3959.9383023999999</v>
      </c>
      <c r="BV1541">
        <v>6194.9330186999996</v>
      </c>
      <c r="BW1541">
        <v>8275.0341146999999</v>
      </c>
      <c r="BX1541">
        <v>6126.3144879000001</v>
      </c>
      <c r="BY1541">
        <v>2497.6944463999998</v>
      </c>
      <c r="BZ1541">
        <v>312.09757094999998</v>
      </c>
      <c r="CA1541">
        <v>951.42536315999996</v>
      </c>
      <c r="CB1541">
        <v>2170.3644460999999</v>
      </c>
      <c r="CC1541">
        <v>561.02481347000003</v>
      </c>
      <c r="CD1541">
        <v>5461.2784060000004</v>
      </c>
      <c r="CE1541">
        <v>983.46352304000004</v>
      </c>
      <c r="CF1541">
        <v>690.17994338000005</v>
      </c>
      <c r="CG1541">
        <v>-1748.515684</v>
      </c>
      <c r="CH1541">
        <v>-3168.6736989999999</v>
      </c>
      <c r="CI1541">
        <v>-3639.6695989999998</v>
      </c>
      <c r="CJ1541">
        <v>22078.432967000001</v>
      </c>
      <c r="CK1541">
        <v>59809.211537000003</v>
      </c>
      <c r="CL1541">
        <v>58549.730677</v>
      </c>
      <c r="CM1541">
        <v>54685.239766999999</v>
      </c>
      <c r="CN1541">
        <v>56482.357849</v>
      </c>
      <c r="CO1541">
        <v>54625.448744000001</v>
      </c>
      <c r="CP1541">
        <v>21818.189675000001</v>
      </c>
      <c r="CQ1541">
        <v>13175.359216999999</v>
      </c>
      <c r="CR1541">
        <v>5843.3010517000002</v>
      </c>
      <c r="CS1541">
        <v>7572.4167289999996</v>
      </c>
      <c r="CT1541">
        <v>9765.0093500999992</v>
      </c>
      <c r="CU1541">
        <v>11835.171066999999</v>
      </c>
      <c r="CV1541">
        <v>10319.231045</v>
      </c>
      <c r="CW1541">
        <v>6695.4214549999997</v>
      </c>
      <c r="CX1541">
        <v>4550.4557820999999</v>
      </c>
      <c r="CY1541">
        <v>5194.4526635000002</v>
      </c>
      <c r="CZ1541">
        <v>6349.5941636999996</v>
      </c>
      <c r="DA1541">
        <v>4743.1568107000003</v>
      </c>
      <c r="DB1541">
        <v>9707.8307423000006</v>
      </c>
      <c r="DC1541">
        <v>5274.0524704999998</v>
      </c>
      <c r="DD1541">
        <v>4918.2252621999996</v>
      </c>
      <c r="DE1541">
        <v>2467.1811656</v>
      </c>
      <c r="DF1541">
        <v>1012.1263717</v>
      </c>
      <c r="DG1541">
        <v>586.73298896999995</v>
      </c>
      <c r="DH1541">
        <v>26289.223177</v>
      </c>
      <c r="DI1541">
        <v>64175.550510000001</v>
      </c>
      <c r="DJ1541">
        <v>62844.519224999996</v>
      </c>
      <c r="DK1541">
        <v>58965.514501999998</v>
      </c>
      <c r="DL1541">
        <v>60796.880992999999</v>
      </c>
      <c r="DM1541">
        <v>58899.972511</v>
      </c>
      <c r="DN1541">
        <v>25891.210126999998</v>
      </c>
      <c r="DO1541">
        <v>17225.589185000001</v>
      </c>
      <c r="DP1541">
        <v>9898.8591778000009</v>
      </c>
      <c r="DQ1541">
        <v>11640.226398999999</v>
      </c>
      <c r="DR1541">
        <v>13782.832208</v>
      </c>
      <c r="DS1541">
        <v>15830.921896</v>
      </c>
      <c r="DT1541">
        <v>16444.927101000001</v>
      </c>
      <c r="DU1541">
        <v>12852.172556</v>
      </c>
      <c r="DV1541">
        <v>10748.145268</v>
      </c>
      <c r="DW1541">
        <v>11387.651223000001</v>
      </c>
      <c r="DX1541">
        <v>12470.225587999999</v>
      </c>
      <c r="DY1541">
        <v>10843.677125</v>
      </c>
      <c r="DZ1541">
        <v>15874.058375000001</v>
      </c>
      <c r="EA1541">
        <v>11547.67078</v>
      </c>
      <c r="EB1541">
        <v>11130.761151000001</v>
      </c>
      <c r="EC1541">
        <v>8636.0195757000001</v>
      </c>
      <c r="ED1541">
        <v>7166.3872812</v>
      </c>
      <c r="EE1541">
        <v>6868.1758466000001</v>
      </c>
      <c r="EF1541">
        <v>32623.188194999999</v>
      </c>
      <c r="EG1541">
        <v>70748.672330000001</v>
      </c>
      <c r="EH1541">
        <v>69309.366108000002</v>
      </c>
      <c r="EI1541">
        <v>65370.02706</v>
      </c>
      <c r="EJ1541">
        <v>67161.386006000001</v>
      </c>
      <c r="EK1541">
        <v>65299.250816</v>
      </c>
      <c r="EL1541">
        <v>32021.136888000001</v>
      </c>
      <c r="EM1541">
        <v>23220.172844000001</v>
      </c>
      <c r="EN1541">
        <v>15832.474532</v>
      </c>
      <c r="EO1541">
        <v>17572.043125</v>
      </c>
      <c r="EP1541">
        <v>19705.608111000001</v>
      </c>
      <c r="EQ1541">
        <v>21754.501101999998</v>
      </c>
      <c r="ER1541">
        <v>71.636120000000005</v>
      </c>
      <c r="ES1541">
        <v>67.432007999999996</v>
      </c>
      <c r="ET1541">
        <v>65.875755999999996</v>
      </c>
      <c r="EU1541">
        <v>64.743252999999996</v>
      </c>
      <c r="EV1541">
        <v>64.001921999999993</v>
      </c>
      <c r="EW1541">
        <v>63.484256999999999</v>
      </c>
      <c r="EX1541">
        <v>63.545560999999999</v>
      </c>
      <c r="EY1541">
        <v>67.155618000000004</v>
      </c>
      <c r="EZ1541">
        <v>72.832947000000004</v>
      </c>
      <c r="FA1541">
        <v>77.869123999999999</v>
      </c>
      <c r="FB1541">
        <v>82.820871999999994</v>
      </c>
      <c r="FC1541">
        <v>87.230403999999993</v>
      </c>
      <c r="FD1541">
        <v>90.324178000000003</v>
      </c>
      <c r="FE1541">
        <v>92.449539000000001</v>
      </c>
      <c r="FF1541">
        <v>94.069083000000006</v>
      </c>
      <c r="FG1541">
        <v>94.895148000000006</v>
      </c>
      <c r="FH1541">
        <v>94.407989999999998</v>
      </c>
      <c r="FI1541">
        <v>93.110826000000003</v>
      </c>
      <c r="FJ1541">
        <v>90.515102999999996</v>
      </c>
      <c r="FK1541">
        <v>86.533923000000001</v>
      </c>
      <c r="FL1541">
        <v>81.822495000000004</v>
      </c>
      <c r="FM1541">
        <v>78.194828000000001</v>
      </c>
      <c r="FN1541">
        <v>75.497279000000006</v>
      </c>
      <c r="FO1541">
        <v>73.440078999999997</v>
      </c>
      <c r="FP1541">
        <v>299.40865441</v>
      </c>
    </row>
    <row r="1542" spans="1:172" x14ac:dyDescent="0.2">
      <c r="A1542" t="s">
        <v>1779</v>
      </c>
      <c r="B1542">
        <v>57.42</v>
      </c>
      <c r="D1542">
        <v>8094.6268630000004</v>
      </c>
      <c r="E1542">
        <v>7336.1494585</v>
      </c>
      <c r="F1542">
        <v>7211.0310802000004</v>
      </c>
      <c r="G1542">
        <v>7092.0494781999996</v>
      </c>
      <c r="H1542">
        <v>7029.1037788000003</v>
      </c>
      <c r="I1542">
        <v>8843.5359129999997</v>
      </c>
      <c r="J1542">
        <v>10475.957594</v>
      </c>
      <c r="K1542">
        <v>12095.034369999999</v>
      </c>
      <c r="L1542">
        <v>13021.834358</v>
      </c>
      <c r="M1542">
        <v>13161.467903000001</v>
      </c>
      <c r="N1542">
        <v>12798.061922999999</v>
      </c>
      <c r="O1542">
        <v>13078.379195</v>
      </c>
      <c r="P1542">
        <v>12654.825419000001</v>
      </c>
      <c r="Q1542">
        <v>12576.150408</v>
      </c>
      <c r="R1542">
        <v>11984.157518</v>
      </c>
      <c r="S1542">
        <v>10546.294024999999</v>
      </c>
      <c r="T1542">
        <v>10354.067696</v>
      </c>
      <c r="U1542">
        <v>9866.139975</v>
      </c>
      <c r="V1542">
        <v>10171.410484</v>
      </c>
      <c r="W1542">
        <v>10458.194415</v>
      </c>
      <c r="X1542">
        <v>10054.788725</v>
      </c>
      <c r="Y1542">
        <v>9964.1797998999991</v>
      </c>
      <c r="Z1542">
        <v>9287.5199795000008</v>
      </c>
      <c r="AA1542">
        <v>8712.1241169999994</v>
      </c>
      <c r="AB1542">
        <v>-53.30920777</v>
      </c>
      <c r="AC1542">
        <v>-25.601212790000002</v>
      </c>
      <c r="AD1542">
        <v>-26.734222339999999</v>
      </c>
      <c r="AE1542">
        <v>-24.861920550000001</v>
      </c>
      <c r="AF1542">
        <v>-26.810923549999998</v>
      </c>
      <c r="AG1542">
        <v>-66.935361189999995</v>
      </c>
      <c r="AH1542">
        <v>-57.586215869999997</v>
      </c>
      <c r="AI1542">
        <v>-111.4266217</v>
      </c>
      <c r="AJ1542">
        <v>-156.48986540000001</v>
      </c>
      <c r="AK1542">
        <v>-89.699929330000003</v>
      </c>
      <c r="AL1542">
        <v>-56.747990870000002</v>
      </c>
      <c r="AM1542">
        <v>64.500460978999996</v>
      </c>
      <c r="AN1542">
        <v>66.019867016999996</v>
      </c>
      <c r="AO1542">
        <v>-92.794815790000001</v>
      </c>
      <c r="AP1542">
        <v>-97.039258250000003</v>
      </c>
      <c r="AQ1542">
        <v>-117.5636997</v>
      </c>
      <c r="AR1542">
        <v>-51.658221470000001</v>
      </c>
      <c r="AS1542">
        <v>53.443842920000002</v>
      </c>
      <c r="AT1542">
        <v>-61.792145959999999</v>
      </c>
      <c r="AU1542">
        <v>-111.3637567</v>
      </c>
      <c r="AV1542">
        <v>-116.01713599999999</v>
      </c>
      <c r="AW1542">
        <v>-122.1448619</v>
      </c>
      <c r="AX1542">
        <v>-61.585629709999999</v>
      </c>
      <c r="AY1542">
        <v>-88.352663800000002</v>
      </c>
      <c r="AZ1542">
        <v>-17.796204060000001</v>
      </c>
      <c r="BA1542">
        <v>-0.54668764800000003</v>
      </c>
      <c r="BB1542">
        <v>-2.940477687</v>
      </c>
      <c r="BC1542">
        <v>-2.601363026</v>
      </c>
      <c r="BD1542">
        <v>-5.5061699739999996</v>
      </c>
      <c r="BE1542">
        <v>-20.584375860000002</v>
      </c>
      <c r="BF1542">
        <v>-5.5674805760000003</v>
      </c>
      <c r="BG1542">
        <v>-59.278353430000003</v>
      </c>
      <c r="BH1542">
        <v>-106.68147209999999</v>
      </c>
      <c r="BI1542">
        <v>-41.266228120000001</v>
      </c>
      <c r="BJ1542">
        <v>-14.97702599</v>
      </c>
      <c r="BK1542">
        <v>113.52604894</v>
      </c>
      <c r="BL1542">
        <v>115.40495790999999</v>
      </c>
      <c r="BM1542">
        <v>-45.761820069999999</v>
      </c>
      <c r="BN1542">
        <v>-56.816592450000002</v>
      </c>
      <c r="BO1542">
        <v>-89.659659579999996</v>
      </c>
      <c r="BP1542">
        <v>-19.180834010000002</v>
      </c>
      <c r="BQ1542">
        <v>84.637431461999995</v>
      </c>
      <c r="BR1542">
        <v>-32.301983079999999</v>
      </c>
      <c r="BS1542">
        <v>-79.317447680000001</v>
      </c>
      <c r="BT1542">
        <v>-86.989362670000006</v>
      </c>
      <c r="BU1542">
        <v>-88.730004919999999</v>
      </c>
      <c r="BV1542">
        <v>-26.515222290000001</v>
      </c>
      <c r="BW1542">
        <v>-54.687616839999997</v>
      </c>
      <c r="BX1542">
        <v>1.8252802429999999</v>
      </c>
      <c r="BY1542">
        <v>13.245874057</v>
      </c>
      <c r="BZ1542">
        <v>10.186498233</v>
      </c>
      <c r="CA1542">
        <v>9.7062627148999994</v>
      </c>
      <c r="CB1542">
        <v>6.3383533785999999</v>
      </c>
      <c r="CC1542">
        <v>5.3582034647999999</v>
      </c>
      <c r="CD1542">
        <v>23.045800649</v>
      </c>
      <c r="CE1542">
        <v>-30.003384709999999</v>
      </c>
      <c r="CF1542">
        <v>-78.05667656</v>
      </c>
      <c r="CG1542">
        <v>-14.342990220000001</v>
      </c>
      <c r="CH1542">
        <v>8.0051789530999997</v>
      </c>
      <c r="CI1542">
        <v>139.97601542000001</v>
      </c>
      <c r="CJ1542">
        <v>142.14484050999999</v>
      </c>
      <c r="CK1542">
        <v>-19.17513512</v>
      </c>
      <c r="CL1542">
        <v>-33.911969310000003</v>
      </c>
      <c r="CM1542">
        <v>-73.659264739999998</v>
      </c>
      <c r="CN1542">
        <v>-1.0415513139999999</v>
      </c>
      <c r="CO1542">
        <v>102.151113</v>
      </c>
      <c r="CP1542">
        <v>-15.535168730000001</v>
      </c>
      <c r="CQ1542">
        <v>-60.701272459999998</v>
      </c>
      <c r="CR1542">
        <v>-69.968326320000003</v>
      </c>
      <c r="CS1542">
        <v>-69.248327349999997</v>
      </c>
      <c r="CT1542">
        <v>-7.0788826250000003</v>
      </c>
      <c r="CU1542">
        <v>-35.49013437</v>
      </c>
      <c r="CV1542">
        <v>23.666853404000001</v>
      </c>
      <c r="CW1542">
        <v>28.699825917999998</v>
      </c>
      <c r="CX1542">
        <v>24.882058728000001</v>
      </c>
      <c r="CY1542">
        <v>23.472221393000002</v>
      </c>
      <c r="CZ1542">
        <v>19.569677910999999</v>
      </c>
      <c r="DA1542">
        <v>34.129214087999998</v>
      </c>
      <c r="DB1542">
        <v>54.917830059000003</v>
      </c>
      <c r="DC1542">
        <v>2.1774208355</v>
      </c>
      <c r="DD1542">
        <v>-46.890496290000002</v>
      </c>
      <c r="DE1542">
        <v>15.479888701</v>
      </c>
      <c r="DF1542">
        <v>33.734140510000003</v>
      </c>
      <c r="DG1542">
        <v>169.60810226000001</v>
      </c>
      <c r="DH1542">
        <v>172.22955307000001</v>
      </c>
      <c r="DI1542">
        <v>11.04513766</v>
      </c>
      <c r="DJ1542">
        <v>-7.8599885330000001</v>
      </c>
      <c r="DK1542">
        <v>-55.506634310000003</v>
      </c>
      <c r="DL1542">
        <v>19.072241119000001</v>
      </c>
      <c r="DM1542">
        <v>120.95328204</v>
      </c>
      <c r="DN1542">
        <v>2.8637814047000001</v>
      </c>
      <c r="DO1542">
        <v>-40.332558880000001</v>
      </c>
      <c r="DP1542">
        <v>-51.366502699999998</v>
      </c>
      <c r="DQ1542">
        <v>-47.994271470000001</v>
      </c>
      <c r="DR1542">
        <v>14.565724265</v>
      </c>
      <c r="DS1542">
        <v>-14.19002562</v>
      </c>
      <c r="DT1542">
        <v>55.838124362000002</v>
      </c>
      <c r="DU1542">
        <v>51.476784158999997</v>
      </c>
      <c r="DV1542">
        <v>46.564467248</v>
      </c>
      <c r="DW1542">
        <v>43.767719511000003</v>
      </c>
      <c r="DX1542">
        <v>39.073525486999998</v>
      </c>
      <c r="DY1542">
        <v>76.211792275999997</v>
      </c>
      <c r="DZ1542">
        <v>101.58153659</v>
      </c>
      <c r="EA1542">
        <v>49.767367647</v>
      </c>
      <c r="EB1542">
        <v>-0.39644154599999998</v>
      </c>
      <c r="EC1542">
        <v>59.212757852999999</v>
      </c>
      <c r="ED1542">
        <v>71.344668683999998</v>
      </c>
      <c r="EE1542">
        <v>213.78986553999999</v>
      </c>
      <c r="EF1542">
        <v>216.94294969000001</v>
      </c>
      <c r="EG1542">
        <v>52.823859093000003</v>
      </c>
      <c r="EH1542">
        <v>27.894966289999999</v>
      </c>
      <c r="EI1542">
        <v>-30.83296657</v>
      </c>
      <c r="EJ1542">
        <v>48.632573469999997</v>
      </c>
      <c r="EK1542">
        <v>149.63861635999999</v>
      </c>
      <c r="EL1542">
        <v>29.809925266</v>
      </c>
      <c r="EM1542">
        <v>-10.54397194</v>
      </c>
      <c r="EN1542">
        <v>-24.26980786</v>
      </c>
      <c r="EO1542">
        <v>-16.66811058</v>
      </c>
      <c r="EP1542">
        <v>46.622207224</v>
      </c>
      <c r="EQ1542">
        <v>16.435401005999999</v>
      </c>
      <c r="ER1542">
        <v>81.855498999999995</v>
      </c>
      <c r="ES1542">
        <v>80.123101000000005</v>
      </c>
      <c r="ET1542">
        <v>78.830528999999999</v>
      </c>
      <c r="EU1542">
        <v>77.783973000000003</v>
      </c>
      <c r="EV1542">
        <v>74.017483999999996</v>
      </c>
      <c r="EW1542">
        <v>71.257105999999993</v>
      </c>
      <c r="EX1542">
        <v>72.636578999999998</v>
      </c>
      <c r="EY1542">
        <v>78.130649000000005</v>
      </c>
      <c r="EZ1542">
        <v>82.775908999999999</v>
      </c>
      <c r="FA1542">
        <v>86.861096000000003</v>
      </c>
      <c r="FB1542">
        <v>90.755898999999999</v>
      </c>
      <c r="FC1542">
        <v>94.291522000000001</v>
      </c>
      <c r="FD1542">
        <v>97.932621999999995</v>
      </c>
      <c r="FE1542">
        <v>101.26878000000001</v>
      </c>
      <c r="FF1542">
        <v>102.96853</v>
      </c>
      <c r="FG1542">
        <v>103.87723</v>
      </c>
      <c r="FH1542">
        <v>105.14172000000001</v>
      </c>
      <c r="FI1542">
        <v>104.50998</v>
      </c>
      <c r="FJ1542">
        <v>102.12897</v>
      </c>
      <c r="FK1542">
        <v>97.260717</v>
      </c>
      <c r="FL1542">
        <v>91.782821999999996</v>
      </c>
      <c r="FM1542">
        <v>89.970759999999999</v>
      </c>
      <c r="FN1542">
        <v>85.964647999999997</v>
      </c>
      <c r="FO1542">
        <v>85.195331999999993</v>
      </c>
      <c r="FP1542">
        <v>57.422653474000001</v>
      </c>
    </row>
    <row r="1543" spans="1:172" x14ac:dyDescent="0.2">
      <c r="A1543" t="s">
        <v>1780</v>
      </c>
      <c r="B1543">
        <v>57.42</v>
      </c>
      <c r="D1543">
        <v>8055.6579068999999</v>
      </c>
      <c r="E1543">
        <v>7294.2497053999996</v>
      </c>
      <c r="F1543">
        <v>7162.9531149000004</v>
      </c>
      <c r="G1543">
        <v>7042.6792624</v>
      </c>
      <c r="H1543">
        <v>6983.8925662000001</v>
      </c>
      <c r="I1543">
        <v>8764.7470697000008</v>
      </c>
      <c r="J1543">
        <v>10402.730611999999</v>
      </c>
      <c r="K1543">
        <v>12012.527351999999</v>
      </c>
      <c r="L1543">
        <v>12922.008586</v>
      </c>
      <c r="M1543">
        <v>13065.126558</v>
      </c>
      <c r="N1543">
        <v>12714.710145999999</v>
      </c>
      <c r="O1543">
        <v>13007.398133999999</v>
      </c>
      <c r="P1543">
        <v>12600.806037</v>
      </c>
      <c r="Q1543">
        <v>12530.857158000001</v>
      </c>
      <c r="R1543">
        <v>11947.51575</v>
      </c>
      <c r="S1543">
        <v>10503.367155</v>
      </c>
      <c r="T1543">
        <v>10314.641389</v>
      </c>
      <c r="U1543">
        <v>9820.6704582000002</v>
      </c>
      <c r="V1543">
        <v>10116.831998</v>
      </c>
      <c r="W1543">
        <v>10389.483856000001</v>
      </c>
      <c r="X1543">
        <v>9973.8273690999995</v>
      </c>
      <c r="Y1543">
        <v>9892.2817304</v>
      </c>
      <c r="Z1543">
        <v>9222.6520615000009</v>
      </c>
      <c r="AA1543">
        <v>8656.5586141000003</v>
      </c>
      <c r="AB1543">
        <v>-53.79215104</v>
      </c>
      <c r="AC1543">
        <v>-25.681651349999999</v>
      </c>
      <c r="AD1543">
        <v>-26.88844516</v>
      </c>
      <c r="AE1543">
        <v>-25.155159730000001</v>
      </c>
      <c r="AF1543">
        <v>-27.176644060000001</v>
      </c>
      <c r="AG1543">
        <v>-66.388177569999996</v>
      </c>
      <c r="AH1543">
        <v>-57.394325879999997</v>
      </c>
      <c r="AI1543">
        <v>-111.427528</v>
      </c>
      <c r="AJ1543">
        <v>-156.42876419999999</v>
      </c>
      <c r="AK1543">
        <v>-89.664226970000001</v>
      </c>
      <c r="AL1543">
        <v>-56.830178420000003</v>
      </c>
      <c r="AM1543">
        <v>64.816510928</v>
      </c>
      <c r="AN1543">
        <v>66.420462280999999</v>
      </c>
      <c r="AO1543">
        <v>-91.928398700000002</v>
      </c>
      <c r="AP1543">
        <v>-96.164741359999994</v>
      </c>
      <c r="AQ1543">
        <v>-117.06302239999999</v>
      </c>
      <c r="AR1543">
        <v>-51.668618100000003</v>
      </c>
      <c r="AS1543">
        <v>52.890000497000003</v>
      </c>
      <c r="AT1543">
        <v>-61.98112175</v>
      </c>
      <c r="AU1543">
        <v>-111.38647520000001</v>
      </c>
      <c r="AV1543">
        <v>-115.2975752</v>
      </c>
      <c r="AW1543">
        <v>-122.1355776</v>
      </c>
      <c r="AX1543">
        <v>-61.890512059999999</v>
      </c>
      <c r="AY1543">
        <v>-88.171088429999998</v>
      </c>
      <c r="AZ1543">
        <v>-18.051268870000001</v>
      </c>
      <c r="BA1543">
        <v>-0.50831227000000001</v>
      </c>
      <c r="BB1543">
        <v>-2.9487508710000001</v>
      </c>
      <c r="BC1543">
        <v>-2.6650329250000002</v>
      </c>
      <c r="BD1543">
        <v>-5.5797354209999996</v>
      </c>
      <c r="BE1543">
        <v>-20.323387530000002</v>
      </c>
      <c r="BF1543">
        <v>-5.3762059989999997</v>
      </c>
      <c r="BG1543">
        <v>-59.25706958</v>
      </c>
      <c r="BH1543">
        <v>-106.58725250000001</v>
      </c>
      <c r="BI1543">
        <v>-41.182408119999998</v>
      </c>
      <c r="BJ1543">
        <v>-15.02149681</v>
      </c>
      <c r="BK1543">
        <v>113.8404373</v>
      </c>
      <c r="BL1543">
        <v>115.82589313</v>
      </c>
      <c r="BM1543">
        <v>-44.780180829999999</v>
      </c>
      <c r="BN1543">
        <v>-55.755942990000001</v>
      </c>
      <c r="BO1543">
        <v>-89.130437409999999</v>
      </c>
      <c r="BP1543">
        <v>-19.04586248</v>
      </c>
      <c r="BQ1543">
        <v>84.267352067999994</v>
      </c>
      <c r="BR1543">
        <v>-32.295163189999997</v>
      </c>
      <c r="BS1543">
        <v>-79.255311599999999</v>
      </c>
      <c r="BT1543">
        <v>-86.441955350000001</v>
      </c>
      <c r="BU1543">
        <v>-88.714255320000007</v>
      </c>
      <c r="BV1543">
        <v>-26.77727337</v>
      </c>
      <c r="BW1543">
        <v>-54.352696129999998</v>
      </c>
      <c r="BX1543">
        <v>1.6947912709999999</v>
      </c>
      <c r="BY1543">
        <v>13.347172959</v>
      </c>
      <c r="BZ1543">
        <v>10.255661162000001</v>
      </c>
      <c r="CA1543">
        <v>9.7658030071000006</v>
      </c>
      <c r="CB1543">
        <v>6.4213047255999998</v>
      </c>
      <c r="CC1543">
        <v>5.4563394339000002</v>
      </c>
      <c r="CD1543">
        <v>23.232677795000001</v>
      </c>
      <c r="CE1543">
        <v>-29.97387153</v>
      </c>
      <c r="CF1543">
        <v>-77.950166690000003</v>
      </c>
      <c r="CG1543">
        <v>-14.23816364</v>
      </c>
      <c r="CH1543">
        <v>7.9791533226000002</v>
      </c>
      <c r="CI1543">
        <v>140.28874056000001</v>
      </c>
      <c r="CJ1543">
        <v>142.57504169000001</v>
      </c>
      <c r="CK1543">
        <v>-18.138917169999999</v>
      </c>
      <c r="CL1543">
        <v>-32.758116170000001</v>
      </c>
      <c r="CM1543">
        <v>-73.119785419999999</v>
      </c>
      <c r="CN1543">
        <v>-0.830268954</v>
      </c>
      <c r="CO1543">
        <v>101.87712734999999</v>
      </c>
      <c r="CP1543">
        <v>-15.426899239999999</v>
      </c>
      <c r="CQ1543">
        <v>-60.597469480000001</v>
      </c>
      <c r="CR1543">
        <v>-69.523180580000002</v>
      </c>
      <c r="CS1543">
        <v>-69.23355033</v>
      </c>
      <c r="CT1543">
        <v>-7.316666058</v>
      </c>
      <c r="CU1543">
        <v>-35.079288079999998</v>
      </c>
      <c r="CV1543">
        <v>23.673799368000001</v>
      </c>
      <c r="CW1543">
        <v>28.872018444999998</v>
      </c>
      <c r="CX1543">
        <v>25.038092532</v>
      </c>
      <c r="CY1543">
        <v>23.669798913000001</v>
      </c>
      <c r="CZ1543">
        <v>19.827981062999999</v>
      </c>
      <c r="DA1543">
        <v>34.046417527999999</v>
      </c>
      <c r="DB1543">
        <v>55.101190273999997</v>
      </c>
      <c r="DC1543">
        <v>2.2172896991000002</v>
      </c>
      <c r="DD1543">
        <v>-46.771289459999998</v>
      </c>
      <c r="DE1543">
        <v>15.610423525</v>
      </c>
      <c r="DF1543">
        <v>33.729033360999999</v>
      </c>
      <c r="DG1543">
        <v>169.91932953</v>
      </c>
      <c r="DH1543">
        <v>172.66993543999999</v>
      </c>
      <c r="DI1543">
        <v>12.142480199</v>
      </c>
      <c r="DJ1543">
        <v>-6.6011973839999998</v>
      </c>
      <c r="DK1543">
        <v>-54.956486419999997</v>
      </c>
      <c r="DL1543">
        <v>19.370230959000001</v>
      </c>
      <c r="DM1543">
        <v>120.79037609</v>
      </c>
      <c r="DN1543">
        <v>3.0880396082999999</v>
      </c>
      <c r="DO1543">
        <v>-40.183520289999997</v>
      </c>
      <c r="DP1543">
        <v>-51.033135420000001</v>
      </c>
      <c r="DQ1543">
        <v>-47.98004864</v>
      </c>
      <c r="DR1543">
        <v>14.352512889</v>
      </c>
      <c r="DS1543">
        <v>-13.693527720000001</v>
      </c>
      <c r="DT1543">
        <v>56.044261974000001</v>
      </c>
      <c r="DU1543">
        <v>51.749688800999998</v>
      </c>
      <c r="DV1543">
        <v>46.844741745</v>
      </c>
      <c r="DW1543">
        <v>44.162829066999997</v>
      </c>
      <c r="DX1543">
        <v>39.584289818000002</v>
      </c>
      <c r="DY1543">
        <v>75.866461321000003</v>
      </c>
      <c r="DZ1543">
        <v>101.75863934</v>
      </c>
      <c r="EA1543">
        <v>49.821365440000001</v>
      </c>
      <c r="EB1543">
        <v>-0.24856910800000001</v>
      </c>
      <c r="EC1543">
        <v>59.377828577000002</v>
      </c>
      <c r="ED1543">
        <v>71.366555453999993</v>
      </c>
      <c r="EE1543">
        <v>214.09984449999999</v>
      </c>
      <c r="EF1543">
        <v>217.39999807000001</v>
      </c>
      <c r="EG1543">
        <v>54.021760219999997</v>
      </c>
      <c r="EH1543">
        <v>29.31701657</v>
      </c>
      <c r="EI1543">
        <v>-30.258721420000001</v>
      </c>
      <c r="EJ1543">
        <v>49.055946865999999</v>
      </c>
      <c r="EK1543">
        <v>149.6311029</v>
      </c>
      <c r="EL1543">
        <v>30.201017057000001</v>
      </c>
      <c r="EM1543">
        <v>-10.318154460000001</v>
      </c>
      <c r="EN1543">
        <v>-24.097352239999999</v>
      </c>
      <c r="EO1543">
        <v>-16.65030689</v>
      </c>
      <c r="EP1543">
        <v>46.447260768</v>
      </c>
      <c r="EQ1543">
        <v>17.061810982000001</v>
      </c>
      <c r="ER1543">
        <v>78.300049000000001</v>
      </c>
      <c r="ES1543">
        <v>74.797282999999993</v>
      </c>
      <c r="ET1543">
        <v>73.064503000000002</v>
      </c>
      <c r="EU1543">
        <v>71.119896999999995</v>
      </c>
      <c r="EV1543">
        <v>70.011172999999999</v>
      </c>
      <c r="EW1543">
        <v>69.735646000000003</v>
      </c>
      <c r="EX1543">
        <v>70.416809999999998</v>
      </c>
      <c r="EY1543">
        <v>76.785067999999995</v>
      </c>
      <c r="EZ1543">
        <v>82.892077999999998</v>
      </c>
      <c r="FA1543">
        <v>86.692336999999995</v>
      </c>
      <c r="FB1543">
        <v>91.122242999999997</v>
      </c>
      <c r="FC1543">
        <v>95.217939000000001</v>
      </c>
      <c r="FD1543">
        <v>97.430145999999993</v>
      </c>
      <c r="FE1543">
        <v>100.41949</v>
      </c>
      <c r="FF1543">
        <v>102.22443</v>
      </c>
      <c r="FG1543">
        <v>104.01872</v>
      </c>
      <c r="FH1543">
        <v>104.20141</v>
      </c>
      <c r="FI1543">
        <v>103.66904</v>
      </c>
      <c r="FJ1543">
        <v>101.59011</v>
      </c>
      <c r="FK1543">
        <v>97.135748000000007</v>
      </c>
      <c r="FL1543">
        <v>91.574381000000002</v>
      </c>
      <c r="FM1543">
        <v>87.733958999999999</v>
      </c>
      <c r="FN1543">
        <v>82.857495</v>
      </c>
      <c r="FO1543">
        <v>79.665441000000001</v>
      </c>
      <c r="FP1543">
        <v>57.422653474000001</v>
      </c>
    </row>
    <row r="1544" spans="1:172" x14ac:dyDescent="0.2">
      <c r="A1544" t="s">
        <v>1781</v>
      </c>
      <c r="B1544">
        <v>57.42</v>
      </c>
      <c r="D1544">
        <v>7903.7530057000004</v>
      </c>
      <c r="E1544">
        <v>7139.7080486000004</v>
      </c>
      <c r="F1544">
        <v>7002.8519184999996</v>
      </c>
      <c r="G1544">
        <v>6881.4219587999996</v>
      </c>
      <c r="H1544">
        <v>6826.3736232000001</v>
      </c>
      <c r="I1544">
        <v>8577.0246002000004</v>
      </c>
      <c r="J1544">
        <v>10220.008292</v>
      </c>
      <c r="K1544">
        <v>11821.45838</v>
      </c>
      <c r="L1544">
        <v>12715.356605000001</v>
      </c>
      <c r="M1544">
        <v>12861.611358</v>
      </c>
      <c r="N1544">
        <v>12522.880927</v>
      </c>
      <c r="O1544">
        <v>12826.694113</v>
      </c>
      <c r="P1544">
        <v>12435.357526</v>
      </c>
      <c r="Q1544">
        <v>12373.261408</v>
      </c>
      <c r="R1544">
        <v>11797.705808999999</v>
      </c>
      <c r="S1544">
        <v>10347.902394999999</v>
      </c>
      <c r="T1544">
        <v>10162.326316000001</v>
      </c>
      <c r="U1544">
        <v>9662.9180462000004</v>
      </c>
      <c r="V1544">
        <v>9950.8850191000001</v>
      </c>
      <c r="W1544">
        <v>10210.824036</v>
      </c>
      <c r="X1544">
        <v>9784.1463779999995</v>
      </c>
      <c r="Y1544">
        <v>9710.7531266000005</v>
      </c>
      <c r="Z1544">
        <v>9047.4472028</v>
      </c>
      <c r="AA1544">
        <v>8489.7223591999991</v>
      </c>
      <c r="AB1544">
        <v>-52.335740389999998</v>
      </c>
      <c r="AC1544">
        <v>-24.643689680000001</v>
      </c>
      <c r="AD1544">
        <v>-25.64041632</v>
      </c>
      <c r="AE1544">
        <v>-23.891667590000001</v>
      </c>
      <c r="AF1544">
        <v>-25.97935073</v>
      </c>
      <c r="AG1544">
        <v>-64.872350620000006</v>
      </c>
      <c r="AH1544">
        <v>-56.42370288</v>
      </c>
      <c r="AI1544">
        <v>-109.8031703</v>
      </c>
      <c r="AJ1544">
        <v>-154.1642052</v>
      </c>
      <c r="AK1544">
        <v>-88.378737860000001</v>
      </c>
      <c r="AL1544">
        <v>-55.881349700000001</v>
      </c>
      <c r="AM1544">
        <v>63.813174046</v>
      </c>
      <c r="AN1544">
        <v>65.397235180999999</v>
      </c>
      <c r="AO1544">
        <v>-90.878645039999995</v>
      </c>
      <c r="AP1544">
        <v>-95.107744929999996</v>
      </c>
      <c r="AQ1544">
        <v>-115.4109825</v>
      </c>
      <c r="AR1544">
        <v>-50.710020569999998</v>
      </c>
      <c r="AS1544">
        <v>52.243909123999998</v>
      </c>
      <c r="AT1544">
        <v>-60.668185690000001</v>
      </c>
      <c r="AU1544">
        <v>-108.8800858</v>
      </c>
      <c r="AV1544">
        <v>-111.4014493</v>
      </c>
      <c r="AW1544">
        <v>-119.0939521</v>
      </c>
      <c r="AX1544">
        <v>-60.150318859999999</v>
      </c>
      <c r="AY1544">
        <v>-86.274402420000001</v>
      </c>
      <c r="AZ1544">
        <v>-17.50778837</v>
      </c>
      <c r="BA1544">
        <v>-0.57459786599999996</v>
      </c>
      <c r="BB1544">
        <v>-2.8287572700000001</v>
      </c>
      <c r="BC1544">
        <v>-2.4835994879999999</v>
      </c>
      <c r="BD1544">
        <v>-5.3357094209999998</v>
      </c>
      <c r="BE1544">
        <v>-20.036166640000001</v>
      </c>
      <c r="BF1544">
        <v>-5.2548360199999999</v>
      </c>
      <c r="BG1544">
        <v>-58.389542820000003</v>
      </c>
      <c r="BH1544">
        <v>-105.0325449</v>
      </c>
      <c r="BI1544">
        <v>-40.580536670000001</v>
      </c>
      <c r="BJ1544">
        <v>-14.76668402</v>
      </c>
      <c r="BK1544">
        <v>112.11375995</v>
      </c>
      <c r="BL1544">
        <v>114.10032577</v>
      </c>
      <c r="BM1544">
        <v>-44.363254189999999</v>
      </c>
      <c r="BN1544">
        <v>-55.267945320000003</v>
      </c>
      <c r="BO1544">
        <v>-88.289636909999999</v>
      </c>
      <c r="BP1544">
        <v>-18.824203910000001</v>
      </c>
      <c r="BQ1544">
        <v>82.891160343999999</v>
      </c>
      <c r="BR1544">
        <v>-31.671119579999999</v>
      </c>
      <c r="BS1544">
        <v>-77.531255079999994</v>
      </c>
      <c r="BT1544">
        <v>-83.582932979999995</v>
      </c>
      <c r="BU1544">
        <v>-86.512234950000007</v>
      </c>
      <c r="BV1544">
        <v>-25.926028110000001</v>
      </c>
      <c r="BW1544">
        <v>-53.298148849999997</v>
      </c>
      <c r="BX1544">
        <v>1.7354056274</v>
      </c>
      <c r="BY1544">
        <v>12.678895438</v>
      </c>
      <c r="BZ1544">
        <v>9.7595995763999994</v>
      </c>
      <c r="CA1544">
        <v>9.3547810080999998</v>
      </c>
      <c r="CB1544">
        <v>6.1421826888000002</v>
      </c>
      <c r="CC1544">
        <v>5.0619089236999999</v>
      </c>
      <c r="CD1544">
        <v>22.886332685999999</v>
      </c>
      <c r="CE1544">
        <v>-29.531187719999998</v>
      </c>
      <c r="CF1544">
        <v>-76.805465459999994</v>
      </c>
      <c r="CG1544">
        <v>-14.016403820000001</v>
      </c>
      <c r="CH1544">
        <v>7.8535483088999998</v>
      </c>
      <c r="CI1544">
        <v>138.17252225999999</v>
      </c>
      <c r="CJ1544">
        <v>140.47054102999999</v>
      </c>
      <c r="CK1544">
        <v>-18.081670800000001</v>
      </c>
      <c r="CL1544">
        <v>-32.595025440000001</v>
      </c>
      <c r="CM1544">
        <v>-72.731631989999997</v>
      </c>
      <c r="CN1544">
        <v>-1.0140919340000001</v>
      </c>
      <c r="CO1544">
        <v>100.10317483</v>
      </c>
      <c r="CP1544">
        <v>-15.18798458</v>
      </c>
      <c r="CQ1544">
        <v>-59.323246300000001</v>
      </c>
      <c r="CR1544">
        <v>-67.261749589999994</v>
      </c>
      <c r="CS1544">
        <v>-67.517312399999994</v>
      </c>
      <c r="CT1544">
        <v>-6.9576479349999998</v>
      </c>
      <c r="CU1544">
        <v>-34.499262880000003</v>
      </c>
      <c r="CV1544">
        <v>23.154812878000001</v>
      </c>
      <c r="CW1544">
        <v>27.528182186999999</v>
      </c>
      <c r="CX1544">
        <v>23.851958621000001</v>
      </c>
      <c r="CY1544">
        <v>22.595722038000002</v>
      </c>
      <c r="CZ1544">
        <v>18.963708992000001</v>
      </c>
      <c r="DA1544">
        <v>32.895397539999998</v>
      </c>
      <c r="DB1544">
        <v>54.233877606</v>
      </c>
      <c r="DC1544">
        <v>2.1927458579999999</v>
      </c>
      <c r="DD1544">
        <v>-46.071490099999998</v>
      </c>
      <c r="DE1544">
        <v>15.410953035</v>
      </c>
      <c r="DF1544">
        <v>33.176478981999999</v>
      </c>
      <c r="DG1544">
        <v>167.36481642000001</v>
      </c>
      <c r="DH1544">
        <v>170.13798635000001</v>
      </c>
      <c r="DI1544">
        <v>11.794697692</v>
      </c>
      <c r="DJ1544">
        <v>-6.8036972049999997</v>
      </c>
      <c r="DK1544">
        <v>-55.073059430000001</v>
      </c>
      <c r="DL1544">
        <v>18.733532753999999</v>
      </c>
      <c r="DM1544">
        <v>118.57727300000001</v>
      </c>
      <c r="DN1544">
        <v>2.9021757386</v>
      </c>
      <c r="DO1544">
        <v>-39.397489720000003</v>
      </c>
      <c r="DP1544">
        <v>-49.422622220000001</v>
      </c>
      <c r="DQ1544">
        <v>-46.792473960000002</v>
      </c>
      <c r="DR1544">
        <v>14.164303146</v>
      </c>
      <c r="DS1544">
        <v>-13.63873937</v>
      </c>
      <c r="DT1544">
        <v>54.704340354000003</v>
      </c>
      <c r="DU1544">
        <v>49.418154618999999</v>
      </c>
      <c r="DV1544">
        <v>44.647666813999997</v>
      </c>
      <c r="DW1544">
        <v>42.119768180000001</v>
      </c>
      <c r="DX1544">
        <v>37.864273251999997</v>
      </c>
      <c r="DY1544">
        <v>73.606637856999996</v>
      </c>
      <c r="DZ1544">
        <v>100.128739</v>
      </c>
      <c r="EA1544">
        <v>49.105713082000001</v>
      </c>
      <c r="EB1544">
        <v>-0.214305671</v>
      </c>
      <c r="EC1544">
        <v>58.560345022999996</v>
      </c>
      <c r="ED1544">
        <v>70.192794504000005</v>
      </c>
      <c r="EE1544">
        <v>210.89641265</v>
      </c>
      <c r="EF1544">
        <v>214.23577151999999</v>
      </c>
      <c r="EG1544">
        <v>53.106795286999997</v>
      </c>
      <c r="EH1544">
        <v>28.603778973000001</v>
      </c>
      <c r="EI1544">
        <v>-31.096985440000001</v>
      </c>
      <c r="EJ1544">
        <v>47.756470313000001</v>
      </c>
      <c r="EK1544">
        <v>146.76240917999999</v>
      </c>
      <c r="EL1544">
        <v>29.393413096</v>
      </c>
      <c r="EM1544">
        <v>-10.263166650000001</v>
      </c>
      <c r="EN1544">
        <v>-23.456452609999999</v>
      </c>
      <c r="EO1544">
        <v>-16.25026956</v>
      </c>
      <c r="EP1544">
        <v>45.449619994000003</v>
      </c>
      <c r="EQ1544">
        <v>16.352701405000001</v>
      </c>
      <c r="ER1544">
        <v>76.552520000000001</v>
      </c>
      <c r="ES1544">
        <v>74.395066</v>
      </c>
      <c r="ET1544">
        <v>73.217408000000006</v>
      </c>
      <c r="EU1544">
        <v>72.648883999999995</v>
      </c>
      <c r="EV1544">
        <v>71.338539999999995</v>
      </c>
      <c r="EW1544">
        <v>69.902707000000007</v>
      </c>
      <c r="EX1544">
        <v>69.923620999999997</v>
      </c>
      <c r="EY1544">
        <v>73.245352999999994</v>
      </c>
      <c r="EZ1544">
        <v>78.370975000000001</v>
      </c>
      <c r="FA1544">
        <v>83.857687999999996</v>
      </c>
      <c r="FB1544">
        <v>88.107105000000004</v>
      </c>
      <c r="FC1544">
        <v>91.449727999999993</v>
      </c>
      <c r="FD1544">
        <v>94.168317000000002</v>
      </c>
      <c r="FE1544">
        <v>96.486312999999996</v>
      </c>
      <c r="FF1544">
        <v>98.4559</v>
      </c>
      <c r="FG1544">
        <v>100.66006</v>
      </c>
      <c r="FH1544">
        <v>101.81977999999999</v>
      </c>
      <c r="FI1544">
        <v>101.26121000000001</v>
      </c>
      <c r="FJ1544">
        <v>99.264651000000001</v>
      </c>
      <c r="FK1544">
        <v>94.526050999999995</v>
      </c>
      <c r="FL1544">
        <v>87.981725999999995</v>
      </c>
      <c r="FM1544">
        <v>84.339316999999994</v>
      </c>
      <c r="FN1544">
        <v>81.648167999999998</v>
      </c>
      <c r="FO1544">
        <v>79.947801999999996</v>
      </c>
      <c r="FP1544">
        <v>57.422653474000001</v>
      </c>
    </row>
    <row r="1545" spans="1:172" x14ac:dyDescent="0.2">
      <c r="A1545" t="s">
        <v>1782</v>
      </c>
      <c r="B1545">
        <v>57.42</v>
      </c>
      <c r="D1545">
        <v>7817.8651569000003</v>
      </c>
      <c r="E1545">
        <v>7047.3583889000001</v>
      </c>
      <c r="F1545">
        <v>6896.8897084</v>
      </c>
      <c r="G1545">
        <v>6772.6155060999999</v>
      </c>
      <c r="H1545">
        <v>6726.7319048999998</v>
      </c>
      <c r="I1545">
        <v>8403.3773634000008</v>
      </c>
      <c r="J1545">
        <v>10058.615797</v>
      </c>
      <c r="K1545">
        <v>11639.616599000001</v>
      </c>
      <c r="L1545">
        <v>12495.341858</v>
      </c>
      <c r="M1545">
        <v>12649.275981999999</v>
      </c>
      <c r="N1545">
        <v>12339.173928</v>
      </c>
      <c r="O1545">
        <v>12670.246929999999</v>
      </c>
      <c r="P1545">
        <v>12316.294405000001</v>
      </c>
      <c r="Q1545">
        <v>12273.436003000001</v>
      </c>
      <c r="R1545">
        <v>11716.948958000001</v>
      </c>
      <c r="S1545">
        <v>10253.292676999999</v>
      </c>
      <c r="T1545">
        <v>10075.432287</v>
      </c>
      <c r="U1545">
        <v>9562.6992571999999</v>
      </c>
      <c r="V1545">
        <v>9830.5905055999992</v>
      </c>
      <c r="W1545">
        <v>10059.382991</v>
      </c>
      <c r="X1545">
        <v>9605.7032276000009</v>
      </c>
      <c r="Y1545">
        <v>9552.2886746999993</v>
      </c>
      <c r="Z1545">
        <v>8904.4806850000004</v>
      </c>
      <c r="AA1545">
        <v>8367.2577627999999</v>
      </c>
      <c r="AB1545">
        <v>-53.40015279</v>
      </c>
      <c r="AC1545">
        <v>-24.82096593</v>
      </c>
      <c r="AD1545">
        <v>-25.980331230000001</v>
      </c>
      <c r="AE1545">
        <v>-24.537971880000001</v>
      </c>
      <c r="AF1545">
        <v>-26.78539335</v>
      </c>
      <c r="AG1545">
        <v>-63.666431299999999</v>
      </c>
      <c r="AH1545">
        <v>-56.000739770000003</v>
      </c>
      <c r="AI1545">
        <v>-109.80519459999999</v>
      </c>
      <c r="AJ1545">
        <v>-154.02947510000001</v>
      </c>
      <c r="AK1545">
        <v>-88.299974590000005</v>
      </c>
      <c r="AL1545">
        <v>-56.062477549999997</v>
      </c>
      <c r="AM1545">
        <v>64.509771818000004</v>
      </c>
      <c r="AN1545">
        <v>66.280089465000003</v>
      </c>
      <c r="AO1545">
        <v>-88.968921660000007</v>
      </c>
      <c r="AP1545">
        <v>-93.180258289999998</v>
      </c>
      <c r="AQ1545">
        <v>-114.30760840000001</v>
      </c>
      <c r="AR1545">
        <v>-50.73293022</v>
      </c>
      <c r="AS1545">
        <v>51.023155422000002</v>
      </c>
      <c r="AT1545">
        <v>-61.084680659999997</v>
      </c>
      <c r="AU1545">
        <v>-108.9300882</v>
      </c>
      <c r="AV1545">
        <v>-109.8155481</v>
      </c>
      <c r="AW1545">
        <v>-119.0735131</v>
      </c>
      <c r="AX1545">
        <v>-60.822275599999998</v>
      </c>
      <c r="AY1545">
        <v>-85.874116130000004</v>
      </c>
      <c r="AZ1545">
        <v>-18.06995465</v>
      </c>
      <c r="BA1545">
        <v>-0.49001102600000002</v>
      </c>
      <c r="BB1545">
        <v>-2.846998148</v>
      </c>
      <c r="BC1545">
        <v>-2.6239296269999999</v>
      </c>
      <c r="BD1545">
        <v>-5.4978437040000001</v>
      </c>
      <c r="BE1545">
        <v>-19.460980459999998</v>
      </c>
      <c r="BF1545">
        <v>-4.833235309</v>
      </c>
      <c r="BG1545">
        <v>-58.342643529999997</v>
      </c>
      <c r="BH1545">
        <v>-104.8248419</v>
      </c>
      <c r="BI1545">
        <v>-40.395766639999998</v>
      </c>
      <c r="BJ1545">
        <v>-14.86469379</v>
      </c>
      <c r="BK1545">
        <v>112.80666855</v>
      </c>
      <c r="BL1545">
        <v>115.02801942000001</v>
      </c>
      <c r="BM1545">
        <v>-42.199647630000001</v>
      </c>
      <c r="BN1545">
        <v>-52.930239389999997</v>
      </c>
      <c r="BO1545">
        <v>-87.123300939999993</v>
      </c>
      <c r="BP1545">
        <v>-18.526727050000002</v>
      </c>
      <c r="BQ1545">
        <v>82.075432925000001</v>
      </c>
      <c r="BR1545">
        <v>-31.656085610000002</v>
      </c>
      <c r="BS1545">
        <v>-77.394258730000004</v>
      </c>
      <c r="BT1545">
        <v>-82.376453040000001</v>
      </c>
      <c r="BU1545">
        <v>-86.477539190000002</v>
      </c>
      <c r="BV1545">
        <v>-26.503586429999999</v>
      </c>
      <c r="BW1545">
        <v>-52.55989984</v>
      </c>
      <c r="BX1545">
        <v>1.4478053368999999</v>
      </c>
      <c r="BY1545">
        <v>12.902163931</v>
      </c>
      <c r="BZ1545">
        <v>9.9120284411000004</v>
      </c>
      <c r="CA1545">
        <v>9.4860079989999999</v>
      </c>
      <c r="CB1545">
        <v>6.3250101552000002</v>
      </c>
      <c r="CC1545">
        <v>5.2781916219999996</v>
      </c>
      <c r="CD1545">
        <v>23.298237907000001</v>
      </c>
      <c r="CE1545">
        <v>-29.466141629999999</v>
      </c>
      <c r="CF1545">
        <v>-76.570685900000001</v>
      </c>
      <c r="CG1545">
        <v>-13.78535971</v>
      </c>
      <c r="CH1545">
        <v>7.7961863579999999</v>
      </c>
      <c r="CI1545">
        <v>138.86174485999999</v>
      </c>
      <c r="CJ1545">
        <v>141.41866304999999</v>
      </c>
      <c r="CK1545">
        <v>-15.797809579999999</v>
      </c>
      <c r="CL1545">
        <v>-30.05190138</v>
      </c>
      <c r="CM1545">
        <v>-71.54266217</v>
      </c>
      <c r="CN1545">
        <v>-0.54842885399999997</v>
      </c>
      <c r="CO1545">
        <v>99.499265950999998</v>
      </c>
      <c r="CP1545">
        <v>-14.949358180000001</v>
      </c>
      <c r="CQ1545">
        <v>-59.094429069999997</v>
      </c>
      <c r="CR1545">
        <v>-66.280651379999995</v>
      </c>
      <c r="CS1545">
        <v>-67.484755190000001</v>
      </c>
      <c r="CT1545">
        <v>-7.4817212209999999</v>
      </c>
      <c r="CU1545">
        <v>-33.593680829999997</v>
      </c>
      <c r="CV1545">
        <v>23.170120326999999</v>
      </c>
      <c r="CW1545">
        <v>27.907698237000002</v>
      </c>
      <c r="CX1545">
        <v>24.195851502</v>
      </c>
      <c r="CY1545">
        <v>23.031185563000001</v>
      </c>
      <c r="CZ1545">
        <v>19.533010807</v>
      </c>
      <c r="DA1545">
        <v>32.712931155</v>
      </c>
      <c r="DB1545">
        <v>54.638027057000002</v>
      </c>
      <c r="DC1545">
        <v>2.2806257866999999</v>
      </c>
      <c r="DD1545">
        <v>-45.808738640000001</v>
      </c>
      <c r="DE1545">
        <v>15.698630937000001</v>
      </c>
      <c r="DF1545">
        <v>33.165215549999999</v>
      </c>
      <c r="DG1545">
        <v>168.05071910000001</v>
      </c>
      <c r="DH1545">
        <v>171.10855462999999</v>
      </c>
      <c r="DI1545">
        <v>14.213241755</v>
      </c>
      <c r="DJ1545">
        <v>-4.0292957720000002</v>
      </c>
      <c r="DK1545">
        <v>-53.860553189999997</v>
      </c>
      <c r="DL1545">
        <v>19.390295776999999</v>
      </c>
      <c r="DM1545">
        <v>118.21819685</v>
      </c>
      <c r="DN1545">
        <v>3.3964383469000001</v>
      </c>
      <c r="DO1545">
        <v>-39.068988339999997</v>
      </c>
      <c r="DP1545">
        <v>-48.687880589999999</v>
      </c>
      <c r="DQ1545">
        <v>-46.76113307</v>
      </c>
      <c r="DR1545">
        <v>13.694385455000001</v>
      </c>
      <c r="DS1545">
        <v>-12.54438833</v>
      </c>
      <c r="DT1545">
        <v>55.158668081999998</v>
      </c>
      <c r="DU1545">
        <v>50.019637301000003</v>
      </c>
      <c r="DV1545">
        <v>45.265387167</v>
      </c>
      <c r="DW1545">
        <v>42.990594727999998</v>
      </c>
      <c r="DX1545">
        <v>38.989998233000001</v>
      </c>
      <c r="DY1545">
        <v>72.845582694000001</v>
      </c>
      <c r="DZ1545">
        <v>100.5190905</v>
      </c>
      <c r="EA1545">
        <v>49.224747970999999</v>
      </c>
      <c r="EB1545">
        <v>0.11160587080000001</v>
      </c>
      <c r="EC1545">
        <v>58.924100437</v>
      </c>
      <c r="ED1545">
        <v>70.241016540999993</v>
      </c>
      <c r="EE1545">
        <v>211.57953746999999</v>
      </c>
      <c r="EF1545">
        <v>215.24308116</v>
      </c>
      <c r="EG1545">
        <v>55.746916687000002</v>
      </c>
      <c r="EH1545">
        <v>31.737999402</v>
      </c>
      <c r="EI1545">
        <v>-29.831326570000002</v>
      </c>
      <c r="EJ1545">
        <v>48.689574229000002</v>
      </c>
      <c r="EK1545">
        <v>146.74583091</v>
      </c>
      <c r="EL1545">
        <v>30.255372793999999</v>
      </c>
      <c r="EM1545">
        <v>-9.7654635879999994</v>
      </c>
      <c r="EN1545">
        <v>-23.076355419999999</v>
      </c>
      <c r="EO1545">
        <v>-16.21102818</v>
      </c>
      <c r="EP1545">
        <v>45.064036776999998</v>
      </c>
      <c r="EQ1545">
        <v>17.733365493000001</v>
      </c>
      <c r="ER1545">
        <v>75.140698</v>
      </c>
      <c r="ES1545">
        <v>71.488048000000006</v>
      </c>
      <c r="ET1545">
        <v>69.144481999999996</v>
      </c>
      <c r="EU1545">
        <v>67.142647999999994</v>
      </c>
      <c r="EV1545">
        <v>65.960229999999996</v>
      </c>
      <c r="EW1545">
        <v>65.356290999999999</v>
      </c>
      <c r="EX1545">
        <v>65.528433000000007</v>
      </c>
      <c r="EY1545">
        <v>69.710134999999994</v>
      </c>
      <c r="EZ1545">
        <v>76.547984</v>
      </c>
      <c r="FA1545">
        <v>82.015765000000002</v>
      </c>
      <c r="FB1545">
        <v>86.499724999999998</v>
      </c>
      <c r="FC1545">
        <v>90.908366000000001</v>
      </c>
      <c r="FD1545">
        <v>94.194153999999997</v>
      </c>
      <c r="FE1545">
        <v>96.865053000000003</v>
      </c>
      <c r="FF1545">
        <v>99.181700000000006</v>
      </c>
      <c r="FG1545">
        <v>100.60081</v>
      </c>
      <c r="FH1545">
        <v>100.9405</v>
      </c>
      <c r="FI1545">
        <v>100.57814</v>
      </c>
      <c r="FJ1545">
        <v>97.958303999999998</v>
      </c>
      <c r="FK1545">
        <v>92.763779</v>
      </c>
      <c r="FL1545">
        <v>87.144634999999994</v>
      </c>
      <c r="FM1545">
        <v>82.636454000000001</v>
      </c>
      <c r="FN1545">
        <v>78.804440999999997</v>
      </c>
      <c r="FO1545">
        <v>76.745514999999997</v>
      </c>
      <c r="FP1545">
        <v>57.422653474000001</v>
      </c>
    </row>
    <row r="1546" spans="1:172" x14ac:dyDescent="0.2">
      <c r="A1546" t="s">
        <v>1783</v>
      </c>
      <c r="B1546">
        <v>31.32</v>
      </c>
      <c r="C1546" t="s">
        <v>251</v>
      </c>
      <c r="ER1546">
        <v>86.433441000000002</v>
      </c>
      <c r="ES1546">
        <v>84.984945999999994</v>
      </c>
      <c r="ET1546">
        <v>84.242474000000001</v>
      </c>
      <c r="EU1546">
        <v>83.948494999999994</v>
      </c>
      <c r="EV1546">
        <v>84.345483999999999</v>
      </c>
      <c r="EW1546">
        <v>84.293978999999993</v>
      </c>
      <c r="EX1546">
        <v>83.190967999999998</v>
      </c>
      <c r="EY1546">
        <v>83.603010999999995</v>
      </c>
      <c r="EZ1546">
        <v>85.015055000000004</v>
      </c>
      <c r="FA1546">
        <v>86.824087000000006</v>
      </c>
      <c r="FB1546">
        <v>90.721076999999994</v>
      </c>
      <c r="FC1546">
        <v>94.669571000000005</v>
      </c>
      <c r="FD1546">
        <v>98.912043999999995</v>
      </c>
      <c r="FE1546">
        <v>101.25753</v>
      </c>
      <c r="FF1546">
        <v>103.65452000000001</v>
      </c>
      <c r="FG1546">
        <v>105.4485</v>
      </c>
      <c r="FH1546">
        <v>104.79398</v>
      </c>
      <c r="FI1546">
        <v>104.9485</v>
      </c>
      <c r="FJ1546">
        <v>101.60301</v>
      </c>
      <c r="FK1546">
        <v>98.706022000000004</v>
      </c>
      <c r="FL1546">
        <v>95.551506000000003</v>
      </c>
      <c r="FM1546">
        <v>91.948494999999994</v>
      </c>
      <c r="FN1546">
        <v>89.587957000000003</v>
      </c>
      <c r="FO1546">
        <v>89.087957000000003</v>
      </c>
      <c r="FP1546">
        <v>31.317525346</v>
      </c>
    </row>
    <row r="1547" spans="1:172" x14ac:dyDescent="0.2">
      <c r="A1547" t="s">
        <v>1784</v>
      </c>
      <c r="B1547">
        <v>31.32</v>
      </c>
      <c r="C1547" t="s">
        <v>251</v>
      </c>
      <c r="ER1547">
        <v>78.448494999999994</v>
      </c>
      <c r="ES1547">
        <v>71.293978999999993</v>
      </c>
      <c r="ET1547">
        <v>69.324087000000006</v>
      </c>
      <c r="EU1547">
        <v>67.066559999999996</v>
      </c>
      <c r="EV1547">
        <v>65.066559999999996</v>
      </c>
      <c r="EW1547">
        <v>64.066559999999996</v>
      </c>
      <c r="EX1547">
        <v>64.324087000000006</v>
      </c>
      <c r="EY1547">
        <v>71.184624999999997</v>
      </c>
      <c r="EZ1547">
        <v>78.375592999999995</v>
      </c>
      <c r="FA1547">
        <v>84.221076999999994</v>
      </c>
      <c r="FB1547">
        <v>89.015055000000004</v>
      </c>
      <c r="FC1547">
        <v>93.463549</v>
      </c>
      <c r="FD1547">
        <v>97.309032999999999</v>
      </c>
      <c r="FE1547">
        <v>99.603012000000007</v>
      </c>
      <c r="FF1547">
        <v>101.4485</v>
      </c>
      <c r="FG1547">
        <v>103.24247</v>
      </c>
      <c r="FH1547">
        <v>103.69096999999999</v>
      </c>
      <c r="FI1547">
        <v>104.08796</v>
      </c>
      <c r="FJ1547">
        <v>101.98495</v>
      </c>
      <c r="FK1547">
        <v>97.830430000000007</v>
      </c>
      <c r="FL1547">
        <v>89.587957000000003</v>
      </c>
      <c r="FM1547">
        <v>83.830430000000007</v>
      </c>
      <c r="FN1547">
        <v>81.087957000000003</v>
      </c>
      <c r="FO1547">
        <v>80.036451999999997</v>
      </c>
      <c r="FP1547">
        <v>31.317525346</v>
      </c>
    </row>
    <row r="1548" spans="1:172" x14ac:dyDescent="0.2">
      <c r="A1548" t="s">
        <v>1785</v>
      </c>
      <c r="B1548">
        <v>31.32</v>
      </c>
      <c r="C1548" t="s">
        <v>251</v>
      </c>
      <c r="ER1548">
        <v>82.317554000000001</v>
      </c>
      <c r="ES1548">
        <v>80.304676999999998</v>
      </c>
      <c r="ET1548">
        <v>79.023574999999994</v>
      </c>
      <c r="EU1548">
        <v>77.738709999999998</v>
      </c>
      <c r="EV1548">
        <v>76.825080999999997</v>
      </c>
      <c r="EW1548">
        <v>75.367473000000004</v>
      </c>
      <c r="EX1548">
        <v>75.082607999999993</v>
      </c>
      <c r="EY1548">
        <v>76.801506000000003</v>
      </c>
      <c r="EZ1548">
        <v>81.494651000000005</v>
      </c>
      <c r="FA1548">
        <v>83.851426000000004</v>
      </c>
      <c r="FB1548">
        <v>87.031694999999999</v>
      </c>
      <c r="FC1548">
        <v>90.993065999999999</v>
      </c>
      <c r="FD1548">
        <v>94.700672999999995</v>
      </c>
      <c r="FE1548">
        <v>97.770403999999999</v>
      </c>
      <c r="FF1548">
        <v>100.32726</v>
      </c>
      <c r="FG1548">
        <v>102.3235</v>
      </c>
      <c r="FH1548">
        <v>102.63411000000001</v>
      </c>
      <c r="FI1548">
        <v>102.93186</v>
      </c>
      <c r="FJ1548">
        <v>100.51823</v>
      </c>
      <c r="FK1548">
        <v>96.716721000000007</v>
      </c>
      <c r="FL1548">
        <v>92.988709999999998</v>
      </c>
      <c r="FM1548">
        <v>89.670564999999996</v>
      </c>
      <c r="FN1548">
        <v>86.891047999999998</v>
      </c>
      <c r="FO1548">
        <v>85.791801000000007</v>
      </c>
      <c r="FP1548">
        <v>31.317525346</v>
      </c>
    </row>
    <row r="1549" spans="1:172" x14ac:dyDescent="0.2">
      <c r="A1549" t="s">
        <v>1786</v>
      </c>
      <c r="B1549">
        <v>31.32</v>
      </c>
      <c r="C1549" t="s">
        <v>251</v>
      </c>
      <c r="ER1549">
        <v>76.465135000000004</v>
      </c>
      <c r="ES1549">
        <v>67.404516999999998</v>
      </c>
      <c r="ET1549">
        <v>65.735538000000005</v>
      </c>
      <c r="EU1549">
        <v>63.998415000000001</v>
      </c>
      <c r="EV1549">
        <v>62.941560000000003</v>
      </c>
      <c r="EW1549">
        <v>62.678683999999997</v>
      </c>
      <c r="EX1549">
        <v>62.428683999999997</v>
      </c>
      <c r="EY1549">
        <v>67.213549</v>
      </c>
      <c r="EZ1549">
        <v>73.838549</v>
      </c>
      <c r="FA1549">
        <v>78.958200000000005</v>
      </c>
      <c r="FB1549">
        <v>83.928684000000004</v>
      </c>
      <c r="FC1549">
        <v>89.408280000000005</v>
      </c>
      <c r="FD1549">
        <v>93.443145999999999</v>
      </c>
      <c r="FE1549">
        <v>96.525752999999995</v>
      </c>
      <c r="FF1549">
        <v>99.181854999999999</v>
      </c>
      <c r="FG1549">
        <v>100.4796</v>
      </c>
      <c r="FH1549">
        <v>100.7296</v>
      </c>
      <c r="FI1549">
        <v>100.42809</v>
      </c>
      <c r="FJ1549">
        <v>98.437205000000006</v>
      </c>
      <c r="FK1549">
        <v>93.565967999999998</v>
      </c>
      <c r="FL1549">
        <v>86.845483999999999</v>
      </c>
      <c r="FM1549">
        <v>81.845483999999999</v>
      </c>
      <c r="FN1549">
        <v>79.380350000000007</v>
      </c>
      <c r="FO1549">
        <v>78.393225999999999</v>
      </c>
      <c r="FP1549">
        <v>31.317525346</v>
      </c>
    </row>
    <row r="1550" spans="1:172" x14ac:dyDescent="0.2">
      <c r="A1550" t="s">
        <v>1787</v>
      </c>
      <c r="B1550">
        <v>1177.52</v>
      </c>
      <c r="D1550">
        <v>695748.11081999994</v>
      </c>
      <c r="E1550">
        <v>680575.17471000005</v>
      </c>
      <c r="F1550">
        <v>671660.57791999995</v>
      </c>
      <c r="G1550">
        <v>671528.99805000005</v>
      </c>
      <c r="H1550">
        <v>683490.54374999995</v>
      </c>
      <c r="I1550">
        <v>718699.15003999998</v>
      </c>
      <c r="J1550">
        <v>768233.03423999995</v>
      </c>
      <c r="K1550">
        <v>796630.62147000001</v>
      </c>
      <c r="L1550">
        <v>830544.36176</v>
      </c>
      <c r="M1550">
        <v>862094.69752000005</v>
      </c>
      <c r="N1550">
        <v>887522.89898000006</v>
      </c>
      <c r="O1550">
        <v>897637.59655000002</v>
      </c>
      <c r="P1550">
        <v>897117.29046000005</v>
      </c>
      <c r="Q1550">
        <v>911096.66462000005</v>
      </c>
      <c r="R1550">
        <v>907314.88830999995</v>
      </c>
      <c r="S1550">
        <v>892096.67958</v>
      </c>
      <c r="T1550">
        <v>878705.46225999994</v>
      </c>
      <c r="U1550">
        <v>842956.91377999994</v>
      </c>
      <c r="V1550">
        <v>810978.66165999998</v>
      </c>
      <c r="W1550">
        <v>793621.15096999996</v>
      </c>
      <c r="X1550">
        <v>777479.37817000004</v>
      </c>
      <c r="Y1550">
        <v>758864.05429999996</v>
      </c>
      <c r="Z1550">
        <v>737868.34215000004</v>
      </c>
      <c r="AA1550">
        <v>722596.22663000005</v>
      </c>
      <c r="AB1550">
        <v>-9516.1826889999993</v>
      </c>
      <c r="AC1550">
        <v>-12174.50367</v>
      </c>
      <c r="AD1550">
        <v>-15216.276750000001</v>
      </c>
      <c r="AE1550">
        <v>-13232.54724</v>
      </c>
      <c r="AF1550">
        <v>-10490.64962</v>
      </c>
      <c r="AG1550">
        <v>-12489.06854</v>
      </c>
      <c r="AH1550">
        <v>-10891.6083</v>
      </c>
      <c r="AI1550">
        <v>-14763.492679999999</v>
      </c>
      <c r="AJ1550">
        <v>-15516.36031</v>
      </c>
      <c r="AK1550">
        <v>-16329.592140000001</v>
      </c>
      <c r="AL1550">
        <v>-17520.605</v>
      </c>
      <c r="AM1550">
        <v>-17487.07431</v>
      </c>
      <c r="AN1550">
        <v>10400.872020999999</v>
      </c>
      <c r="AO1550">
        <v>52958.890401999997</v>
      </c>
      <c r="AP1550">
        <v>51707.381842000003</v>
      </c>
      <c r="AQ1550">
        <v>50413.899100000002</v>
      </c>
      <c r="AR1550">
        <v>53103.480088999997</v>
      </c>
      <c r="AS1550">
        <v>50992.031247999999</v>
      </c>
      <c r="AT1550">
        <v>11519.526032</v>
      </c>
      <c r="AU1550">
        <v>701.89188422999996</v>
      </c>
      <c r="AV1550">
        <v>-4512.9633279999998</v>
      </c>
      <c r="AW1550">
        <v>-2670.1843669999998</v>
      </c>
      <c r="AX1550">
        <v>158.69164119999999</v>
      </c>
      <c r="AY1550">
        <v>1195.6687741000001</v>
      </c>
      <c r="AZ1550">
        <v>-218.03402700000001</v>
      </c>
      <c r="BA1550">
        <v>-2887.906622</v>
      </c>
      <c r="BB1550">
        <v>-5915.9285220000002</v>
      </c>
      <c r="BC1550">
        <v>-3917.0125440000002</v>
      </c>
      <c r="BD1550">
        <v>-1313.56313</v>
      </c>
      <c r="BE1550">
        <v>-3277.8224340000002</v>
      </c>
      <c r="BF1550">
        <v>-1474.1491900000001</v>
      </c>
      <c r="BG1550">
        <v>-5367.4478250000002</v>
      </c>
      <c r="BH1550">
        <v>-6176.6952270000002</v>
      </c>
      <c r="BI1550">
        <v>-7030.8075209999997</v>
      </c>
      <c r="BJ1550">
        <v>-8277.4352889999991</v>
      </c>
      <c r="BK1550">
        <v>-8118.7358819999999</v>
      </c>
      <c r="BL1550">
        <v>19864.855718999999</v>
      </c>
      <c r="BM1550">
        <v>62905.352529999996</v>
      </c>
      <c r="BN1550">
        <v>61492.468453000001</v>
      </c>
      <c r="BO1550">
        <v>60211.986495999998</v>
      </c>
      <c r="BP1550">
        <v>62894.901751999998</v>
      </c>
      <c r="BQ1550">
        <v>60731.001493000003</v>
      </c>
      <c r="BR1550">
        <v>20864.870140999999</v>
      </c>
      <c r="BS1550">
        <v>10015.752350000001</v>
      </c>
      <c r="BT1550">
        <v>4727.1048500999996</v>
      </c>
      <c r="BU1550">
        <v>6547.9041418999996</v>
      </c>
      <c r="BV1550">
        <v>9258.5040109000001</v>
      </c>
      <c r="BW1550">
        <v>10252.391519999999</v>
      </c>
      <c r="BX1550">
        <v>4893.9353417000002</v>
      </c>
      <c r="BY1550">
        <v>2244.6198494</v>
      </c>
      <c r="BZ1550">
        <v>-725.21601410000005</v>
      </c>
      <c r="CA1550">
        <v>1262.4967615999999</v>
      </c>
      <c r="CB1550">
        <v>3763.1275301000001</v>
      </c>
      <c r="CC1550">
        <v>1833.3792120999999</v>
      </c>
      <c r="CD1550">
        <v>3731.6321570999999</v>
      </c>
      <c r="CE1550">
        <v>-122.6209978</v>
      </c>
      <c r="CF1550">
        <v>-953.14928829999997</v>
      </c>
      <c r="CG1550">
        <v>-1819.2675039999999</v>
      </c>
      <c r="CH1550">
        <v>-3038.8119190000002</v>
      </c>
      <c r="CI1550">
        <v>-2819.9568829999998</v>
      </c>
      <c r="CJ1550">
        <v>25164.648181</v>
      </c>
      <c r="CK1550">
        <v>68480.481421999997</v>
      </c>
      <c r="CL1550">
        <v>66976.692991999997</v>
      </c>
      <c r="CM1550">
        <v>65703.716379000005</v>
      </c>
      <c r="CN1550">
        <v>68415.250404999999</v>
      </c>
      <c r="CO1550">
        <v>66190.706718000001</v>
      </c>
      <c r="CP1550">
        <v>26078.967849000001</v>
      </c>
      <c r="CQ1550">
        <v>15099.585696</v>
      </c>
      <c r="CR1550">
        <v>9806.7950959000009</v>
      </c>
      <c r="CS1550">
        <v>11582.999330000001</v>
      </c>
      <c r="CT1550">
        <v>14213.693428</v>
      </c>
      <c r="CU1550">
        <v>15202.979104</v>
      </c>
      <c r="CV1550">
        <v>10616.353477000001</v>
      </c>
      <c r="CW1550">
        <v>7965.7416437000002</v>
      </c>
      <c r="CX1550">
        <v>5048.2731428999996</v>
      </c>
      <c r="CY1550">
        <v>7026.8544056000001</v>
      </c>
      <c r="CZ1550">
        <v>9421.1669443999999</v>
      </c>
      <c r="DA1550">
        <v>7535.8298931999998</v>
      </c>
      <c r="DB1550">
        <v>9554.4669862999999</v>
      </c>
      <c r="DC1550">
        <v>5697.9230294999998</v>
      </c>
      <c r="DD1550">
        <v>4835.0425105000004</v>
      </c>
      <c r="DE1550">
        <v>3958.0532063999999</v>
      </c>
      <c r="DF1550">
        <v>2713.3000336999999</v>
      </c>
      <c r="DG1550">
        <v>2993.1299669999999</v>
      </c>
      <c r="DH1550">
        <v>30962.385323999999</v>
      </c>
      <c r="DI1550">
        <v>74536.221672</v>
      </c>
      <c r="DJ1550">
        <v>72934.120960999993</v>
      </c>
      <c r="DK1550">
        <v>71671.964921999999</v>
      </c>
      <c r="DL1550">
        <v>74379.000658999998</v>
      </c>
      <c r="DM1550">
        <v>72120.257085999998</v>
      </c>
      <c r="DN1550">
        <v>31791.433059999999</v>
      </c>
      <c r="DO1550">
        <v>20763.217645000001</v>
      </c>
      <c r="DP1550">
        <v>15458.666961000001</v>
      </c>
      <c r="DQ1550">
        <v>17220.319399</v>
      </c>
      <c r="DR1550">
        <v>19730.336213999999</v>
      </c>
      <c r="DS1550">
        <v>20722.244989999999</v>
      </c>
      <c r="DT1550">
        <v>18990.645847</v>
      </c>
      <c r="DU1550">
        <v>16369.526559</v>
      </c>
      <c r="DV1550">
        <v>13484.077445999999</v>
      </c>
      <c r="DW1550">
        <v>15460.033547000001</v>
      </c>
      <c r="DX1550">
        <v>17714.961856000002</v>
      </c>
      <c r="DY1550">
        <v>15869.095966999999</v>
      </c>
      <c r="DZ1550">
        <v>18042.644014000001</v>
      </c>
      <c r="EA1550">
        <v>14222.17174</v>
      </c>
      <c r="EB1550">
        <v>13333.058863</v>
      </c>
      <c r="EC1550">
        <v>12424.698349</v>
      </c>
      <c r="ED1550">
        <v>11196.278541</v>
      </c>
      <c r="EE1550">
        <v>11619.998267999999</v>
      </c>
      <c r="EF1550">
        <v>39678.336778999997</v>
      </c>
      <c r="EG1550">
        <v>83558.200039999996</v>
      </c>
      <c r="EH1550">
        <v>81810.526725000003</v>
      </c>
      <c r="EI1550">
        <v>80560.759772999998</v>
      </c>
      <c r="EJ1550">
        <v>83277.577837999997</v>
      </c>
      <c r="EK1550">
        <v>80959.697751</v>
      </c>
      <c r="EL1550">
        <v>40363.807156000003</v>
      </c>
      <c r="EM1550">
        <v>29173.362965</v>
      </c>
      <c r="EN1550">
        <v>23785.155079</v>
      </c>
      <c r="EO1550">
        <v>25497.425058000001</v>
      </c>
      <c r="EP1550">
        <v>27964.223258999999</v>
      </c>
      <c r="EQ1550">
        <v>28927.487735999999</v>
      </c>
      <c r="ER1550">
        <v>73.954576019000001</v>
      </c>
      <c r="ES1550">
        <v>72.701095549000001</v>
      </c>
      <c r="ET1550">
        <v>71.783726635999997</v>
      </c>
      <c r="EU1550">
        <v>70.61173436</v>
      </c>
      <c r="EV1550">
        <v>69.896925636000006</v>
      </c>
      <c r="EW1550">
        <v>69.398154048999999</v>
      </c>
      <c r="EX1550">
        <v>68.769193587999993</v>
      </c>
      <c r="EY1550">
        <v>70.495112954999996</v>
      </c>
      <c r="EZ1550">
        <v>75.250039760999996</v>
      </c>
      <c r="FA1550">
        <v>79.251967571999998</v>
      </c>
      <c r="FB1550">
        <v>83.094398327999997</v>
      </c>
      <c r="FC1550">
        <v>86.969260836999993</v>
      </c>
      <c r="FD1550">
        <v>90.703269409000001</v>
      </c>
      <c r="FE1550">
        <v>94.100760331999993</v>
      </c>
      <c r="FF1550">
        <v>96.259099702</v>
      </c>
      <c r="FG1550">
        <v>96.532061080000005</v>
      </c>
      <c r="FH1550">
        <v>96.636928101999999</v>
      </c>
      <c r="FI1550">
        <v>95.013662620000005</v>
      </c>
      <c r="FJ1550">
        <v>92.301219927000005</v>
      </c>
      <c r="FK1550">
        <v>87.819216922999999</v>
      </c>
      <c r="FL1550">
        <v>82.201693125999995</v>
      </c>
      <c r="FM1550">
        <v>78.851264448999999</v>
      </c>
      <c r="FN1550">
        <v>76.933161088000006</v>
      </c>
      <c r="FO1550">
        <v>75.229987031999997</v>
      </c>
      <c r="FP1550">
        <v>1177.5194868999999</v>
      </c>
    </row>
    <row r="1551" spans="1:172" x14ac:dyDescent="0.2">
      <c r="A1551" t="s">
        <v>1788</v>
      </c>
      <c r="B1551">
        <v>1177.52</v>
      </c>
      <c r="D1551">
        <v>689684.58637999999</v>
      </c>
      <c r="E1551">
        <v>675763.22877000005</v>
      </c>
      <c r="F1551">
        <v>667299.37725999998</v>
      </c>
      <c r="G1551">
        <v>667161.63</v>
      </c>
      <c r="H1551">
        <v>679423.57822000002</v>
      </c>
      <c r="I1551">
        <v>713282.12306000001</v>
      </c>
      <c r="J1551">
        <v>760865.53567999997</v>
      </c>
      <c r="K1551">
        <v>789037.04648000002</v>
      </c>
      <c r="L1551">
        <v>819440.21466000006</v>
      </c>
      <c r="M1551">
        <v>847938.50321</v>
      </c>
      <c r="N1551">
        <v>871189.31194000004</v>
      </c>
      <c r="O1551">
        <v>879365.50364999997</v>
      </c>
      <c r="P1551">
        <v>878626.29801000003</v>
      </c>
      <c r="Q1551">
        <v>890729.13445000001</v>
      </c>
      <c r="R1551">
        <v>887147.58851000003</v>
      </c>
      <c r="S1551">
        <v>872161.82906999998</v>
      </c>
      <c r="T1551">
        <v>859137.83097999997</v>
      </c>
      <c r="U1551">
        <v>824958.35890999995</v>
      </c>
      <c r="V1551">
        <v>795475.88411999994</v>
      </c>
      <c r="W1551">
        <v>779154.69452999998</v>
      </c>
      <c r="X1551">
        <v>764265.58677000005</v>
      </c>
      <c r="Y1551">
        <v>746887.31519999995</v>
      </c>
      <c r="Z1551">
        <v>727834.14992999996</v>
      </c>
      <c r="AA1551">
        <v>712674.79249999998</v>
      </c>
      <c r="AB1551">
        <v>-9458.3616980000006</v>
      </c>
      <c r="AC1551">
        <v>-12195.17887</v>
      </c>
      <c r="AD1551">
        <v>-15277.425569999999</v>
      </c>
      <c r="AE1551">
        <v>-13240.54927</v>
      </c>
      <c r="AF1551">
        <v>-10495.078680000001</v>
      </c>
      <c r="AG1551">
        <v>-12466.465910000001</v>
      </c>
      <c r="AH1551">
        <v>-10776.270759999999</v>
      </c>
      <c r="AI1551">
        <v>-14688.21567</v>
      </c>
      <c r="AJ1551">
        <v>-15387.340759999999</v>
      </c>
      <c r="AK1551">
        <v>-16156.95592</v>
      </c>
      <c r="AL1551">
        <v>-17373.933489999999</v>
      </c>
      <c r="AM1551">
        <v>-17355.963019999999</v>
      </c>
      <c r="AN1551">
        <v>10501.642845</v>
      </c>
      <c r="AO1551">
        <v>52711.045400000003</v>
      </c>
      <c r="AP1551">
        <v>51619.017558</v>
      </c>
      <c r="AQ1551">
        <v>50319.142814999999</v>
      </c>
      <c r="AR1551">
        <v>53039.759911000001</v>
      </c>
      <c r="AS1551">
        <v>51011.921816000002</v>
      </c>
      <c r="AT1551">
        <v>11614.395962000001</v>
      </c>
      <c r="AU1551">
        <v>787.49544689000004</v>
      </c>
      <c r="AV1551">
        <v>-4433.5179260000004</v>
      </c>
      <c r="AW1551">
        <v>-2610.7636889999999</v>
      </c>
      <c r="AX1551">
        <v>198.34279258999999</v>
      </c>
      <c r="AY1551">
        <v>1255.1650761999999</v>
      </c>
      <c r="AZ1551">
        <v>-164.8461509</v>
      </c>
      <c r="BA1551">
        <v>-2885.305797</v>
      </c>
      <c r="BB1551">
        <v>-5944.8260689999997</v>
      </c>
      <c r="BC1551">
        <v>-3906.1363419999998</v>
      </c>
      <c r="BD1551">
        <v>-1292.153814</v>
      </c>
      <c r="BE1551">
        <v>-3256.0125480000002</v>
      </c>
      <c r="BF1551">
        <v>-1384.081995</v>
      </c>
      <c r="BG1551">
        <v>-5306.2252850000004</v>
      </c>
      <c r="BH1551">
        <v>-6112.6918340000002</v>
      </c>
      <c r="BI1551">
        <v>-6952.4351370000004</v>
      </c>
      <c r="BJ1551">
        <v>-8234.8923909999994</v>
      </c>
      <c r="BK1551">
        <v>-8095.5366949999998</v>
      </c>
      <c r="BL1551">
        <v>19849.469757999999</v>
      </c>
      <c r="BM1551">
        <v>62506.205190000001</v>
      </c>
      <c r="BN1551">
        <v>61268.710002</v>
      </c>
      <c r="BO1551">
        <v>59974.690443</v>
      </c>
      <c r="BP1551">
        <v>62690.839091000002</v>
      </c>
      <c r="BQ1551">
        <v>60623.956116000001</v>
      </c>
      <c r="BR1551">
        <v>20846.685097000001</v>
      </c>
      <c r="BS1551">
        <v>9989.8147398000001</v>
      </c>
      <c r="BT1551">
        <v>4691.5687335000002</v>
      </c>
      <c r="BU1551">
        <v>6500.3352261</v>
      </c>
      <c r="BV1551">
        <v>9228.3416307000007</v>
      </c>
      <c r="BW1551">
        <v>10236.210064999999</v>
      </c>
      <c r="BX1551">
        <v>4943.2019700000001</v>
      </c>
      <c r="BY1551">
        <v>2259.3821031000002</v>
      </c>
      <c r="BZ1551">
        <v>-736.7513854</v>
      </c>
      <c r="CA1551">
        <v>1282.9818055000001</v>
      </c>
      <c r="CB1551">
        <v>3797.7402360999999</v>
      </c>
      <c r="CC1551">
        <v>1853.7662172</v>
      </c>
      <c r="CD1551">
        <v>3806.2975541000001</v>
      </c>
      <c r="CE1551">
        <v>-70.710660840000003</v>
      </c>
      <c r="CF1551">
        <v>-926.17513340000005</v>
      </c>
      <c r="CG1551">
        <v>-1794.5337320000001</v>
      </c>
      <c r="CH1551">
        <v>-3055.0377830000002</v>
      </c>
      <c r="CI1551">
        <v>-2857.5389580000001</v>
      </c>
      <c r="CJ1551">
        <v>25084.394262999998</v>
      </c>
      <c r="CK1551">
        <v>67996.905033999996</v>
      </c>
      <c r="CL1551">
        <v>66677.544662999993</v>
      </c>
      <c r="CM1551">
        <v>65386.538483999997</v>
      </c>
      <c r="CN1551">
        <v>68132.853436000005</v>
      </c>
      <c r="CO1551">
        <v>66013.342911999993</v>
      </c>
      <c r="CP1551">
        <v>25998.004969000001</v>
      </c>
      <c r="CQ1551">
        <v>15012.430297999999</v>
      </c>
      <c r="CR1551">
        <v>9707.9337183999996</v>
      </c>
      <c r="CS1551">
        <v>11476.595465</v>
      </c>
      <c r="CT1551">
        <v>14144.953422000001</v>
      </c>
      <c r="CU1551">
        <v>15144.868479999999</v>
      </c>
      <c r="CV1551">
        <v>10661.806445</v>
      </c>
      <c r="CW1551">
        <v>7994.2918552000001</v>
      </c>
      <c r="CX1551">
        <v>5056.0721579000001</v>
      </c>
      <c r="CY1551">
        <v>7058.4946742000002</v>
      </c>
      <c r="CZ1551">
        <v>9470.8919088999992</v>
      </c>
      <c r="DA1551">
        <v>7554.8874083999999</v>
      </c>
      <c r="DB1551">
        <v>9612.4328604000002</v>
      </c>
      <c r="DC1551">
        <v>5740.3786263000002</v>
      </c>
      <c r="DD1551">
        <v>4821.3768938000003</v>
      </c>
      <c r="DE1551">
        <v>3923.7245836000002</v>
      </c>
      <c r="DF1551">
        <v>2632.0116978000001</v>
      </c>
      <c r="DG1551">
        <v>2888.3217562999998</v>
      </c>
      <c r="DH1551">
        <v>30810.124379000001</v>
      </c>
      <c r="DI1551">
        <v>73960.219784000001</v>
      </c>
      <c r="DJ1551">
        <v>72552.288274999999</v>
      </c>
      <c r="DK1551">
        <v>71267.100328999994</v>
      </c>
      <c r="DL1551">
        <v>74010.938989000002</v>
      </c>
      <c r="DM1551">
        <v>71865.265385000006</v>
      </c>
      <c r="DN1551">
        <v>31640.992654999998</v>
      </c>
      <c r="DO1551">
        <v>20607.839566999999</v>
      </c>
      <c r="DP1551">
        <v>15289.301845</v>
      </c>
      <c r="DQ1551">
        <v>17048.481454000001</v>
      </c>
      <c r="DR1551">
        <v>19618.837253999998</v>
      </c>
      <c r="DS1551">
        <v>20617.805043</v>
      </c>
      <c r="DT1551">
        <v>19029.905088</v>
      </c>
      <c r="DU1551">
        <v>16417.665924000001</v>
      </c>
      <c r="DV1551">
        <v>13519.9033</v>
      </c>
      <c r="DW1551">
        <v>15507.240832</v>
      </c>
      <c r="DX1551">
        <v>17786.52749</v>
      </c>
      <c r="DY1551">
        <v>15886.302764</v>
      </c>
      <c r="DZ1551">
        <v>18076.450862000002</v>
      </c>
      <c r="EA1551">
        <v>14249.860226999999</v>
      </c>
      <c r="EB1551">
        <v>13259.129349000001</v>
      </c>
      <c r="EC1551">
        <v>12303.748041000001</v>
      </c>
      <c r="ED1551">
        <v>11019.791233</v>
      </c>
      <c r="EE1551">
        <v>11416.191295000001</v>
      </c>
      <c r="EF1551">
        <v>39419.828064000001</v>
      </c>
      <c r="EG1551">
        <v>82844.549408000006</v>
      </c>
      <c r="EH1551">
        <v>81305.318442000003</v>
      </c>
      <c r="EI1551">
        <v>80025.419081999993</v>
      </c>
      <c r="EJ1551">
        <v>82781.808720999994</v>
      </c>
      <c r="EK1551">
        <v>80588.698711999998</v>
      </c>
      <c r="EL1551">
        <v>40110.979272999997</v>
      </c>
      <c r="EM1551">
        <v>28916.836836999999</v>
      </c>
      <c r="EN1551">
        <v>23511.468420000001</v>
      </c>
      <c r="EO1551">
        <v>25228.478598999998</v>
      </c>
      <c r="EP1551">
        <v>27789.139357</v>
      </c>
      <c r="EQ1551">
        <v>28754.024503000001</v>
      </c>
      <c r="ER1551">
        <v>70.031452809000001</v>
      </c>
      <c r="ES1551">
        <v>64.854182180999999</v>
      </c>
      <c r="ET1551">
        <v>63.581285434999998</v>
      </c>
      <c r="EU1551">
        <v>62.548868292000002</v>
      </c>
      <c r="EV1551">
        <v>62.076546432999997</v>
      </c>
      <c r="EW1551">
        <v>61.166378152</v>
      </c>
      <c r="EX1551">
        <v>60.820954430999997</v>
      </c>
      <c r="EY1551">
        <v>63.238500201000001</v>
      </c>
      <c r="EZ1551">
        <v>68.827911196000002</v>
      </c>
      <c r="FA1551">
        <v>74.113512016000001</v>
      </c>
      <c r="FB1551">
        <v>79.179145042000002</v>
      </c>
      <c r="FC1551">
        <v>84.297999157999996</v>
      </c>
      <c r="FD1551">
        <v>88.111744814000005</v>
      </c>
      <c r="FE1551">
        <v>91.606004209000005</v>
      </c>
      <c r="FF1551">
        <v>94.466069851</v>
      </c>
      <c r="FG1551">
        <v>95.580548622999999</v>
      </c>
      <c r="FH1551">
        <v>95.232659205999994</v>
      </c>
      <c r="FI1551">
        <v>93.541909227000005</v>
      </c>
      <c r="FJ1551">
        <v>90.514495060000002</v>
      </c>
      <c r="FK1551">
        <v>84.407857720999999</v>
      </c>
      <c r="FL1551">
        <v>79.139033651999995</v>
      </c>
      <c r="FM1551">
        <v>75.846522755999999</v>
      </c>
      <c r="FN1551">
        <v>73.022670524999995</v>
      </c>
      <c r="FO1551">
        <v>71.288681982</v>
      </c>
      <c r="FP1551">
        <v>1177.5194868999999</v>
      </c>
    </row>
    <row r="1552" spans="1:172" x14ac:dyDescent="0.2">
      <c r="A1552" t="s">
        <v>1789</v>
      </c>
      <c r="B1552">
        <v>1177.52</v>
      </c>
      <c r="D1552">
        <v>696965.80322</v>
      </c>
      <c r="E1552">
        <v>681950.57984000002</v>
      </c>
      <c r="F1552">
        <v>672798.99213999999</v>
      </c>
      <c r="G1552">
        <v>672514.33822000003</v>
      </c>
      <c r="H1552">
        <v>684734.61860000005</v>
      </c>
      <c r="I1552">
        <v>720243.37991999998</v>
      </c>
      <c r="J1552">
        <v>770445.45368000004</v>
      </c>
      <c r="K1552">
        <v>799004.07151000004</v>
      </c>
      <c r="L1552">
        <v>833201.05908000004</v>
      </c>
      <c r="M1552">
        <v>865432.04391000001</v>
      </c>
      <c r="N1552">
        <v>891709.51156000001</v>
      </c>
      <c r="O1552">
        <v>902100.26947000006</v>
      </c>
      <c r="P1552">
        <v>902144.86198000005</v>
      </c>
      <c r="Q1552">
        <v>916372.37775999994</v>
      </c>
      <c r="R1552">
        <v>913062.84663000004</v>
      </c>
      <c r="S1552">
        <v>898298.78035999998</v>
      </c>
      <c r="T1552">
        <v>884721.91987999994</v>
      </c>
      <c r="U1552">
        <v>848036.69343999994</v>
      </c>
      <c r="V1552">
        <v>814361.68539999996</v>
      </c>
      <c r="W1552">
        <v>795794.64332999999</v>
      </c>
      <c r="X1552">
        <v>778835.68023000006</v>
      </c>
      <c r="Y1552">
        <v>759660.67844000005</v>
      </c>
      <c r="Z1552">
        <v>738877.61192000005</v>
      </c>
      <c r="AA1552">
        <v>723256.29454999999</v>
      </c>
      <c r="AB1552">
        <v>-9526.2178540000004</v>
      </c>
      <c r="AC1552">
        <v>-12202.686369999999</v>
      </c>
      <c r="AD1552">
        <v>-15254.87645</v>
      </c>
      <c r="AE1552">
        <v>-13245.31264</v>
      </c>
      <c r="AF1552">
        <v>-10501.337589999999</v>
      </c>
      <c r="AG1552">
        <v>-12499.9066</v>
      </c>
      <c r="AH1552">
        <v>-10883.98496</v>
      </c>
      <c r="AI1552">
        <v>-14767.708409999999</v>
      </c>
      <c r="AJ1552">
        <v>-15509.633900000001</v>
      </c>
      <c r="AK1552">
        <v>-16284.77831</v>
      </c>
      <c r="AL1552">
        <v>-17478.245760000002</v>
      </c>
      <c r="AM1552">
        <v>-17453.62759</v>
      </c>
      <c r="AN1552">
        <v>10432.776903</v>
      </c>
      <c r="AO1552">
        <v>52980.368433000003</v>
      </c>
      <c r="AP1552">
        <v>51775.193916999997</v>
      </c>
      <c r="AQ1552">
        <v>50516.686491</v>
      </c>
      <c r="AR1552">
        <v>53199.108128</v>
      </c>
      <c r="AS1552">
        <v>51096.494794999999</v>
      </c>
      <c r="AT1552">
        <v>11561.308602999999</v>
      </c>
      <c r="AU1552">
        <v>737.53921218000005</v>
      </c>
      <c r="AV1552">
        <v>-4440.313392</v>
      </c>
      <c r="AW1552">
        <v>-2611.7075249999998</v>
      </c>
      <c r="AX1552">
        <v>209.41192828999999</v>
      </c>
      <c r="AY1552">
        <v>1243.9541502</v>
      </c>
      <c r="AZ1552">
        <v>-220.27360100000001</v>
      </c>
      <c r="BA1552">
        <v>-2901.380447</v>
      </c>
      <c r="BB1552">
        <v>-5939.1098540000003</v>
      </c>
      <c r="BC1552">
        <v>-3920.9750669999999</v>
      </c>
      <c r="BD1552">
        <v>-1313.912456</v>
      </c>
      <c r="BE1552">
        <v>-3284.9734939999998</v>
      </c>
      <c r="BF1552">
        <v>-1466.5390050000001</v>
      </c>
      <c r="BG1552">
        <v>-5369.4243340000003</v>
      </c>
      <c r="BH1552">
        <v>-6181.0529770000003</v>
      </c>
      <c r="BI1552">
        <v>-7002.1625370000002</v>
      </c>
      <c r="BJ1552">
        <v>-8251.7251759999999</v>
      </c>
      <c r="BK1552">
        <v>-8100.1147460000002</v>
      </c>
      <c r="BL1552">
        <v>19879.808142000002</v>
      </c>
      <c r="BM1552">
        <v>62901.339425999999</v>
      </c>
      <c r="BN1552">
        <v>61540.697122999998</v>
      </c>
      <c r="BO1552">
        <v>60295.219272000002</v>
      </c>
      <c r="BP1552">
        <v>62971.059932999997</v>
      </c>
      <c r="BQ1552">
        <v>60818.941852999997</v>
      </c>
      <c r="BR1552">
        <v>20894.604618000001</v>
      </c>
      <c r="BS1552">
        <v>10034.959827000001</v>
      </c>
      <c r="BT1552">
        <v>4778.6419069000003</v>
      </c>
      <c r="BU1552">
        <v>6583.9969490000003</v>
      </c>
      <c r="BV1552">
        <v>9296.7598077999992</v>
      </c>
      <c r="BW1552">
        <v>10287.939603000001</v>
      </c>
      <c r="BX1552">
        <v>4895.8050307000003</v>
      </c>
      <c r="BY1552">
        <v>2239.21747</v>
      </c>
      <c r="BZ1552">
        <v>-739.77838670000006</v>
      </c>
      <c r="CA1552">
        <v>1263.2951983</v>
      </c>
      <c r="CB1552">
        <v>3768.2760480000002</v>
      </c>
      <c r="CC1552">
        <v>1828.1766775999999</v>
      </c>
      <c r="CD1552">
        <v>3738.8889260000001</v>
      </c>
      <c r="CE1552">
        <v>-123.5521507</v>
      </c>
      <c r="CF1552">
        <v>-963.58274519999998</v>
      </c>
      <c r="CG1552">
        <v>-1800.0966309999999</v>
      </c>
      <c r="CH1552">
        <v>-3022.47604</v>
      </c>
      <c r="CI1552">
        <v>-2809.376859</v>
      </c>
      <c r="CJ1552">
        <v>25170.097548999998</v>
      </c>
      <c r="CK1552">
        <v>68462.481064000007</v>
      </c>
      <c r="CL1552">
        <v>67014.272029</v>
      </c>
      <c r="CM1552">
        <v>65776.240718999994</v>
      </c>
      <c r="CN1552">
        <v>68480.847905000002</v>
      </c>
      <c r="CO1552">
        <v>66270.027568000005</v>
      </c>
      <c r="CP1552">
        <v>26102.015114000002</v>
      </c>
      <c r="CQ1552">
        <v>15110.132715</v>
      </c>
      <c r="CR1552">
        <v>9846.8515946000007</v>
      </c>
      <c r="CS1552">
        <v>11606.850463999999</v>
      </c>
      <c r="CT1552">
        <v>14245.162176</v>
      </c>
      <c r="CU1552">
        <v>15231.512006000001</v>
      </c>
      <c r="CV1552">
        <v>10622.903377000001</v>
      </c>
      <c r="CW1552">
        <v>7969.3898983999998</v>
      </c>
      <c r="CX1552">
        <v>5043.2317647999998</v>
      </c>
      <c r="CY1552">
        <v>7033.0532605999997</v>
      </c>
      <c r="CZ1552">
        <v>9432.5407300000006</v>
      </c>
      <c r="DA1552">
        <v>7532.8130897999999</v>
      </c>
      <c r="DB1552">
        <v>9561.5441931999994</v>
      </c>
      <c r="DC1552">
        <v>5698.4043611999996</v>
      </c>
      <c r="DD1552">
        <v>4817.9432491999996</v>
      </c>
      <c r="DE1552">
        <v>3966.8369091</v>
      </c>
      <c r="DF1552">
        <v>2719.0081863</v>
      </c>
      <c r="DG1552">
        <v>2994.4333652</v>
      </c>
      <c r="DH1552">
        <v>30957.096856</v>
      </c>
      <c r="DI1552">
        <v>74502.564304</v>
      </c>
      <c r="DJ1552">
        <v>72959.659201999995</v>
      </c>
      <c r="DK1552">
        <v>71732.206097000002</v>
      </c>
      <c r="DL1552">
        <v>74432.682969999994</v>
      </c>
      <c r="DM1552">
        <v>72189.512363999995</v>
      </c>
      <c r="DN1552">
        <v>31807.012841</v>
      </c>
      <c r="DO1552">
        <v>20763.843668000001</v>
      </c>
      <c r="DP1552">
        <v>15485.657493999999</v>
      </c>
      <c r="DQ1552">
        <v>17230.402816000002</v>
      </c>
      <c r="DR1552">
        <v>19754.091194000001</v>
      </c>
      <c r="DS1552">
        <v>20742.914338999999</v>
      </c>
      <c r="DT1552">
        <v>19003.791499999999</v>
      </c>
      <c r="DU1552">
        <v>16386.188567000001</v>
      </c>
      <c r="DV1552">
        <v>13492.8</v>
      </c>
      <c r="DW1552">
        <v>15473.824126</v>
      </c>
      <c r="DX1552">
        <v>17735.287262000002</v>
      </c>
      <c r="DY1552">
        <v>15869.236934</v>
      </c>
      <c r="DZ1552">
        <v>18049.150860000002</v>
      </c>
      <c r="EA1552">
        <v>14224.100299</v>
      </c>
      <c r="EB1552">
        <v>13305.688727999999</v>
      </c>
      <c r="EC1552">
        <v>12418.633927000001</v>
      </c>
      <c r="ED1552">
        <v>11187.105745999999</v>
      </c>
      <c r="EE1552">
        <v>11608.126937000001</v>
      </c>
      <c r="EF1552">
        <v>39657.541468000003</v>
      </c>
      <c r="EG1552">
        <v>83501.690833999994</v>
      </c>
      <c r="EH1552">
        <v>81818.54694</v>
      </c>
      <c r="EI1552">
        <v>80603.633008000004</v>
      </c>
      <c r="EJ1552">
        <v>83313.791375999994</v>
      </c>
      <c r="EK1552">
        <v>81014.509797000006</v>
      </c>
      <c r="EL1552">
        <v>40368.554776999998</v>
      </c>
      <c r="EM1552">
        <v>29159.279885</v>
      </c>
      <c r="EN1552">
        <v>23793.121374999999</v>
      </c>
      <c r="EO1552">
        <v>25487.229195</v>
      </c>
      <c r="EP1552">
        <v>27976.778866000001</v>
      </c>
      <c r="EQ1552">
        <v>28936.582267999998</v>
      </c>
      <c r="ER1552">
        <v>73.746074336000007</v>
      </c>
      <c r="ES1552">
        <v>72.540669390000005</v>
      </c>
      <c r="ET1552">
        <v>71.469168761999995</v>
      </c>
      <c r="EU1552">
        <v>70.329605096999998</v>
      </c>
      <c r="EV1552">
        <v>69.468772084999998</v>
      </c>
      <c r="EW1552">
        <v>68.679911516000004</v>
      </c>
      <c r="EX1552">
        <v>68.536102189000005</v>
      </c>
      <c r="EY1552">
        <v>70.937507702999994</v>
      </c>
      <c r="EZ1552">
        <v>75.815879855999995</v>
      </c>
      <c r="FA1552">
        <v>80.347443533000003</v>
      </c>
      <c r="FB1552">
        <v>84.397953064999996</v>
      </c>
      <c r="FC1552">
        <v>88.410311969000006</v>
      </c>
      <c r="FD1552">
        <v>91.924512727999996</v>
      </c>
      <c r="FE1552">
        <v>94.559446949999995</v>
      </c>
      <c r="FF1552">
        <v>96.098313641999994</v>
      </c>
      <c r="FG1552">
        <v>97.071821567000001</v>
      </c>
      <c r="FH1552">
        <v>97.081938874000002</v>
      </c>
      <c r="FI1552">
        <v>95.811379478999996</v>
      </c>
      <c r="FJ1552">
        <v>93.213884777000004</v>
      </c>
      <c r="FK1552">
        <v>89.017223188000003</v>
      </c>
      <c r="FL1552">
        <v>84.427418130000007</v>
      </c>
      <c r="FM1552">
        <v>81.378922216000007</v>
      </c>
      <c r="FN1552">
        <v>79.122829241000005</v>
      </c>
      <c r="FO1552">
        <v>77.619544520999995</v>
      </c>
      <c r="FP1552">
        <v>1177.5194868999999</v>
      </c>
    </row>
    <row r="1553" spans="1:172" x14ac:dyDescent="0.2">
      <c r="A1553" t="s">
        <v>1790</v>
      </c>
      <c r="B1553">
        <v>1177.52</v>
      </c>
      <c r="D1553">
        <v>689251.35820000002</v>
      </c>
      <c r="E1553">
        <v>675351.61953000003</v>
      </c>
      <c r="F1553">
        <v>666948.14113999996</v>
      </c>
      <c r="G1553">
        <v>666817.52417999995</v>
      </c>
      <c r="H1553">
        <v>679036.42420000001</v>
      </c>
      <c r="I1553">
        <v>712814.76445999998</v>
      </c>
      <c r="J1553">
        <v>760236.56935999996</v>
      </c>
      <c r="K1553">
        <v>788388.38448000001</v>
      </c>
      <c r="L1553">
        <v>818519.11263999995</v>
      </c>
      <c r="M1553">
        <v>846767.30544000003</v>
      </c>
      <c r="N1553">
        <v>869719.56513</v>
      </c>
      <c r="O1553">
        <v>877885.53792999999</v>
      </c>
      <c r="P1553">
        <v>876980.48410999996</v>
      </c>
      <c r="Q1553">
        <v>888917.08377000003</v>
      </c>
      <c r="R1553">
        <v>885255.79897</v>
      </c>
      <c r="S1553">
        <v>870151.90537000005</v>
      </c>
      <c r="T1553">
        <v>857201.23574000003</v>
      </c>
      <c r="U1553">
        <v>823244.02138000005</v>
      </c>
      <c r="V1553">
        <v>794208.54590999999</v>
      </c>
      <c r="W1553">
        <v>778093.63555999997</v>
      </c>
      <c r="X1553">
        <v>763426.58822000003</v>
      </c>
      <c r="Y1553">
        <v>746198.22017999995</v>
      </c>
      <c r="Z1553">
        <v>727274.97513000004</v>
      </c>
      <c r="AA1553">
        <v>712230.11540000001</v>
      </c>
      <c r="AB1553">
        <v>-9454.5780149999991</v>
      </c>
      <c r="AC1553">
        <v>-12192.68981</v>
      </c>
      <c r="AD1553">
        <v>-15275.994269999999</v>
      </c>
      <c r="AE1553">
        <v>-13238.76728</v>
      </c>
      <c r="AF1553">
        <v>-10492.771419999999</v>
      </c>
      <c r="AG1553">
        <v>-12463.950500000001</v>
      </c>
      <c r="AH1553">
        <v>-10770.13517</v>
      </c>
      <c r="AI1553">
        <v>-14682.667740000001</v>
      </c>
      <c r="AJ1553">
        <v>-15378.10159</v>
      </c>
      <c r="AK1553">
        <v>-16152.81755</v>
      </c>
      <c r="AL1553">
        <v>-17366.665239999998</v>
      </c>
      <c r="AM1553">
        <v>-17352.800609999998</v>
      </c>
      <c r="AN1553">
        <v>10497.119429</v>
      </c>
      <c r="AO1553">
        <v>52683.102946999999</v>
      </c>
      <c r="AP1553">
        <v>51593.608377999997</v>
      </c>
      <c r="AQ1553">
        <v>50289.652351999997</v>
      </c>
      <c r="AR1553">
        <v>53019.571796999997</v>
      </c>
      <c r="AS1553">
        <v>51003.133238000002</v>
      </c>
      <c r="AT1553">
        <v>11618.854959</v>
      </c>
      <c r="AU1553">
        <v>786.73065858999996</v>
      </c>
      <c r="AV1553">
        <v>-4440.2037060000002</v>
      </c>
      <c r="AW1553">
        <v>-2615.4999299999999</v>
      </c>
      <c r="AX1553">
        <v>194.4887118</v>
      </c>
      <c r="AY1553">
        <v>1250.9014548</v>
      </c>
      <c r="AZ1553">
        <v>-161.23412669999999</v>
      </c>
      <c r="BA1553">
        <v>-2883.6252880000002</v>
      </c>
      <c r="BB1553">
        <v>-5944.2949639999997</v>
      </c>
      <c r="BC1553">
        <v>-3907.3023979999998</v>
      </c>
      <c r="BD1553">
        <v>-1292.92615</v>
      </c>
      <c r="BE1553">
        <v>-3256.7419479999999</v>
      </c>
      <c r="BF1553">
        <v>-1379.4016779999999</v>
      </c>
      <c r="BG1553">
        <v>-5301.527599</v>
      </c>
      <c r="BH1553">
        <v>-6106.4344149999997</v>
      </c>
      <c r="BI1553">
        <v>-6951.776382</v>
      </c>
      <c r="BJ1553">
        <v>-8233.3407029999998</v>
      </c>
      <c r="BK1553">
        <v>-8095.2262540000002</v>
      </c>
      <c r="BL1553">
        <v>19840.772464999998</v>
      </c>
      <c r="BM1553">
        <v>62472.492998000002</v>
      </c>
      <c r="BN1553">
        <v>61237.639939000001</v>
      </c>
      <c r="BO1553">
        <v>59937.661929000002</v>
      </c>
      <c r="BP1553">
        <v>62665.083752999999</v>
      </c>
      <c r="BQ1553">
        <v>60610.191885</v>
      </c>
      <c r="BR1553">
        <v>20848.882637999999</v>
      </c>
      <c r="BS1553">
        <v>9985.9703024999999</v>
      </c>
      <c r="BT1553">
        <v>4682.2873980000004</v>
      </c>
      <c r="BU1553">
        <v>6492.7468477000002</v>
      </c>
      <c r="BV1553">
        <v>9222.4442268999992</v>
      </c>
      <c r="BW1553">
        <v>10231.113754</v>
      </c>
      <c r="BX1553">
        <v>4946.6674763000001</v>
      </c>
      <c r="BY1553">
        <v>2260.5711544000001</v>
      </c>
      <c r="BZ1553">
        <v>-736.74520489999998</v>
      </c>
      <c r="CA1553">
        <v>1280.2474388000001</v>
      </c>
      <c r="CB1553">
        <v>3795.2983748000001</v>
      </c>
      <c r="CC1553">
        <v>1851.2612975</v>
      </c>
      <c r="CD1553">
        <v>3810.1425436999998</v>
      </c>
      <c r="CE1553">
        <v>-66.553040550000006</v>
      </c>
      <c r="CF1553">
        <v>-921.69877810000003</v>
      </c>
      <c r="CG1553">
        <v>-1795.749129</v>
      </c>
      <c r="CH1553">
        <v>-3056.6742909999998</v>
      </c>
      <c r="CI1553">
        <v>-2858.866865</v>
      </c>
      <c r="CJ1553">
        <v>25073.357837</v>
      </c>
      <c r="CK1553">
        <v>67959.965427000003</v>
      </c>
      <c r="CL1553">
        <v>66643.290972000003</v>
      </c>
      <c r="CM1553">
        <v>65345.296932999998</v>
      </c>
      <c r="CN1553">
        <v>68103.890914999996</v>
      </c>
      <c r="CO1553">
        <v>65996.811642000001</v>
      </c>
      <c r="CP1553">
        <v>25998.867344999999</v>
      </c>
      <c r="CQ1553">
        <v>15006.759726</v>
      </c>
      <c r="CR1553">
        <v>9697.1482586000002</v>
      </c>
      <c r="CS1553">
        <v>11467.356818</v>
      </c>
      <c r="CT1553">
        <v>14137.880907000001</v>
      </c>
      <c r="CU1553">
        <v>15139.314386</v>
      </c>
      <c r="CV1553">
        <v>10665.141196</v>
      </c>
      <c r="CW1553">
        <v>7994.9469881000005</v>
      </c>
      <c r="CX1553">
        <v>5055.5327570999998</v>
      </c>
      <c r="CY1553">
        <v>7053.9849205999999</v>
      </c>
      <c r="CZ1553">
        <v>9466.5919804000005</v>
      </c>
      <c r="DA1553">
        <v>7550.4108594999998</v>
      </c>
      <c r="DB1553">
        <v>9615.3615150999995</v>
      </c>
      <c r="DC1553">
        <v>5743.9618042000002</v>
      </c>
      <c r="DD1553">
        <v>4823.9271419999995</v>
      </c>
      <c r="DE1553">
        <v>3920.3874909000001</v>
      </c>
      <c r="DF1553">
        <v>2626.8684764</v>
      </c>
      <c r="DG1553">
        <v>2885.1920620999999</v>
      </c>
      <c r="DH1553">
        <v>30796.587947</v>
      </c>
      <c r="DI1553">
        <v>73919.829121999996</v>
      </c>
      <c r="DJ1553">
        <v>72514.635114999997</v>
      </c>
      <c r="DK1553">
        <v>71221.330879000001</v>
      </c>
      <c r="DL1553">
        <v>73978.554466999994</v>
      </c>
      <c r="DM1553">
        <v>71845.731387000007</v>
      </c>
      <c r="DN1553">
        <v>31640.410381000002</v>
      </c>
      <c r="DO1553">
        <v>20600.212215</v>
      </c>
      <c r="DP1553">
        <v>15276.909092</v>
      </c>
      <c r="DQ1553">
        <v>17037.473031000001</v>
      </c>
      <c r="DR1553">
        <v>19610.501595000002</v>
      </c>
      <c r="DS1553">
        <v>20611.732649000001</v>
      </c>
      <c r="DT1553">
        <v>19033.027473999999</v>
      </c>
      <c r="DU1553">
        <v>16417.553791999999</v>
      </c>
      <c r="DV1553">
        <v>13518.527259</v>
      </c>
      <c r="DW1553">
        <v>15500.155204999999</v>
      </c>
      <c r="DX1553">
        <v>17779.478403000001</v>
      </c>
      <c r="DY1553">
        <v>15878.922471</v>
      </c>
      <c r="DZ1553">
        <v>18078.060781</v>
      </c>
      <c r="EA1553">
        <v>14252.640903</v>
      </c>
      <c r="EB1553">
        <v>13258.892103</v>
      </c>
      <c r="EC1553">
        <v>12297.302062000001</v>
      </c>
      <c r="ED1553">
        <v>11009.463997000001</v>
      </c>
      <c r="EE1553">
        <v>11410.489288000001</v>
      </c>
      <c r="EF1553">
        <v>39402.488877999996</v>
      </c>
      <c r="EG1553">
        <v>82798.798670999997</v>
      </c>
      <c r="EH1553">
        <v>81262.397429999997</v>
      </c>
      <c r="EI1553">
        <v>79972.742649000007</v>
      </c>
      <c r="EJ1553">
        <v>82744.250199000002</v>
      </c>
      <c r="EK1553">
        <v>80564.566856999998</v>
      </c>
      <c r="EL1553">
        <v>40108.248823000002</v>
      </c>
      <c r="EM1553">
        <v>28906.292171000001</v>
      </c>
      <c r="EN1553">
        <v>23496.680109000001</v>
      </c>
      <c r="EO1553">
        <v>25214.821145999998</v>
      </c>
      <c r="EP1553">
        <v>27778.919749000001</v>
      </c>
      <c r="EQ1553">
        <v>28747.278394000001</v>
      </c>
      <c r="ER1553">
        <v>69.756343005000005</v>
      </c>
      <c r="ES1553">
        <v>65.517593016000006</v>
      </c>
      <c r="ET1553">
        <v>64.180476831999997</v>
      </c>
      <c r="EU1553">
        <v>63.133638699000002</v>
      </c>
      <c r="EV1553">
        <v>62.480092155000001</v>
      </c>
      <c r="EW1553">
        <v>61.903123225000002</v>
      </c>
      <c r="EX1553">
        <v>62.065301607999999</v>
      </c>
      <c r="EY1553">
        <v>65.387123219000003</v>
      </c>
      <c r="EZ1553">
        <v>70.648013180000007</v>
      </c>
      <c r="FA1553">
        <v>75.734564649000006</v>
      </c>
      <c r="FB1553">
        <v>80.671161259000002</v>
      </c>
      <c r="FC1553">
        <v>85.10149491</v>
      </c>
      <c r="FD1553">
        <v>88.412516261999997</v>
      </c>
      <c r="FE1553">
        <v>91.179091377000006</v>
      </c>
      <c r="FF1553">
        <v>93.206025672999999</v>
      </c>
      <c r="FG1553">
        <v>94.063525080999995</v>
      </c>
      <c r="FH1553">
        <v>93.310983605999994</v>
      </c>
      <c r="FI1553">
        <v>91.629089381</v>
      </c>
      <c r="FJ1553">
        <v>88.757277790000003</v>
      </c>
      <c r="FK1553">
        <v>84.167359314999999</v>
      </c>
      <c r="FL1553">
        <v>79.337114674999995</v>
      </c>
      <c r="FM1553">
        <v>75.795217445000006</v>
      </c>
      <c r="FN1553">
        <v>73.169020064999998</v>
      </c>
      <c r="FO1553">
        <v>71.341307082</v>
      </c>
      <c r="FP1553">
        <v>1177.5194868999999</v>
      </c>
    </row>
    <row r="1554" spans="1:172" x14ac:dyDescent="0.2">
      <c r="A1554" t="s">
        <v>1791</v>
      </c>
      <c r="B1554">
        <v>540.01</v>
      </c>
      <c r="D1554">
        <v>310810.72652000003</v>
      </c>
      <c r="E1554">
        <v>306852.859</v>
      </c>
      <c r="F1554">
        <v>303045.17959999997</v>
      </c>
      <c r="G1554">
        <v>301678.65369000001</v>
      </c>
      <c r="H1554">
        <v>306125.99180999998</v>
      </c>
      <c r="I1554">
        <v>320132.86765999999</v>
      </c>
      <c r="J1554">
        <v>343802.17064999999</v>
      </c>
      <c r="K1554">
        <v>362132.43485999998</v>
      </c>
      <c r="L1554">
        <v>385273.98436</v>
      </c>
      <c r="M1554">
        <v>405605.63605999999</v>
      </c>
      <c r="N1554">
        <v>422479.71973999997</v>
      </c>
      <c r="O1554">
        <v>433652.47979000001</v>
      </c>
      <c r="P1554">
        <v>439081.07071</v>
      </c>
      <c r="Q1554">
        <v>445458.73194999999</v>
      </c>
      <c r="R1554">
        <v>448306.60921999998</v>
      </c>
      <c r="S1554">
        <v>446989.18689000001</v>
      </c>
      <c r="T1554">
        <v>440742.08266999997</v>
      </c>
      <c r="U1554">
        <v>414765.78021</v>
      </c>
      <c r="V1554">
        <v>380912.78610000003</v>
      </c>
      <c r="W1554">
        <v>360858.06173000002</v>
      </c>
      <c r="X1554">
        <v>349446.82085999998</v>
      </c>
      <c r="Y1554">
        <v>336779.12688</v>
      </c>
      <c r="Z1554">
        <v>326240.19994999998</v>
      </c>
      <c r="AA1554">
        <v>318664.41665999999</v>
      </c>
      <c r="AB1554">
        <v>-2609.8670379999999</v>
      </c>
      <c r="AC1554">
        <v>-2253.8388369999998</v>
      </c>
      <c r="AD1554">
        <v>-2567.649171</v>
      </c>
      <c r="AE1554">
        <v>-1720.459312</v>
      </c>
      <c r="AF1554">
        <v>-1368.01035</v>
      </c>
      <c r="AG1554">
        <v>-1923.1009300000001</v>
      </c>
      <c r="AH1554">
        <v>-2320.6529810000002</v>
      </c>
      <c r="AI1554">
        <v>-2215.8557890000002</v>
      </c>
      <c r="AJ1554">
        <v>-2316.1435809999998</v>
      </c>
      <c r="AK1554">
        <v>-1114.812441</v>
      </c>
      <c r="AL1554">
        <v>-917.54623509999999</v>
      </c>
      <c r="AM1554">
        <v>-1018.406436</v>
      </c>
      <c r="AN1554">
        <v>-34.297273009999998</v>
      </c>
      <c r="AO1554">
        <v>3536.7599817999999</v>
      </c>
      <c r="AP1554">
        <v>3553.1912044000001</v>
      </c>
      <c r="AQ1554">
        <v>4798.2612092999998</v>
      </c>
      <c r="AR1554">
        <v>4943.1643267999998</v>
      </c>
      <c r="AS1554">
        <v>4474.3868644000004</v>
      </c>
      <c r="AT1554">
        <v>525.44299525999998</v>
      </c>
      <c r="AU1554">
        <v>425.02439723999998</v>
      </c>
      <c r="AV1554">
        <v>3259.2905424</v>
      </c>
      <c r="AW1554">
        <v>2432.2161434</v>
      </c>
      <c r="AX1554">
        <v>2590.9075518</v>
      </c>
      <c r="AY1554">
        <v>2302.9256027000001</v>
      </c>
      <c r="AZ1554">
        <v>-1789.6781080000001</v>
      </c>
      <c r="BA1554">
        <v>-1430.511092</v>
      </c>
      <c r="BB1554">
        <v>-1757.9507759999999</v>
      </c>
      <c r="BC1554">
        <v>-905.19578539999998</v>
      </c>
      <c r="BD1554">
        <v>-553.71082349999995</v>
      </c>
      <c r="BE1554">
        <v>-1118.30943</v>
      </c>
      <c r="BF1554">
        <v>-1516.8697340000001</v>
      </c>
      <c r="BG1554">
        <v>-1413.691245</v>
      </c>
      <c r="BH1554">
        <v>-1530.0502980000001</v>
      </c>
      <c r="BI1554">
        <v>-303.21505739999998</v>
      </c>
      <c r="BJ1554">
        <v>-111.8523143</v>
      </c>
      <c r="BK1554">
        <v>-232.77023080000001</v>
      </c>
      <c r="BL1554">
        <v>761.49078950000001</v>
      </c>
      <c r="BM1554">
        <v>4330.6834681999999</v>
      </c>
      <c r="BN1554">
        <v>4350.7155684999998</v>
      </c>
      <c r="BO1554">
        <v>5610.8691411</v>
      </c>
      <c r="BP1554">
        <v>5762.4790518999998</v>
      </c>
      <c r="BQ1554">
        <v>5282.9042269000001</v>
      </c>
      <c r="BR1554">
        <v>1329.4016197000001</v>
      </c>
      <c r="BS1554">
        <v>1225.3490605</v>
      </c>
      <c r="BT1554">
        <v>4068.9177155000002</v>
      </c>
      <c r="BU1554">
        <v>3242.5094272000001</v>
      </c>
      <c r="BV1554">
        <v>3405.2987696</v>
      </c>
      <c r="BW1554">
        <v>3112.2847526</v>
      </c>
      <c r="BX1554">
        <v>-1308.349064</v>
      </c>
      <c r="BY1554">
        <v>-956.07006220000005</v>
      </c>
      <c r="BZ1554">
        <v>-1276.7156090000001</v>
      </c>
      <c r="CA1554">
        <v>-436.46627180000002</v>
      </c>
      <c r="CB1554">
        <v>-92.075644080000004</v>
      </c>
      <c r="CC1554">
        <v>-655.16713119999997</v>
      </c>
      <c r="CD1554">
        <v>-1061.753956</v>
      </c>
      <c r="CE1554">
        <v>-953.76362319999998</v>
      </c>
      <c r="CF1554">
        <v>-1070.1224950000001</v>
      </c>
      <c r="CG1554">
        <v>149.27224993999999</v>
      </c>
      <c r="CH1554">
        <v>354.47099757000001</v>
      </c>
      <c r="CI1554">
        <v>237.54781772000001</v>
      </c>
      <c r="CJ1554">
        <v>1205.9555022</v>
      </c>
      <c r="CK1554">
        <v>4791.853505</v>
      </c>
      <c r="CL1554">
        <v>4813.9615900999997</v>
      </c>
      <c r="CM1554">
        <v>6082.0910381000003</v>
      </c>
      <c r="CN1554">
        <v>6241.2128755000003</v>
      </c>
      <c r="CO1554">
        <v>5753.1303678000004</v>
      </c>
      <c r="CP1554">
        <v>1783.9918798000001</v>
      </c>
      <c r="CQ1554">
        <v>1688.1842033</v>
      </c>
      <c r="CR1554">
        <v>4528.6465865999999</v>
      </c>
      <c r="CS1554">
        <v>3693.3605948999998</v>
      </c>
      <c r="CT1554">
        <v>3856.1603077999998</v>
      </c>
      <c r="CU1554">
        <v>3563.305535</v>
      </c>
      <c r="CV1554">
        <v>-782.25524410000003</v>
      </c>
      <c r="CW1554">
        <v>-433.1665375</v>
      </c>
      <c r="CX1554">
        <v>-752.26343369999995</v>
      </c>
      <c r="CY1554">
        <v>80.538687855999996</v>
      </c>
      <c r="CZ1554">
        <v>419.79353341000001</v>
      </c>
      <c r="DA1554">
        <v>-144.26267039999999</v>
      </c>
      <c r="DB1554">
        <v>-549.48585390000005</v>
      </c>
      <c r="DC1554">
        <v>-444.11973410000002</v>
      </c>
      <c r="DD1554">
        <v>-566.8377256</v>
      </c>
      <c r="DE1554">
        <v>647.43091487000004</v>
      </c>
      <c r="DF1554">
        <v>858.36551105000001</v>
      </c>
      <c r="DG1554">
        <v>739.77641702000005</v>
      </c>
      <c r="DH1554">
        <v>1693.095716</v>
      </c>
      <c r="DI1554">
        <v>5277.6687594000005</v>
      </c>
      <c r="DJ1554">
        <v>5301.9811804000001</v>
      </c>
      <c r="DK1554">
        <v>6575.8189312000004</v>
      </c>
      <c r="DL1554">
        <v>6741.3597797000002</v>
      </c>
      <c r="DM1554">
        <v>6246.4729839000001</v>
      </c>
      <c r="DN1554">
        <v>2279.3468616</v>
      </c>
      <c r="DO1554">
        <v>2188.8628242</v>
      </c>
      <c r="DP1554">
        <v>5020.7403092000004</v>
      </c>
      <c r="DQ1554">
        <v>4186.2957189999997</v>
      </c>
      <c r="DR1554">
        <v>4347.3716700000004</v>
      </c>
      <c r="DS1554">
        <v>4056.7944097999998</v>
      </c>
      <c r="DT1554">
        <v>-12.05298412</v>
      </c>
      <c r="DU1554">
        <v>337.21500108999999</v>
      </c>
      <c r="DV1554">
        <v>12.993751552999999</v>
      </c>
      <c r="DW1554">
        <v>834.74669965999999</v>
      </c>
      <c r="DX1554">
        <v>1165.8506268000001</v>
      </c>
      <c r="DY1554">
        <v>597.65864450000004</v>
      </c>
      <c r="DZ1554">
        <v>169.65359745999999</v>
      </c>
      <c r="EA1554">
        <v>284.70752481</v>
      </c>
      <c r="EB1554">
        <v>164.40164709000001</v>
      </c>
      <c r="EC1554">
        <v>1399.4080575</v>
      </c>
      <c r="ED1554">
        <v>1618.2226201000001</v>
      </c>
      <c r="EE1554">
        <v>1487.8246121</v>
      </c>
      <c r="EF1554">
        <v>2422.0691483999999</v>
      </c>
      <c r="EG1554">
        <v>6021.0619655</v>
      </c>
      <c r="EH1554">
        <v>6048.7243922999996</v>
      </c>
      <c r="EI1554">
        <v>7349.9209367000003</v>
      </c>
      <c r="EJ1554">
        <v>7507.9163655000002</v>
      </c>
      <c r="EK1554">
        <v>7018.2301477999999</v>
      </c>
      <c r="EL1554">
        <v>3016.6862580000002</v>
      </c>
      <c r="EM1554">
        <v>2935.8253410000002</v>
      </c>
      <c r="EN1554">
        <v>5772.5060653</v>
      </c>
      <c r="EO1554">
        <v>4932.7203308999997</v>
      </c>
      <c r="EP1554">
        <v>5103.1813887999997</v>
      </c>
      <c r="EQ1554">
        <v>4804.9756797</v>
      </c>
      <c r="ER1554">
        <v>68.496199000000004</v>
      </c>
      <c r="ES1554">
        <v>67.342715999999996</v>
      </c>
      <c r="ET1554">
        <v>66.273883999999995</v>
      </c>
      <c r="EU1554">
        <v>65.103645</v>
      </c>
      <c r="EV1554">
        <v>64.771812999999995</v>
      </c>
      <c r="EW1554">
        <v>64.731335000000001</v>
      </c>
      <c r="EX1554">
        <v>64.435936999999996</v>
      </c>
      <c r="EY1554">
        <v>66.118978999999996</v>
      </c>
      <c r="EZ1554">
        <v>69.796599000000001</v>
      </c>
      <c r="FA1554">
        <v>73.375978000000003</v>
      </c>
      <c r="FB1554">
        <v>76.922156999999999</v>
      </c>
      <c r="FC1554">
        <v>81.741602</v>
      </c>
      <c r="FD1554">
        <v>86.429669000000004</v>
      </c>
      <c r="FE1554">
        <v>90.563890999999998</v>
      </c>
      <c r="FF1554">
        <v>92.807551000000004</v>
      </c>
      <c r="FG1554">
        <v>92.169325999999998</v>
      </c>
      <c r="FH1554">
        <v>92.011067999999995</v>
      </c>
      <c r="FI1554">
        <v>89.781982999999997</v>
      </c>
      <c r="FJ1554">
        <v>86.618294000000006</v>
      </c>
      <c r="FK1554">
        <v>81.919972999999999</v>
      </c>
      <c r="FL1554">
        <v>75.909482999999994</v>
      </c>
      <c r="FM1554">
        <v>72.550449</v>
      </c>
      <c r="FN1554">
        <v>71.063552999999999</v>
      </c>
      <c r="FO1554">
        <v>69.625972000000004</v>
      </c>
      <c r="FP1554">
        <v>540.01351025999998</v>
      </c>
    </row>
    <row r="1555" spans="1:172" x14ac:dyDescent="0.2">
      <c r="A1555" t="s">
        <v>1792</v>
      </c>
      <c r="B1555">
        <v>540.01</v>
      </c>
      <c r="D1555">
        <v>308648.97915999999</v>
      </c>
      <c r="E1555">
        <v>304803.24210999999</v>
      </c>
      <c r="F1555">
        <v>301205.04369000002</v>
      </c>
      <c r="G1555">
        <v>299942.14536000002</v>
      </c>
      <c r="H1555">
        <v>304245.09655000002</v>
      </c>
      <c r="I1555">
        <v>317752.51027000003</v>
      </c>
      <c r="J1555">
        <v>340640.09736000001</v>
      </c>
      <c r="K1555">
        <v>358756.69439000002</v>
      </c>
      <c r="L1555">
        <v>380976.63303000003</v>
      </c>
      <c r="M1555">
        <v>400264.55171000003</v>
      </c>
      <c r="N1555">
        <v>416262.01348000002</v>
      </c>
      <c r="O1555">
        <v>426810.04940000002</v>
      </c>
      <c r="P1555">
        <v>431926.24377</v>
      </c>
      <c r="Q1555">
        <v>437861.47696</v>
      </c>
      <c r="R1555">
        <v>440408.19565000001</v>
      </c>
      <c r="S1555">
        <v>438877.58886000002</v>
      </c>
      <c r="T1555">
        <v>432759.69738000003</v>
      </c>
      <c r="U1555">
        <v>407696.46393999999</v>
      </c>
      <c r="V1555">
        <v>375488.09830000001</v>
      </c>
      <c r="W1555">
        <v>356379.21937000001</v>
      </c>
      <c r="X1555">
        <v>345715.24767000001</v>
      </c>
      <c r="Y1555">
        <v>333608.83104000002</v>
      </c>
      <c r="Z1555">
        <v>323401.98332</v>
      </c>
      <c r="AA1555">
        <v>316098.19160000002</v>
      </c>
      <c r="AB1555">
        <v>-2595.5452909999999</v>
      </c>
      <c r="AC1555">
        <v>-2239.212861</v>
      </c>
      <c r="AD1555">
        <v>-2552.411392</v>
      </c>
      <c r="AE1555">
        <v>-1710.5295470000001</v>
      </c>
      <c r="AF1555">
        <v>-1359.4112500000001</v>
      </c>
      <c r="AG1555">
        <v>-1908.2691239999999</v>
      </c>
      <c r="AH1555">
        <v>-2300.3247099999999</v>
      </c>
      <c r="AI1555">
        <v>-2197.0347459999998</v>
      </c>
      <c r="AJ1555">
        <v>-2294.151703</v>
      </c>
      <c r="AK1555">
        <v>-1107.145158</v>
      </c>
      <c r="AL1555">
        <v>-912.60956120000003</v>
      </c>
      <c r="AM1555">
        <v>-1011.9189260000001</v>
      </c>
      <c r="AN1555">
        <v>-37.296449320000001</v>
      </c>
      <c r="AO1555">
        <v>3488.3657231000002</v>
      </c>
      <c r="AP1555">
        <v>3500.2942901000001</v>
      </c>
      <c r="AQ1555">
        <v>4720.7477500000005</v>
      </c>
      <c r="AR1555">
        <v>4863.3354201000002</v>
      </c>
      <c r="AS1555">
        <v>4405.9809513</v>
      </c>
      <c r="AT1555">
        <v>516.70739648999995</v>
      </c>
      <c r="AU1555">
        <v>415.03443854</v>
      </c>
      <c r="AV1555">
        <v>3227.2824306000002</v>
      </c>
      <c r="AW1555">
        <v>2409.2018926000001</v>
      </c>
      <c r="AX1555">
        <v>2567.6119334999999</v>
      </c>
      <c r="AY1555">
        <v>2283.5856539000001</v>
      </c>
      <c r="AZ1555">
        <v>-1780.078694</v>
      </c>
      <c r="BA1555">
        <v>-1421.2504670000001</v>
      </c>
      <c r="BB1555">
        <v>-1747.526775</v>
      </c>
      <c r="BC1555">
        <v>-899.9775932</v>
      </c>
      <c r="BD1555">
        <v>-550.34317899999996</v>
      </c>
      <c r="BE1555">
        <v>-1109.8395270000001</v>
      </c>
      <c r="BF1555">
        <v>-1502.960086</v>
      </c>
      <c r="BG1555">
        <v>-1400.978114</v>
      </c>
      <c r="BH1555">
        <v>-1514.9806100000001</v>
      </c>
      <c r="BI1555">
        <v>-303.80222709999998</v>
      </c>
      <c r="BJ1555">
        <v>-116.2946299</v>
      </c>
      <c r="BK1555">
        <v>-236.5478573</v>
      </c>
      <c r="BL1555">
        <v>748.17354268999998</v>
      </c>
      <c r="BM1555">
        <v>4271.5621898999998</v>
      </c>
      <c r="BN1555">
        <v>4286.0546568</v>
      </c>
      <c r="BO1555">
        <v>5520.7489562999999</v>
      </c>
      <c r="BP1555">
        <v>5670.2218782999998</v>
      </c>
      <c r="BQ1555">
        <v>5202.722745</v>
      </c>
      <c r="BR1555">
        <v>1310.3896503999999</v>
      </c>
      <c r="BS1555">
        <v>1206.8470437000001</v>
      </c>
      <c r="BT1555">
        <v>4029.4546998999999</v>
      </c>
      <c r="BU1555">
        <v>3212.9628947000001</v>
      </c>
      <c r="BV1555">
        <v>3376.2034343</v>
      </c>
      <c r="BW1555">
        <v>3087.4671929000001</v>
      </c>
      <c r="BX1555">
        <v>-1301.5115579999999</v>
      </c>
      <c r="BY1555">
        <v>-949.90090499999997</v>
      </c>
      <c r="BZ1555">
        <v>-1269.1531910000001</v>
      </c>
      <c r="CA1555">
        <v>-433.95615980000002</v>
      </c>
      <c r="CB1555">
        <v>-91.668238529999996</v>
      </c>
      <c r="CC1555">
        <v>-650.35009300000002</v>
      </c>
      <c r="CD1555">
        <v>-1051.4958819999999</v>
      </c>
      <c r="CE1555">
        <v>-944.57503910000003</v>
      </c>
      <c r="CF1555">
        <v>-1059.1256330000001</v>
      </c>
      <c r="CG1555">
        <v>144.11066305</v>
      </c>
      <c r="CH1555">
        <v>344.61097353999997</v>
      </c>
      <c r="CI1555">
        <v>227.62687309</v>
      </c>
      <c r="CJ1555">
        <v>1186.8452061999999</v>
      </c>
      <c r="CK1555">
        <v>4726.4827422999997</v>
      </c>
      <c r="CL1555">
        <v>4742.4502333</v>
      </c>
      <c r="CM1555">
        <v>5984.6381525999996</v>
      </c>
      <c r="CN1555">
        <v>6141.6630717999997</v>
      </c>
      <c r="CO1555">
        <v>5666.0653376</v>
      </c>
      <c r="CP1555">
        <v>1759.1351694</v>
      </c>
      <c r="CQ1555">
        <v>1664.726363</v>
      </c>
      <c r="CR1555">
        <v>4484.9206924999999</v>
      </c>
      <c r="CS1555">
        <v>3660.1421699000002</v>
      </c>
      <c r="CT1555">
        <v>3823.8236117000001</v>
      </c>
      <c r="CU1555">
        <v>3535.4066336000001</v>
      </c>
      <c r="CV1555">
        <v>-778.43869089999998</v>
      </c>
      <c r="CW1555">
        <v>-430.40445779999999</v>
      </c>
      <c r="CX1555">
        <v>-747.81983690000004</v>
      </c>
      <c r="CY1555">
        <v>80.060903839000005</v>
      </c>
      <c r="CZ1555">
        <v>416.91610424999999</v>
      </c>
      <c r="DA1555">
        <v>-143.47909110000001</v>
      </c>
      <c r="DB1555">
        <v>-543.34417719999999</v>
      </c>
      <c r="DC1555">
        <v>-438.83674610000003</v>
      </c>
      <c r="DD1555">
        <v>-560.30157299999996</v>
      </c>
      <c r="DE1555">
        <v>637.23279982999998</v>
      </c>
      <c r="DF1555">
        <v>842.68066778000002</v>
      </c>
      <c r="DG1555">
        <v>723.32464248999997</v>
      </c>
      <c r="DH1555">
        <v>1667.6789610000001</v>
      </c>
      <c r="DI1555">
        <v>5205.7224292999999</v>
      </c>
      <c r="DJ1555">
        <v>5223.2611865999997</v>
      </c>
      <c r="DK1555">
        <v>6470.7021691999998</v>
      </c>
      <c r="DL1555">
        <v>6634.2161032000004</v>
      </c>
      <c r="DM1555">
        <v>6152.2105233000002</v>
      </c>
      <c r="DN1555">
        <v>2248.1502056999998</v>
      </c>
      <c r="DO1555">
        <v>2160.075683</v>
      </c>
      <c r="DP1555">
        <v>4972.4722202000003</v>
      </c>
      <c r="DQ1555">
        <v>4149.0907686</v>
      </c>
      <c r="DR1555">
        <v>4311.5356590000001</v>
      </c>
      <c r="DS1555">
        <v>4025.5539693000001</v>
      </c>
      <c r="DT1555">
        <v>-12.66607162</v>
      </c>
      <c r="DU1555">
        <v>334.95754161999997</v>
      </c>
      <c r="DV1555">
        <v>12.887680279</v>
      </c>
      <c r="DW1555">
        <v>829.91157620000001</v>
      </c>
      <c r="DX1555">
        <v>1158.1853344000001</v>
      </c>
      <c r="DY1555">
        <v>592.58790037000006</v>
      </c>
      <c r="DZ1555">
        <v>170.06234384000001</v>
      </c>
      <c r="EA1555">
        <v>284.43923452000001</v>
      </c>
      <c r="EB1555">
        <v>164.49436033999999</v>
      </c>
      <c r="EC1555">
        <v>1381.5720604999999</v>
      </c>
      <c r="ED1555">
        <v>1593.6921835000001</v>
      </c>
      <c r="EE1555">
        <v>1461.5914307</v>
      </c>
      <c r="EF1555">
        <v>2387.1499195000001</v>
      </c>
      <c r="EG1555">
        <v>5939.0724522</v>
      </c>
      <c r="EH1555">
        <v>5958.9885623</v>
      </c>
      <c r="EI1555">
        <v>7232.7454377000004</v>
      </c>
      <c r="EJ1555">
        <v>7389.1430994000002</v>
      </c>
      <c r="EK1555">
        <v>6912.6833923000004</v>
      </c>
      <c r="EL1555">
        <v>2976.0295040000001</v>
      </c>
      <c r="EM1555">
        <v>2899.0752748</v>
      </c>
      <c r="EN1555">
        <v>5717.3006343999996</v>
      </c>
      <c r="EO1555">
        <v>4889.4621389000004</v>
      </c>
      <c r="EP1555">
        <v>5061.9125266999999</v>
      </c>
      <c r="EQ1555">
        <v>4768.6321208999998</v>
      </c>
      <c r="ER1555">
        <v>66.824776</v>
      </c>
      <c r="ES1555">
        <v>61.216641000000003</v>
      </c>
      <c r="ET1555">
        <v>60.578882</v>
      </c>
      <c r="EU1555">
        <v>59.377167</v>
      </c>
      <c r="EV1555">
        <v>58.913958000000001</v>
      </c>
      <c r="EW1555">
        <v>57.931559999999998</v>
      </c>
      <c r="EX1555">
        <v>58.188543000000003</v>
      </c>
      <c r="EY1555">
        <v>60.499347999999998</v>
      </c>
      <c r="EZ1555">
        <v>65.605689999999996</v>
      </c>
      <c r="FA1555">
        <v>70.813383000000002</v>
      </c>
      <c r="FB1555">
        <v>75.605609000000001</v>
      </c>
      <c r="FC1555">
        <v>81.073038999999994</v>
      </c>
      <c r="FD1555">
        <v>85.216356000000005</v>
      </c>
      <c r="FE1555">
        <v>89.595754999999997</v>
      </c>
      <c r="FF1555">
        <v>92.9328</v>
      </c>
      <c r="FG1555">
        <v>94.788850999999994</v>
      </c>
      <c r="FH1555">
        <v>94.163520000000005</v>
      </c>
      <c r="FI1555">
        <v>91.825132999999994</v>
      </c>
      <c r="FJ1555">
        <v>87.608813999999995</v>
      </c>
      <c r="FK1555">
        <v>80.195853999999997</v>
      </c>
      <c r="FL1555">
        <v>74.076250000000002</v>
      </c>
      <c r="FM1555">
        <v>70.857097999999993</v>
      </c>
      <c r="FN1555">
        <v>68.593033000000005</v>
      </c>
      <c r="FO1555">
        <v>67.394075000000001</v>
      </c>
      <c r="FP1555">
        <v>540.01351025999998</v>
      </c>
    </row>
    <row r="1556" spans="1:172" x14ac:dyDescent="0.2">
      <c r="A1556" t="s">
        <v>1793</v>
      </c>
      <c r="B1556">
        <v>540.01</v>
      </c>
      <c r="D1556">
        <v>313300.50971999997</v>
      </c>
      <c r="E1556">
        <v>309213.49475000001</v>
      </c>
      <c r="F1556">
        <v>305164.56884000002</v>
      </c>
      <c r="G1556">
        <v>303678.71335999999</v>
      </c>
      <c r="H1556">
        <v>308292.35476000002</v>
      </c>
      <c r="I1556">
        <v>322874.45058</v>
      </c>
      <c r="J1556">
        <v>347443.97830999998</v>
      </c>
      <c r="K1556">
        <v>366020.40613000002</v>
      </c>
      <c r="L1556">
        <v>390223.41018000001</v>
      </c>
      <c r="M1556">
        <v>411757.32014000003</v>
      </c>
      <c r="N1556">
        <v>429640.90299999999</v>
      </c>
      <c r="O1556">
        <v>441533.15807</v>
      </c>
      <c r="P1556">
        <v>447321.95572999999</v>
      </c>
      <c r="Q1556">
        <v>454208.89607000002</v>
      </c>
      <c r="R1556">
        <v>457403.54989999998</v>
      </c>
      <c r="S1556">
        <v>456331.50592999998</v>
      </c>
      <c r="T1556">
        <v>449935.81390000001</v>
      </c>
      <c r="U1556">
        <v>422908.01481000002</v>
      </c>
      <c r="V1556">
        <v>387160.53373999998</v>
      </c>
      <c r="W1556">
        <v>366016.54148999997</v>
      </c>
      <c r="X1556">
        <v>353744.59839</v>
      </c>
      <c r="Y1556">
        <v>340430.45332999999</v>
      </c>
      <c r="Z1556">
        <v>329509.08572999999</v>
      </c>
      <c r="AA1556">
        <v>321620.02902000002</v>
      </c>
      <c r="AB1556">
        <v>-2626.3616179999999</v>
      </c>
      <c r="AC1556">
        <v>-2270.6842029999998</v>
      </c>
      <c r="AD1556">
        <v>-2585.1991480000002</v>
      </c>
      <c r="AE1556">
        <v>-1731.8963960000001</v>
      </c>
      <c r="AF1556">
        <v>-1377.9149339999999</v>
      </c>
      <c r="AG1556">
        <v>-1940.1836029999999</v>
      </c>
      <c r="AH1556">
        <v>-2344.0655710000001</v>
      </c>
      <c r="AI1556">
        <v>-2237.5334549999998</v>
      </c>
      <c r="AJ1556">
        <v>-2341.4732140000001</v>
      </c>
      <c r="AK1556">
        <v>-1123.6428659999999</v>
      </c>
      <c r="AL1556">
        <v>-923.23154199999999</v>
      </c>
      <c r="AM1556">
        <v>-1025.8780509999999</v>
      </c>
      <c r="AN1556">
        <v>-30.843325220000001</v>
      </c>
      <c r="AO1556">
        <v>3592.4944931999999</v>
      </c>
      <c r="AP1556">
        <v>3614.1137159999998</v>
      </c>
      <c r="AQ1556">
        <v>4887.5353603000003</v>
      </c>
      <c r="AR1556">
        <v>5035.1060305999999</v>
      </c>
      <c r="AS1556">
        <v>4553.1757152999999</v>
      </c>
      <c r="AT1556">
        <v>535.50464532000001</v>
      </c>
      <c r="AU1556">
        <v>436.53074658999998</v>
      </c>
      <c r="AV1556">
        <v>3296.1555809000001</v>
      </c>
      <c r="AW1556">
        <v>2458.7224375000001</v>
      </c>
      <c r="AX1556">
        <v>2617.7370464999999</v>
      </c>
      <c r="AY1556">
        <v>2325.1998791999999</v>
      </c>
      <c r="AZ1556">
        <v>-1800.733878</v>
      </c>
      <c r="BA1556">
        <v>-1441.1769859999999</v>
      </c>
      <c r="BB1556">
        <v>-1769.956506</v>
      </c>
      <c r="BC1556">
        <v>-911.20622820000006</v>
      </c>
      <c r="BD1556">
        <v>-557.58988069999998</v>
      </c>
      <c r="BE1556">
        <v>-1128.0649060000001</v>
      </c>
      <c r="BF1556">
        <v>-1532.8897629999999</v>
      </c>
      <c r="BG1556">
        <v>-1428.3338550000001</v>
      </c>
      <c r="BH1556">
        <v>-1547.4071670000001</v>
      </c>
      <c r="BI1556">
        <v>-302.53851359999999</v>
      </c>
      <c r="BJ1556">
        <v>-106.7357842</v>
      </c>
      <c r="BK1556">
        <v>-228.419093</v>
      </c>
      <c r="BL1556">
        <v>776.82864102999997</v>
      </c>
      <c r="BM1556">
        <v>4398.774343</v>
      </c>
      <c r="BN1556">
        <v>4425.1874897999996</v>
      </c>
      <c r="BO1556">
        <v>5714.6638956999996</v>
      </c>
      <c r="BP1556">
        <v>5868.7337283999996</v>
      </c>
      <c r="BQ1556">
        <v>5375.2530706999996</v>
      </c>
      <c r="BR1556">
        <v>1351.2985819999999</v>
      </c>
      <c r="BS1556">
        <v>1246.6588494</v>
      </c>
      <c r="BT1556">
        <v>4114.3687910999997</v>
      </c>
      <c r="BU1556">
        <v>3276.5393807999999</v>
      </c>
      <c r="BV1556">
        <v>3438.8084419000002</v>
      </c>
      <c r="BW1556">
        <v>3140.8679095000002</v>
      </c>
      <c r="BX1556">
        <v>-1316.2238870000001</v>
      </c>
      <c r="BY1556">
        <v>-963.17540259999998</v>
      </c>
      <c r="BZ1556">
        <v>-1285.4255230000001</v>
      </c>
      <c r="CA1556">
        <v>-439.35762540000002</v>
      </c>
      <c r="CB1556">
        <v>-92.545133969999995</v>
      </c>
      <c r="CC1556">
        <v>-660.71547510000005</v>
      </c>
      <c r="CD1556">
        <v>-1073.5684309999999</v>
      </c>
      <c r="CE1556">
        <v>-964.34663699999999</v>
      </c>
      <c r="CF1556">
        <v>-1082.788407</v>
      </c>
      <c r="CG1556">
        <v>155.21732539999999</v>
      </c>
      <c r="CH1556">
        <v>365.82716958999998</v>
      </c>
      <c r="CI1556">
        <v>248.97445289999999</v>
      </c>
      <c r="CJ1556">
        <v>1227.9654416999999</v>
      </c>
      <c r="CK1556">
        <v>4867.1430061999999</v>
      </c>
      <c r="CL1556">
        <v>4896.3235353999999</v>
      </c>
      <c r="CM1556">
        <v>6194.3315659999998</v>
      </c>
      <c r="CN1556">
        <v>6355.8668668</v>
      </c>
      <c r="CO1556">
        <v>5853.4061947999999</v>
      </c>
      <c r="CP1556">
        <v>1812.6202527999999</v>
      </c>
      <c r="CQ1556">
        <v>1715.2016818</v>
      </c>
      <c r="CR1556">
        <v>4579.0072559999999</v>
      </c>
      <c r="CS1556">
        <v>3731.6196942000001</v>
      </c>
      <c r="CT1556">
        <v>3893.4034989000002</v>
      </c>
      <c r="CU1556">
        <v>3595.4375421999998</v>
      </c>
      <c r="CV1556">
        <v>-786.65077470000006</v>
      </c>
      <c r="CW1556">
        <v>-436.34782269999999</v>
      </c>
      <c r="CX1556">
        <v>-757.38126250000005</v>
      </c>
      <c r="CY1556">
        <v>81.088704884999999</v>
      </c>
      <c r="CZ1556">
        <v>423.10747931999998</v>
      </c>
      <c r="DA1556">
        <v>-145.16554859999999</v>
      </c>
      <c r="DB1556">
        <v>-556.55934520000005</v>
      </c>
      <c r="DC1556">
        <v>-450.20426570000001</v>
      </c>
      <c r="DD1556">
        <v>-574.36592259999998</v>
      </c>
      <c r="DE1556">
        <v>659.17674197999997</v>
      </c>
      <c r="DF1556">
        <v>876.43016365999995</v>
      </c>
      <c r="DG1556">
        <v>758.72499445999995</v>
      </c>
      <c r="DH1556">
        <v>1722.3691143999999</v>
      </c>
      <c r="DI1556">
        <v>5360.5328298000004</v>
      </c>
      <c r="DJ1556">
        <v>5392.6458110000003</v>
      </c>
      <c r="DK1556">
        <v>6696.8868277000001</v>
      </c>
      <c r="DL1556">
        <v>6864.7599626000001</v>
      </c>
      <c r="DM1556">
        <v>6355.0369803000003</v>
      </c>
      <c r="DN1556">
        <v>2315.2769357000002</v>
      </c>
      <c r="DO1556">
        <v>2222.0181152999999</v>
      </c>
      <c r="DP1556">
        <v>5076.3323620000001</v>
      </c>
      <c r="DQ1556">
        <v>4229.1463482999998</v>
      </c>
      <c r="DR1556">
        <v>4388.6454481000001</v>
      </c>
      <c r="DS1556">
        <v>4092.7750096</v>
      </c>
      <c r="DT1556">
        <v>-11.346804580000001</v>
      </c>
      <c r="DU1556">
        <v>339.81490233</v>
      </c>
      <c r="DV1556">
        <v>13.115985794</v>
      </c>
      <c r="DW1556">
        <v>840.31537281999999</v>
      </c>
      <c r="DX1556">
        <v>1174.6791785</v>
      </c>
      <c r="DY1556">
        <v>603.49838126999998</v>
      </c>
      <c r="DZ1556">
        <v>169.18287075999999</v>
      </c>
      <c r="EA1556">
        <v>285.01694725999999</v>
      </c>
      <c r="EB1556">
        <v>164.29481587999999</v>
      </c>
      <c r="EC1556">
        <v>1419.9507338000001</v>
      </c>
      <c r="ED1556">
        <v>1646.4748208000001</v>
      </c>
      <c r="EE1556">
        <v>1518.0386409</v>
      </c>
      <c r="EF1556">
        <v>2462.2870134</v>
      </c>
      <c r="EG1556">
        <v>6115.4945471000001</v>
      </c>
      <c r="EH1556">
        <v>6152.0766561999999</v>
      </c>
      <c r="EI1556">
        <v>7484.8781270999998</v>
      </c>
      <c r="EJ1556">
        <v>7644.7085620999997</v>
      </c>
      <c r="EK1556">
        <v>7139.7887043000001</v>
      </c>
      <c r="EL1556">
        <v>3063.5115108</v>
      </c>
      <c r="EM1556">
        <v>2978.1516458999999</v>
      </c>
      <c r="EN1556">
        <v>5836.0880387999996</v>
      </c>
      <c r="EO1556">
        <v>4982.5428322999996</v>
      </c>
      <c r="EP1556">
        <v>5150.7129962999998</v>
      </c>
      <c r="EQ1556">
        <v>4846.8337355000003</v>
      </c>
      <c r="ER1556">
        <v>70.903262999999995</v>
      </c>
      <c r="ES1556">
        <v>69.908727999999996</v>
      </c>
      <c r="ET1556">
        <v>69.089507999999995</v>
      </c>
      <c r="EU1556">
        <v>68.189328000000003</v>
      </c>
      <c r="EV1556">
        <v>67.437391000000005</v>
      </c>
      <c r="EW1556">
        <v>66.882295999999997</v>
      </c>
      <c r="EX1556">
        <v>66.878985999999998</v>
      </c>
      <c r="EY1556">
        <v>69.080076000000005</v>
      </c>
      <c r="EZ1556">
        <v>73.431749999999994</v>
      </c>
      <c r="FA1556">
        <v>77.487774000000002</v>
      </c>
      <c r="FB1556">
        <v>81.413527000000002</v>
      </c>
      <c r="FC1556">
        <v>85.777370000000005</v>
      </c>
      <c r="FD1556">
        <v>89.731637000000006</v>
      </c>
      <c r="FE1556">
        <v>92.787154000000001</v>
      </c>
      <c r="FF1556">
        <v>94.650283000000002</v>
      </c>
      <c r="FG1556">
        <v>95.573884000000007</v>
      </c>
      <c r="FH1556">
        <v>95.165239</v>
      </c>
      <c r="FI1556">
        <v>93.438489000000004</v>
      </c>
      <c r="FJ1556">
        <v>90.469369999999998</v>
      </c>
      <c r="FK1556">
        <v>85.828496999999999</v>
      </c>
      <c r="FL1556">
        <v>81.080359000000001</v>
      </c>
      <c r="FM1556">
        <v>78.216273000000001</v>
      </c>
      <c r="FN1556">
        <v>76.300143000000006</v>
      </c>
      <c r="FO1556">
        <v>75.130566999999999</v>
      </c>
      <c r="FP1556">
        <v>540.01351025999998</v>
      </c>
    </row>
    <row r="1557" spans="1:172" x14ac:dyDescent="0.2">
      <c r="A1557" t="s">
        <v>1794</v>
      </c>
      <c r="B1557">
        <v>540.01</v>
      </c>
      <c r="D1557">
        <v>308152.75819999998</v>
      </c>
      <c r="E1557">
        <v>304332.79226000002</v>
      </c>
      <c r="F1557">
        <v>300782.66000999999</v>
      </c>
      <c r="G1557">
        <v>299543.55209000001</v>
      </c>
      <c r="H1557">
        <v>303813.36303000001</v>
      </c>
      <c r="I1557">
        <v>317206.14611999999</v>
      </c>
      <c r="J1557">
        <v>339914.32445999997</v>
      </c>
      <c r="K1557">
        <v>357981.84308000002</v>
      </c>
      <c r="L1557">
        <v>379990.24294000003</v>
      </c>
      <c r="M1557">
        <v>399038.62459999998</v>
      </c>
      <c r="N1557">
        <v>414834.81537000003</v>
      </c>
      <c r="O1557">
        <v>425239.614</v>
      </c>
      <c r="P1557">
        <v>430284.07202000002</v>
      </c>
      <c r="Q1557">
        <v>436117.48256999999</v>
      </c>
      <c r="R1557">
        <v>438595.32709999999</v>
      </c>
      <c r="S1557">
        <v>437015.81563999999</v>
      </c>
      <c r="T1557">
        <v>430927.76156000001</v>
      </c>
      <c r="U1557">
        <v>406073.76231000002</v>
      </c>
      <c r="V1557">
        <v>374242.98512999999</v>
      </c>
      <c r="W1557">
        <v>355351.14640999999</v>
      </c>
      <c r="X1557">
        <v>344858.73553000001</v>
      </c>
      <c r="Y1557">
        <v>332881.14013999997</v>
      </c>
      <c r="Z1557">
        <v>322750.55209999997</v>
      </c>
      <c r="AA1557">
        <v>315509.19750000001</v>
      </c>
      <c r="AB1557">
        <v>-2592.2581580000001</v>
      </c>
      <c r="AC1557">
        <v>-2235.8559850000001</v>
      </c>
      <c r="AD1557">
        <v>-2548.9134020000001</v>
      </c>
      <c r="AE1557">
        <v>-1708.249859</v>
      </c>
      <c r="AF1557">
        <v>-1357.4373000000001</v>
      </c>
      <c r="AG1557">
        <v>-1904.8647249999999</v>
      </c>
      <c r="AH1557">
        <v>-2295.6588449999999</v>
      </c>
      <c r="AI1557">
        <v>-2192.7146630000002</v>
      </c>
      <c r="AJ1557">
        <v>-2289.103474</v>
      </c>
      <c r="AK1557">
        <v>-1105.384581</v>
      </c>
      <c r="AL1557">
        <v>-911.47665419999998</v>
      </c>
      <c r="AM1557">
        <v>-1010.42972</v>
      </c>
      <c r="AN1557">
        <v>-37.984729039999998</v>
      </c>
      <c r="AO1557">
        <v>3477.2608988000002</v>
      </c>
      <c r="AP1557">
        <v>3488.1535917000001</v>
      </c>
      <c r="AQ1557">
        <v>4702.9568282</v>
      </c>
      <c r="AR1557">
        <v>4845.0131965999999</v>
      </c>
      <c r="AS1557">
        <v>4390.2800602999996</v>
      </c>
      <c r="AT1557">
        <v>514.70199742</v>
      </c>
      <c r="AU1557">
        <v>412.74196963000003</v>
      </c>
      <c r="AV1557">
        <v>3219.9352838999998</v>
      </c>
      <c r="AW1557">
        <v>2403.9194938000001</v>
      </c>
      <c r="AX1557">
        <v>2562.2644673999998</v>
      </c>
      <c r="AY1557">
        <v>2279.1458768000002</v>
      </c>
      <c r="AZ1557">
        <v>-1777.8754369999999</v>
      </c>
      <c r="BA1557">
        <v>-1419.125016</v>
      </c>
      <c r="BB1557">
        <v>-1745.1338499999999</v>
      </c>
      <c r="BC1557">
        <v>-898.77948490000006</v>
      </c>
      <c r="BD1557">
        <v>-549.57005379999998</v>
      </c>
      <c r="BE1557">
        <v>-1107.895336</v>
      </c>
      <c r="BF1557">
        <v>-1499.767458</v>
      </c>
      <c r="BG1557">
        <v>-1398.0600139999999</v>
      </c>
      <c r="BH1557">
        <v>-1511.521356</v>
      </c>
      <c r="BI1557">
        <v>-303.9364549</v>
      </c>
      <c r="BJ1557">
        <v>-117.3143738</v>
      </c>
      <c r="BK1557">
        <v>-237.41480849999999</v>
      </c>
      <c r="BL1557">
        <v>745.11689889000002</v>
      </c>
      <c r="BM1557">
        <v>4257.9933775</v>
      </c>
      <c r="BN1557">
        <v>4271.2134697000001</v>
      </c>
      <c r="BO1557">
        <v>5500.0640769000001</v>
      </c>
      <c r="BP1557">
        <v>5649.0468713999999</v>
      </c>
      <c r="BQ1557">
        <v>5184.3190015999999</v>
      </c>
      <c r="BR1557">
        <v>1306.0257004</v>
      </c>
      <c r="BS1557">
        <v>1202.6006583999999</v>
      </c>
      <c r="BT1557">
        <v>4020.3965846999999</v>
      </c>
      <c r="BU1557">
        <v>3206.1809822999999</v>
      </c>
      <c r="BV1557">
        <v>3369.5250004</v>
      </c>
      <c r="BW1557">
        <v>3081.7706118999999</v>
      </c>
      <c r="BX1557">
        <v>-1299.942219</v>
      </c>
      <c r="BY1557">
        <v>-948.48499019999997</v>
      </c>
      <c r="BZ1557">
        <v>-1267.417179</v>
      </c>
      <c r="CA1557">
        <v>-433.37971909999999</v>
      </c>
      <c r="CB1557">
        <v>-91.574601889999997</v>
      </c>
      <c r="CC1557">
        <v>-649.24432579999996</v>
      </c>
      <c r="CD1557">
        <v>-1049.1413620000001</v>
      </c>
      <c r="CE1557">
        <v>-942.46594719999996</v>
      </c>
      <c r="CF1557">
        <v>-1056.601289</v>
      </c>
      <c r="CG1557">
        <v>142.92637933</v>
      </c>
      <c r="CH1557">
        <v>342.34774749000002</v>
      </c>
      <c r="CI1557">
        <v>225.34983664000001</v>
      </c>
      <c r="CJ1557">
        <v>1182.4588888000001</v>
      </c>
      <c r="CK1557">
        <v>4711.4783343999998</v>
      </c>
      <c r="CL1557">
        <v>4726.0363587000002</v>
      </c>
      <c r="CM1557">
        <v>5962.2699260999998</v>
      </c>
      <c r="CN1557">
        <v>6118.8139271</v>
      </c>
      <c r="CO1557">
        <v>5646.0817323000001</v>
      </c>
      <c r="CP1557">
        <v>1753.4297716000001</v>
      </c>
      <c r="CQ1557">
        <v>1659.3423754</v>
      </c>
      <c r="CR1557">
        <v>4474.8842301000004</v>
      </c>
      <c r="CS1557">
        <v>3652.5173721000001</v>
      </c>
      <c r="CT1557">
        <v>3816.4013521000002</v>
      </c>
      <c r="CU1557">
        <v>3529.0028197000001</v>
      </c>
      <c r="CV1557">
        <v>-777.56272369999999</v>
      </c>
      <c r="CW1557">
        <v>-429.77051669999997</v>
      </c>
      <c r="CX1557">
        <v>-746.7997881</v>
      </c>
      <c r="CY1557">
        <v>79.951444432000002</v>
      </c>
      <c r="CZ1557">
        <v>416.25574097999998</v>
      </c>
      <c r="DA1557">
        <v>-143.29909979999999</v>
      </c>
      <c r="DB1557">
        <v>-541.93447179999998</v>
      </c>
      <c r="DC1557">
        <v>-437.62412219999999</v>
      </c>
      <c r="DD1557">
        <v>-558.80117710000002</v>
      </c>
      <c r="DE1557">
        <v>634.89236248999998</v>
      </c>
      <c r="DF1557">
        <v>839.08053636</v>
      </c>
      <c r="DG1557">
        <v>719.54860358999997</v>
      </c>
      <c r="DH1557">
        <v>1661.8451047999999</v>
      </c>
      <c r="DI1557">
        <v>5189.2072343999998</v>
      </c>
      <c r="DJ1557">
        <v>5205.1923919000001</v>
      </c>
      <c r="DK1557">
        <v>6446.5744924999999</v>
      </c>
      <c r="DL1557">
        <v>6609.6236169000003</v>
      </c>
      <c r="DM1557">
        <v>6130.5749503999996</v>
      </c>
      <c r="DN1557">
        <v>2240.9897218999999</v>
      </c>
      <c r="DO1557">
        <v>2153.4683903</v>
      </c>
      <c r="DP1557">
        <v>4961.3932746</v>
      </c>
      <c r="DQ1557">
        <v>4140.5508626000001</v>
      </c>
      <c r="DR1557">
        <v>4303.3103573999997</v>
      </c>
      <c r="DS1557">
        <v>4018.3833638999999</v>
      </c>
      <c r="DT1557">
        <v>-12.806801979999999</v>
      </c>
      <c r="DU1557">
        <v>334.43942619000001</v>
      </c>
      <c r="DV1557">
        <v>12.863290486</v>
      </c>
      <c r="DW1557">
        <v>828.80184677</v>
      </c>
      <c r="DX1557">
        <v>1156.4259704000001</v>
      </c>
      <c r="DY1557">
        <v>591.42418190000001</v>
      </c>
      <c r="DZ1557">
        <v>170.15620942000001</v>
      </c>
      <c r="EA1557">
        <v>284.37763974000001</v>
      </c>
      <c r="EB1557">
        <v>164.51567066999999</v>
      </c>
      <c r="EC1557">
        <v>1377.4783597000001</v>
      </c>
      <c r="ED1557">
        <v>1588.061813</v>
      </c>
      <c r="EE1557">
        <v>1455.5702226999999</v>
      </c>
      <c r="EF1557">
        <v>2379.1349340000002</v>
      </c>
      <c r="EG1557">
        <v>5920.2504247999996</v>
      </c>
      <c r="EH1557">
        <v>5938.3909838999998</v>
      </c>
      <c r="EI1557">
        <v>7205.8496574000001</v>
      </c>
      <c r="EJ1557">
        <v>7361.8816081000004</v>
      </c>
      <c r="EK1557">
        <v>6888.4578404000004</v>
      </c>
      <c r="EL1557">
        <v>2966.6978141</v>
      </c>
      <c r="EM1557">
        <v>2890.6400828999999</v>
      </c>
      <c r="EN1557">
        <v>5704.6294991000004</v>
      </c>
      <c r="EO1557">
        <v>4879.5327488000003</v>
      </c>
      <c r="EP1557">
        <v>5052.4405301999996</v>
      </c>
      <c r="EQ1557">
        <v>4760.2904151000002</v>
      </c>
      <c r="ER1557">
        <v>66.771360999999999</v>
      </c>
      <c r="ES1557">
        <v>62.502535999999999</v>
      </c>
      <c r="ET1557">
        <v>61.545371000000003</v>
      </c>
      <c r="EU1557">
        <v>60.759154000000002</v>
      </c>
      <c r="EV1557">
        <v>60.311115999999998</v>
      </c>
      <c r="EW1557">
        <v>59.742750999999998</v>
      </c>
      <c r="EX1557">
        <v>59.898691999999997</v>
      </c>
      <c r="EY1557">
        <v>62.792617999999997</v>
      </c>
      <c r="EZ1557">
        <v>67.475665000000006</v>
      </c>
      <c r="FA1557">
        <v>72.641675000000006</v>
      </c>
      <c r="FB1557">
        <v>77.550175999999993</v>
      </c>
      <c r="FC1557">
        <v>82.077810999999997</v>
      </c>
      <c r="FD1557">
        <v>85.497127000000006</v>
      </c>
      <c r="FE1557">
        <v>88.795294999999996</v>
      </c>
      <c r="FF1557">
        <v>91.090143999999995</v>
      </c>
      <c r="FG1557">
        <v>91.939476999999997</v>
      </c>
      <c r="FH1557">
        <v>90.612829000000005</v>
      </c>
      <c r="FI1557">
        <v>88.336849999999998</v>
      </c>
      <c r="FJ1557">
        <v>85.008880000000005</v>
      </c>
      <c r="FK1557">
        <v>79.835691999999995</v>
      </c>
      <c r="FL1557">
        <v>75.040030000000002</v>
      </c>
      <c r="FM1557">
        <v>71.854331999999999</v>
      </c>
      <c r="FN1557">
        <v>69.476425000000006</v>
      </c>
      <c r="FO1557">
        <v>68.044511999999997</v>
      </c>
      <c r="FP1557">
        <v>540.01351025999998</v>
      </c>
    </row>
    <row r="1558" spans="1:172" x14ac:dyDescent="0.2">
      <c r="A1558" t="s">
        <v>1795</v>
      </c>
      <c r="B1558">
        <v>83.95</v>
      </c>
      <c r="D1558">
        <v>37418.673648999997</v>
      </c>
      <c r="E1558">
        <v>36569.695745999998</v>
      </c>
      <c r="F1558">
        <v>36203.111936000001</v>
      </c>
      <c r="G1558">
        <v>35896.783888999998</v>
      </c>
      <c r="H1558">
        <v>36212.542887000003</v>
      </c>
      <c r="I1558">
        <v>38274.169106000001</v>
      </c>
      <c r="J1558">
        <v>40211.267462000003</v>
      </c>
      <c r="K1558">
        <v>42340.854954000002</v>
      </c>
      <c r="L1558">
        <v>43900.615339999997</v>
      </c>
      <c r="M1558">
        <v>45332.712172</v>
      </c>
      <c r="N1558">
        <v>46590.839120999997</v>
      </c>
      <c r="O1558">
        <v>49203.519716000003</v>
      </c>
      <c r="P1558">
        <v>49045.743246999999</v>
      </c>
      <c r="Q1558">
        <v>49784.856421999997</v>
      </c>
      <c r="R1558">
        <v>49759.819813000002</v>
      </c>
      <c r="S1558">
        <v>47003.445142999997</v>
      </c>
      <c r="T1558">
        <v>46624.724515000002</v>
      </c>
      <c r="U1558">
        <v>45610.633594999999</v>
      </c>
      <c r="V1558">
        <v>44829.788867000003</v>
      </c>
      <c r="W1558">
        <v>44376.505813000003</v>
      </c>
      <c r="X1558">
        <v>43775.777191000001</v>
      </c>
      <c r="Y1558">
        <v>43185.154826999998</v>
      </c>
      <c r="Z1558">
        <v>41339.415014999999</v>
      </c>
      <c r="AA1558">
        <v>40097.648617999999</v>
      </c>
      <c r="AB1558">
        <v>-444.31470009999998</v>
      </c>
      <c r="AC1558">
        <v>-289.57590950000002</v>
      </c>
      <c r="AD1558">
        <v>-481.99477960000002</v>
      </c>
      <c r="AE1558">
        <v>-646.0505422</v>
      </c>
      <c r="AF1558">
        <v>-570.22324500000002</v>
      </c>
      <c r="AG1558">
        <v>-488.3472577</v>
      </c>
      <c r="AH1558">
        <v>-468.7855869</v>
      </c>
      <c r="AI1558">
        <v>-350.42519190000002</v>
      </c>
      <c r="AJ1558">
        <v>-314.88001480000003</v>
      </c>
      <c r="AK1558">
        <v>-711.6036613</v>
      </c>
      <c r="AL1558">
        <v>-581.64118480000002</v>
      </c>
      <c r="AM1558">
        <v>-368.29219649999999</v>
      </c>
      <c r="AN1558">
        <v>-222.05598950000001</v>
      </c>
      <c r="AO1558">
        <v>-698.41067929999997</v>
      </c>
      <c r="AP1558">
        <v>-701.9416516</v>
      </c>
      <c r="AQ1558">
        <v>-575.33057880000001</v>
      </c>
      <c r="AR1558">
        <v>269.11638341000003</v>
      </c>
      <c r="AS1558">
        <v>618.74947946999998</v>
      </c>
      <c r="AT1558">
        <v>118.81528551</v>
      </c>
      <c r="AU1558">
        <v>-271.91510210000001</v>
      </c>
      <c r="AV1558">
        <v>-432.72725270000001</v>
      </c>
      <c r="AW1558">
        <v>-429.9252578</v>
      </c>
      <c r="AX1558">
        <v>-328.88731200000001</v>
      </c>
      <c r="AY1558">
        <v>-270.34811430000002</v>
      </c>
      <c r="AZ1558">
        <v>-110.4799671</v>
      </c>
      <c r="BA1558">
        <v>54.866918366999997</v>
      </c>
      <c r="BB1558">
        <v>-140.4160584</v>
      </c>
      <c r="BC1558">
        <v>-309.2751715</v>
      </c>
      <c r="BD1558">
        <v>-235.96055770000001</v>
      </c>
      <c r="BE1558">
        <v>-166.8039023</v>
      </c>
      <c r="BF1558">
        <v>-157.1415082</v>
      </c>
      <c r="BG1558">
        <v>-27.610388109999999</v>
      </c>
      <c r="BH1558">
        <v>15.899833714</v>
      </c>
      <c r="BI1558">
        <v>-393.08198019999998</v>
      </c>
      <c r="BJ1558">
        <v>-257.79988370000001</v>
      </c>
      <c r="BK1558">
        <v>-33.720572070000003</v>
      </c>
      <c r="BL1558">
        <v>106.19492614000001</v>
      </c>
      <c r="BM1558">
        <v>-362.92610339999999</v>
      </c>
      <c r="BN1558">
        <v>-367.79641090000001</v>
      </c>
      <c r="BO1558">
        <v>-238.6923965</v>
      </c>
      <c r="BP1558">
        <v>617.26238787</v>
      </c>
      <c r="BQ1558">
        <v>972.09453603999998</v>
      </c>
      <c r="BR1558">
        <v>469.26750134999997</v>
      </c>
      <c r="BS1558">
        <v>80.678935214000006</v>
      </c>
      <c r="BT1558">
        <v>-82.432577699999996</v>
      </c>
      <c r="BU1558">
        <v>-80.527641059999993</v>
      </c>
      <c r="BV1558">
        <v>25.064168711000001</v>
      </c>
      <c r="BW1558">
        <v>93.48169394</v>
      </c>
      <c r="BX1558">
        <v>78.617152036999997</v>
      </c>
      <c r="BY1558">
        <v>246.02228993</v>
      </c>
      <c r="BZ1558">
        <v>54.174497313000003</v>
      </c>
      <c r="CA1558">
        <v>-112.7107261</v>
      </c>
      <c r="CB1558">
        <v>-42.920055609999999</v>
      </c>
      <c r="CC1558">
        <v>18.015035832999999</v>
      </c>
      <c r="CD1558">
        <v>22.035980410000001</v>
      </c>
      <c r="CE1558">
        <v>152.69691617000001</v>
      </c>
      <c r="CF1558">
        <v>198.65550571</v>
      </c>
      <c r="CG1558">
        <v>-204.7927358</v>
      </c>
      <c r="CH1558">
        <v>-69.382573669999999</v>
      </c>
      <c r="CI1558">
        <v>160.9498304</v>
      </c>
      <c r="CJ1558">
        <v>292.75796210999999</v>
      </c>
      <c r="CK1558">
        <v>-168.6947193</v>
      </c>
      <c r="CL1558">
        <v>-174.2453653</v>
      </c>
      <c r="CM1558">
        <v>-42.845640799999998</v>
      </c>
      <c r="CN1558">
        <v>823.98116085000004</v>
      </c>
      <c r="CO1558">
        <v>1179.9680969999999</v>
      </c>
      <c r="CP1558">
        <v>671.96153126000002</v>
      </c>
      <c r="CQ1558">
        <v>273.37010342000002</v>
      </c>
      <c r="CR1558">
        <v>111.73727594</v>
      </c>
      <c r="CS1558">
        <v>113.1817581</v>
      </c>
      <c r="CT1558">
        <v>220.76954312000001</v>
      </c>
      <c r="CU1558">
        <v>293.87742022999998</v>
      </c>
      <c r="CV1558">
        <v>287.24975685999999</v>
      </c>
      <c r="CW1558">
        <v>456.02637143999999</v>
      </c>
      <c r="CX1558">
        <v>270.69754968000001</v>
      </c>
      <c r="CY1558">
        <v>101.71744656</v>
      </c>
      <c r="CZ1558">
        <v>169.84961838999999</v>
      </c>
      <c r="DA1558">
        <v>223.14118275999999</v>
      </c>
      <c r="DB1558">
        <v>220.77252125000001</v>
      </c>
      <c r="DC1558">
        <v>350.05660747000002</v>
      </c>
      <c r="DD1558">
        <v>398.70665206000001</v>
      </c>
      <c r="DE1558">
        <v>-1.959048643</v>
      </c>
      <c r="DF1558">
        <v>137.4014525</v>
      </c>
      <c r="DG1558">
        <v>373.25653382000002</v>
      </c>
      <c r="DH1558">
        <v>500.8209688</v>
      </c>
      <c r="DI1558">
        <v>43.315219012</v>
      </c>
      <c r="DJ1558">
        <v>36.913719239999999</v>
      </c>
      <c r="DK1558">
        <v>171.91211208999999</v>
      </c>
      <c r="DL1558">
        <v>1036.2939289999999</v>
      </c>
      <c r="DM1558">
        <v>1397.8075956</v>
      </c>
      <c r="DN1558">
        <v>884.59448569999995</v>
      </c>
      <c r="DO1558">
        <v>484.10797135000001</v>
      </c>
      <c r="DP1558">
        <v>325.73303164999999</v>
      </c>
      <c r="DQ1558">
        <v>326.86093904000001</v>
      </c>
      <c r="DR1558">
        <v>435.68397440000001</v>
      </c>
      <c r="DS1558">
        <v>515.19937422999999</v>
      </c>
      <c r="DT1558">
        <v>599.80768611999997</v>
      </c>
      <c r="DU1558">
        <v>776.78907547999995</v>
      </c>
      <c r="DV1558">
        <v>588.72036422999997</v>
      </c>
      <c r="DW1558">
        <v>420.50427108999997</v>
      </c>
      <c r="DX1558">
        <v>481.24568345</v>
      </c>
      <c r="DY1558">
        <v>522.04497273000004</v>
      </c>
      <c r="DZ1558">
        <v>510.81412002000002</v>
      </c>
      <c r="EA1558">
        <v>652.53900364000003</v>
      </c>
      <c r="EB1558">
        <v>707.41836406000004</v>
      </c>
      <c r="EC1558">
        <v>298.76336523999998</v>
      </c>
      <c r="ED1558">
        <v>440.94674828000001</v>
      </c>
      <c r="EE1558">
        <v>689.92841980000003</v>
      </c>
      <c r="EF1558">
        <v>807.29372469999998</v>
      </c>
      <c r="EG1558">
        <v>348.62436270000001</v>
      </c>
      <c r="EH1558">
        <v>341.09920853</v>
      </c>
      <c r="EI1558">
        <v>490.42530326999997</v>
      </c>
      <c r="EJ1558">
        <v>1367.9010492</v>
      </c>
      <c r="EK1558">
        <v>1734.5172722</v>
      </c>
      <c r="EL1558">
        <v>1212.8478267999999</v>
      </c>
      <c r="EM1558">
        <v>811.08460097</v>
      </c>
      <c r="EN1558">
        <v>652.68768210999997</v>
      </c>
      <c r="EO1558">
        <v>653.01836327000001</v>
      </c>
      <c r="EP1558">
        <v>764.72831167000004</v>
      </c>
      <c r="EQ1558">
        <v>852.50124391999998</v>
      </c>
      <c r="ER1558">
        <v>90.500443000000004</v>
      </c>
      <c r="ES1558">
        <v>87.583740000000006</v>
      </c>
      <c r="ET1558">
        <v>86.750332999999998</v>
      </c>
      <c r="EU1558">
        <v>85.333629000000002</v>
      </c>
      <c r="EV1558">
        <v>84.250332999999998</v>
      </c>
      <c r="EW1558">
        <v>83.500443000000004</v>
      </c>
      <c r="EX1558">
        <v>81.583740000000006</v>
      </c>
      <c r="EY1558">
        <v>81.667035999999996</v>
      </c>
      <c r="EZ1558">
        <v>88.083740000000006</v>
      </c>
      <c r="FA1558">
        <v>91.167258000000004</v>
      </c>
      <c r="FB1558">
        <v>94.083961000000002</v>
      </c>
      <c r="FC1558">
        <v>98.500664999999998</v>
      </c>
      <c r="FD1558">
        <v>102.50067</v>
      </c>
      <c r="FE1558">
        <v>105.75055</v>
      </c>
      <c r="FF1558">
        <v>108.16726</v>
      </c>
      <c r="FG1558">
        <v>109.75055</v>
      </c>
      <c r="FH1558">
        <v>110.83385</v>
      </c>
      <c r="FI1558">
        <v>110.50044</v>
      </c>
      <c r="FJ1558">
        <v>107.91715000000001</v>
      </c>
      <c r="FK1558">
        <v>104.00067</v>
      </c>
      <c r="FL1558">
        <v>100.25078000000001</v>
      </c>
      <c r="FM1558">
        <v>97.167258000000004</v>
      </c>
      <c r="FN1558">
        <v>95.083961000000002</v>
      </c>
      <c r="FO1558">
        <v>92.750553999999994</v>
      </c>
      <c r="FP1558">
        <v>83.945368384000005</v>
      </c>
    </row>
    <row r="1559" spans="1:172" x14ac:dyDescent="0.2">
      <c r="A1559" t="s">
        <v>1796</v>
      </c>
      <c r="B1559">
        <v>83.95</v>
      </c>
      <c r="D1559">
        <v>35401.034236</v>
      </c>
      <c r="E1559">
        <v>34579.281309999998</v>
      </c>
      <c r="F1559">
        <v>34185.207976999998</v>
      </c>
      <c r="G1559">
        <v>34027.604845000002</v>
      </c>
      <c r="H1559">
        <v>34350.201394999996</v>
      </c>
      <c r="I1559">
        <v>36400.978107000003</v>
      </c>
      <c r="J1559">
        <v>38319.047222000001</v>
      </c>
      <c r="K1559">
        <v>40231.374666999996</v>
      </c>
      <c r="L1559">
        <v>41464.689287000001</v>
      </c>
      <c r="M1559">
        <v>42825.088180999999</v>
      </c>
      <c r="N1559">
        <v>43939.083199000001</v>
      </c>
      <c r="O1559">
        <v>45215.183088999998</v>
      </c>
      <c r="P1559">
        <v>45427.030274999997</v>
      </c>
      <c r="Q1559">
        <v>46060.040417999997</v>
      </c>
      <c r="R1559">
        <v>46059.288258</v>
      </c>
      <c r="S1559">
        <v>43912.147943000004</v>
      </c>
      <c r="T1559">
        <v>43449.575332</v>
      </c>
      <c r="U1559">
        <v>42538.939932000001</v>
      </c>
      <c r="V1559">
        <v>42009.241792000001</v>
      </c>
      <c r="W1559">
        <v>41697.448507000001</v>
      </c>
      <c r="X1559">
        <v>41162.26715</v>
      </c>
      <c r="Y1559">
        <v>40461.036541000001</v>
      </c>
      <c r="Z1559">
        <v>38611.233919999999</v>
      </c>
      <c r="AA1559">
        <v>37166.491147000001</v>
      </c>
      <c r="AB1559">
        <v>-421.61752380000001</v>
      </c>
      <c r="AC1559">
        <v>-273.90434160000001</v>
      </c>
      <c r="AD1559">
        <v>-455.0114193</v>
      </c>
      <c r="AE1559">
        <v>-612.31640189999996</v>
      </c>
      <c r="AF1559">
        <v>-541.25342109999997</v>
      </c>
      <c r="AG1559">
        <v>-464.43862780000001</v>
      </c>
      <c r="AH1559">
        <v>-446.68544589999999</v>
      </c>
      <c r="AI1559">
        <v>-332.99601990000002</v>
      </c>
      <c r="AJ1559">
        <v>-299.11620290000002</v>
      </c>
      <c r="AK1559">
        <v>-672.77679330000001</v>
      </c>
      <c r="AL1559">
        <v>-549.07150660000002</v>
      </c>
      <c r="AM1559">
        <v>-328.75671469999997</v>
      </c>
      <c r="AN1559">
        <v>-198.8976404</v>
      </c>
      <c r="AO1559">
        <v>-641.15146549999997</v>
      </c>
      <c r="AP1559">
        <v>-644.35746700000004</v>
      </c>
      <c r="AQ1559">
        <v>-537.16122710000002</v>
      </c>
      <c r="AR1559">
        <v>248.41525129999999</v>
      </c>
      <c r="AS1559">
        <v>574.66621299999997</v>
      </c>
      <c r="AT1559">
        <v>108.58375719999999</v>
      </c>
      <c r="AU1559">
        <v>-261.08017599999999</v>
      </c>
      <c r="AV1559">
        <v>-411.50302099999999</v>
      </c>
      <c r="AW1559">
        <v>-402.55902700000001</v>
      </c>
      <c r="AX1559">
        <v>-309.6757503</v>
      </c>
      <c r="AY1559">
        <v>-253.1945154</v>
      </c>
      <c r="AZ1559">
        <v>-105.1791578</v>
      </c>
      <c r="BA1559">
        <v>51.897365792000002</v>
      </c>
      <c r="BB1559">
        <v>-132.5899732</v>
      </c>
      <c r="BC1559">
        <v>-293.14934090000003</v>
      </c>
      <c r="BD1559">
        <v>-223.81208820000001</v>
      </c>
      <c r="BE1559">
        <v>-158.46927650000001</v>
      </c>
      <c r="BF1559">
        <v>-149.83914770000001</v>
      </c>
      <c r="BG1559">
        <v>-26.270413869999999</v>
      </c>
      <c r="BH1559">
        <v>13.626788465000001</v>
      </c>
      <c r="BI1559">
        <v>-371.30400900000001</v>
      </c>
      <c r="BJ1559">
        <v>-243.16375629999999</v>
      </c>
      <c r="BK1559">
        <v>-19.490212100000001</v>
      </c>
      <c r="BL1559">
        <v>106.4089402</v>
      </c>
      <c r="BM1559">
        <v>-329.24707119999999</v>
      </c>
      <c r="BN1559">
        <v>-333.4169187</v>
      </c>
      <c r="BO1559">
        <v>-221.55749850000001</v>
      </c>
      <c r="BP1559">
        <v>573.76218402999996</v>
      </c>
      <c r="BQ1559">
        <v>905.21773929999995</v>
      </c>
      <c r="BR1559">
        <v>437.64829078000002</v>
      </c>
      <c r="BS1559">
        <v>71.296339535000001</v>
      </c>
      <c r="BT1559">
        <v>-81.429287979999998</v>
      </c>
      <c r="BU1559">
        <v>-75.377428510000001</v>
      </c>
      <c r="BV1559">
        <v>21.600252973</v>
      </c>
      <c r="BW1559">
        <v>85.630532001999995</v>
      </c>
      <c r="BX1559">
        <v>74.045859840000006</v>
      </c>
      <c r="BY1559">
        <v>232.69937049999999</v>
      </c>
      <c r="BZ1559">
        <v>51.090116596000001</v>
      </c>
      <c r="CA1559">
        <v>-106.9178781</v>
      </c>
      <c r="CB1559">
        <v>-40.518418220000001</v>
      </c>
      <c r="CC1559">
        <v>17.385040345</v>
      </c>
      <c r="CD1559">
        <v>20.851051355999999</v>
      </c>
      <c r="CE1559">
        <v>145.06553783999999</v>
      </c>
      <c r="CF1559">
        <v>186.47297209999999</v>
      </c>
      <c r="CG1559">
        <v>-193.23533570000001</v>
      </c>
      <c r="CH1559">
        <v>-65.237798100000006</v>
      </c>
      <c r="CI1559">
        <v>160.40253007999999</v>
      </c>
      <c r="CJ1559">
        <v>279.85444651</v>
      </c>
      <c r="CK1559">
        <v>-148.7982524</v>
      </c>
      <c r="CL1559">
        <v>-153.45559009999999</v>
      </c>
      <c r="CM1559">
        <v>-38.182765379999999</v>
      </c>
      <c r="CN1559">
        <v>767.24971331999996</v>
      </c>
      <c r="CO1559">
        <v>1100.0231435999999</v>
      </c>
      <c r="CP1559">
        <v>628.37109952000003</v>
      </c>
      <c r="CQ1559">
        <v>253.27484508000001</v>
      </c>
      <c r="CR1559">
        <v>101.72702692</v>
      </c>
      <c r="CS1559">
        <v>106.15243384</v>
      </c>
      <c r="CT1559">
        <v>204.77566342</v>
      </c>
      <c r="CU1559">
        <v>271.99428791000003</v>
      </c>
      <c r="CV1559">
        <v>271.76258141</v>
      </c>
      <c r="CW1559">
        <v>431.31709910000001</v>
      </c>
      <c r="CX1559">
        <v>255.45033071</v>
      </c>
      <c r="CY1559">
        <v>96.280207391999994</v>
      </c>
      <c r="CZ1559">
        <v>161.50216842</v>
      </c>
      <c r="DA1559">
        <v>212.55224960999999</v>
      </c>
      <c r="DB1559">
        <v>210.15086664</v>
      </c>
      <c r="DC1559">
        <v>332.57424139</v>
      </c>
      <c r="DD1559">
        <v>375.63728708000002</v>
      </c>
      <c r="DE1559">
        <v>-1.2813049889999999</v>
      </c>
      <c r="DF1559">
        <v>129.99573330000001</v>
      </c>
      <c r="DG1559">
        <v>356.60774796999999</v>
      </c>
      <c r="DH1559">
        <v>473.28453555999999</v>
      </c>
      <c r="DI1559">
        <v>48.351396413000003</v>
      </c>
      <c r="DJ1559">
        <v>43.117594353999998</v>
      </c>
      <c r="DK1559">
        <v>163.02725132</v>
      </c>
      <c r="DL1559">
        <v>965.60927734999996</v>
      </c>
      <c r="DM1559">
        <v>1303.8009133</v>
      </c>
      <c r="DN1559">
        <v>828.09016999999994</v>
      </c>
      <c r="DO1559">
        <v>452.00869240999998</v>
      </c>
      <c r="DP1559">
        <v>303.42196167999998</v>
      </c>
      <c r="DQ1559">
        <v>306.25848503999998</v>
      </c>
      <c r="DR1559">
        <v>405.92500954000002</v>
      </c>
      <c r="DS1559">
        <v>478.08046139999999</v>
      </c>
      <c r="DT1559">
        <v>568.04080274</v>
      </c>
      <c r="DU1559">
        <v>734.73606248999999</v>
      </c>
      <c r="DV1559">
        <v>555.67599582000003</v>
      </c>
      <c r="DW1559">
        <v>398.38125747999999</v>
      </c>
      <c r="DX1559">
        <v>457.22984057999997</v>
      </c>
      <c r="DY1559">
        <v>496.99609120000002</v>
      </c>
      <c r="DZ1559">
        <v>486.47202805000001</v>
      </c>
      <c r="EA1559">
        <v>620.02190012999995</v>
      </c>
      <c r="EB1559">
        <v>667.58139410000001</v>
      </c>
      <c r="EC1559">
        <v>283.20007898</v>
      </c>
      <c r="ED1559">
        <v>416.76992666000001</v>
      </c>
      <c r="EE1559">
        <v>649.22080396000001</v>
      </c>
      <c r="EF1559">
        <v>758.25818089999996</v>
      </c>
      <c r="EG1559">
        <v>332.02944951000001</v>
      </c>
      <c r="EH1559">
        <v>325.94712600999998</v>
      </c>
      <c r="EI1559">
        <v>461.41726387</v>
      </c>
      <c r="EJ1559">
        <v>1276.0849241999999</v>
      </c>
      <c r="EK1559">
        <v>1619.1990057</v>
      </c>
      <c r="EL1559">
        <v>1136.998773</v>
      </c>
      <c r="EM1559">
        <v>760.64896328999998</v>
      </c>
      <c r="EN1559">
        <v>611.76287379999997</v>
      </c>
      <c r="EO1559">
        <v>611.90514329999996</v>
      </c>
      <c r="EP1559">
        <v>713.88140123000005</v>
      </c>
      <c r="EQ1559">
        <v>791.73728876999996</v>
      </c>
      <c r="ER1559">
        <v>79.416925000000006</v>
      </c>
      <c r="ES1559">
        <v>76.167700999999994</v>
      </c>
      <c r="ET1559">
        <v>73.167479</v>
      </c>
      <c r="EU1559">
        <v>71.334072000000006</v>
      </c>
      <c r="EV1559">
        <v>71.250776000000002</v>
      </c>
      <c r="EW1559">
        <v>71.000887000000006</v>
      </c>
      <c r="EX1559">
        <v>70.917590000000004</v>
      </c>
      <c r="EY1559">
        <v>72.500664999999998</v>
      </c>
      <c r="EZ1559">
        <v>78.250553999999994</v>
      </c>
      <c r="FA1559">
        <v>83.167258000000004</v>
      </c>
      <c r="FB1559">
        <v>87.167035999999996</v>
      </c>
      <c r="FC1559">
        <v>89.916703999999996</v>
      </c>
      <c r="FD1559">
        <v>91.083074999999994</v>
      </c>
      <c r="FE1559">
        <v>92.499556999999996</v>
      </c>
      <c r="FF1559">
        <v>95.416259999999994</v>
      </c>
      <c r="FG1559">
        <v>96.249667000000002</v>
      </c>
      <c r="FH1559">
        <v>95.999556999999996</v>
      </c>
      <c r="FI1559">
        <v>94.749446000000006</v>
      </c>
      <c r="FJ1559">
        <v>93.749446000000006</v>
      </c>
      <c r="FK1559">
        <v>90.583074999999994</v>
      </c>
      <c r="FL1559">
        <v>87.499778000000006</v>
      </c>
      <c r="FM1559">
        <v>85.583296000000004</v>
      </c>
      <c r="FN1559">
        <v>82.083296000000004</v>
      </c>
      <c r="FO1559">
        <v>80.083296000000004</v>
      </c>
      <c r="FP1559">
        <v>83.945368384000005</v>
      </c>
    </row>
    <row r="1560" spans="1:172" x14ac:dyDescent="0.2">
      <c r="A1560" t="s">
        <v>1797</v>
      </c>
      <c r="B1560">
        <v>83.95</v>
      </c>
      <c r="D1560">
        <v>36524.585937000003</v>
      </c>
      <c r="E1560">
        <v>35698.920830000003</v>
      </c>
      <c r="F1560">
        <v>35310.099605000003</v>
      </c>
      <c r="G1560">
        <v>35060.510882000002</v>
      </c>
      <c r="H1560">
        <v>35377.293162000002</v>
      </c>
      <c r="I1560">
        <v>37445.386362999998</v>
      </c>
      <c r="J1560">
        <v>39365.071848</v>
      </c>
      <c r="K1560">
        <v>41400.288482000004</v>
      </c>
      <c r="L1560">
        <v>42833.091065000001</v>
      </c>
      <c r="M1560">
        <v>44124.795052000001</v>
      </c>
      <c r="N1560">
        <v>45410.242901999998</v>
      </c>
      <c r="O1560">
        <v>47518.60613</v>
      </c>
      <c r="P1560">
        <v>47516.981831999998</v>
      </c>
      <c r="Q1560">
        <v>48211.270207000001</v>
      </c>
      <c r="R1560">
        <v>48196.496395000002</v>
      </c>
      <c r="S1560">
        <v>45697.495306999997</v>
      </c>
      <c r="T1560">
        <v>45283.354232999998</v>
      </c>
      <c r="U1560">
        <v>44312.967181</v>
      </c>
      <c r="V1560">
        <v>43613.559566999997</v>
      </c>
      <c r="W1560">
        <v>43160.253207000002</v>
      </c>
      <c r="X1560">
        <v>42566.886338999997</v>
      </c>
      <c r="Y1560">
        <v>41884.737885000002</v>
      </c>
      <c r="Z1560">
        <v>40177.964093000002</v>
      </c>
      <c r="AA1560">
        <v>38859.356073000003</v>
      </c>
      <c r="AB1560">
        <v>-434.37933120000002</v>
      </c>
      <c r="AC1560">
        <v>-282.7740867</v>
      </c>
      <c r="AD1560">
        <v>-470.13611939999998</v>
      </c>
      <c r="AE1560">
        <v>-631.03880819999995</v>
      </c>
      <c r="AF1560">
        <v>-557.3104323</v>
      </c>
      <c r="AG1560">
        <v>-477.77768750000001</v>
      </c>
      <c r="AH1560">
        <v>-458.92126860000002</v>
      </c>
      <c r="AI1560">
        <v>-342.80124549999999</v>
      </c>
      <c r="AJ1560">
        <v>-308.12132939999998</v>
      </c>
      <c r="AK1560">
        <v>-693.01550699999996</v>
      </c>
      <c r="AL1560">
        <v>-567.19182460000002</v>
      </c>
      <c r="AM1560">
        <v>-351.59010910000001</v>
      </c>
      <c r="AN1560">
        <v>-212.2725283</v>
      </c>
      <c r="AO1560">
        <v>-674.22104990000003</v>
      </c>
      <c r="AP1560">
        <v>-677.61455320000005</v>
      </c>
      <c r="AQ1560">
        <v>-559.20560599999999</v>
      </c>
      <c r="AR1560">
        <v>260.37116380999998</v>
      </c>
      <c r="AS1560">
        <v>600.12600402999999</v>
      </c>
      <c r="AT1560">
        <v>114.35357195</v>
      </c>
      <c r="AU1560">
        <v>-267.2194854</v>
      </c>
      <c r="AV1560">
        <v>-423.41072930000001</v>
      </c>
      <c r="AW1560">
        <v>-417.83749799999998</v>
      </c>
      <c r="AX1560">
        <v>-320.74177850000001</v>
      </c>
      <c r="AY1560">
        <v>-263.10119229999998</v>
      </c>
      <c r="AZ1560">
        <v>-108.19128120000001</v>
      </c>
      <c r="BA1560">
        <v>53.573209095999999</v>
      </c>
      <c r="BB1560">
        <v>-136.94602399999999</v>
      </c>
      <c r="BC1560">
        <v>-302.05865460000001</v>
      </c>
      <c r="BD1560">
        <v>-230.5131686</v>
      </c>
      <c r="BE1560">
        <v>-163.07179450000001</v>
      </c>
      <c r="BF1560">
        <v>-153.8277641</v>
      </c>
      <c r="BG1560">
        <v>-27.103717150000001</v>
      </c>
      <c r="BH1560">
        <v>14.802717937000001</v>
      </c>
      <c r="BI1560">
        <v>-382.63352029999999</v>
      </c>
      <c r="BJ1560">
        <v>-251.29217489999999</v>
      </c>
      <c r="BK1560">
        <v>-27.708850630000001</v>
      </c>
      <c r="BL1560">
        <v>106.28532902000001</v>
      </c>
      <c r="BM1560">
        <v>-348.6981151</v>
      </c>
      <c r="BN1560">
        <v>-353.27238089999997</v>
      </c>
      <c r="BO1560">
        <v>-231.45361030000001</v>
      </c>
      <c r="BP1560">
        <v>598.8854139</v>
      </c>
      <c r="BQ1560">
        <v>943.84178142999997</v>
      </c>
      <c r="BR1560">
        <v>455.61513015000003</v>
      </c>
      <c r="BS1560">
        <v>76.30006865</v>
      </c>
      <c r="BT1560">
        <v>-82.326586410000004</v>
      </c>
      <c r="BU1560">
        <v>-78.802514869999996</v>
      </c>
      <c r="BV1560">
        <v>23.569420339000001</v>
      </c>
      <c r="BW1560">
        <v>90.164974717999996</v>
      </c>
      <c r="BX1560">
        <v>76.562058561000001</v>
      </c>
      <c r="BY1560">
        <v>240.2263658</v>
      </c>
      <c r="BZ1560">
        <v>52.858000863999997</v>
      </c>
      <c r="CA1560">
        <v>-110.0520211</v>
      </c>
      <c r="CB1560">
        <v>-41.801973599999997</v>
      </c>
      <c r="CC1560">
        <v>17.804897825000001</v>
      </c>
      <c r="CD1560">
        <v>21.583074495000002</v>
      </c>
      <c r="CE1560">
        <v>149.22810831000001</v>
      </c>
      <c r="CF1560">
        <v>193.22424405999999</v>
      </c>
      <c r="CG1560">
        <v>-199.1798628</v>
      </c>
      <c r="CH1560">
        <v>-67.520082119999998</v>
      </c>
      <c r="CI1560">
        <v>160.71860043000001</v>
      </c>
      <c r="CJ1560">
        <v>287.30673863999999</v>
      </c>
      <c r="CK1560">
        <v>-160.2892894</v>
      </c>
      <c r="CL1560">
        <v>-165.4624551</v>
      </c>
      <c r="CM1560">
        <v>-40.87576791</v>
      </c>
      <c r="CN1560">
        <v>800.01449771</v>
      </c>
      <c r="CO1560">
        <v>1146.1946146</v>
      </c>
      <c r="CP1560">
        <v>653.13495450999994</v>
      </c>
      <c r="CQ1560">
        <v>264.11813181999997</v>
      </c>
      <c r="CR1560">
        <v>106.7762833</v>
      </c>
      <c r="CS1560">
        <v>109.1584088</v>
      </c>
      <c r="CT1560">
        <v>213.94325763000001</v>
      </c>
      <c r="CU1560">
        <v>284.63265597999998</v>
      </c>
      <c r="CV1560">
        <v>280.40732025</v>
      </c>
      <c r="CW1560">
        <v>445.28959147</v>
      </c>
      <c r="CX1560">
        <v>264.05957692999999</v>
      </c>
      <c r="CY1560">
        <v>99.408454375999995</v>
      </c>
      <c r="CZ1560">
        <v>166.20358747</v>
      </c>
      <c r="DA1560">
        <v>218.56085868</v>
      </c>
      <c r="DB1560">
        <v>216.14189023</v>
      </c>
      <c r="DC1560">
        <v>342.23687168999999</v>
      </c>
      <c r="DD1560">
        <v>388.53012137000002</v>
      </c>
      <c r="DE1560">
        <v>-1.542033379</v>
      </c>
      <c r="DF1560">
        <v>134.15773436999999</v>
      </c>
      <c r="DG1560">
        <v>366.22309042000001</v>
      </c>
      <c r="DH1560">
        <v>489.18792791999999</v>
      </c>
      <c r="DI1560">
        <v>45.442799503000003</v>
      </c>
      <c r="DJ1560">
        <v>39.534658647000001</v>
      </c>
      <c r="DK1560">
        <v>168.15862645000001</v>
      </c>
      <c r="DL1560">
        <v>1006.4325711</v>
      </c>
      <c r="DM1560">
        <v>1358.0936403999999</v>
      </c>
      <c r="DN1560">
        <v>860.21524452000006</v>
      </c>
      <c r="DO1560">
        <v>469.46108318</v>
      </c>
      <c r="DP1560">
        <v>315.16408079000001</v>
      </c>
      <c r="DQ1560">
        <v>316.50141144000003</v>
      </c>
      <c r="DR1560">
        <v>423.00474624999998</v>
      </c>
      <c r="DS1560">
        <v>499.51800265000003</v>
      </c>
      <c r="DT1560">
        <v>585.78415152000002</v>
      </c>
      <c r="DU1560">
        <v>758.50362287999997</v>
      </c>
      <c r="DV1560">
        <v>574.26720778000004</v>
      </c>
      <c r="DW1560">
        <v>410.81072771999999</v>
      </c>
      <c r="DX1560">
        <v>470.62610900999999</v>
      </c>
      <c r="DY1560">
        <v>511.09685116999998</v>
      </c>
      <c r="DZ1560">
        <v>500.08638289999999</v>
      </c>
      <c r="EA1560">
        <v>638.04664502000003</v>
      </c>
      <c r="EB1560">
        <v>689.91067185999998</v>
      </c>
      <c r="EC1560">
        <v>291.46681516000001</v>
      </c>
      <c r="ED1560">
        <v>430.26110832000001</v>
      </c>
      <c r="EE1560">
        <v>672.73111219999998</v>
      </c>
      <c r="EF1560">
        <v>786.57817705000002</v>
      </c>
      <c r="EG1560">
        <v>341.61370808999999</v>
      </c>
      <c r="EH1560">
        <v>334.69810131999998</v>
      </c>
      <c r="EI1560">
        <v>478.17060722000002</v>
      </c>
      <c r="EJ1560">
        <v>1329.1124487</v>
      </c>
      <c r="EK1560">
        <v>1685.8000916000001</v>
      </c>
      <c r="EL1560">
        <v>1180.1059766999999</v>
      </c>
      <c r="EM1560">
        <v>788.11645310999995</v>
      </c>
      <c r="EN1560">
        <v>633.56133862000001</v>
      </c>
      <c r="EO1560">
        <v>632.97988734</v>
      </c>
      <c r="EP1560">
        <v>743.07683067999994</v>
      </c>
      <c r="EQ1560">
        <v>826.83065567000006</v>
      </c>
      <c r="ER1560">
        <v>85.083517999999998</v>
      </c>
      <c r="ES1560">
        <v>83.187693999999993</v>
      </c>
      <c r="ET1560">
        <v>81.270989999999998</v>
      </c>
      <c r="EU1560">
        <v>79.062583000000004</v>
      </c>
      <c r="EV1560">
        <v>77.875055000000003</v>
      </c>
      <c r="EW1560">
        <v>76.770934999999994</v>
      </c>
      <c r="EX1560">
        <v>75.979230999999999</v>
      </c>
      <c r="EY1560">
        <v>78.000111000000004</v>
      </c>
      <c r="EZ1560">
        <v>82.500111000000004</v>
      </c>
      <c r="FA1560">
        <v>86.812804999999997</v>
      </c>
      <c r="FB1560">
        <v>90.229507999999996</v>
      </c>
      <c r="FC1560">
        <v>94.333684000000005</v>
      </c>
      <c r="FD1560">
        <v>97.791981000000007</v>
      </c>
      <c r="FE1560">
        <v>100.62528</v>
      </c>
      <c r="FF1560">
        <v>103.37528</v>
      </c>
      <c r="FG1560">
        <v>104.77105</v>
      </c>
      <c r="FH1560">
        <v>105.7711</v>
      </c>
      <c r="FI1560">
        <v>105.10433999999999</v>
      </c>
      <c r="FJ1560">
        <v>103.04187</v>
      </c>
      <c r="FK1560">
        <v>100.33363</v>
      </c>
      <c r="FL1560">
        <v>97.229507999999996</v>
      </c>
      <c r="FM1560">
        <v>94.104507999999996</v>
      </c>
      <c r="FN1560">
        <v>91.271157000000002</v>
      </c>
      <c r="FO1560">
        <v>89.312748999999997</v>
      </c>
      <c r="FP1560">
        <v>83.945368384000005</v>
      </c>
    </row>
    <row r="1561" spans="1:172" x14ac:dyDescent="0.2">
      <c r="A1561" t="s">
        <v>1798</v>
      </c>
      <c r="B1561">
        <v>83.95</v>
      </c>
      <c r="D1561">
        <v>35563.899911</v>
      </c>
      <c r="E1561">
        <v>34723.551637999997</v>
      </c>
      <c r="F1561">
        <v>34337.789707999997</v>
      </c>
      <c r="G1561">
        <v>34171.831498</v>
      </c>
      <c r="H1561">
        <v>34494.669684</v>
      </c>
      <c r="I1561">
        <v>36551.113304999999</v>
      </c>
      <c r="J1561">
        <v>38468.157090000001</v>
      </c>
      <c r="K1561">
        <v>40392.699984999999</v>
      </c>
      <c r="L1561">
        <v>41639.464937999997</v>
      </c>
      <c r="M1561">
        <v>43038.596722000002</v>
      </c>
      <c r="N1561">
        <v>44182.876028999999</v>
      </c>
      <c r="O1561">
        <v>45596.896077999998</v>
      </c>
      <c r="P1561">
        <v>45773.375295999998</v>
      </c>
      <c r="Q1561">
        <v>46416.534126999999</v>
      </c>
      <c r="R1561">
        <v>46413.463275000002</v>
      </c>
      <c r="S1561">
        <v>44208.007259999998</v>
      </c>
      <c r="T1561">
        <v>43753.461282999997</v>
      </c>
      <c r="U1561">
        <v>42832.927175999997</v>
      </c>
      <c r="V1561">
        <v>42275.105078000001</v>
      </c>
      <c r="W1561">
        <v>41939.861127999997</v>
      </c>
      <c r="X1561">
        <v>41395.034748999999</v>
      </c>
      <c r="Y1561">
        <v>40695.867380000003</v>
      </c>
      <c r="Z1561">
        <v>38853.282132</v>
      </c>
      <c r="AA1561">
        <v>37447.027719999998</v>
      </c>
      <c r="AB1561">
        <v>-423.53881310000003</v>
      </c>
      <c r="AC1561">
        <v>-275.12441039999999</v>
      </c>
      <c r="AD1561">
        <v>-457.1344618</v>
      </c>
      <c r="AE1561">
        <v>-614.97955219999994</v>
      </c>
      <c r="AF1561">
        <v>-543.55628779999995</v>
      </c>
      <c r="AG1561">
        <v>-466.36154770000002</v>
      </c>
      <c r="AH1561">
        <v>-448.43977219999999</v>
      </c>
      <c r="AI1561">
        <v>-334.4496886</v>
      </c>
      <c r="AJ1561">
        <v>-300.47458319999998</v>
      </c>
      <c r="AK1561">
        <v>-676.10307920000002</v>
      </c>
      <c r="AL1561">
        <v>-552.07432960000006</v>
      </c>
      <c r="AM1561">
        <v>-332.54068339999998</v>
      </c>
      <c r="AN1561">
        <v>-201.11400739999999</v>
      </c>
      <c r="AO1561">
        <v>-646.63163350000002</v>
      </c>
      <c r="AP1561">
        <v>-649.86865839999996</v>
      </c>
      <c r="AQ1561">
        <v>-540.81434650000006</v>
      </c>
      <c r="AR1561">
        <v>250.39656368000001</v>
      </c>
      <c r="AS1561">
        <v>578.88560115999996</v>
      </c>
      <c r="AT1561">
        <v>109.53990468000001</v>
      </c>
      <c r="AU1561">
        <v>-262.09738390000001</v>
      </c>
      <c r="AV1561">
        <v>-413.47616260000001</v>
      </c>
      <c r="AW1561">
        <v>-405.08718149999999</v>
      </c>
      <c r="AX1561">
        <v>-311.45130649999999</v>
      </c>
      <c r="AY1561">
        <v>-254.83604109999999</v>
      </c>
      <c r="AZ1561">
        <v>-105.65087680000001</v>
      </c>
      <c r="BA1561">
        <v>52.120891135999997</v>
      </c>
      <c r="BB1561">
        <v>-133.1750863</v>
      </c>
      <c r="BC1561">
        <v>-294.39227990000001</v>
      </c>
      <c r="BD1561">
        <v>-224.75521040000001</v>
      </c>
      <c r="BE1561">
        <v>-159.1026095</v>
      </c>
      <c r="BF1561">
        <v>-150.38166659999999</v>
      </c>
      <c r="BG1561">
        <v>-26.447383420000001</v>
      </c>
      <c r="BH1561">
        <v>13.636549541000001</v>
      </c>
      <c r="BI1561">
        <v>-373.16572869999999</v>
      </c>
      <c r="BJ1561">
        <v>-244.5107735</v>
      </c>
      <c r="BK1561">
        <v>-20.852247779999999</v>
      </c>
      <c r="BL1561">
        <v>106.38851167999999</v>
      </c>
      <c r="BM1561">
        <v>-332.47041860000002</v>
      </c>
      <c r="BN1561">
        <v>-336.70724630000001</v>
      </c>
      <c r="BO1561">
        <v>-223.19742529999999</v>
      </c>
      <c r="BP1561">
        <v>577.92547146000004</v>
      </c>
      <c r="BQ1561">
        <v>911.61864665999997</v>
      </c>
      <c r="BR1561">
        <v>440.62565776999998</v>
      </c>
      <c r="BS1561">
        <v>72.125586627000004</v>
      </c>
      <c r="BT1561">
        <v>-81.577888380000005</v>
      </c>
      <c r="BU1561">
        <v>-75.948390930000002</v>
      </c>
      <c r="BV1561">
        <v>21.864662342999999</v>
      </c>
      <c r="BW1561">
        <v>86.382050112000002</v>
      </c>
      <c r="BX1561">
        <v>74.393547935000001</v>
      </c>
      <c r="BY1561">
        <v>233.71553807999999</v>
      </c>
      <c r="BZ1561">
        <v>51.371846728000001</v>
      </c>
      <c r="CA1561">
        <v>-107.3150507</v>
      </c>
      <c r="CB1561">
        <v>-40.676168390000001</v>
      </c>
      <c r="CC1561">
        <v>17.488950624000001</v>
      </c>
      <c r="CD1561">
        <v>20.997036530999999</v>
      </c>
      <c r="CE1561">
        <v>145.59480262</v>
      </c>
      <c r="CF1561">
        <v>187.20684947999999</v>
      </c>
      <c r="CG1561">
        <v>-194.21121460000001</v>
      </c>
      <c r="CH1561">
        <v>-65.616022540000003</v>
      </c>
      <c r="CI1561">
        <v>160.45485055</v>
      </c>
      <c r="CJ1561">
        <v>281.08946579000002</v>
      </c>
      <c r="CK1561">
        <v>-150.7024936</v>
      </c>
      <c r="CL1561">
        <v>-155.44527980000001</v>
      </c>
      <c r="CM1561">
        <v>-38.62900612</v>
      </c>
      <c r="CN1561">
        <v>772.67929962000005</v>
      </c>
      <c r="CO1561">
        <v>1107.6747734999999</v>
      </c>
      <c r="CP1561">
        <v>632.47483264000005</v>
      </c>
      <c r="CQ1561">
        <v>255.07173716</v>
      </c>
      <c r="CR1561">
        <v>102.56383073000001</v>
      </c>
      <c r="CS1561">
        <v>106.64281210999999</v>
      </c>
      <c r="CT1561">
        <v>206.15760735000001</v>
      </c>
      <c r="CU1561">
        <v>274.08869227999998</v>
      </c>
      <c r="CV1561">
        <v>273.02768712</v>
      </c>
      <c r="CW1561">
        <v>433.22130862</v>
      </c>
      <c r="CX1561">
        <v>256.71289596000003</v>
      </c>
      <c r="CY1561">
        <v>96.791687394999997</v>
      </c>
      <c r="CZ1561">
        <v>162.21777352999999</v>
      </c>
      <c r="DA1561">
        <v>213.48242776999999</v>
      </c>
      <c r="DB1561">
        <v>211.06940342999999</v>
      </c>
      <c r="DC1561">
        <v>333.89077279000003</v>
      </c>
      <c r="DD1561">
        <v>377.19149256999998</v>
      </c>
      <c r="DE1561">
        <v>-1.3228567389999999</v>
      </c>
      <c r="DF1561">
        <v>130.68542316</v>
      </c>
      <c r="DG1561">
        <v>358.20112698000003</v>
      </c>
      <c r="DH1561">
        <v>475.92003266</v>
      </c>
      <c r="DI1561">
        <v>47.869410197999997</v>
      </c>
      <c r="DJ1561">
        <v>42.523884058999997</v>
      </c>
      <c r="DK1561">
        <v>163.87765465000001</v>
      </c>
      <c r="DL1561">
        <v>972.37425567000003</v>
      </c>
      <c r="DM1561">
        <v>1312.7983709</v>
      </c>
      <c r="DN1561">
        <v>833.41376400000001</v>
      </c>
      <c r="DO1561">
        <v>454.90075106</v>
      </c>
      <c r="DP1561">
        <v>305.36784119999999</v>
      </c>
      <c r="DQ1561">
        <v>307.94377071999997</v>
      </c>
      <c r="DR1561">
        <v>408.54351413000001</v>
      </c>
      <c r="DS1561">
        <v>481.63296494000002</v>
      </c>
      <c r="DT1561">
        <v>570.64413962000003</v>
      </c>
      <c r="DU1561">
        <v>737.95779963999996</v>
      </c>
      <c r="DV1561">
        <v>558.34515620000002</v>
      </c>
      <c r="DW1561">
        <v>400.24022158999998</v>
      </c>
      <c r="DX1561">
        <v>459.19819281000002</v>
      </c>
      <c r="DY1561">
        <v>499.10847546999997</v>
      </c>
      <c r="DZ1561">
        <v>488.49812897999999</v>
      </c>
      <c r="EA1561">
        <v>622.51354222999998</v>
      </c>
      <c r="EB1561">
        <v>670.36471048999999</v>
      </c>
      <c r="EC1561">
        <v>284.56090360000002</v>
      </c>
      <c r="ED1561">
        <v>419.00560092000001</v>
      </c>
      <c r="EE1561">
        <v>653.11683054000002</v>
      </c>
      <c r="EF1561">
        <v>762.95130602999996</v>
      </c>
      <c r="EG1561">
        <v>333.61773727999997</v>
      </c>
      <c r="EH1561">
        <v>327.39734269000002</v>
      </c>
      <c r="EI1561">
        <v>464.19363661</v>
      </c>
      <c r="EJ1561">
        <v>1284.8722872000001</v>
      </c>
      <c r="EK1561">
        <v>1630.2361682999999</v>
      </c>
      <c r="EL1561">
        <v>1144.1422634999999</v>
      </c>
      <c r="EM1561">
        <v>765.20056068999997</v>
      </c>
      <c r="EN1561">
        <v>615.37519447</v>
      </c>
      <c r="EO1561">
        <v>615.37805502000003</v>
      </c>
      <c r="EP1561">
        <v>718.38228403999994</v>
      </c>
      <c r="EQ1561">
        <v>797.55269871999997</v>
      </c>
      <c r="ER1561">
        <v>81.167091999999997</v>
      </c>
      <c r="ES1561">
        <v>76.104951999999997</v>
      </c>
      <c r="ET1561">
        <v>73.813248000000002</v>
      </c>
      <c r="EU1561">
        <v>71.646545000000003</v>
      </c>
      <c r="EV1561">
        <v>70.604895999999997</v>
      </c>
      <c r="EW1561">
        <v>69.521489000000003</v>
      </c>
      <c r="EX1561">
        <v>69.896545000000003</v>
      </c>
      <c r="EY1561">
        <v>73.000553999999994</v>
      </c>
      <c r="EZ1561">
        <v>78.479619</v>
      </c>
      <c r="FA1561">
        <v>83.354619</v>
      </c>
      <c r="FB1561">
        <v>87.542035999999996</v>
      </c>
      <c r="FC1561">
        <v>91.208517999999998</v>
      </c>
      <c r="FD1561">
        <v>94.083406999999994</v>
      </c>
      <c r="FE1561">
        <v>96.291647999999995</v>
      </c>
      <c r="FF1561">
        <v>98.541593000000006</v>
      </c>
      <c r="FG1561">
        <v>100.02077</v>
      </c>
      <c r="FH1561">
        <v>100.06242</v>
      </c>
      <c r="FI1561">
        <v>99.083185999999998</v>
      </c>
      <c r="FJ1561">
        <v>97.208185999999998</v>
      </c>
      <c r="FK1561">
        <v>94.083352000000005</v>
      </c>
      <c r="FL1561">
        <v>90.437804999999997</v>
      </c>
      <c r="FM1561">
        <v>87.312971000000005</v>
      </c>
      <c r="FN1561">
        <v>85.042147</v>
      </c>
      <c r="FO1561">
        <v>82.896212000000006</v>
      </c>
      <c r="FP1561">
        <v>83.945368384000005</v>
      </c>
    </row>
    <row r="1562" spans="1:172" x14ac:dyDescent="0.2">
      <c r="A1562" t="s">
        <v>1799</v>
      </c>
      <c r="B1562">
        <v>19.45</v>
      </c>
      <c r="C1562" t="s">
        <v>251</v>
      </c>
      <c r="ER1562">
        <v>57.337477999999997</v>
      </c>
      <c r="ES1562">
        <v>54.421847999999997</v>
      </c>
      <c r="ET1562">
        <v>54.449970999999998</v>
      </c>
      <c r="EU1562">
        <v>53.464033000000001</v>
      </c>
      <c r="EV1562">
        <v>53.921847999999997</v>
      </c>
      <c r="EW1562">
        <v>53.464033000000001</v>
      </c>
      <c r="EX1562">
        <v>53.365602000000003</v>
      </c>
      <c r="EY1562">
        <v>55.309354999999996</v>
      </c>
      <c r="EZ1562">
        <v>61.421847999999997</v>
      </c>
      <c r="FA1562">
        <v>63.562463999999999</v>
      </c>
      <c r="FB1562">
        <v>68.090586999999999</v>
      </c>
      <c r="FC1562">
        <v>67.787450000000007</v>
      </c>
      <c r="FD1562">
        <v>68.414005000000003</v>
      </c>
      <c r="FE1562">
        <v>69.040559000000002</v>
      </c>
      <c r="FF1562">
        <v>70.040559000000002</v>
      </c>
      <c r="FG1562">
        <v>70.970251000000005</v>
      </c>
      <c r="FH1562">
        <v>69.956190000000007</v>
      </c>
      <c r="FI1562">
        <v>68.928066000000001</v>
      </c>
      <c r="FJ1562">
        <v>66.885881999999995</v>
      </c>
      <c r="FK1562">
        <v>63.37182</v>
      </c>
      <c r="FL1562">
        <v>60.245265000000003</v>
      </c>
      <c r="FM1562">
        <v>58.689019000000002</v>
      </c>
      <c r="FN1562">
        <v>58.492156000000001</v>
      </c>
      <c r="FO1562">
        <v>57.93591</v>
      </c>
      <c r="FP1562">
        <v>19.445729611000001</v>
      </c>
    </row>
    <row r="1563" spans="1:172" x14ac:dyDescent="0.2">
      <c r="A1563" t="s">
        <v>1800</v>
      </c>
      <c r="B1563">
        <v>19.45</v>
      </c>
      <c r="C1563" t="s">
        <v>251</v>
      </c>
      <c r="ER1563">
        <v>53.35154</v>
      </c>
      <c r="ES1563">
        <v>47.879663000000001</v>
      </c>
      <c r="ET1563">
        <v>47.337477999999997</v>
      </c>
      <c r="EU1563">
        <v>46.809354999999996</v>
      </c>
      <c r="EV1563">
        <v>46.295293999999998</v>
      </c>
      <c r="EW1563">
        <v>46.739046999999999</v>
      </c>
      <c r="EX1563">
        <v>47.710923999999999</v>
      </c>
      <c r="EY1563">
        <v>49.753109000000002</v>
      </c>
      <c r="EZ1563">
        <v>53.907786999999999</v>
      </c>
      <c r="FA1563">
        <v>57.548403</v>
      </c>
      <c r="FB1563">
        <v>64.562464000000006</v>
      </c>
      <c r="FC1563">
        <v>65.773388999999995</v>
      </c>
      <c r="FD1563">
        <v>65.470251000000005</v>
      </c>
      <c r="FE1563">
        <v>65.040559000000002</v>
      </c>
      <c r="FF1563">
        <v>63.596806000000001</v>
      </c>
      <c r="FG1563">
        <v>63.068683</v>
      </c>
      <c r="FH1563">
        <v>64.484313</v>
      </c>
      <c r="FI1563">
        <v>64.414005000000003</v>
      </c>
      <c r="FJ1563">
        <v>61.885882000000002</v>
      </c>
      <c r="FK1563">
        <v>58.357757999999997</v>
      </c>
      <c r="FL1563">
        <v>56.717142000000003</v>
      </c>
      <c r="FM1563">
        <v>56.034340999999998</v>
      </c>
      <c r="FN1563">
        <v>55.449970999999998</v>
      </c>
      <c r="FO1563">
        <v>52.949970999999998</v>
      </c>
      <c r="FP1563">
        <v>19.445729611000001</v>
      </c>
    </row>
    <row r="1564" spans="1:172" x14ac:dyDescent="0.2">
      <c r="A1564" t="s">
        <v>1801</v>
      </c>
      <c r="B1564">
        <v>19.45</v>
      </c>
      <c r="C1564" t="s">
        <v>251</v>
      </c>
      <c r="ER1564">
        <v>55.298808999999999</v>
      </c>
      <c r="ES1564">
        <v>53.920293999999998</v>
      </c>
      <c r="ET1564">
        <v>53.395685999999998</v>
      </c>
      <c r="EU1564">
        <v>52.978501000000001</v>
      </c>
      <c r="EV1564">
        <v>53.054285</v>
      </c>
      <c r="EW1564">
        <v>52.67577</v>
      </c>
      <c r="EX1564">
        <v>52.804285</v>
      </c>
      <c r="EY1564">
        <v>54.249592999999997</v>
      </c>
      <c r="EZ1564">
        <v>58.133178999999998</v>
      </c>
      <c r="FA1564">
        <v>62.689425</v>
      </c>
      <c r="FB1564">
        <v>66.870671999999999</v>
      </c>
      <c r="FC1564">
        <v>68.393319000000005</v>
      </c>
      <c r="FD1564">
        <v>69.162450000000007</v>
      </c>
      <c r="FE1564">
        <v>69.899942999999993</v>
      </c>
      <c r="FF1564">
        <v>70.227282000000002</v>
      </c>
      <c r="FG1564">
        <v>69.883921000000001</v>
      </c>
      <c r="FH1564">
        <v>68.151498000000004</v>
      </c>
      <c r="FI1564">
        <v>66.397981999999999</v>
      </c>
      <c r="FJ1564">
        <v>64.945644000000001</v>
      </c>
      <c r="FK1564">
        <v>62.236274000000002</v>
      </c>
      <c r="FL1564">
        <v>59.616750000000003</v>
      </c>
      <c r="FM1564">
        <v>58.11168</v>
      </c>
      <c r="FN1564">
        <v>56.957002000000003</v>
      </c>
      <c r="FO1564">
        <v>56.487085999999998</v>
      </c>
      <c r="FP1564">
        <v>19.445729611000001</v>
      </c>
    </row>
    <row r="1565" spans="1:172" x14ac:dyDescent="0.2">
      <c r="A1565" t="s">
        <v>1802</v>
      </c>
      <c r="B1565">
        <v>19.45</v>
      </c>
      <c r="C1565" t="s">
        <v>251</v>
      </c>
      <c r="ER1565">
        <v>55.184354999999996</v>
      </c>
      <c r="ES1565">
        <v>52.340994000000002</v>
      </c>
      <c r="ET1565">
        <v>51.559354999999996</v>
      </c>
      <c r="EU1565">
        <v>51.027717000000003</v>
      </c>
      <c r="EV1565">
        <v>51.003109000000002</v>
      </c>
      <c r="EW1565">
        <v>50.724984999999997</v>
      </c>
      <c r="EX1565">
        <v>50.846469999999997</v>
      </c>
      <c r="EY1565">
        <v>51.909747000000003</v>
      </c>
      <c r="EZ1565">
        <v>54.886693999999999</v>
      </c>
      <c r="FA1565">
        <v>58.610124999999996</v>
      </c>
      <c r="FB1565">
        <v>62.433948999999998</v>
      </c>
      <c r="FC1565">
        <v>63.227688000000001</v>
      </c>
      <c r="FD1565">
        <v>64.250335000000007</v>
      </c>
      <c r="FE1565">
        <v>66.267911999999995</v>
      </c>
      <c r="FF1565">
        <v>66.299550999999994</v>
      </c>
      <c r="FG1565">
        <v>65.456190000000007</v>
      </c>
      <c r="FH1565">
        <v>64.796036000000001</v>
      </c>
      <c r="FI1565">
        <v>64.125335000000007</v>
      </c>
      <c r="FJ1565">
        <v>62.218696999999999</v>
      </c>
      <c r="FK1565">
        <v>60.644872999999997</v>
      </c>
      <c r="FL1565">
        <v>59.507772000000003</v>
      </c>
      <c r="FM1565">
        <v>57.749186999999999</v>
      </c>
      <c r="FN1565">
        <v>56.68591</v>
      </c>
      <c r="FO1565">
        <v>55.494117000000003</v>
      </c>
      <c r="FP1565">
        <v>19.445729611000001</v>
      </c>
    </row>
    <row r="1566" spans="1:172" x14ac:dyDescent="0.2">
      <c r="A1566" t="s">
        <v>1803</v>
      </c>
      <c r="B1566">
        <v>58.39</v>
      </c>
      <c r="C1566" t="s">
        <v>251</v>
      </c>
      <c r="ER1566">
        <v>88.5</v>
      </c>
      <c r="ES1566">
        <v>88</v>
      </c>
      <c r="ET1566">
        <v>86</v>
      </c>
      <c r="EU1566">
        <v>85</v>
      </c>
      <c r="EV1566">
        <v>82.5</v>
      </c>
      <c r="EW1566">
        <v>81.5</v>
      </c>
      <c r="EX1566">
        <v>81</v>
      </c>
      <c r="EY1566">
        <v>84.5</v>
      </c>
      <c r="EZ1566">
        <v>91.5</v>
      </c>
      <c r="FA1566">
        <v>97.5</v>
      </c>
      <c r="FB1566">
        <v>102</v>
      </c>
      <c r="FC1566">
        <v>104.5</v>
      </c>
      <c r="FD1566">
        <v>107</v>
      </c>
      <c r="FE1566">
        <v>108</v>
      </c>
      <c r="FF1566">
        <v>109.5</v>
      </c>
      <c r="FG1566">
        <v>110</v>
      </c>
      <c r="FH1566">
        <v>108.5</v>
      </c>
      <c r="FI1566">
        <v>105.5</v>
      </c>
      <c r="FJ1566">
        <v>104.5</v>
      </c>
      <c r="FK1566">
        <v>100</v>
      </c>
      <c r="FL1566">
        <v>96</v>
      </c>
      <c r="FM1566">
        <v>93</v>
      </c>
      <c r="FN1566">
        <v>92</v>
      </c>
      <c r="FO1566">
        <v>90.5</v>
      </c>
      <c r="FP1566">
        <v>58.394906898999999</v>
      </c>
    </row>
    <row r="1567" spans="1:172" x14ac:dyDescent="0.2">
      <c r="A1567" t="s">
        <v>1804</v>
      </c>
      <c r="B1567">
        <v>58.39</v>
      </c>
      <c r="C1567" t="s">
        <v>251</v>
      </c>
      <c r="ER1567">
        <v>79</v>
      </c>
      <c r="ES1567">
        <v>80.5</v>
      </c>
      <c r="ET1567">
        <v>78.5</v>
      </c>
      <c r="EU1567">
        <v>79</v>
      </c>
      <c r="EV1567">
        <v>79</v>
      </c>
      <c r="EW1567">
        <v>78</v>
      </c>
      <c r="EX1567">
        <v>75.5</v>
      </c>
      <c r="EY1567">
        <v>77</v>
      </c>
      <c r="EZ1567">
        <v>80</v>
      </c>
      <c r="FA1567">
        <v>83</v>
      </c>
      <c r="FB1567">
        <v>86.5</v>
      </c>
      <c r="FC1567">
        <v>90.5</v>
      </c>
      <c r="FD1567">
        <v>93.5</v>
      </c>
      <c r="FE1567">
        <v>95.5</v>
      </c>
      <c r="FF1567">
        <v>98</v>
      </c>
      <c r="FG1567">
        <v>98.5</v>
      </c>
      <c r="FH1567">
        <v>98</v>
      </c>
      <c r="FI1567">
        <v>97</v>
      </c>
      <c r="FJ1567">
        <v>96.5</v>
      </c>
      <c r="FK1567">
        <v>93</v>
      </c>
      <c r="FL1567">
        <v>90</v>
      </c>
      <c r="FM1567">
        <v>87</v>
      </c>
      <c r="FN1567">
        <v>84</v>
      </c>
      <c r="FO1567">
        <v>81</v>
      </c>
      <c r="FP1567">
        <v>58.394906898999999</v>
      </c>
    </row>
    <row r="1568" spans="1:172" x14ac:dyDescent="0.2">
      <c r="A1568" t="s">
        <v>1805</v>
      </c>
      <c r="B1568">
        <v>58.39</v>
      </c>
      <c r="C1568" t="s">
        <v>251</v>
      </c>
      <c r="ER1568">
        <v>83.5</v>
      </c>
      <c r="ES1568">
        <v>82.375</v>
      </c>
      <c r="ET1568">
        <v>80.5</v>
      </c>
      <c r="EU1568">
        <v>79</v>
      </c>
      <c r="EV1568">
        <v>77.75</v>
      </c>
      <c r="EW1568">
        <v>76.875</v>
      </c>
      <c r="EX1568">
        <v>76.5</v>
      </c>
      <c r="EY1568">
        <v>79.375</v>
      </c>
      <c r="EZ1568">
        <v>85.5</v>
      </c>
      <c r="FA1568">
        <v>91.5</v>
      </c>
      <c r="FB1568">
        <v>95.75</v>
      </c>
      <c r="FC1568">
        <v>99.125</v>
      </c>
      <c r="FD1568">
        <v>101.75</v>
      </c>
      <c r="FE1568">
        <v>102.75</v>
      </c>
      <c r="FF1568">
        <v>100.625</v>
      </c>
      <c r="FG1568">
        <v>100.75</v>
      </c>
      <c r="FH1568">
        <v>101.375</v>
      </c>
      <c r="FI1568">
        <v>100.5</v>
      </c>
      <c r="FJ1568">
        <v>99.75</v>
      </c>
      <c r="FK1568">
        <v>97</v>
      </c>
      <c r="FL1568">
        <v>93.5</v>
      </c>
      <c r="FM1568">
        <v>91.125</v>
      </c>
      <c r="FN1568">
        <v>89.125</v>
      </c>
      <c r="FO1568">
        <v>87.25</v>
      </c>
      <c r="FP1568">
        <v>58.394906898999999</v>
      </c>
    </row>
    <row r="1569" spans="1:172" x14ac:dyDescent="0.2">
      <c r="A1569" t="s">
        <v>1806</v>
      </c>
      <c r="B1569">
        <v>58.39</v>
      </c>
      <c r="C1569" t="s">
        <v>251</v>
      </c>
      <c r="ER1569">
        <v>77.25</v>
      </c>
      <c r="ES1569">
        <v>74.75</v>
      </c>
      <c r="ET1569">
        <v>73.125</v>
      </c>
      <c r="EU1569">
        <v>72.625</v>
      </c>
      <c r="EV1569">
        <v>72</v>
      </c>
      <c r="EW1569">
        <v>71.75</v>
      </c>
      <c r="EX1569">
        <v>72</v>
      </c>
      <c r="EY1569">
        <v>76.25</v>
      </c>
      <c r="EZ1569">
        <v>82.125</v>
      </c>
      <c r="FA1569">
        <v>86.25</v>
      </c>
      <c r="FB1569">
        <v>90.75</v>
      </c>
      <c r="FC1569">
        <v>94.25</v>
      </c>
      <c r="FD1569">
        <v>96.125</v>
      </c>
      <c r="FE1569">
        <v>97.125</v>
      </c>
      <c r="FF1569">
        <v>98.5</v>
      </c>
      <c r="FG1569">
        <v>98.75</v>
      </c>
      <c r="FH1569">
        <v>98.625</v>
      </c>
      <c r="FI1569">
        <v>98.75</v>
      </c>
      <c r="FJ1569">
        <v>97.625</v>
      </c>
      <c r="FK1569">
        <v>94.125</v>
      </c>
      <c r="FL1569">
        <v>89.5</v>
      </c>
      <c r="FM1569">
        <v>85.875</v>
      </c>
      <c r="FN1569">
        <v>82.25</v>
      </c>
      <c r="FO1569">
        <v>79</v>
      </c>
      <c r="FP1569">
        <v>58.394906898999999</v>
      </c>
    </row>
    <row r="1570" spans="1:172" x14ac:dyDescent="0.2">
      <c r="A1570" t="s">
        <v>1807</v>
      </c>
      <c r="B1570">
        <v>85.54</v>
      </c>
      <c r="C1570" t="s">
        <v>251</v>
      </c>
      <c r="ER1570">
        <v>64.435247000000004</v>
      </c>
      <c r="ES1570">
        <v>66.137119999999996</v>
      </c>
      <c r="ET1570">
        <v>65.562168</v>
      </c>
      <c r="EU1570">
        <v>63.670941999999997</v>
      </c>
      <c r="EV1570">
        <v>62.777560999999999</v>
      </c>
      <c r="EW1570">
        <v>62.481884999999998</v>
      </c>
      <c r="EX1570">
        <v>61.856940999999999</v>
      </c>
      <c r="EY1570">
        <v>64.580724000000004</v>
      </c>
      <c r="EZ1570">
        <v>70.677469000000002</v>
      </c>
      <c r="FA1570">
        <v>75.058822000000006</v>
      </c>
      <c r="FB1570">
        <v>80.817442999999997</v>
      </c>
      <c r="FC1570">
        <v>84.753034999999997</v>
      </c>
      <c r="FD1570">
        <v>88.225680999999994</v>
      </c>
      <c r="FE1570">
        <v>92.924266000000003</v>
      </c>
      <c r="FF1570">
        <v>94.987132000000003</v>
      </c>
      <c r="FG1570">
        <v>93.616619</v>
      </c>
      <c r="FH1570">
        <v>94.389197999999993</v>
      </c>
      <c r="FI1570">
        <v>93.801077000000006</v>
      </c>
      <c r="FJ1570">
        <v>90.326160000000002</v>
      </c>
      <c r="FK1570">
        <v>85.683857000000003</v>
      </c>
      <c r="FL1570">
        <v>78.748322000000002</v>
      </c>
      <c r="FM1570">
        <v>73.286743999999999</v>
      </c>
      <c r="FN1570">
        <v>68.414361999999997</v>
      </c>
      <c r="FO1570">
        <v>66.386221000000006</v>
      </c>
      <c r="FP1570">
        <v>85.536526777000006</v>
      </c>
    </row>
    <row r="1571" spans="1:172" x14ac:dyDescent="0.2">
      <c r="A1571" t="s">
        <v>1808</v>
      </c>
      <c r="B1571">
        <v>85.54</v>
      </c>
      <c r="C1571" t="s">
        <v>251</v>
      </c>
      <c r="ER1571">
        <v>61.685299999999998</v>
      </c>
      <c r="ES1571">
        <v>57.054682</v>
      </c>
      <c r="ET1571">
        <v>55.805816999999998</v>
      </c>
      <c r="EU1571">
        <v>54.954762000000002</v>
      </c>
      <c r="EV1571">
        <v>53.775463000000002</v>
      </c>
      <c r="EW1571">
        <v>52.947276000000002</v>
      </c>
      <c r="EX1571">
        <v>52.670212999999997</v>
      </c>
      <c r="EY1571">
        <v>56.000498999999998</v>
      </c>
      <c r="EZ1571">
        <v>62.716565000000003</v>
      </c>
      <c r="FA1571">
        <v>69.886950999999996</v>
      </c>
      <c r="FB1571">
        <v>77.747764000000004</v>
      </c>
      <c r="FC1571">
        <v>84.807103999999995</v>
      </c>
      <c r="FD1571">
        <v>91.439182000000002</v>
      </c>
      <c r="FE1571">
        <v>96.287671000000003</v>
      </c>
      <c r="FF1571">
        <v>99.275347999999994</v>
      </c>
      <c r="FG1571">
        <v>99.268764000000004</v>
      </c>
      <c r="FH1571">
        <v>98.889567999999997</v>
      </c>
      <c r="FI1571">
        <v>97.026713000000001</v>
      </c>
      <c r="FJ1571">
        <v>92.931279000000004</v>
      </c>
      <c r="FK1571">
        <v>85.620801999999998</v>
      </c>
      <c r="FL1571">
        <v>78.116956999999999</v>
      </c>
      <c r="FM1571">
        <v>72.371675999999994</v>
      </c>
      <c r="FN1571">
        <v>67.251339000000002</v>
      </c>
      <c r="FO1571">
        <v>64.106821999999994</v>
      </c>
      <c r="FP1571">
        <v>85.536526777000006</v>
      </c>
    </row>
    <row r="1572" spans="1:172" x14ac:dyDescent="0.2">
      <c r="A1572" t="s">
        <v>1809</v>
      </c>
      <c r="B1572">
        <v>85.54</v>
      </c>
      <c r="C1572" t="s">
        <v>251</v>
      </c>
      <c r="ER1572">
        <v>66.724299999999999</v>
      </c>
      <c r="ES1572">
        <v>66.162025</v>
      </c>
      <c r="ET1572">
        <v>65.278897000000001</v>
      </c>
      <c r="EU1572">
        <v>63.571668000000003</v>
      </c>
      <c r="EV1572">
        <v>62.628537999999999</v>
      </c>
      <c r="EW1572">
        <v>61.736460000000001</v>
      </c>
      <c r="EX1572">
        <v>61.563670999999999</v>
      </c>
      <c r="EY1572">
        <v>64.606182000000004</v>
      </c>
      <c r="EZ1572">
        <v>71.353496000000007</v>
      </c>
      <c r="FA1572">
        <v>76.702905000000001</v>
      </c>
      <c r="FB1572">
        <v>82.251458</v>
      </c>
      <c r="FC1572">
        <v>87.264246999999997</v>
      </c>
      <c r="FD1572">
        <v>91.361822000000004</v>
      </c>
      <c r="FE1572">
        <v>95.170017999999999</v>
      </c>
      <c r="FF1572">
        <v>97.633685</v>
      </c>
      <c r="FG1572">
        <v>98.340603000000002</v>
      </c>
      <c r="FH1572">
        <v>98.572965999999994</v>
      </c>
      <c r="FI1572">
        <v>96.566995000000006</v>
      </c>
      <c r="FJ1572">
        <v>91.845811999999995</v>
      </c>
      <c r="FK1572">
        <v>86.973979</v>
      </c>
      <c r="FL1572">
        <v>80.385486</v>
      </c>
      <c r="FM1572">
        <v>75.554253000000003</v>
      </c>
      <c r="FN1572">
        <v>71.902006999999998</v>
      </c>
      <c r="FO1572">
        <v>69.394831999999994</v>
      </c>
      <c r="FP1572">
        <v>85.536526777000006</v>
      </c>
    </row>
    <row r="1573" spans="1:172" x14ac:dyDescent="0.2">
      <c r="A1573" t="s">
        <v>1810</v>
      </c>
      <c r="B1573">
        <v>85.54</v>
      </c>
      <c r="C1573" t="s">
        <v>251</v>
      </c>
      <c r="ER1573">
        <v>62.857537999999998</v>
      </c>
      <c r="ES1573">
        <v>59.391286999999998</v>
      </c>
      <c r="ET1573">
        <v>58.236158000000003</v>
      </c>
      <c r="EU1573">
        <v>57.356023</v>
      </c>
      <c r="EV1573">
        <v>56.439518999999997</v>
      </c>
      <c r="EW1573">
        <v>55.706938999999998</v>
      </c>
      <c r="EX1573">
        <v>56.150112</v>
      </c>
      <c r="EY1573">
        <v>60.12809</v>
      </c>
      <c r="EZ1573">
        <v>65.885987</v>
      </c>
      <c r="FA1573">
        <v>71.551879</v>
      </c>
      <c r="FB1573">
        <v>78.192137000000002</v>
      </c>
      <c r="FC1573">
        <v>83.916494</v>
      </c>
      <c r="FD1573">
        <v>88.983044000000007</v>
      </c>
      <c r="FE1573">
        <v>92.517453000000003</v>
      </c>
      <c r="FF1573">
        <v>94.533874999999995</v>
      </c>
      <c r="FG1573">
        <v>95.201128999999995</v>
      </c>
      <c r="FH1573">
        <v>94.800268000000003</v>
      </c>
      <c r="FI1573">
        <v>91.958325000000002</v>
      </c>
      <c r="FJ1573">
        <v>88.107670999999996</v>
      </c>
      <c r="FK1573">
        <v>82.707203000000007</v>
      </c>
      <c r="FL1573">
        <v>76.336185999999998</v>
      </c>
      <c r="FM1573">
        <v>71.285082000000003</v>
      </c>
      <c r="FN1573">
        <v>68.074648999999994</v>
      </c>
      <c r="FO1573">
        <v>65.536167000000006</v>
      </c>
      <c r="FP1573">
        <v>85.536526777000006</v>
      </c>
    </row>
    <row r="1574" spans="1:172" x14ac:dyDescent="0.2">
      <c r="A1574" t="s">
        <v>1811</v>
      </c>
      <c r="B1574">
        <v>300.51</v>
      </c>
      <c r="D1574">
        <v>287347.30935</v>
      </c>
      <c r="E1574">
        <v>279134.42310999997</v>
      </c>
      <c r="F1574">
        <v>276177.93936000002</v>
      </c>
      <c r="G1574">
        <v>277743.57750000001</v>
      </c>
      <c r="H1574">
        <v>283574.10058000003</v>
      </c>
      <c r="I1574">
        <v>296593.26608999999</v>
      </c>
      <c r="J1574">
        <v>312960.99978000001</v>
      </c>
      <c r="K1574">
        <v>316207.27386000002</v>
      </c>
      <c r="L1574">
        <v>321425.21935000003</v>
      </c>
      <c r="M1574">
        <v>328647.44782</v>
      </c>
      <c r="N1574">
        <v>334131.37119999999</v>
      </c>
      <c r="O1574">
        <v>330163.45238999999</v>
      </c>
      <c r="P1574">
        <v>325062.3051</v>
      </c>
      <c r="Q1574">
        <v>330606.5269</v>
      </c>
      <c r="R1574">
        <v>326098.61981</v>
      </c>
      <c r="S1574">
        <v>319379.10110999999</v>
      </c>
      <c r="T1574">
        <v>313861.88877000002</v>
      </c>
      <c r="U1574">
        <v>306901.35824999999</v>
      </c>
      <c r="V1574">
        <v>310446.79632999998</v>
      </c>
      <c r="W1574">
        <v>314421.60600999999</v>
      </c>
      <c r="X1574">
        <v>312093.98041999998</v>
      </c>
      <c r="Y1574">
        <v>308456.54561999999</v>
      </c>
      <c r="Z1574">
        <v>303921.26441</v>
      </c>
      <c r="AA1574">
        <v>300604.09379000001</v>
      </c>
      <c r="AB1574">
        <v>-4508.804924</v>
      </c>
      <c r="AC1574">
        <v>-8037.0794699999997</v>
      </c>
      <c r="AD1574">
        <v>-10232.79048</v>
      </c>
      <c r="AE1574">
        <v>-9648.1162800000002</v>
      </c>
      <c r="AF1574">
        <v>-8319.1641440000003</v>
      </c>
      <c r="AG1574">
        <v>-9910.4155439999995</v>
      </c>
      <c r="AH1574">
        <v>-5276.627074</v>
      </c>
      <c r="AI1574">
        <v>-9845.8765050000002</v>
      </c>
      <c r="AJ1574">
        <v>-10031.1842</v>
      </c>
      <c r="AK1574">
        <v>-12411.68455</v>
      </c>
      <c r="AL1574">
        <v>-13754.12441</v>
      </c>
      <c r="AM1574">
        <v>-14354.69903</v>
      </c>
      <c r="AN1574">
        <v>11184.145327</v>
      </c>
      <c r="AO1574">
        <v>48628.825674</v>
      </c>
      <c r="AP1574">
        <v>47392.660523999999</v>
      </c>
      <c r="AQ1574">
        <v>43542.354222000002</v>
      </c>
      <c r="AR1574">
        <v>45192.120061000001</v>
      </c>
      <c r="AS1574">
        <v>43294.591604000001</v>
      </c>
      <c r="AT1574">
        <v>11283.597474</v>
      </c>
      <c r="AU1574">
        <v>2791.1461631000002</v>
      </c>
      <c r="AV1574">
        <v>-4469.7549499999996</v>
      </c>
      <c r="AW1574">
        <v>-2761.9743429999999</v>
      </c>
      <c r="AX1574">
        <v>-481.1679628</v>
      </c>
      <c r="AY1574">
        <v>1621.7278855</v>
      </c>
      <c r="AZ1574">
        <v>2338.9692939000001</v>
      </c>
      <c r="BA1574">
        <v>-1248.6131929999999</v>
      </c>
      <c r="BB1574">
        <v>-3427.7261210000001</v>
      </c>
      <c r="BC1574">
        <v>-2826.6744939999999</v>
      </c>
      <c r="BD1574">
        <v>-1577.7551390000001</v>
      </c>
      <c r="BE1574">
        <v>-3178.9055589999998</v>
      </c>
      <c r="BF1574">
        <v>1604.3996642</v>
      </c>
      <c r="BG1574">
        <v>-2923.722448</v>
      </c>
      <c r="BH1574">
        <v>-3154.9491159999998</v>
      </c>
      <c r="BI1574">
        <v>-5585.3705819999996</v>
      </c>
      <c r="BJ1574">
        <v>-6983.576583</v>
      </c>
      <c r="BK1574">
        <v>-7472.1438609999996</v>
      </c>
      <c r="BL1574">
        <v>18132.462109</v>
      </c>
      <c r="BM1574">
        <v>55949.871615999997</v>
      </c>
      <c r="BN1574">
        <v>54579.669369000003</v>
      </c>
      <c r="BO1574">
        <v>50707.859405000003</v>
      </c>
      <c r="BP1574">
        <v>52354.102853999997</v>
      </c>
      <c r="BQ1574">
        <v>50427.035941000002</v>
      </c>
      <c r="BR1574">
        <v>18018.365110999999</v>
      </c>
      <c r="BS1574">
        <v>9539.4431485000005</v>
      </c>
      <c r="BT1574">
        <v>2230.3681037000001</v>
      </c>
      <c r="BU1574">
        <v>3970.4756686999999</v>
      </c>
      <c r="BV1574">
        <v>6160.4383516999997</v>
      </c>
      <c r="BW1574">
        <v>8231.4119030999991</v>
      </c>
      <c r="BX1574">
        <v>6061.2843110000003</v>
      </c>
      <c r="BY1574">
        <v>2483.1592243999999</v>
      </c>
      <c r="BZ1574">
        <v>340.13212327000002</v>
      </c>
      <c r="CA1574">
        <v>948.73804476999999</v>
      </c>
      <c r="CB1574">
        <v>2136.1563292000001</v>
      </c>
      <c r="CC1574">
        <v>544.34522200000004</v>
      </c>
      <c r="CD1574">
        <v>5374.8764416000004</v>
      </c>
      <c r="CE1574">
        <v>924.45566885999995</v>
      </c>
      <c r="CF1574">
        <v>663.18003417</v>
      </c>
      <c r="CG1574">
        <v>-1758.4182929999999</v>
      </c>
      <c r="CH1574">
        <v>-3145.0091630000002</v>
      </c>
      <c r="CI1574">
        <v>-3596.7420059999999</v>
      </c>
      <c r="CJ1574">
        <v>22024.364966000001</v>
      </c>
      <c r="CK1574">
        <v>60046.417534</v>
      </c>
      <c r="CL1574">
        <v>58600.046566999998</v>
      </c>
      <c r="CM1574">
        <v>54719.408042000003</v>
      </c>
      <c r="CN1574">
        <v>56386.581577999998</v>
      </c>
      <c r="CO1574">
        <v>54421.167248999998</v>
      </c>
      <c r="CP1574">
        <v>21778.002044000001</v>
      </c>
      <c r="CQ1574">
        <v>13178.12961</v>
      </c>
      <c r="CR1574">
        <v>5877.0412155000004</v>
      </c>
      <c r="CS1574">
        <v>7612.5367987</v>
      </c>
      <c r="CT1574">
        <v>9744.5929302999994</v>
      </c>
      <c r="CU1574">
        <v>11803.344958</v>
      </c>
      <c r="CV1574">
        <v>10247.029422</v>
      </c>
      <c r="CW1574">
        <v>6653.9170352000001</v>
      </c>
      <c r="CX1574">
        <v>4540.8336804</v>
      </c>
      <c r="CY1574">
        <v>5156.2642002000002</v>
      </c>
      <c r="CZ1574">
        <v>6278.1066387999999</v>
      </c>
      <c r="DA1574">
        <v>4699.5699887999999</v>
      </c>
      <c r="DB1574">
        <v>9611.1480073000002</v>
      </c>
      <c r="DC1574">
        <v>5199.3143573999996</v>
      </c>
      <c r="DD1574">
        <v>4907.7075333000003</v>
      </c>
      <c r="DE1574">
        <v>2489.2618913000001</v>
      </c>
      <c r="DF1574">
        <v>1068.8411048</v>
      </c>
      <c r="DG1574">
        <v>660.96921438000004</v>
      </c>
      <c r="DH1574">
        <v>26272.389923999999</v>
      </c>
      <c r="DI1574">
        <v>64495.453522000003</v>
      </c>
      <c r="DJ1574">
        <v>62967.489099999999</v>
      </c>
      <c r="DK1574">
        <v>59083.459582000003</v>
      </c>
      <c r="DL1574">
        <v>60756.457354999999</v>
      </c>
      <c r="DM1574">
        <v>58770.105973999998</v>
      </c>
      <c r="DN1574">
        <v>25889.277065999999</v>
      </c>
      <c r="DO1574">
        <v>17257.05631</v>
      </c>
      <c r="DP1574">
        <v>9969.2025420999998</v>
      </c>
      <c r="DQ1574">
        <v>11722.063238999999</v>
      </c>
      <c r="DR1574">
        <v>13760.368509</v>
      </c>
      <c r="DS1574">
        <v>15818.973517</v>
      </c>
      <c r="DT1574">
        <v>16363.991504</v>
      </c>
      <c r="DU1574">
        <v>12763.011359</v>
      </c>
      <c r="DV1574">
        <v>10681.472505</v>
      </c>
      <c r="DW1574">
        <v>11311.128284</v>
      </c>
      <c r="DX1574">
        <v>12345.602132</v>
      </c>
      <c r="DY1574">
        <v>10770.147618999999</v>
      </c>
      <c r="DZ1574">
        <v>15778.032885000001</v>
      </c>
      <c r="EA1574">
        <v>11462.176997</v>
      </c>
      <c r="EB1574">
        <v>11133.366123</v>
      </c>
      <c r="EC1574">
        <v>8693.4257699999998</v>
      </c>
      <c r="ED1574">
        <v>7273.7214352999999</v>
      </c>
      <c r="EE1574">
        <v>6987.6236022000003</v>
      </c>
      <c r="EF1574">
        <v>32684.732321</v>
      </c>
      <c r="EG1574">
        <v>71102.616576999993</v>
      </c>
      <c r="EH1574">
        <v>69453.431695000007</v>
      </c>
      <c r="EI1574">
        <v>65535.841074000004</v>
      </c>
      <c r="EJ1574">
        <v>67227.101225999999</v>
      </c>
      <c r="EK1574">
        <v>65192.991819000003</v>
      </c>
      <c r="EL1574">
        <v>32093.688919</v>
      </c>
      <c r="EM1574">
        <v>23305.593431000001</v>
      </c>
      <c r="EN1574">
        <v>15953.498462</v>
      </c>
      <c r="EO1574">
        <v>17709.428893</v>
      </c>
      <c r="EP1574">
        <v>19729.948149</v>
      </c>
      <c r="EQ1574">
        <v>21758.623986999999</v>
      </c>
      <c r="ER1574">
        <v>77.346199999999996</v>
      </c>
      <c r="ES1574">
        <v>76.118921</v>
      </c>
      <c r="ET1574">
        <v>75.330174</v>
      </c>
      <c r="EU1574">
        <v>74.081395999999998</v>
      </c>
      <c r="EV1574">
        <v>73.031666999999999</v>
      </c>
      <c r="EW1574">
        <v>72.085834000000006</v>
      </c>
      <c r="EX1574">
        <v>71.309961999999999</v>
      </c>
      <c r="EY1574">
        <v>73.145961999999997</v>
      </c>
      <c r="EZ1574">
        <v>78.301023000000001</v>
      </c>
      <c r="FA1574">
        <v>82.988913999999994</v>
      </c>
      <c r="FB1574">
        <v>86.928192999999993</v>
      </c>
      <c r="FC1574">
        <v>89.857539000000003</v>
      </c>
      <c r="FD1574">
        <v>92.961789999999993</v>
      </c>
      <c r="FE1574">
        <v>95.609747999999996</v>
      </c>
      <c r="FF1574">
        <v>97.717881000000006</v>
      </c>
      <c r="FG1574">
        <v>98.600204000000005</v>
      </c>
      <c r="FH1574">
        <v>98.667445999999998</v>
      </c>
      <c r="FI1574">
        <v>97.401297999999997</v>
      </c>
      <c r="FJ1574">
        <v>95.104849999999999</v>
      </c>
      <c r="FK1574">
        <v>90.692620000000005</v>
      </c>
      <c r="FL1574">
        <v>85.473907999999994</v>
      </c>
      <c r="FM1574">
        <v>82.563047999999995</v>
      </c>
      <c r="FN1574">
        <v>80.527540000000002</v>
      </c>
      <c r="FO1574">
        <v>78.629951000000005</v>
      </c>
      <c r="FP1574">
        <v>300.51348193000001</v>
      </c>
    </row>
    <row r="1575" spans="1:172" x14ac:dyDescent="0.2">
      <c r="A1575" t="s">
        <v>1812</v>
      </c>
      <c r="B1575">
        <v>300.51</v>
      </c>
      <c r="D1575">
        <v>286034.08426999999</v>
      </c>
      <c r="E1575">
        <v>278873.54408000002</v>
      </c>
      <c r="F1575">
        <v>276115.24946999998</v>
      </c>
      <c r="G1575">
        <v>277395.08901</v>
      </c>
      <c r="H1575">
        <v>283672.76225999999</v>
      </c>
      <c r="I1575">
        <v>296147.95231999998</v>
      </c>
      <c r="J1575">
        <v>311608.86914000002</v>
      </c>
      <c r="K1575">
        <v>315042.06708000001</v>
      </c>
      <c r="L1575">
        <v>318318.55989999999</v>
      </c>
      <c r="M1575">
        <v>323856.60139000003</v>
      </c>
      <c r="N1575">
        <v>328301.88630999997</v>
      </c>
      <c r="O1575">
        <v>324406.76030000002</v>
      </c>
      <c r="P1575">
        <v>319197.56305</v>
      </c>
      <c r="Q1575">
        <v>323572.01629</v>
      </c>
      <c r="R1575">
        <v>319489.13117000001</v>
      </c>
      <c r="S1575">
        <v>312602.13851000002</v>
      </c>
      <c r="T1575">
        <v>307529.79489000002</v>
      </c>
      <c r="U1575">
        <v>301166.43128999998</v>
      </c>
      <c r="V1575">
        <v>305045.53538000002</v>
      </c>
      <c r="W1575">
        <v>308903.55582000001</v>
      </c>
      <c r="X1575">
        <v>306922.21622</v>
      </c>
      <c r="Y1575">
        <v>303843.09531</v>
      </c>
      <c r="Z1575">
        <v>300518.44484000001</v>
      </c>
      <c r="AA1575">
        <v>297127.33283999999</v>
      </c>
      <c r="AB1575">
        <v>-4471.6330719999996</v>
      </c>
      <c r="AC1575">
        <v>-8081.8884079999998</v>
      </c>
      <c r="AD1575">
        <v>-10324.375969999999</v>
      </c>
      <c r="AE1575">
        <v>-9696.8160790000002</v>
      </c>
      <c r="AF1575">
        <v>-8356.0766700000004</v>
      </c>
      <c r="AG1575">
        <v>-9928.5473870000005</v>
      </c>
      <c r="AH1575">
        <v>-5210.1613200000002</v>
      </c>
      <c r="AI1575">
        <v>-9805.9522440000001</v>
      </c>
      <c r="AJ1575">
        <v>-9950.122539</v>
      </c>
      <c r="AK1575">
        <v>-12296.61456</v>
      </c>
      <c r="AL1575">
        <v>-13653.074409999999</v>
      </c>
      <c r="AM1575">
        <v>-14274.76195</v>
      </c>
      <c r="AN1575">
        <v>11287.759271000001</v>
      </c>
      <c r="AO1575">
        <v>48379.504373999996</v>
      </c>
      <c r="AP1575">
        <v>47306.121298999999</v>
      </c>
      <c r="AQ1575">
        <v>43494.036591999997</v>
      </c>
      <c r="AR1575">
        <v>45250.741882000002</v>
      </c>
      <c r="AS1575">
        <v>43446.404813000001</v>
      </c>
      <c r="AT1575">
        <v>11375.415238</v>
      </c>
      <c r="AU1575">
        <v>2869.2902015</v>
      </c>
      <c r="AV1575">
        <v>-4398.9805990000004</v>
      </c>
      <c r="AW1575">
        <v>-2715.6233820000002</v>
      </c>
      <c r="AX1575">
        <v>-430.87788060000003</v>
      </c>
      <c r="AY1575">
        <v>1686.9729683999999</v>
      </c>
      <c r="AZ1575">
        <v>2381.8425232</v>
      </c>
      <c r="BA1575">
        <v>-1259.488114</v>
      </c>
      <c r="BB1575">
        <v>-3478.0515350000001</v>
      </c>
      <c r="BC1575">
        <v>-2843.9412849999999</v>
      </c>
      <c r="BD1575">
        <v>-1573.2814739999999</v>
      </c>
      <c r="BE1575">
        <v>-3176.0433360000002</v>
      </c>
      <c r="BF1575">
        <v>1670.9708536999999</v>
      </c>
      <c r="BG1575">
        <v>-2875.2478019999999</v>
      </c>
      <c r="BH1575">
        <v>-3111.1289689999999</v>
      </c>
      <c r="BI1575">
        <v>-5534.7427459999999</v>
      </c>
      <c r="BJ1575">
        <v>-6955.3903319999999</v>
      </c>
      <c r="BK1575">
        <v>-7462.6253820000002</v>
      </c>
      <c r="BL1575">
        <v>18157.729243999998</v>
      </c>
      <c r="BM1575">
        <v>55591.695127999999</v>
      </c>
      <c r="BN1575">
        <v>54399.664015000002</v>
      </c>
      <c r="BO1575">
        <v>50556.103571</v>
      </c>
      <c r="BP1575">
        <v>52318.396489999999</v>
      </c>
      <c r="BQ1575">
        <v>50496.977466999997</v>
      </c>
      <c r="BR1575">
        <v>18031.668759</v>
      </c>
      <c r="BS1575">
        <v>9539.5277148999994</v>
      </c>
      <c r="BT1575">
        <v>2223.4473315</v>
      </c>
      <c r="BU1575">
        <v>3947.8445602000002</v>
      </c>
      <c r="BV1575">
        <v>6173.1431694000003</v>
      </c>
      <c r="BW1575">
        <v>8252.0405353999995</v>
      </c>
      <c r="BX1575">
        <v>6106.5820242999998</v>
      </c>
      <c r="BY1575">
        <v>2490.8437978000002</v>
      </c>
      <c r="BZ1575">
        <v>313.00100674999999</v>
      </c>
      <c r="CA1575">
        <v>948.97400175999996</v>
      </c>
      <c r="CB1575">
        <v>2163.1483480000002</v>
      </c>
      <c r="CC1575">
        <v>558.45705239999995</v>
      </c>
      <c r="CD1575">
        <v>5440.5646839000001</v>
      </c>
      <c r="CE1575">
        <v>976.43037942000001</v>
      </c>
      <c r="CF1575">
        <v>685.75492243999997</v>
      </c>
      <c r="CG1575">
        <v>-1743.954561</v>
      </c>
      <c r="CH1575">
        <v>-3157.3809000000001</v>
      </c>
      <c r="CI1575">
        <v>-3625.8178969999999</v>
      </c>
      <c r="CJ1575">
        <v>22006.603147000002</v>
      </c>
      <c r="CK1575">
        <v>59628.901576999997</v>
      </c>
      <c r="CL1575">
        <v>58369.535354</v>
      </c>
      <c r="CM1575">
        <v>54511.248758000002</v>
      </c>
      <c r="CN1575">
        <v>56299.738482000001</v>
      </c>
      <c r="CO1575">
        <v>54446.949001000001</v>
      </c>
      <c r="CP1575">
        <v>21748.386571999999</v>
      </c>
      <c r="CQ1575">
        <v>13135.510587999999</v>
      </c>
      <c r="CR1575">
        <v>5827.6494750000002</v>
      </c>
      <c r="CS1575">
        <v>7552.3475417</v>
      </c>
      <c r="CT1575">
        <v>9736.6752486000005</v>
      </c>
      <c r="CU1575">
        <v>11799.643801</v>
      </c>
      <c r="CV1575">
        <v>10295.367652000001</v>
      </c>
      <c r="CW1575">
        <v>6682.2512723999998</v>
      </c>
      <c r="CX1575">
        <v>4539.3745167999996</v>
      </c>
      <c r="CY1575">
        <v>5176.0587536000003</v>
      </c>
      <c r="CZ1575">
        <v>6330.4101082999996</v>
      </c>
      <c r="DA1575">
        <v>4726.3864819999999</v>
      </c>
      <c r="DB1575">
        <v>9676.2933747999996</v>
      </c>
      <c r="DC1575">
        <v>5255.9267134000002</v>
      </c>
      <c r="DD1575">
        <v>4906.9619085000004</v>
      </c>
      <c r="DE1575">
        <v>2463.513285</v>
      </c>
      <c r="DF1575">
        <v>1011.357929</v>
      </c>
      <c r="DG1575">
        <v>588.72525187999997</v>
      </c>
      <c r="DH1575">
        <v>26206.381561999999</v>
      </c>
      <c r="DI1575">
        <v>64011.980514000003</v>
      </c>
      <c r="DJ1575">
        <v>62680.399524</v>
      </c>
      <c r="DK1575">
        <v>58812.276303999999</v>
      </c>
      <c r="DL1575">
        <v>60612.200354000001</v>
      </c>
      <c r="DM1575">
        <v>58745.886136000001</v>
      </c>
      <c r="DN1575">
        <v>25811.442919000001</v>
      </c>
      <c r="DO1575">
        <v>17166.638600999999</v>
      </c>
      <c r="DP1575">
        <v>9872.2341133000009</v>
      </c>
      <c r="DQ1575">
        <v>11619.830886</v>
      </c>
      <c r="DR1575">
        <v>13729.27274</v>
      </c>
      <c r="DS1575">
        <v>15788.035184</v>
      </c>
      <c r="DT1575">
        <v>16416.662854999999</v>
      </c>
      <c r="DU1575">
        <v>12821.764335</v>
      </c>
      <c r="DV1575">
        <v>10717.374206</v>
      </c>
      <c r="DW1575">
        <v>11359.111531</v>
      </c>
      <c r="DX1575">
        <v>12434.676042999999</v>
      </c>
      <c r="DY1575">
        <v>10815.569579000001</v>
      </c>
      <c r="DZ1575">
        <v>15842.413675</v>
      </c>
      <c r="EA1575">
        <v>11525.151902</v>
      </c>
      <c r="EB1575">
        <v>11098.280371000001</v>
      </c>
      <c r="EC1575">
        <v>8609.2153904000006</v>
      </c>
      <c r="ED1575">
        <v>7150.4108521999997</v>
      </c>
      <c r="EE1575">
        <v>6852.0812668999997</v>
      </c>
      <c r="EF1575">
        <v>32548.262954999998</v>
      </c>
      <c r="EG1575">
        <v>70521.200242000006</v>
      </c>
      <c r="EH1575">
        <v>69082.353946000003</v>
      </c>
      <c r="EI1575">
        <v>65172.071706000002</v>
      </c>
      <c r="EJ1575">
        <v>66998.523759999996</v>
      </c>
      <c r="EK1575">
        <v>65095.556578000003</v>
      </c>
      <c r="EL1575">
        <v>31945.379003999999</v>
      </c>
      <c r="EM1575">
        <v>23145.033929000001</v>
      </c>
      <c r="EN1575">
        <v>15786.715982</v>
      </c>
      <c r="EO1575">
        <v>17545.473753999999</v>
      </c>
      <c r="EP1575">
        <v>19665.439265000001</v>
      </c>
      <c r="EQ1575">
        <v>21687.984775000001</v>
      </c>
      <c r="ER1575">
        <v>73.361684999999994</v>
      </c>
      <c r="ES1575">
        <v>67.838943</v>
      </c>
      <c r="ET1575">
        <v>66.098113999999995</v>
      </c>
      <c r="EU1575">
        <v>65.397220000000004</v>
      </c>
      <c r="EV1575">
        <v>64.924385999999998</v>
      </c>
      <c r="EW1575">
        <v>64.072802999999993</v>
      </c>
      <c r="EX1575">
        <v>63.087468000000001</v>
      </c>
      <c r="EY1575">
        <v>65.428254999999993</v>
      </c>
      <c r="EZ1575">
        <v>71.232847000000007</v>
      </c>
      <c r="FA1575">
        <v>76.664445999999998</v>
      </c>
      <c r="FB1575">
        <v>81.758814999999998</v>
      </c>
      <c r="FC1575">
        <v>86.698031999999998</v>
      </c>
      <c r="FD1575">
        <v>90.144752999999994</v>
      </c>
      <c r="FE1575">
        <v>92.804721000000001</v>
      </c>
      <c r="FF1575">
        <v>95.154335000000003</v>
      </c>
      <c r="FG1575">
        <v>95.534132999999997</v>
      </c>
      <c r="FH1575">
        <v>95.192393999999993</v>
      </c>
      <c r="FI1575">
        <v>93.79562</v>
      </c>
      <c r="FJ1575">
        <v>91.827449000000001</v>
      </c>
      <c r="FK1575">
        <v>87.283430999999993</v>
      </c>
      <c r="FL1575">
        <v>83.013093999999995</v>
      </c>
      <c r="FM1575">
        <v>80.081029999999998</v>
      </c>
      <c r="FN1575">
        <v>77.115723000000003</v>
      </c>
      <c r="FO1575">
        <v>75.061082999999996</v>
      </c>
      <c r="FP1575">
        <v>300.51348193000001</v>
      </c>
    </row>
    <row r="1576" spans="1:172" x14ac:dyDescent="0.2">
      <c r="A1576" t="s">
        <v>1813</v>
      </c>
      <c r="B1576">
        <v>300.51</v>
      </c>
      <c r="D1576">
        <v>287019.28571999999</v>
      </c>
      <c r="E1576">
        <v>279069.29612000001</v>
      </c>
      <c r="F1576">
        <v>276162.18112999998</v>
      </c>
      <c r="G1576">
        <v>277656.53262999997</v>
      </c>
      <c r="H1576">
        <v>283598.73388999997</v>
      </c>
      <c r="I1576">
        <v>296482.02756000002</v>
      </c>
      <c r="J1576">
        <v>312623.27026999998</v>
      </c>
      <c r="K1576">
        <v>315916.25941</v>
      </c>
      <c r="L1576">
        <v>320649.22217999998</v>
      </c>
      <c r="M1576">
        <v>327450.72687999997</v>
      </c>
      <c r="N1576">
        <v>332675.24716000003</v>
      </c>
      <c r="O1576">
        <v>328725.50352999999</v>
      </c>
      <c r="P1576">
        <v>323597.05025999999</v>
      </c>
      <c r="Q1576">
        <v>328849.46448999998</v>
      </c>
      <c r="R1576">
        <v>324447.7291</v>
      </c>
      <c r="S1576">
        <v>317686.37117</v>
      </c>
      <c r="T1576">
        <v>312280.21626999998</v>
      </c>
      <c r="U1576">
        <v>305468.84116000001</v>
      </c>
      <c r="V1576">
        <v>309097.67586000002</v>
      </c>
      <c r="W1576">
        <v>313043.23674000002</v>
      </c>
      <c r="X1576">
        <v>310802.18076000002</v>
      </c>
      <c r="Y1576">
        <v>307304.19746</v>
      </c>
      <c r="Z1576">
        <v>303071.35269000003</v>
      </c>
      <c r="AA1576">
        <v>299735.69527999999</v>
      </c>
      <c r="AB1576">
        <v>-4499.5218370000002</v>
      </c>
      <c r="AC1576">
        <v>-8048.2727430000004</v>
      </c>
      <c r="AD1576">
        <v>-10255.664409999999</v>
      </c>
      <c r="AE1576">
        <v>-9660.2809639999996</v>
      </c>
      <c r="AF1576">
        <v>-8328.3862640000007</v>
      </c>
      <c r="AG1576">
        <v>-9914.942685</v>
      </c>
      <c r="AH1576">
        <v>-5260.0200860000004</v>
      </c>
      <c r="AI1576">
        <v>-9835.9019210000006</v>
      </c>
      <c r="AJ1576">
        <v>-10010.93844</v>
      </c>
      <c r="AK1576">
        <v>-12382.943600000001</v>
      </c>
      <c r="AL1576">
        <v>-13728.88436</v>
      </c>
      <c r="AM1576">
        <v>-14334.73414</v>
      </c>
      <c r="AN1576">
        <v>11210.036410000001</v>
      </c>
      <c r="AO1576">
        <v>48566.530429999999</v>
      </c>
      <c r="AP1576">
        <v>47371.042857</v>
      </c>
      <c r="AQ1576">
        <v>43530.293763000001</v>
      </c>
      <c r="AR1576">
        <v>45206.755647999998</v>
      </c>
      <c r="AS1576">
        <v>43332.500507999997</v>
      </c>
      <c r="AT1576">
        <v>11306.520076000001</v>
      </c>
      <c r="AU1576">
        <v>2810.6537589999998</v>
      </c>
      <c r="AV1576">
        <v>-4452.0780260000001</v>
      </c>
      <c r="AW1576">
        <v>-2750.3934220000001</v>
      </c>
      <c r="AX1576">
        <v>-468.5979974</v>
      </c>
      <c r="AY1576">
        <v>1638.0247242</v>
      </c>
      <c r="AZ1576">
        <v>2349.6770114999999</v>
      </c>
      <c r="BA1576">
        <v>-1251.329516</v>
      </c>
      <c r="BB1576">
        <v>-3440.2958619999999</v>
      </c>
      <c r="BC1576">
        <v>-2830.9875849999999</v>
      </c>
      <c r="BD1576">
        <v>-1576.6384849999999</v>
      </c>
      <c r="BE1576">
        <v>-3178.1898500000002</v>
      </c>
      <c r="BF1576">
        <v>1621.0310425</v>
      </c>
      <c r="BG1576">
        <v>-2911.6135479999998</v>
      </c>
      <c r="BH1576">
        <v>-3144.0045070000001</v>
      </c>
      <c r="BI1576">
        <v>-5572.7253600000004</v>
      </c>
      <c r="BJ1576">
        <v>-6976.5364730000001</v>
      </c>
      <c r="BK1576">
        <v>-7469.7670539999999</v>
      </c>
      <c r="BL1576">
        <v>18138.776784000001</v>
      </c>
      <c r="BM1576">
        <v>55860.394108</v>
      </c>
      <c r="BN1576">
        <v>54534.707500999997</v>
      </c>
      <c r="BO1576">
        <v>50669.961911999999</v>
      </c>
      <c r="BP1576">
        <v>52345.180766999998</v>
      </c>
      <c r="BQ1576">
        <v>50444.496034000003</v>
      </c>
      <c r="BR1576">
        <v>18021.682873999998</v>
      </c>
      <c r="BS1576">
        <v>9539.4576550000002</v>
      </c>
      <c r="BT1576">
        <v>2228.6392208000002</v>
      </c>
      <c r="BU1576">
        <v>3964.8242623000001</v>
      </c>
      <c r="BV1576">
        <v>6163.6170584000001</v>
      </c>
      <c r="BW1576">
        <v>8236.5657013</v>
      </c>
      <c r="BX1576">
        <v>6072.5979305000001</v>
      </c>
      <c r="BY1576">
        <v>2485.0791923000002</v>
      </c>
      <c r="BZ1576">
        <v>333.35466674999998</v>
      </c>
      <c r="CA1576">
        <v>948.79693665000002</v>
      </c>
      <c r="CB1576">
        <v>2142.8983423</v>
      </c>
      <c r="CC1576">
        <v>547.87027892000003</v>
      </c>
      <c r="CD1576">
        <v>5391.2863536000004</v>
      </c>
      <c r="CE1576">
        <v>937.43803527</v>
      </c>
      <c r="CF1576">
        <v>668.81858154999998</v>
      </c>
      <c r="CG1576">
        <v>-1754.8057839999999</v>
      </c>
      <c r="CH1576">
        <v>-3148.099643</v>
      </c>
      <c r="CI1576">
        <v>-3604.004696</v>
      </c>
      <c r="CJ1576">
        <v>22019.927426999999</v>
      </c>
      <c r="CK1576">
        <v>59942.130561999998</v>
      </c>
      <c r="CL1576">
        <v>58542.471694</v>
      </c>
      <c r="CM1576">
        <v>54667.420953000001</v>
      </c>
      <c r="CN1576">
        <v>56364.886935000002</v>
      </c>
      <c r="CO1576">
        <v>54427.599391999996</v>
      </c>
      <c r="CP1576">
        <v>21770.602423</v>
      </c>
      <c r="CQ1576">
        <v>13167.480764</v>
      </c>
      <c r="CR1576">
        <v>5864.7044196999996</v>
      </c>
      <c r="CS1576">
        <v>7597.5030089000002</v>
      </c>
      <c r="CT1576">
        <v>9742.6185432999991</v>
      </c>
      <c r="CU1576">
        <v>11802.422302000001</v>
      </c>
      <c r="CV1576">
        <v>10259.102793</v>
      </c>
      <c r="CW1576">
        <v>6660.9954348000001</v>
      </c>
      <c r="CX1576">
        <v>4540.4673663000003</v>
      </c>
      <c r="CY1576">
        <v>5161.2085994999998</v>
      </c>
      <c r="CZ1576">
        <v>6291.1717570000001</v>
      </c>
      <c r="DA1576">
        <v>4706.2677635999999</v>
      </c>
      <c r="DB1576">
        <v>9627.4211102000008</v>
      </c>
      <c r="DC1576">
        <v>5213.4542577000002</v>
      </c>
      <c r="DD1576">
        <v>4907.5217266</v>
      </c>
      <c r="DE1576">
        <v>2482.8305513999999</v>
      </c>
      <c r="DF1576">
        <v>1054.4826680000001</v>
      </c>
      <c r="DG1576">
        <v>642.92466529000001</v>
      </c>
      <c r="DH1576">
        <v>26255.896735999999</v>
      </c>
      <c r="DI1576">
        <v>64374.701976999997</v>
      </c>
      <c r="DJ1576">
        <v>62895.784100999997</v>
      </c>
      <c r="DK1576">
        <v>59015.729515999999</v>
      </c>
      <c r="DL1576">
        <v>60720.422605</v>
      </c>
      <c r="DM1576">
        <v>58764.050538000003</v>
      </c>
      <c r="DN1576">
        <v>25869.837103999998</v>
      </c>
      <c r="DO1576">
        <v>17234.471504000001</v>
      </c>
      <c r="DP1576">
        <v>9944.9825791000003</v>
      </c>
      <c r="DQ1576">
        <v>11696.526671</v>
      </c>
      <c r="DR1576">
        <v>13752.602586999999</v>
      </c>
      <c r="DS1576">
        <v>15811.248314</v>
      </c>
      <c r="DT1576">
        <v>16377.147741999999</v>
      </c>
      <c r="DU1576">
        <v>12777.688569</v>
      </c>
      <c r="DV1576">
        <v>10690.436458</v>
      </c>
      <c r="DW1576">
        <v>11323.113889</v>
      </c>
      <c r="DX1576">
        <v>12367.852978999999</v>
      </c>
      <c r="DY1576">
        <v>10781.491727000001</v>
      </c>
      <c r="DZ1576">
        <v>15794.113590999999</v>
      </c>
      <c r="EA1576">
        <v>11477.904898000001</v>
      </c>
      <c r="EB1576">
        <v>11124.603782</v>
      </c>
      <c r="EC1576">
        <v>8672.3924317000001</v>
      </c>
      <c r="ED1576">
        <v>7242.9206082999999</v>
      </c>
      <c r="EE1576">
        <v>6953.7693706</v>
      </c>
      <c r="EF1576">
        <v>32650.632689999999</v>
      </c>
      <c r="EG1576">
        <v>70957.409071999995</v>
      </c>
      <c r="EH1576">
        <v>69360.749976999999</v>
      </c>
      <c r="EI1576">
        <v>65444.984448000003</v>
      </c>
      <c r="EJ1576">
        <v>67170.007870999994</v>
      </c>
      <c r="EK1576">
        <v>65168.649927999999</v>
      </c>
      <c r="EL1576">
        <v>32056.650962</v>
      </c>
      <c r="EM1576">
        <v>23265.492592999999</v>
      </c>
      <c r="EN1576">
        <v>15911.841129</v>
      </c>
      <c r="EO1576">
        <v>17668.473514000001</v>
      </c>
      <c r="EP1576">
        <v>19713.833439999999</v>
      </c>
      <c r="EQ1576">
        <v>21740.983371999999</v>
      </c>
      <c r="ER1576">
        <v>75.535701000000003</v>
      </c>
      <c r="ES1576">
        <v>74.225499999999997</v>
      </c>
      <c r="ET1576">
        <v>73.046531999999999</v>
      </c>
      <c r="EU1576">
        <v>71.865821999999994</v>
      </c>
      <c r="EV1576">
        <v>71.031062000000006</v>
      </c>
      <c r="EW1576">
        <v>70.125119999999995</v>
      </c>
      <c r="EX1576">
        <v>69.928647999999995</v>
      </c>
      <c r="EY1576">
        <v>72.479034999999996</v>
      </c>
      <c r="EZ1576">
        <v>77.671813999999998</v>
      </c>
      <c r="FA1576">
        <v>82.646244999999993</v>
      </c>
      <c r="FB1576">
        <v>86.678398000000001</v>
      </c>
      <c r="FC1576">
        <v>90.167923999999999</v>
      </c>
      <c r="FD1576">
        <v>93.223838999999998</v>
      </c>
      <c r="FE1576">
        <v>95.168961999999993</v>
      </c>
      <c r="FF1576">
        <v>96.123137</v>
      </c>
      <c r="FG1576">
        <v>97.049181000000004</v>
      </c>
      <c r="FH1576">
        <v>97.212309000000005</v>
      </c>
      <c r="FI1576">
        <v>96.453293000000002</v>
      </c>
      <c r="FJ1576">
        <v>94.410433999999995</v>
      </c>
      <c r="FK1576">
        <v>90.473387000000002</v>
      </c>
      <c r="FL1576">
        <v>86.267262000000002</v>
      </c>
      <c r="FM1576">
        <v>83.328271000000001</v>
      </c>
      <c r="FN1576">
        <v>81.038072999999997</v>
      </c>
      <c r="FO1576">
        <v>79.348421000000002</v>
      </c>
      <c r="FP1576">
        <v>300.51348193000001</v>
      </c>
    </row>
    <row r="1577" spans="1:172" x14ac:dyDescent="0.2">
      <c r="A1577" t="s">
        <v>1814</v>
      </c>
      <c r="B1577">
        <v>300.51</v>
      </c>
      <c r="D1577">
        <v>286006.04560000001</v>
      </c>
      <c r="E1577">
        <v>278867.98083000001</v>
      </c>
      <c r="F1577">
        <v>276113.92674999998</v>
      </c>
      <c r="G1577">
        <v>277387.69666000002</v>
      </c>
      <c r="H1577">
        <v>283674.88128999999</v>
      </c>
      <c r="I1577">
        <v>296138.44472999999</v>
      </c>
      <c r="J1577">
        <v>311580.05105000001</v>
      </c>
      <c r="K1577">
        <v>315017.2475</v>
      </c>
      <c r="L1577">
        <v>318252.42223000003</v>
      </c>
      <c r="M1577">
        <v>323754.29913</v>
      </c>
      <c r="N1577">
        <v>328177.59928999998</v>
      </c>
      <c r="O1577">
        <v>324283.88750000001</v>
      </c>
      <c r="P1577">
        <v>319072.55690999998</v>
      </c>
      <c r="Q1577">
        <v>323422.03453</v>
      </c>
      <c r="R1577">
        <v>319348.30355999997</v>
      </c>
      <c r="S1577">
        <v>312457.60139999999</v>
      </c>
      <c r="T1577">
        <v>307394.60316</v>
      </c>
      <c r="U1577">
        <v>301044.14039000002</v>
      </c>
      <c r="V1577">
        <v>304930.33322999999</v>
      </c>
      <c r="W1577">
        <v>308785.83487999998</v>
      </c>
      <c r="X1577">
        <v>306811.88887999998</v>
      </c>
      <c r="Y1577">
        <v>303744.65437</v>
      </c>
      <c r="Z1577">
        <v>300445.87852999999</v>
      </c>
      <c r="AA1577">
        <v>297053.16417</v>
      </c>
      <c r="AB1577">
        <v>-4470.8429340000002</v>
      </c>
      <c r="AC1577">
        <v>-8082.8472380000003</v>
      </c>
      <c r="AD1577">
        <v>-10326.333570000001</v>
      </c>
      <c r="AE1577">
        <v>-9697.8555329999999</v>
      </c>
      <c r="AF1577">
        <v>-8356.8619159999998</v>
      </c>
      <c r="AG1577">
        <v>-9928.9358759999996</v>
      </c>
      <c r="AH1577">
        <v>-5208.745269</v>
      </c>
      <c r="AI1577">
        <v>-9805.1018289999993</v>
      </c>
      <c r="AJ1577">
        <v>-9948.3935220000003</v>
      </c>
      <c r="AK1577">
        <v>-12294.160519999999</v>
      </c>
      <c r="AL1577">
        <v>-13650.91863</v>
      </c>
      <c r="AM1577">
        <v>-14273.057489999999</v>
      </c>
      <c r="AN1577">
        <v>11289.971137</v>
      </c>
      <c r="AO1577">
        <v>48374.148562000002</v>
      </c>
      <c r="AP1577">
        <v>47304.269908000002</v>
      </c>
      <c r="AQ1577">
        <v>43493.016258000003</v>
      </c>
      <c r="AR1577">
        <v>45251.976084000002</v>
      </c>
      <c r="AS1577">
        <v>43449.633873999999</v>
      </c>
      <c r="AT1577">
        <v>11377.374528</v>
      </c>
      <c r="AU1577">
        <v>2870.9609922999998</v>
      </c>
      <c r="AV1577">
        <v>-4397.4684420000003</v>
      </c>
      <c r="AW1577">
        <v>-2714.6329970000002</v>
      </c>
      <c r="AX1577">
        <v>-429.80406369999997</v>
      </c>
      <c r="AY1577">
        <v>1688.3644564000001</v>
      </c>
      <c r="AZ1577">
        <v>2382.7557385999999</v>
      </c>
      <c r="BA1577">
        <v>-1259.721065</v>
      </c>
      <c r="BB1577">
        <v>-3479.1264510000001</v>
      </c>
      <c r="BC1577">
        <v>-2844.3098810000001</v>
      </c>
      <c r="BD1577">
        <v>-1573.185279</v>
      </c>
      <c r="BE1577">
        <v>-3175.98279</v>
      </c>
      <c r="BF1577">
        <v>1672.3913253999999</v>
      </c>
      <c r="BG1577">
        <v>-2874.2139870000001</v>
      </c>
      <c r="BH1577">
        <v>-3110.194148</v>
      </c>
      <c r="BI1577">
        <v>-5533.6628959999998</v>
      </c>
      <c r="BJ1577">
        <v>-6954.7890310000003</v>
      </c>
      <c r="BK1577">
        <v>-7462.4224869999998</v>
      </c>
      <c r="BL1577">
        <v>18158.268929000002</v>
      </c>
      <c r="BM1577">
        <v>55584.029294</v>
      </c>
      <c r="BN1577">
        <v>54395.820097999997</v>
      </c>
      <c r="BO1577">
        <v>50552.875074000003</v>
      </c>
      <c r="BP1577">
        <v>52317.633177999996</v>
      </c>
      <c r="BQ1577">
        <v>50498.462711</v>
      </c>
      <c r="BR1577">
        <v>18031.955172999998</v>
      </c>
      <c r="BS1577">
        <v>9539.5315394000008</v>
      </c>
      <c r="BT1577">
        <v>2223.3010476999998</v>
      </c>
      <c r="BU1577">
        <v>3947.3622644000002</v>
      </c>
      <c r="BV1577">
        <v>6173.4152573000001</v>
      </c>
      <c r="BW1577">
        <v>8252.4802763999996</v>
      </c>
      <c r="BX1577">
        <v>6107.5477758999996</v>
      </c>
      <c r="BY1577">
        <v>2491.0078847999998</v>
      </c>
      <c r="BZ1577">
        <v>312.42229607000002</v>
      </c>
      <c r="CA1577">
        <v>948.97896575000004</v>
      </c>
      <c r="CB1577">
        <v>2163.7241282</v>
      </c>
      <c r="CC1577">
        <v>558.75823276999995</v>
      </c>
      <c r="CD1577">
        <v>5441.9674624999998</v>
      </c>
      <c r="CE1577">
        <v>977.53941984999994</v>
      </c>
      <c r="CF1577">
        <v>686.23667198999999</v>
      </c>
      <c r="CG1577">
        <v>-1743.6458970000001</v>
      </c>
      <c r="CH1577">
        <v>-3157.644863</v>
      </c>
      <c r="CI1577">
        <v>-3626.4379650000001</v>
      </c>
      <c r="CJ1577">
        <v>22006.224577000001</v>
      </c>
      <c r="CK1577">
        <v>59619.989772000001</v>
      </c>
      <c r="CL1577">
        <v>58364.615360999996</v>
      </c>
      <c r="CM1577">
        <v>54506.814742000002</v>
      </c>
      <c r="CN1577">
        <v>56297.886276999998</v>
      </c>
      <c r="CO1577">
        <v>54447.496161000003</v>
      </c>
      <c r="CP1577">
        <v>21747.758473000002</v>
      </c>
      <c r="CQ1577">
        <v>13134.602360999999</v>
      </c>
      <c r="CR1577">
        <v>5826.5966105999996</v>
      </c>
      <c r="CS1577">
        <v>7551.0635754000004</v>
      </c>
      <c r="CT1577">
        <v>9736.5074129000004</v>
      </c>
      <c r="CU1577">
        <v>11799.564723</v>
      </c>
      <c r="CV1577">
        <v>10296.399104</v>
      </c>
      <c r="CW1577">
        <v>6682.8570831999996</v>
      </c>
      <c r="CX1577">
        <v>4539.3450204000001</v>
      </c>
      <c r="CY1577">
        <v>5176.4811497000001</v>
      </c>
      <c r="CZ1577">
        <v>6331.5249682000003</v>
      </c>
      <c r="DA1577">
        <v>4726.9594134999998</v>
      </c>
      <c r="DB1577">
        <v>9677.6859022000008</v>
      </c>
      <c r="DC1577">
        <v>5257.1353073999999</v>
      </c>
      <c r="DD1577">
        <v>4906.9463286</v>
      </c>
      <c r="DE1577">
        <v>2462.9644469999998</v>
      </c>
      <c r="DF1577">
        <v>1010.1315585999999</v>
      </c>
      <c r="DG1577">
        <v>587.18469494999999</v>
      </c>
      <c r="DH1577">
        <v>26204.973311000002</v>
      </c>
      <c r="DI1577">
        <v>64001.678080999998</v>
      </c>
      <c r="DJ1577">
        <v>62674.273848999997</v>
      </c>
      <c r="DK1577">
        <v>58806.495994999997</v>
      </c>
      <c r="DL1577">
        <v>60609.126800999999</v>
      </c>
      <c r="DM1577">
        <v>58745.369968999999</v>
      </c>
      <c r="DN1577">
        <v>25809.787410000001</v>
      </c>
      <c r="DO1577">
        <v>17164.709557999999</v>
      </c>
      <c r="DP1577">
        <v>9870.1657039000002</v>
      </c>
      <c r="DQ1577">
        <v>11617.649374000001</v>
      </c>
      <c r="DR1577">
        <v>13728.610484000001</v>
      </c>
      <c r="DS1577">
        <v>15787.375126000001</v>
      </c>
      <c r="DT1577">
        <v>16417.788113999999</v>
      </c>
      <c r="DU1577">
        <v>12823.020891</v>
      </c>
      <c r="DV1577">
        <v>10718.143977</v>
      </c>
      <c r="DW1577">
        <v>11360.135550000001</v>
      </c>
      <c r="DX1577">
        <v>12436.57401</v>
      </c>
      <c r="DY1577">
        <v>10816.540472999999</v>
      </c>
      <c r="DZ1577">
        <v>15843.791748</v>
      </c>
      <c r="EA1577">
        <v>11526.497144999999</v>
      </c>
      <c r="EB1577">
        <v>11097.532467999999</v>
      </c>
      <c r="EC1577">
        <v>8607.4198692999998</v>
      </c>
      <c r="ED1577">
        <v>7147.7801149999996</v>
      </c>
      <c r="EE1577">
        <v>6849.1909787000004</v>
      </c>
      <c r="EF1577">
        <v>32545.350903999999</v>
      </c>
      <c r="EG1577">
        <v>70508.821687999996</v>
      </c>
      <c r="EH1577">
        <v>69074.437844999993</v>
      </c>
      <c r="EI1577">
        <v>65164.314642999998</v>
      </c>
      <c r="EJ1577">
        <v>66993.663488999999</v>
      </c>
      <c r="EK1577">
        <v>65093.481444999998</v>
      </c>
      <c r="EL1577">
        <v>31942.221884999999</v>
      </c>
      <c r="EM1577">
        <v>23141.606957</v>
      </c>
      <c r="EN1577">
        <v>15783.157372</v>
      </c>
      <c r="EO1577">
        <v>17541.974727000001</v>
      </c>
      <c r="EP1577">
        <v>19664.064276000001</v>
      </c>
      <c r="EQ1577">
        <v>21686.478064999999</v>
      </c>
      <c r="ER1577">
        <v>71.636120000000005</v>
      </c>
      <c r="ES1577">
        <v>67.432007999999996</v>
      </c>
      <c r="ET1577">
        <v>65.875755999999996</v>
      </c>
      <c r="EU1577">
        <v>64.743252999999996</v>
      </c>
      <c r="EV1577">
        <v>64.001921999999993</v>
      </c>
      <c r="EW1577">
        <v>63.484256999999999</v>
      </c>
      <c r="EX1577">
        <v>63.545560999999999</v>
      </c>
      <c r="EY1577">
        <v>67.155618000000004</v>
      </c>
      <c r="EZ1577">
        <v>72.832947000000004</v>
      </c>
      <c r="FA1577">
        <v>77.869123999999999</v>
      </c>
      <c r="FB1577">
        <v>82.820871999999994</v>
      </c>
      <c r="FC1577">
        <v>87.230403999999993</v>
      </c>
      <c r="FD1577">
        <v>90.324178000000003</v>
      </c>
      <c r="FE1577">
        <v>92.449539000000001</v>
      </c>
      <c r="FF1577">
        <v>94.069083000000006</v>
      </c>
      <c r="FG1577">
        <v>94.895148000000006</v>
      </c>
      <c r="FH1577">
        <v>94.407989999999998</v>
      </c>
      <c r="FI1577">
        <v>93.110826000000003</v>
      </c>
      <c r="FJ1577">
        <v>90.515102999999996</v>
      </c>
      <c r="FK1577">
        <v>86.533923000000001</v>
      </c>
      <c r="FL1577">
        <v>81.822495000000004</v>
      </c>
      <c r="FM1577">
        <v>78.194828000000001</v>
      </c>
      <c r="FN1577">
        <v>75.497279000000006</v>
      </c>
      <c r="FO1577">
        <v>73.440078999999997</v>
      </c>
      <c r="FP1577">
        <v>300.51348193000001</v>
      </c>
    </row>
    <row r="1578" spans="1:172" x14ac:dyDescent="0.2">
      <c r="A1578" t="s">
        <v>1815</v>
      </c>
      <c r="B1578">
        <v>57.8</v>
      </c>
      <c r="D1578">
        <v>8044.7716603999997</v>
      </c>
      <c r="E1578">
        <v>7291.0674757999996</v>
      </c>
      <c r="F1578">
        <v>7175.4495884999997</v>
      </c>
      <c r="G1578">
        <v>7058.5283067999999</v>
      </c>
      <c r="H1578">
        <v>6989.6064747</v>
      </c>
      <c r="I1578">
        <v>8852.6477692000008</v>
      </c>
      <c r="J1578">
        <v>10479.551705</v>
      </c>
      <c r="K1578">
        <v>12118.322491000001</v>
      </c>
      <c r="L1578">
        <v>13072.074178999999</v>
      </c>
      <c r="M1578">
        <v>13206.376571999999</v>
      </c>
      <c r="N1578">
        <v>12823.983542</v>
      </c>
      <c r="O1578">
        <v>13083.973334</v>
      </c>
      <c r="P1578">
        <v>12633.800911</v>
      </c>
      <c r="Q1578">
        <v>12543.375931</v>
      </c>
      <c r="R1578">
        <v>11938.319536999999</v>
      </c>
      <c r="S1578">
        <v>10508.304628</v>
      </c>
      <c r="T1578">
        <v>10308.584301999999</v>
      </c>
      <c r="U1578">
        <v>9829.4290490000003</v>
      </c>
      <c r="V1578">
        <v>10148.998718000001</v>
      </c>
      <c r="W1578">
        <v>10457.505713</v>
      </c>
      <c r="X1578">
        <v>10072.458199000001</v>
      </c>
      <c r="Y1578">
        <v>9966.8885437999998</v>
      </c>
      <c r="Z1578">
        <v>9276.5380273999999</v>
      </c>
      <c r="AA1578">
        <v>8687.4473185000006</v>
      </c>
      <c r="AB1578">
        <v>-50.613143049999998</v>
      </c>
      <c r="AC1578">
        <v>-24.351004190000001</v>
      </c>
      <c r="AD1578">
        <v>-25.101317170000002</v>
      </c>
      <c r="AE1578">
        <v>-22.880906299999999</v>
      </c>
      <c r="AF1578">
        <v>-24.725213029999999</v>
      </c>
      <c r="AG1578">
        <v>-66.75427062</v>
      </c>
      <c r="AH1578">
        <v>-57.006233770000001</v>
      </c>
      <c r="AI1578">
        <v>-109.6688623</v>
      </c>
      <c r="AJ1578">
        <v>-154.2646914</v>
      </c>
      <c r="AK1578">
        <v>-88.435576760000004</v>
      </c>
      <c r="AL1578">
        <v>-55.53022283</v>
      </c>
      <c r="AM1578">
        <v>62.572257098999998</v>
      </c>
      <c r="AN1578">
        <v>63.890048809</v>
      </c>
      <c r="AO1578">
        <v>-93.920379830000002</v>
      </c>
      <c r="AP1578">
        <v>-98.162113860000005</v>
      </c>
      <c r="AQ1578">
        <v>-117.1677814</v>
      </c>
      <c r="AR1578">
        <v>-50.690119680000002</v>
      </c>
      <c r="AS1578">
        <v>54.22777679</v>
      </c>
      <c r="AT1578">
        <v>-59.989150649999999</v>
      </c>
      <c r="AU1578">
        <v>-108.9214836</v>
      </c>
      <c r="AV1578">
        <v>-114.0006684</v>
      </c>
      <c r="AW1578">
        <v>-119.0367567</v>
      </c>
      <c r="AX1578">
        <v>-59.019738760000003</v>
      </c>
      <c r="AY1578">
        <v>-86.923329429999995</v>
      </c>
      <c r="AZ1578">
        <v>-16.63388527</v>
      </c>
      <c r="BA1578">
        <v>-0.70913567600000005</v>
      </c>
      <c r="BB1578">
        <v>-2.8029911639999998</v>
      </c>
      <c r="BC1578">
        <v>-2.2659260200000002</v>
      </c>
      <c r="BD1578">
        <v>-5.0990560650000001</v>
      </c>
      <c r="BE1578">
        <v>-20.97567119</v>
      </c>
      <c r="BF1578">
        <v>-5.9414022810000002</v>
      </c>
      <c r="BG1578">
        <v>-58.446644210000002</v>
      </c>
      <c r="BH1578">
        <v>-105.3794843</v>
      </c>
      <c r="BI1578">
        <v>-40.896861180000002</v>
      </c>
      <c r="BJ1578">
        <v>-14.60926944</v>
      </c>
      <c r="BK1578">
        <v>110.88943958999999</v>
      </c>
      <c r="BL1578">
        <v>112.4794057</v>
      </c>
      <c r="BM1578">
        <v>-48.085654380000001</v>
      </c>
      <c r="BN1578">
        <v>-59.222836170000001</v>
      </c>
      <c r="BO1578">
        <v>-90.362601229999996</v>
      </c>
      <c r="BP1578">
        <v>-19.338442310000001</v>
      </c>
      <c r="BQ1578">
        <v>84.194978731000006</v>
      </c>
      <c r="BR1578">
        <v>-31.716206769999999</v>
      </c>
      <c r="BS1578">
        <v>-77.818811620000005</v>
      </c>
      <c r="BT1578">
        <v>-85.513852310000004</v>
      </c>
      <c r="BU1578">
        <v>-86.556042529999999</v>
      </c>
      <c r="BV1578">
        <v>-24.998353170000001</v>
      </c>
      <c r="BW1578">
        <v>-54.515902699999998</v>
      </c>
      <c r="BX1578">
        <v>2.1959246646000001</v>
      </c>
      <c r="BY1578">
        <v>12.334247007</v>
      </c>
      <c r="BZ1578">
        <v>9.5281814605000008</v>
      </c>
      <c r="CA1578">
        <v>9.1599165628999994</v>
      </c>
      <c r="CB1578">
        <v>5.8651322120999998</v>
      </c>
      <c r="CC1578">
        <v>4.6432442428999998</v>
      </c>
      <c r="CD1578">
        <v>22.186035071999999</v>
      </c>
      <c r="CE1578">
        <v>-29.625915410000001</v>
      </c>
      <c r="CF1578">
        <v>-77.159231680000005</v>
      </c>
      <c r="CG1578">
        <v>-14.391536690000001</v>
      </c>
      <c r="CH1578">
        <v>7.9471286501999998</v>
      </c>
      <c r="CI1578">
        <v>136.92860084</v>
      </c>
      <c r="CJ1578">
        <v>138.78940383</v>
      </c>
      <c r="CK1578">
        <v>-21.913870060000001</v>
      </c>
      <c r="CL1578">
        <v>-36.787888279999997</v>
      </c>
      <c r="CM1578">
        <v>-74.720571860000007</v>
      </c>
      <c r="CN1578">
        <v>-1.7654585810000001</v>
      </c>
      <c r="CO1578">
        <v>101.1346228</v>
      </c>
      <c r="CP1578">
        <v>-15.57782475</v>
      </c>
      <c r="CQ1578">
        <v>-59.707627559999999</v>
      </c>
      <c r="CR1578">
        <v>-68.790526600000007</v>
      </c>
      <c r="CS1578">
        <v>-67.555558820000002</v>
      </c>
      <c r="CT1578">
        <v>-6.1113096709999999</v>
      </c>
      <c r="CU1578">
        <v>-35.953779900000001</v>
      </c>
      <c r="CV1578">
        <v>23.148045117999999</v>
      </c>
      <c r="CW1578">
        <v>26.959016273</v>
      </c>
      <c r="CX1578">
        <v>23.331684822</v>
      </c>
      <c r="CY1578">
        <v>21.975490979</v>
      </c>
      <c r="CZ1578">
        <v>18.102109461000001</v>
      </c>
      <c r="DA1578">
        <v>33.060644613000001</v>
      </c>
      <c r="DB1578">
        <v>53.483936241999999</v>
      </c>
      <c r="DC1578">
        <v>2.0451316263999999</v>
      </c>
      <c r="DD1578">
        <v>-46.43959924</v>
      </c>
      <c r="DE1578">
        <v>14.943984141</v>
      </c>
      <c r="DF1578">
        <v>33.202945128000003</v>
      </c>
      <c r="DG1578">
        <v>166.11736052000001</v>
      </c>
      <c r="DH1578">
        <v>168.40595662000001</v>
      </c>
      <c r="DI1578">
        <v>7.9343954294000003</v>
      </c>
      <c r="DJ1578">
        <v>-11.18813325</v>
      </c>
      <c r="DK1578">
        <v>-56.937657110000004</v>
      </c>
      <c r="DL1578">
        <v>17.678750804</v>
      </c>
      <c r="DM1578">
        <v>119.26703113000001</v>
      </c>
      <c r="DN1578">
        <v>2.1262296633000002</v>
      </c>
      <c r="DO1578">
        <v>-39.980359759999999</v>
      </c>
      <c r="DP1578">
        <v>-50.528911970000003</v>
      </c>
      <c r="DQ1578">
        <v>-46.780978930000003</v>
      </c>
      <c r="DR1578">
        <v>14.900237506</v>
      </c>
      <c r="DS1578">
        <v>-15.38895267</v>
      </c>
      <c r="DT1578">
        <v>54.005624261000001</v>
      </c>
      <c r="DU1578">
        <v>48.506429478999998</v>
      </c>
      <c r="DV1578">
        <v>43.725272292</v>
      </c>
      <c r="DW1578">
        <v>40.828234324999997</v>
      </c>
      <c r="DX1578">
        <v>36.189691748000001</v>
      </c>
      <c r="DY1578">
        <v>74.616705507000006</v>
      </c>
      <c r="DZ1578">
        <v>99.379945891000006</v>
      </c>
      <c r="EA1578">
        <v>48.835197852</v>
      </c>
      <c r="EB1578">
        <v>-0.75996199200000003</v>
      </c>
      <c r="EC1578">
        <v>57.92167688</v>
      </c>
      <c r="ED1578">
        <v>70.169043353000006</v>
      </c>
      <c r="EE1578">
        <v>209.63021226999999</v>
      </c>
      <c r="EF1578">
        <v>212.42855832000001</v>
      </c>
      <c r="EG1578">
        <v>48.785197488999998</v>
      </c>
      <c r="EH1578">
        <v>23.568942010000001</v>
      </c>
      <c r="EI1578">
        <v>-33.177530879999999</v>
      </c>
      <c r="EJ1578">
        <v>46.273061533000003</v>
      </c>
      <c r="EK1578">
        <v>146.94192064000001</v>
      </c>
      <c r="EL1578">
        <v>28.057232571</v>
      </c>
      <c r="EM1578">
        <v>-11.04802559</v>
      </c>
      <c r="EN1578">
        <v>-24.058334729999999</v>
      </c>
      <c r="EO1578">
        <v>-16.322830710000002</v>
      </c>
      <c r="EP1578">
        <v>46.046566022999997</v>
      </c>
      <c r="EQ1578">
        <v>14.167754234</v>
      </c>
      <c r="ER1578">
        <v>82.131112000000002</v>
      </c>
      <c r="ES1578">
        <v>78.249262999999999</v>
      </c>
      <c r="ET1578">
        <v>77.662644</v>
      </c>
      <c r="EU1578">
        <v>77.933673999999996</v>
      </c>
      <c r="EV1578">
        <v>78.108726000000004</v>
      </c>
      <c r="EW1578">
        <v>76.895086000000006</v>
      </c>
      <c r="EX1578">
        <v>75.864142999999999</v>
      </c>
      <c r="EY1578">
        <v>77.080789999999993</v>
      </c>
      <c r="EZ1578">
        <v>81.953000000000003</v>
      </c>
      <c r="FA1578">
        <v>87.286153999999996</v>
      </c>
      <c r="FB1578">
        <v>91.576392999999996</v>
      </c>
      <c r="FC1578">
        <v>93.390969999999996</v>
      </c>
      <c r="FD1578">
        <v>93.716819000000001</v>
      </c>
      <c r="FE1578">
        <v>95.305588999999998</v>
      </c>
      <c r="FF1578">
        <v>97.977984000000006</v>
      </c>
      <c r="FG1578">
        <v>102.69387</v>
      </c>
      <c r="FH1578">
        <v>104.21531</v>
      </c>
      <c r="FI1578">
        <v>103.12372999999999</v>
      </c>
      <c r="FJ1578">
        <v>101.60812</v>
      </c>
      <c r="FK1578">
        <v>98.701370999999995</v>
      </c>
      <c r="FL1578">
        <v>91.107106999999999</v>
      </c>
      <c r="FM1578">
        <v>86.205040999999994</v>
      </c>
      <c r="FN1578">
        <v>84.465136999999999</v>
      </c>
      <c r="FO1578">
        <v>81.956059999999994</v>
      </c>
      <c r="FP1578">
        <v>57.800425697000001</v>
      </c>
    </row>
    <row r="1579" spans="1:172" x14ac:dyDescent="0.2">
      <c r="A1579" t="s">
        <v>1816</v>
      </c>
      <c r="B1579">
        <v>57.8</v>
      </c>
      <c r="D1579">
        <v>7791.2395121</v>
      </c>
      <c r="E1579">
        <v>7018.6039048000002</v>
      </c>
      <c r="F1579">
        <v>6862.7914571000001</v>
      </c>
      <c r="G1579">
        <v>6737.3308442999996</v>
      </c>
      <c r="H1579">
        <v>6695.1805544999997</v>
      </c>
      <c r="I1579">
        <v>8341.0571608999999</v>
      </c>
      <c r="J1579">
        <v>10003.360241</v>
      </c>
      <c r="K1579">
        <v>11581.902733999999</v>
      </c>
      <c r="L1579">
        <v>12423.808156999999</v>
      </c>
      <c r="M1579">
        <v>12581.280164</v>
      </c>
      <c r="N1579">
        <v>12283.578258</v>
      </c>
      <c r="O1579">
        <v>12624.12138</v>
      </c>
      <c r="P1579">
        <v>12283.906504</v>
      </c>
      <c r="Q1579">
        <v>12249.962076</v>
      </c>
      <c r="R1579">
        <v>11700.928703</v>
      </c>
      <c r="S1579">
        <v>10230.720584999999</v>
      </c>
      <c r="T1579">
        <v>10053.789134000001</v>
      </c>
      <c r="U1579">
        <v>9535.4416443999999</v>
      </c>
      <c r="V1579">
        <v>9795.7690788</v>
      </c>
      <c r="W1579">
        <v>10012.332826</v>
      </c>
      <c r="X1579">
        <v>9548.0922726999997</v>
      </c>
      <c r="Y1579">
        <v>9500.7498625000007</v>
      </c>
      <c r="Z1579">
        <v>8855.8679455000001</v>
      </c>
      <c r="AA1579">
        <v>8326.5140838000007</v>
      </c>
      <c r="AB1579">
        <v>-53.724362939999999</v>
      </c>
      <c r="AC1579">
        <v>-24.865875760000002</v>
      </c>
      <c r="AD1579">
        <v>-26.0924063</v>
      </c>
      <c r="AE1579">
        <v>-24.767338420000002</v>
      </c>
      <c r="AF1579">
        <v>-27.078149199999999</v>
      </c>
      <c r="AG1579">
        <v>-63.201542510000003</v>
      </c>
      <c r="AH1579">
        <v>-55.75576392</v>
      </c>
      <c r="AI1579">
        <v>-109.65942990000001</v>
      </c>
      <c r="AJ1579">
        <v>-153.8482984</v>
      </c>
      <c r="AK1579">
        <v>-88.194370930000005</v>
      </c>
      <c r="AL1579">
        <v>-56.057110100000003</v>
      </c>
      <c r="AM1579">
        <v>64.611896990000005</v>
      </c>
      <c r="AN1579">
        <v>66.476695237000001</v>
      </c>
      <c r="AO1579">
        <v>-88.320668900000001</v>
      </c>
      <c r="AP1579">
        <v>-92.512017409999999</v>
      </c>
      <c r="AQ1579">
        <v>-113.9350305</v>
      </c>
      <c r="AR1579">
        <v>-50.756851070000003</v>
      </c>
      <c r="AS1579">
        <v>50.649000213999997</v>
      </c>
      <c r="AT1579">
        <v>-61.205848090000003</v>
      </c>
      <c r="AU1579">
        <v>-109.04927069999999</v>
      </c>
      <c r="AV1579">
        <v>-109.3352678</v>
      </c>
      <c r="AW1579">
        <v>-118.963019</v>
      </c>
      <c r="AX1579">
        <v>-60.984103380000001</v>
      </c>
      <c r="AY1579">
        <v>-85.730927070000007</v>
      </c>
      <c r="AZ1579">
        <v>-18.281571970000002</v>
      </c>
      <c r="BA1579">
        <v>-0.46090903100000002</v>
      </c>
      <c r="BB1579">
        <v>-2.8556932740000001</v>
      </c>
      <c r="BC1579">
        <v>-2.6766797960000002</v>
      </c>
      <c r="BD1579">
        <v>-5.5715390109999996</v>
      </c>
      <c r="BE1579">
        <v>-19.27893954</v>
      </c>
      <c r="BF1579">
        <v>-4.6998988109999997</v>
      </c>
      <c r="BG1579">
        <v>-58.298279360000002</v>
      </c>
      <c r="BH1579">
        <v>-104.7541564</v>
      </c>
      <c r="BI1579">
        <v>-40.347886760000002</v>
      </c>
      <c r="BJ1579">
        <v>-14.895159059999999</v>
      </c>
      <c r="BK1579">
        <v>112.9164952</v>
      </c>
      <c r="BL1579">
        <v>115.19636894999999</v>
      </c>
      <c r="BM1579">
        <v>-41.736486290000002</v>
      </c>
      <c r="BN1579">
        <v>-52.365985979999998</v>
      </c>
      <c r="BO1579">
        <v>-86.938493339999994</v>
      </c>
      <c r="BP1579">
        <v>-18.465538729999999</v>
      </c>
      <c r="BQ1579">
        <v>81.803515301000004</v>
      </c>
      <c r="BR1579">
        <v>-31.669504880000002</v>
      </c>
      <c r="BS1579">
        <v>-77.407736119999996</v>
      </c>
      <c r="BT1579">
        <v>-81.967526019999994</v>
      </c>
      <c r="BU1579">
        <v>-86.442414560000003</v>
      </c>
      <c r="BV1579">
        <v>-26.690232290000001</v>
      </c>
      <c r="BW1579">
        <v>-52.338376179999997</v>
      </c>
      <c r="BX1579">
        <v>1.3518672173999999</v>
      </c>
      <c r="BY1579">
        <v>12.98611056</v>
      </c>
      <c r="BZ1579">
        <v>9.9723926506999998</v>
      </c>
      <c r="CA1579">
        <v>9.5414463139999999</v>
      </c>
      <c r="CB1579">
        <v>6.3987398646999996</v>
      </c>
      <c r="CC1579">
        <v>5.2863185760000002</v>
      </c>
      <c r="CD1579">
        <v>23.395209105999999</v>
      </c>
      <c r="CE1579">
        <v>-29.430507720000001</v>
      </c>
      <c r="CF1579">
        <v>-76.458928839999999</v>
      </c>
      <c r="CG1579">
        <v>-13.71136527</v>
      </c>
      <c r="CH1579">
        <v>7.7779887538999999</v>
      </c>
      <c r="CI1579">
        <v>138.94389658</v>
      </c>
      <c r="CJ1579">
        <v>141.56477054000001</v>
      </c>
      <c r="CK1579">
        <v>-15.216175550000001</v>
      </c>
      <c r="CL1579">
        <v>-29.33260009</v>
      </c>
      <c r="CM1579">
        <v>-71.23427289</v>
      </c>
      <c r="CN1579">
        <v>-0.40142510100000001</v>
      </c>
      <c r="CO1579">
        <v>99.361218348999998</v>
      </c>
      <c r="CP1579">
        <v>-14.87748637</v>
      </c>
      <c r="CQ1579">
        <v>-59.030228450000003</v>
      </c>
      <c r="CR1579">
        <v>-65.909308719999999</v>
      </c>
      <c r="CS1579">
        <v>-67.452485960000004</v>
      </c>
      <c r="CT1579">
        <v>-7.6481568409999996</v>
      </c>
      <c r="CU1579">
        <v>-33.290354860000001</v>
      </c>
      <c r="CV1579">
        <v>23.188856400999999</v>
      </c>
      <c r="CW1579">
        <v>28.065015163000002</v>
      </c>
      <c r="CX1579">
        <v>24.334255474999999</v>
      </c>
      <c r="CY1579">
        <v>23.243819286000001</v>
      </c>
      <c r="CZ1579">
        <v>19.765435822000001</v>
      </c>
      <c r="DA1579">
        <v>32.532082875999997</v>
      </c>
      <c r="DB1579">
        <v>54.665016557999998</v>
      </c>
      <c r="DC1579">
        <v>2.3032927632</v>
      </c>
      <c r="DD1579">
        <v>-45.66388688</v>
      </c>
      <c r="DE1579">
        <v>15.787517224</v>
      </c>
      <c r="DF1579">
        <v>33.167193851</v>
      </c>
      <c r="DG1579">
        <v>168.12245773999999</v>
      </c>
      <c r="DH1579">
        <v>171.24716513999999</v>
      </c>
      <c r="DI1579">
        <v>15.025519978</v>
      </c>
      <c r="DJ1579">
        <v>-3.0547926670000001</v>
      </c>
      <c r="DK1579">
        <v>-53.387263730000001</v>
      </c>
      <c r="DL1579">
        <v>19.601356014</v>
      </c>
      <c r="DM1579">
        <v>118.20934142</v>
      </c>
      <c r="DN1579">
        <v>3.5748631930000001</v>
      </c>
      <c r="DO1579">
        <v>-39.011018749999998</v>
      </c>
      <c r="DP1579">
        <v>-48.37299599</v>
      </c>
      <c r="DQ1579">
        <v>-46.685129400000001</v>
      </c>
      <c r="DR1579">
        <v>13.520392908</v>
      </c>
      <c r="DS1579">
        <v>-12.17765715</v>
      </c>
      <c r="DT1579">
        <v>55.325811395999999</v>
      </c>
      <c r="DU1579">
        <v>50.257414296999997</v>
      </c>
      <c r="DV1579">
        <v>45.523156296000003</v>
      </c>
      <c r="DW1579">
        <v>43.370843549</v>
      </c>
      <c r="DX1579">
        <v>39.479565708999999</v>
      </c>
      <c r="DY1579">
        <v>72.388693407999995</v>
      </c>
      <c r="DZ1579">
        <v>100.51471465</v>
      </c>
      <c r="EA1579">
        <v>49.178137907999997</v>
      </c>
      <c r="EB1579">
        <v>0.19762331250000001</v>
      </c>
      <c r="EC1579">
        <v>58.983161535999997</v>
      </c>
      <c r="ED1579">
        <v>70.304349485000003</v>
      </c>
      <c r="EE1579">
        <v>211.62572861999999</v>
      </c>
      <c r="EF1579">
        <v>215.37585816999999</v>
      </c>
      <c r="EG1579">
        <v>56.522318222999999</v>
      </c>
      <c r="EH1579">
        <v>32.752487305999999</v>
      </c>
      <c r="EI1579">
        <v>-29.46783323</v>
      </c>
      <c r="EJ1579">
        <v>49.003741251999998</v>
      </c>
      <c r="EK1579">
        <v>146.88547973999999</v>
      </c>
      <c r="EL1579">
        <v>30.580462631</v>
      </c>
      <c r="EM1579">
        <v>-9.5890113610000007</v>
      </c>
      <c r="EN1579">
        <v>-22.941933989999999</v>
      </c>
      <c r="EO1579">
        <v>-16.205889039999999</v>
      </c>
      <c r="EP1579">
        <v>44.908666461000003</v>
      </c>
      <c r="EQ1579">
        <v>18.219493979999999</v>
      </c>
      <c r="ER1579">
        <v>74.153524000000004</v>
      </c>
      <c r="ES1579">
        <v>68.246960999999999</v>
      </c>
      <c r="ET1579">
        <v>65.895086000000006</v>
      </c>
      <c r="EU1579">
        <v>63.823135000000001</v>
      </c>
      <c r="EV1579">
        <v>63.301693</v>
      </c>
      <c r="EW1579">
        <v>61.727158000000003</v>
      </c>
      <c r="EX1579">
        <v>60.417541</v>
      </c>
      <c r="EY1579">
        <v>64.139668999999998</v>
      </c>
      <c r="EZ1579">
        <v>73.544111999999998</v>
      </c>
      <c r="FA1579">
        <v>79.528361000000004</v>
      </c>
      <c r="FB1579">
        <v>84.602614000000003</v>
      </c>
      <c r="FC1579">
        <v>89.850344000000007</v>
      </c>
      <c r="FD1579">
        <v>94.081310000000002</v>
      </c>
      <c r="FE1579">
        <v>97.597303999999994</v>
      </c>
      <c r="FF1579">
        <v>100.50772000000001</v>
      </c>
      <c r="FG1579">
        <v>102.34035</v>
      </c>
      <c r="FH1579">
        <v>103.33085</v>
      </c>
      <c r="FI1579">
        <v>103.74384999999999</v>
      </c>
      <c r="FJ1579">
        <v>101.17046999999999</v>
      </c>
      <c r="FK1579">
        <v>93.257778000000002</v>
      </c>
      <c r="FL1579">
        <v>86.448398999999995</v>
      </c>
      <c r="FM1579">
        <v>81.359195</v>
      </c>
      <c r="FN1579">
        <v>78.218658000000005</v>
      </c>
      <c r="FO1579">
        <v>77.281878000000006</v>
      </c>
      <c r="FP1579">
        <v>57.800425697000001</v>
      </c>
    </row>
    <row r="1580" spans="1:172" x14ac:dyDescent="0.2">
      <c r="A1580" t="s">
        <v>1817</v>
      </c>
      <c r="B1580">
        <v>57.8</v>
      </c>
      <c r="D1580">
        <v>7911.6690207000001</v>
      </c>
      <c r="E1580">
        <v>7148.0265648000004</v>
      </c>
      <c r="F1580">
        <v>7011.3026520000003</v>
      </c>
      <c r="G1580">
        <v>6889.9000987999998</v>
      </c>
      <c r="H1580">
        <v>6835.0324565000001</v>
      </c>
      <c r="I1580">
        <v>8584.0638803000002</v>
      </c>
      <c r="J1580">
        <v>10229.550834</v>
      </c>
      <c r="K1580">
        <v>11836.702637</v>
      </c>
      <c r="L1580">
        <v>12731.73689</v>
      </c>
      <c r="M1580">
        <v>12878.202687999999</v>
      </c>
      <c r="N1580">
        <v>12540.271629000001</v>
      </c>
      <c r="O1580">
        <v>12842.552577</v>
      </c>
      <c r="P1580">
        <v>12450.107238000001</v>
      </c>
      <c r="Q1580">
        <v>12389.333447000001</v>
      </c>
      <c r="R1580">
        <v>11813.690941999999</v>
      </c>
      <c r="S1580">
        <v>10362.574703</v>
      </c>
      <c r="T1580">
        <v>10174.817644999999</v>
      </c>
      <c r="U1580">
        <v>9675.0862070000003</v>
      </c>
      <c r="V1580">
        <v>9963.5560944000008</v>
      </c>
      <c r="W1580">
        <v>10223.791434999999</v>
      </c>
      <c r="X1580">
        <v>9797.1692633999992</v>
      </c>
      <c r="Y1580">
        <v>9722.1659206999993</v>
      </c>
      <c r="Z1580">
        <v>9055.6866614999999</v>
      </c>
      <c r="AA1580">
        <v>8497.9565113000008</v>
      </c>
      <c r="AB1580">
        <v>-52.24652571</v>
      </c>
      <c r="AC1580">
        <v>-24.621309719999999</v>
      </c>
      <c r="AD1580">
        <v>-25.62163232</v>
      </c>
      <c r="AE1580">
        <v>-23.871281759999999</v>
      </c>
      <c r="AF1580">
        <v>-25.960508669999999</v>
      </c>
      <c r="AG1580">
        <v>-64.88908524</v>
      </c>
      <c r="AH1580">
        <v>-56.349710520000002</v>
      </c>
      <c r="AI1580">
        <v>-109.6639112</v>
      </c>
      <c r="AJ1580">
        <v>-154.0460583</v>
      </c>
      <c r="AK1580">
        <v>-88.308967339999995</v>
      </c>
      <c r="AL1580">
        <v>-55.806849190000001</v>
      </c>
      <c r="AM1580">
        <v>63.643084944999998</v>
      </c>
      <c r="AN1580">
        <v>65.248049703000007</v>
      </c>
      <c r="AO1580">
        <v>-90.980546610000005</v>
      </c>
      <c r="AP1580">
        <v>-95.195819119999996</v>
      </c>
      <c r="AQ1580">
        <v>-115.47060980000001</v>
      </c>
      <c r="AR1580">
        <v>-50.725152819999998</v>
      </c>
      <c r="AS1580">
        <v>52.348928635999997</v>
      </c>
      <c r="AT1580">
        <v>-60.62792271</v>
      </c>
      <c r="AU1580">
        <v>-108.9886025</v>
      </c>
      <c r="AV1580">
        <v>-111.55134</v>
      </c>
      <c r="AW1580">
        <v>-118.9980436</v>
      </c>
      <c r="AX1580">
        <v>-60.051027789999999</v>
      </c>
      <c r="AY1580">
        <v>-86.297340840000004</v>
      </c>
      <c r="AZ1580">
        <v>-17.4989165</v>
      </c>
      <c r="BA1580">
        <v>-0.57881640199999995</v>
      </c>
      <c r="BB1580">
        <v>-2.8306565259999998</v>
      </c>
      <c r="BC1580">
        <v>-2.4815720049999999</v>
      </c>
      <c r="BD1580">
        <v>-5.3471125380000002</v>
      </c>
      <c r="BE1580">
        <v>-20.084885029999999</v>
      </c>
      <c r="BF1580">
        <v>-5.289593859</v>
      </c>
      <c r="BG1580">
        <v>-58.368753929999997</v>
      </c>
      <c r="BH1580">
        <v>-105.05116940000001</v>
      </c>
      <c r="BI1580">
        <v>-40.608659410000001</v>
      </c>
      <c r="BJ1580">
        <v>-14.75936735</v>
      </c>
      <c r="BK1580">
        <v>111.95366124</v>
      </c>
      <c r="BL1580">
        <v>113.90582179</v>
      </c>
      <c r="BM1580">
        <v>-44.752363350000003</v>
      </c>
      <c r="BN1580">
        <v>-55.622998440000003</v>
      </c>
      <c r="BO1580">
        <v>-88.56495855</v>
      </c>
      <c r="BP1580">
        <v>-18.88016889</v>
      </c>
      <c r="BQ1580">
        <v>82.939460608000005</v>
      </c>
      <c r="BR1580">
        <v>-31.691693350000001</v>
      </c>
      <c r="BS1580">
        <v>-77.603019020000005</v>
      </c>
      <c r="BT1580">
        <v>-83.652035519999998</v>
      </c>
      <c r="BU1580">
        <v>-86.496387229999996</v>
      </c>
      <c r="BV1580">
        <v>-25.886587720000001</v>
      </c>
      <c r="BW1580">
        <v>-53.372725629999998</v>
      </c>
      <c r="BX1580">
        <v>1.7527968111000001</v>
      </c>
      <c r="BY1580">
        <v>12.676474891</v>
      </c>
      <c r="BZ1580">
        <v>9.7613938888000007</v>
      </c>
      <c r="CA1580">
        <v>9.3602184869999991</v>
      </c>
      <c r="CB1580">
        <v>6.1452738302999999</v>
      </c>
      <c r="CC1580">
        <v>4.9808597808000004</v>
      </c>
      <c r="CD1580">
        <v>22.820866300999999</v>
      </c>
      <c r="CE1580">
        <v>-29.523327569999999</v>
      </c>
      <c r="CF1580">
        <v>-76.791560149999995</v>
      </c>
      <c r="CG1580">
        <v>-14.03444887</v>
      </c>
      <c r="CH1580">
        <v>7.8583273980000001</v>
      </c>
      <c r="CI1580">
        <v>137.98664994000001</v>
      </c>
      <c r="CJ1580">
        <v>140.24648121000001</v>
      </c>
      <c r="CK1580">
        <v>-18.397606459999999</v>
      </c>
      <c r="CL1580">
        <v>-32.873869329999998</v>
      </c>
      <c r="CM1580">
        <v>-72.890275770000002</v>
      </c>
      <c r="CN1580">
        <v>-1.049342792</v>
      </c>
      <c r="CO1580">
        <v>100.20358301</v>
      </c>
      <c r="CP1580">
        <v>-15.21015161</v>
      </c>
      <c r="CQ1580">
        <v>-59.35200991</v>
      </c>
      <c r="CR1580">
        <v>-67.277890330000005</v>
      </c>
      <c r="CS1580">
        <v>-67.501445169999997</v>
      </c>
      <c r="CT1580">
        <v>-6.9181527479999998</v>
      </c>
      <c r="CU1580">
        <v>-34.555506360000003</v>
      </c>
      <c r="CV1580">
        <v>23.169471325</v>
      </c>
      <c r="CW1580">
        <v>27.539664179999999</v>
      </c>
      <c r="CX1580">
        <v>23.858034060000001</v>
      </c>
      <c r="CY1580">
        <v>22.641361149000002</v>
      </c>
      <c r="CZ1580">
        <v>18.975354126999999</v>
      </c>
      <c r="DA1580">
        <v>32.783150626999998</v>
      </c>
      <c r="DB1580">
        <v>54.104012896</v>
      </c>
      <c r="DC1580">
        <v>2.1806650484999999</v>
      </c>
      <c r="DD1580">
        <v>-46.032343160000003</v>
      </c>
      <c r="DE1580">
        <v>15.386845333</v>
      </c>
      <c r="DF1580">
        <v>33.184176055000002</v>
      </c>
      <c r="DG1580">
        <v>167.17005655</v>
      </c>
      <c r="DH1580">
        <v>169.89760032999999</v>
      </c>
      <c r="DI1580">
        <v>11.657206017</v>
      </c>
      <c r="DJ1580">
        <v>-6.9181355560000002</v>
      </c>
      <c r="DK1580">
        <v>-55.073706970000003</v>
      </c>
      <c r="DL1580">
        <v>18.688115654000001</v>
      </c>
      <c r="DM1580">
        <v>118.71173621</v>
      </c>
      <c r="DN1580">
        <v>2.8867583946000002</v>
      </c>
      <c r="DO1580">
        <v>-39.471466470000003</v>
      </c>
      <c r="DP1580">
        <v>-49.397057680000003</v>
      </c>
      <c r="DQ1580">
        <v>-46.730657600000001</v>
      </c>
      <c r="DR1580">
        <v>14.175820561</v>
      </c>
      <c r="DS1580">
        <v>-13.703047509999999</v>
      </c>
      <c r="DT1580">
        <v>54.698719455000003</v>
      </c>
      <c r="DU1580">
        <v>49.425693742</v>
      </c>
      <c r="DV1580">
        <v>44.669158062999998</v>
      </c>
      <c r="DW1580">
        <v>42.163100700999998</v>
      </c>
      <c r="DX1580">
        <v>37.916874999999997</v>
      </c>
      <c r="DY1580">
        <v>73.446999108</v>
      </c>
      <c r="DZ1580">
        <v>99.975702448000007</v>
      </c>
      <c r="EA1580">
        <v>49.015240059</v>
      </c>
      <c r="EB1580">
        <v>-0.257231353</v>
      </c>
      <c r="EC1580">
        <v>58.478975114999997</v>
      </c>
      <c r="ED1580">
        <v>70.240084194999994</v>
      </c>
      <c r="EE1580">
        <v>210.67787931999999</v>
      </c>
      <c r="EF1580">
        <v>213.97589911</v>
      </c>
      <c r="EG1580">
        <v>52.847149252999998</v>
      </c>
      <c r="EH1580">
        <v>28.390300101000001</v>
      </c>
      <c r="EI1580">
        <v>-31.229938610000001</v>
      </c>
      <c r="EJ1580">
        <v>47.706664091999997</v>
      </c>
      <c r="EK1580">
        <v>146.91227294999999</v>
      </c>
      <c r="EL1580">
        <v>29.381925262999999</v>
      </c>
      <c r="EM1580">
        <v>-10.28204562</v>
      </c>
      <c r="EN1580">
        <v>-23.472223670000002</v>
      </c>
      <c r="EO1580">
        <v>-16.261436209999999</v>
      </c>
      <c r="EP1580">
        <v>45.449169793999999</v>
      </c>
      <c r="EQ1580">
        <v>16.294891969999998</v>
      </c>
      <c r="ER1580">
        <v>76.552520000000001</v>
      </c>
      <c r="ES1580">
        <v>74.395066</v>
      </c>
      <c r="ET1580">
        <v>73.217408000000006</v>
      </c>
      <c r="EU1580">
        <v>72.648883999999995</v>
      </c>
      <c r="EV1580">
        <v>71.338539999999995</v>
      </c>
      <c r="EW1580">
        <v>69.902707000000007</v>
      </c>
      <c r="EX1580">
        <v>69.923620999999997</v>
      </c>
      <c r="EY1580">
        <v>73.245352999999994</v>
      </c>
      <c r="EZ1580">
        <v>78.370975000000001</v>
      </c>
      <c r="FA1580">
        <v>83.857687999999996</v>
      </c>
      <c r="FB1580">
        <v>88.107105000000004</v>
      </c>
      <c r="FC1580">
        <v>91.449727999999993</v>
      </c>
      <c r="FD1580">
        <v>94.168317000000002</v>
      </c>
      <c r="FE1580">
        <v>96.486312999999996</v>
      </c>
      <c r="FF1580">
        <v>98.4559</v>
      </c>
      <c r="FG1580">
        <v>100.66006</v>
      </c>
      <c r="FH1580">
        <v>101.81977999999999</v>
      </c>
      <c r="FI1580">
        <v>101.26121000000001</v>
      </c>
      <c r="FJ1580">
        <v>99.264651000000001</v>
      </c>
      <c r="FK1580">
        <v>94.526050999999995</v>
      </c>
      <c r="FL1580">
        <v>87.981725999999995</v>
      </c>
      <c r="FM1580">
        <v>84.339316999999994</v>
      </c>
      <c r="FN1580">
        <v>81.648167999999998</v>
      </c>
      <c r="FO1580">
        <v>79.947801999999996</v>
      </c>
      <c r="FP1580">
        <v>57.800425697000001</v>
      </c>
    </row>
    <row r="1581" spans="1:172" x14ac:dyDescent="0.2">
      <c r="A1581" t="s">
        <v>1818</v>
      </c>
      <c r="B1581">
        <v>57.8</v>
      </c>
      <c r="D1581">
        <v>7825.2518553999998</v>
      </c>
      <c r="E1581">
        <v>7055.1567339000003</v>
      </c>
      <c r="F1581">
        <v>6904.7343349000002</v>
      </c>
      <c r="G1581">
        <v>6780.4171607999997</v>
      </c>
      <c r="H1581">
        <v>6734.6774498000004</v>
      </c>
      <c r="I1581">
        <v>8409.6863570999994</v>
      </c>
      <c r="J1581">
        <v>10067.239095000001</v>
      </c>
      <c r="K1581">
        <v>11653.861500999999</v>
      </c>
      <c r="L1581">
        <v>12510.773472000001</v>
      </c>
      <c r="M1581">
        <v>12665.137307999999</v>
      </c>
      <c r="N1581">
        <v>12356.070758</v>
      </c>
      <c r="O1581">
        <v>12685.809332999999</v>
      </c>
      <c r="P1581">
        <v>12330.844948</v>
      </c>
      <c r="Q1581">
        <v>12289.324686</v>
      </c>
      <c r="R1581">
        <v>11732.777217999999</v>
      </c>
      <c r="S1581">
        <v>10267.960058000001</v>
      </c>
      <c r="T1581">
        <v>10087.970465</v>
      </c>
      <c r="U1581">
        <v>9574.8774214000005</v>
      </c>
      <c r="V1581">
        <v>9843.1557021999997</v>
      </c>
      <c r="W1581">
        <v>10072.052212000001</v>
      </c>
      <c r="X1581">
        <v>9618.4357435000002</v>
      </c>
      <c r="Y1581">
        <v>9563.2813375999995</v>
      </c>
      <c r="Z1581">
        <v>8912.3024229999992</v>
      </c>
      <c r="AA1581">
        <v>8374.9333074000006</v>
      </c>
      <c r="AB1581">
        <v>-53.306997369999998</v>
      </c>
      <c r="AC1581">
        <v>-24.79681008</v>
      </c>
      <c r="AD1581">
        <v>-25.959452020000001</v>
      </c>
      <c r="AE1581">
        <v>-24.514273490000001</v>
      </c>
      <c r="AF1581">
        <v>-26.762504119999999</v>
      </c>
      <c r="AG1581">
        <v>-63.678141959999998</v>
      </c>
      <c r="AH1581">
        <v>-55.923507030000003</v>
      </c>
      <c r="AI1581">
        <v>-109.66071100000001</v>
      </c>
      <c r="AJ1581">
        <v>-153.90414290000001</v>
      </c>
      <c r="AK1581">
        <v>-88.226748779999994</v>
      </c>
      <c r="AL1581">
        <v>-55.986432999999998</v>
      </c>
      <c r="AM1581">
        <v>64.338310339000003</v>
      </c>
      <c r="AN1581">
        <v>66.129714368999998</v>
      </c>
      <c r="AO1581">
        <v>-89.071855600000006</v>
      </c>
      <c r="AP1581">
        <v>-93.269907029999999</v>
      </c>
      <c r="AQ1581">
        <v>-114.368686</v>
      </c>
      <c r="AR1581">
        <v>-50.74790685</v>
      </c>
      <c r="AS1581">
        <v>51.129091244000001</v>
      </c>
      <c r="AT1581">
        <v>-61.042626540000001</v>
      </c>
      <c r="AU1581">
        <v>-109.0321306</v>
      </c>
      <c r="AV1581">
        <v>-109.9611074</v>
      </c>
      <c r="AW1581">
        <v>-118.9729087</v>
      </c>
      <c r="AX1581">
        <v>-60.720589830000002</v>
      </c>
      <c r="AY1581">
        <v>-85.890897850000002</v>
      </c>
      <c r="AZ1581">
        <v>-18.060537190000002</v>
      </c>
      <c r="BA1581">
        <v>-0.494210274</v>
      </c>
      <c r="BB1581">
        <v>-2.8486229949999999</v>
      </c>
      <c r="BC1581">
        <v>-2.6215760239999999</v>
      </c>
      <c r="BD1581">
        <v>-5.5081552179999997</v>
      </c>
      <c r="BE1581">
        <v>-19.506559289999998</v>
      </c>
      <c r="BF1581">
        <v>-4.8664348390000001</v>
      </c>
      <c r="BG1581">
        <v>-58.318188810000002</v>
      </c>
      <c r="BH1581">
        <v>-104.83803380000001</v>
      </c>
      <c r="BI1581">
        <v>-40.421538300000002</v>
      </c>
      <c r="BJ1581">
        <v>-14.856811410000001</v>
      </c>
      <c r="BK1581">
        <v>112.64459243</v>
      </c>
      <c r="BL1581">
        <v>114.8318945</v>
      </c>
      <c r="BM1581">
        <v>-42.588220030000002</v>
      </c>
      <c r="BN1581">
        <v>-53.28579182</v>
      </c>
      <c r="BO1581">
        <v>-87.397827520000007</v>
      </c>
      <c r="BP1581">
        <v>-18.58264308</v>
      </c>
      <c r="BQ1581">
        <v>82.124325088999996</v>
      </c>
      <c r="BR1581">
        <v>-31.675768819999998</v>
      </c>
      <c r="BS1581">
        <v>-77.462881999999993</v>
      </c>
      <c r="BT1581">
        <v>-82.443248510000004</v>
      </c>
      <c r="BU1581">
        <v>-86.457655650000007</v>
      </c>
      <c r="BV1581">
        <v>-26.46327046</v>
      </c>
      <c r="BW1581">
        <v>-52.630497730000002</v>
      </c>
      <c r="BX1581">
        <v>1.4650962832000001</v>
      </c>
      <c r="BY1581">
        <v>12.898663063000001</v>
      </c>
      <c r="BZ1581">
        <v>9.9128024761999995</v>
      </c>
      <c r="CA1581">
        <v>9.4902658753000004</v>
      </c>
      <c r="CB1581">
        <v>6.3271572452999996</v>
      </c>
      <c r="CC1581">
        <v>5.2000458688000002</v>
      </c>
      <c r="CD1581">
        <v>23.233012417000001</v>
      </c>
      <c r="CE1581">
        <v>-29.456722710000001</v>
      </c>
      <c r="CF1581">
        <v>-76.552866370000004</v>
      </c>
      <c r="CG1581">
        <v>-13.80260956</v>
      </c>
      <c r="CH1581">
        <v>7.8006748388</v>
      </c>
      <c r="CI1581">
        <v>138.67357052</v>
      </c>
      <c r="CJ1581">
        <v>141.19245508</v>
      </c>
      <c r="CK1581">
        <v>-16.114667279999999</v>
      </c>
      <c r="CL1581">
        <v>-30.332700020000001</v>
      </c>
      <c r="CM1581">
        <v>-71.701952329999997</v>
      </c>
      <c r="CN1581">
        <v>-0.584412665</v>
      </c>
      <c r="CO1581">
        <v>99.599118359000002</v>
      </c>
      <c r="CP1581">
        <v>-14.97143595</v>
      </c>
      <c r="CQ1581">
        <v>-59.121100509999998</v>
      </c>
      <c r="CR1581">
        <v>-66.295810950000003</v>
      </c>
      <c r="CS1581">
        <v>-67.466310969999995</v>
      </c>
      <c r="CT1581">
        <v>-7.4419913439999998</v>
      </c>
      <c r="CU1581">
        <v>-33.647657420000002</v>
      </c>
      <c r="CV1581">
        <v>23.183381787999998</v>
      </c>
      <c r="CW1581">
        <v>27.916647279999999</v>
      </c>
      <c r="CX1581">
        <v>24.199762162999999</v>
      </c>
      <c r="CY1581">
        <v>23.073675527999999</v>
      </c>
      <c r="CZ1581">
        <v>19.542302347</v>
      </c>
      <c r="DA1581">
        <v>32.602983903000002</v>
      </c>
      <c r="DB1581">
        <v>54.506590834000001</v>
      </c>
      <c r="DC1581">
        <v>2.2686649194999999</v>
      </c>
      <c r="DD1581">
        <v>-45.767943369999998</v>
      </c>
      <c r="DE1581">
        <v>15.674366257000001</v>
      </c>
      <c r="DF1581">
        <v>33.171986167</v>
      </c>
      <c r="DG1581">
        <v>167.85349815999999</v>
      </c>
      <c r="DH1581">
        <v>170.86600992999999</v>
      </c>
      <c r="DI1581">
        <v>14.074245818</v>
      </c>
      <c r="DJ1581">
        <v>-4.1458681750000004</v>
      </c>
      <c r="DK1581">
        <v>-53.86354541</v>
      </c>
      <c r="DL1581">
        <v>19.343438155000001</v>
      </c>
      <c r="DM1581">
        <v>118.35122620999999</v>
      </c>
      <c r="DN1581">
        <v>3.3805294663000001</v>
      </c>
      <c r="DO1581">
        <v>-39.141053380000002</v>
      </c>
      <c r="DP1581">
        <v>-48.662203679999998</v>
      </c>
      <c r="DQ1581">
        <v>-46.69798531</v>
      </c>
      <c r="DR1581">
        <v>13.705497915</v>
      </c>
      <c r="DS1581">
        <v>-12.60845404</v>
      </c>
      <c r="DT1581">
        <v>55.148710547</v>
      </c>
      <c r="DU1581">
        <v>50.022523945000003</v>
      </c>
      <c r="DV1581">
        <v>45.281972136999997</v>
      </c>
      <c r="DW1581">
        <v>43.029755938999998</v>
      </c>
      <c r="DX1581">
        <v>39.038232108000003</v>
      </c>
      <c r="DY1581">
        <v>72.687573830999995</v>
      </c>
      <c r="DZ1581">
        <v>100.36250536</v>
      </c>
      <c r="EA1581">
        <v>49.132145522000002</v>
      </c>
      <c r="EB1581">
        <v>6.9164671299999994E-2</v>
      </c>
      <c r="EC1581">
        <v>58.840784280999998</v>
      </c>
      <c r="ED1581">
        <v>70.286194992000006</v>
      </c>
      <c r="EE1581">
        <v>211.35805069</v>
      </c>
      <c r="EF1581">
        <v>214.98046077999999</v>
      </c>
      <c r="EG1581">
        <v>55.484379885999999</v>
      </c>
      <c r="EH1581">
        <v>31.520506375</v>
      </c>
      <c r="EI1581">
        <v>-29.965492309999998</v>
      </c>
      <c r="EJ1581">
        <v>48.637423386000002</v>
      </c>
      <c r="EK1581">
        <v>146.89304511</v>
      </c>
      <c r="EL1581">
        <v>30.24197131</v>
      </c>
      <c r="EM1581">
        <v>-9.7847335700000002</v>
      </c>
      <c r="EN1581">
        <v>-23.09169769</v>
      </c>
      <c r="EO1581">
        <v>-16.221574270000001</v>
      </c>
      <c r="EP1581">
        <v>45.061316574999999</v>
      </c>
      <c r="EQ1581">
        <v>17.675954575999999</v>
      </c>
      <c r="ER1581">
        <v>75.140698</v>
      </c>
      <c r="ES1581">
        <v>71.488048000000006</v>
      </c>
      <c r="ET1581">
        <v>69.144481999999996</v>
      </c>
      <c r="EU1581">
        <v>67.142647999999994</v>
      </c>
      <c r="EV1581">
        <v>65.960229999999996</v>
      </c>
      <c r="EW1581">
        <v>65.356290999999999</v>
      </c>
      <c r="EX1581">
        <v>65.528433000000007</v>
      </c>
      <c r="EY1581">
        <v>69.710134999999994</v>
      </c>
      <c r="EZ1581">
        <v>76.547984</v>
      </c>
      <c r="FA1581">
        <v>82.015765000000002</v>
      </c>
      <c r="FB1581">
        <v>86.499724999999998</v>
      </c>
      <c r="FC1581">
        <v>90.908366000000001</v>
      </c>
      <c r="FD1581">
        <v>94.194153999999997</v>
      </c>
      <c r="FE1581">
        <v>96.865053000000003</v>
      </c>
      <c r="FF1581">
        <v>99.181700000000006</v>
      </c>
      <c r="FG1581">
        <v>100.60081</v>
      </c>
      <c r="FH1581">
        <v>100.9405</v>
      </c>
      <c r="FI1581">
        <v>100.57814</v>
      </c>
      <c r="FJ1581">
        <v>97.958303999999998</v>
      </c>
      <c r="FK1581">
        <v>92.763779</v>
      </c>
      <c r="FL1581">
        <v>87.144634999999994</v>
      </c>
      <c r="FM1581">
        <v>82.636454000000001</v>
      </c>
      <c r="FN1581">
        <v>78.804440999999997</v>
      </c>
      <c r="FO1581">
        <v>76.745514999999997</v>
      </c>
      <c r="FP1581">
        <v>57.800425697000001</v>
      </c>
    </row>
    <row r="1582" spans="1:172" x14ac:dyDescent="0.2">
      <c r="A1582" t="s">
        <v>1819</v>
      </c>
      <c r="B1582">
        <v>31.87</v>
      </c>
      <c r="C1582" t="s">
        <v>251</v>
      </c>
      <c r="ER1582">
        <v>85.087957000000003</v>
      </c>
      <c r="ES1582">
        <v>82.742474000000001</v>
      </c>
      <c r="ET1582">
        <v>82.845483999999999</v>
      </c>
      <c r="EU1582">
        <v>81.896990000000002</v>
      </c>
      <c r="EV1582">
        <v>80.242473000000004</v>
      </c>
      <c r="EW1582">
        <v>78.500000999999997</v>
      </c>
      <c r="EX1582">
        <v>77.154516999999998</v>
      </c>
      <c r="EY1582">
        <v>77.757527999999994</v>
      </c>
      <c r="EZ1582">
        <v>83.860539000000003</v>
      </c>
      <c r="FA1582">
        <v>85.015055000000004</v>
      </c>
      <c r="FB1582">
        <v>87.824087000000006</v>
      </c>
      <c r="FC1582">
        <v>91.824087000000006</v>
      </c>
      <c r="FD1582">
        <v>95.669571000000005</v>
      </c>
      <c r="FE1582">
        <v>99.912043999999995</v>
      </c>
      <c r="FF1582">
        <v>101.65452000000001</v>
      </c>
      <c r="FG1582">
        <v>103.70602</v>
      </c>
      <c r="FH1582">
        <v>105.30903000000001</v>
      </c>
      <c r="FI1582">
        <v>105.60301</v>
      </c>
      <c r="FJ1582">
        <v>102.60301</v>
      </c>
      <c r="FK1582">
        <v>96.654516999999998</v>
      </c>
      <c r="FL1582">
        <v>91.654516999999998</v>
      </c>
      <c r="FM1582">
        <v>90.345483999999999</v>
      </c>
      <c r="FN1582">
        <v>87.536451999999997</v>
      </c>
      <c r="FO1582">
        <v>86.087957000000003</v>
      </c>
      <c r="FP1582">
        <v>31.869537318999999</v>
      </c>
    </row>
    <row r="1583" spans="1:172" x14ac:dyDescent="0.2">
      <c r="A1583" t="s">
        <v>1820</v>
      </c>
      <c r="B1583">
        <v>31.87</v>
      </c>
      <c r="C1583" t="s">
        <v>251</v>
      </c>
      <c r="ER1583">
        <v>76.912043999999995</v>
      </c>
      <c r="ES1583">
        <v>65.015055000000004</v>
      </c>
      <c r="ET1583">
        <v>64.721075999999996</v>
      </c>
      <c r="EU1583">
        <v>63.824086999999999</v>
      </c>
      <c r="EV1583">
        <v>63.324086999999999</v>
      </c>
      <c r="EW1583">
        <v>61.669570999999998</v>
      </c>
      <c r="EX1583">
        <v>61.169570999999998</v>
      </c>
      <c r="EY1583">
        <v>65.412043999999995</v>
      </c>
      <c r="EZ1583">
        <v>72.412043999999995</v>
      </c>
      <c r="FA1583">
        <v>77.478604000000004</v>
      </c>
      <c r="FB1583">
        <v>83.875592999999995</v>
      </c>
      <c r="FC1583">
        <v>90.015055000000004</v>
      </c>
      <c r="FD1583">
        <v>94.360539000000003</v>
      </c>
      <c r="FE1583">
        <v>97.654516999999998</v>
      </c>
      <c r="FF1583">
        <v>99.948494999999994</v>
      </c>
      <c r="FG1583">
        <v>100</v>
      </c>
      <c r="FH1583">
        <v>100.89699</v>
      </c>
      <c r="FI1583">
        <v>100.63946</v>
      </c>
      <c r="FJ1583">
        <v>99.536451999999997</v>
      </c>
      <c r="FK1583">
        <v>93.242474000000001</v>
      </c>
      <c r="FL1583">
        <v>89.639463000000006</v>
      </c>
      <c r="FM1583">
        <v>85.793978999999993</v>
      </c>
      <c r="FN1583">
        <v>82.293978999999993</v>
      </c>
      <c r="FO1583">
        <v>80.345483999999999</v>
      </c>
      <c r="FP1583">
        <v>31.869537318999999</v>
      </c>
    </row>
    <row r="1584" spans="1:172" x14ac:dyDescent="0.2">
      <c r="A1584" t="s">
        <v>1821</v>
      </c>
      <c r="B1584">
        <v>31.87</v>
      </c>
      <c r="C1584" t="s">
        <v>251</v>
      </c>
      <c r="ER1584">
        <v>82.317554000000001</v>
      </c>
      <c r="ES1584">
        <v>80.304676999999998</v>
      </c>
      <c r="ET1584">
        <v>79.023574999999994</v>
      </c>
      <c r="EU1584">
        <v>77.738709999999998</v>
      </c>
      <c r="EV1584">
        <v>76.825080999999997</v>
      </c>
      <c r="EW1584">
        <v>75.367473000000004</v>
      </c>
      <c r="EX1584">
        <v>75.082607999999993</v>
      </c>
      <c r="EY1584">
        <v>76.801506000000003</v>
      </c>
      <c r="EZ1584">
        <v>81.494651000000005</v>
      </c>
      <c r="FA1584">
        <v>83.851426000000004</v>
      </c>
      <c r="FB1584">
        <v>87.031694999999999</v>
      </c>
      <c r="FC1584">
        <v>90.993065999999999</v>
      </c>
      <c r="FD1584">
        <v>94.700672999999995</v>
      </c>
      <c r="FE1584">
        <v>97.770403999999999</v>
      </c>
      <c r="FF1584">
        <v>100.32726</v>
      </c>
      <c r="FG1584">
        <v>102.3235</v>
      </c>
      <c r="FH1584">
        <v>102.63411000000001</v>
      </c>
      <c r="FI1584">
        <v>102.93186</v>
      </c>
      <c r="FJ1584">
        <v>100.51823</v>
      </c>
      <c r="FK1584">
        <v>96.716721000000007</v>
      </c>
      <c r="FL1584">
        <v>92.988709999999998</v>
      </c>
      <c r="FM1584">
        <v>89.670564999999996</v>
      </c>
      <c r="FN1584">
        <v>86.891047999999998</v>
      </c>
      <c r="FO1584">
        <v>85.791801000000007</v>
      </c>
      <c r="FP1584">
        <v>31.869537318999999</v>
      </c>
    </row>
    <row r="1585" spans="1:172" x14ac:dyDescent="0.2">
      <c r="A1585" t="s">
        <v>1822</v>
      </c>
      <c r="B1585">
        <v>31.87</v>
      </c>
      <c r="C1585" t="s">
        <v>251</v>
      </c>
      <c r="ER1585">
        <v>76.465135000000004</v>
      </c>
      <c r="ES1585">
        <v>67.404516999999998</v>
      </c>
      <c r="ET1585">
        <v>65.735538000000005</v>
      </c>
      <c r="EU1585">
        <v>63.998415000000001</v>
      </c>
      <c r="EV1585">
        <v>62.941560000000003</v>
      </c>
      <c r="EW1585">
        <v>62.678683999999997</v>
      </c>
      <c r="EX1585">
        <v>62.428683999999997</v>
      </c>
      <c r="EY1585">
        <v>67.213549</v>
      </c>
      <c r="EZ1585">
        <v>73.838549</v>
      </c>
      <c r="FA1585">
        <v>78.958200000000005</v>
      </c>
      <c r="FB1585">
        <v>83.928684000000004</v>
      </c>
      <c r="FC1585">
        <v>89.408280000000005</v>
      </c>
      <c r="FD1585">
        <v>93.443145999999999</v>
      </c>
      <c r="FE1585">
        <v>96.525752999999995</v>
      </c>
      <c r="FF1585">
        <v>99.181854999999999</v>
      </c>
      <c r="FG1585">
        <v>100.4796</v>
      </c>
      <c r="FH1585">
        <v>100.7296</v>
      </c>
      <c r="FI1585">
        <v>100.42809</v>
      </c>
      <c r="FJ1585">
        <v>98.437205000000006</v>
      </c>
      <c r="FK1585">
        <v>93.565967999999998</v>
      </c>
      <c r="FL1585">
        <v>86.845483999999999</v>
      </c>
      <c r="FM1585">
        <v>81.845483999999999</v>
      </c>
      <c r="FN1585">
        <v>79.380350000000007</v>
      </c>
      <c r="FO1585">
        <v>78.393225999999999</v>
      </c>
      <c r="FP1585">
        <v>31.869537318999999</v>
      </c>
    </row>
    <row r="1586" spans="1:172" x14ac:dyDescent="0.2">
      <c r="A1586" t="s">
        <v>1823</v>
      </c>
      <c r="B1586">
        <v>1185.52</v>
      </c>
      <c r="D1586">
        <v>705664.73841999995</v>
      </c>
      <c r="E1586">
        <v>691309.50439000002</v>
      </c>
      <c r="F1586">
        <v>682292.51940999995</v>
      </c>
      <c r="G1586">
        <v>681922.50225000002</v>
      </c>
      <c r="H1586">
        <v>694384.29552000004</v>
      </c>
      <c r="I1586">
        <v>729374.31464</v>
      </c>
      <c r="J1586">
        <v>778916.73436999996</v>
      </c>
      <c r="K1586">
        <v>807496.72285000002</v>
      </c>
      <c r="L1586">
        <v>840108.55237000005</v>
      </c>
      <c r="M1586">
        <v>871136.62072999997</v>
      </c>
      <c r="N1586">
        <v>896437.58759000001</v>
      </c>
      <c r="O1586">
        <v>906196.22239000001</v>
      </c>
      <c r="P1586">
        <v>906249.88257000002</v>
      </c>
      <c r="Q1586">
        <v>919606.52833</v>
      </c>
      <c r="R1586">
        <v>916524.51593999995</v>
      </c>
      <c r="S1586">
        <v>901836.88775999995</v>
      </c>
      <c r="T1586">
        <v>888541.38584999996</v>
      </c>
      <c r="U1586">
        <v>852397.27416999999</v>
      </c>
      <c r="V1586">
        <v>819430.55475000001</v>
      </c>
      <c r="W1586">
        <v>801029.00506</v>
      </c>
      <c r="X1586">
        <v>784486.66089000006</v>
      </c>
      <c r="Y1586">
        <v>765752.77885999996</v>
      </c>
      <c r="Z1586">
        <v>745784.63497000001</v>
      </c>
      <c r="AA1586">
        <v>729993.47877000005</v>
      </c>
      <c r="AB1586">
        <v>-9588.4720350000007</v>
      </c>
      <c r="AC1586">
        <v>-12543.86356</v>
      </c>
      <c r="AD1586">
        <v>-15765.68952</v>
      </c>
      <c r="AE1586">
        <v>-13653.237520000001</v>
      </c>
      <c r="AF1586">
        <v>-10812.59038</v>
      </c>
      <c r="AG1586">
        <v>-12837.08671</v>
      </c>
      <c r="AH1586">
        <v>-10805.70588</v>
      </c>
      <c r="AI1586">
        <v>-14935.59309</v>
      </c>
      <c r="AJ1586">
        <v>-15714.149149999999</v>
      </c>
      <c r="AK1586">
        <v>-16614.867699999999</v>
      </c>
      <c r="AL1586">
        <v>-17949.356759999999</v>
      </c>
      <c r="AM1586">
        <v>-18030.59836</v>
      </c>
      <c r="AN1586">
        <v>11471.095954</v>
      </c>
      <c r="AO1586">
        <v>55858.478972999997</v>
      </c>
      <c r="AP1586">
        <v>54756.010819000003</v>
      </c>
      <c r="AQ1586">
        <v>53564.937065999999</v>
      </c>
      <c r="AR1586">
        <v>56399.441243000001</v>
      </c>
      <c r="AS1586">
        <v>54246.066294999997</v>
      </c>
      <c r="AT1586">
        <v>12566.060718999999</v>
      </c>
      <c r="AU1586">
        <v>1159.8835177999999</v>
      </c>
      <c r="AV1586">
        <v>-4397.3001809999996</v>
      </c>
      <c r="AW1586">
        <v>-2543.0278939999998</v>
      </c>
      <c r="AX1586">
        <v>401.67020258000002</v>
      </c>
      <c r="AY1586">
        <v>1598.6380555999999</v>
      </c>
      <c r="AZ1586">
        <v>-50.764702100000001</v>
      </c>
      <c r="BA1586">
        <v>-2992.7812530000001</v>
      </c>
      <c r="BB1586">
        <v>-6190.6167269999996</v>
      </c>
      <c r="BC1586">
        <v>-4078.0569999999998</v>
      </c>
      <c r="BD1586">
        <v>-1375.0216780000001</v>
      </c>
      <c r="BE1586">
        <v>-3397.0583219999999</v>
      </c>
      <c r="BF1586">
        <v>-1178.5288840000001</v>
      </c>
      <c r="BG1586">
        <v>-5313.1359979999997</v>
      </c>
      <c r="BH1586">
        <v>-6190.1695730000001</v>
      </c>
      <c r="BI1586">
        <v>-7156.7828399999999</v>
      </c>
      <c r="BJ1586">
        <v>-8556.1040470000007</v>
      </c>
      <c r="BK1586">
        <v>-8487.4707259999996</v>
      </c>
      <c r="BL1586">
        <v>21112.922533000001</v>
      </c>
      <c r="BM1586">
        <v>65956.769442000004</v>
      </c>
      <c r="BN1586">
        <v>64709.395341000003</v>
      </c>
      <c r="BO1586">
        <v>63524.591914999997</v>
      </c>
      <c r="BP1586">
        <v>66383.609117999993</v>
      </c>
      <c r="BQ1586">
        <v>64173.192368000004</v>
      </c>
      <c r="BR1586">
        <v>22072.185414</v>
      </c>
      <c r="BS1586">
        <v>10631.759389000001</v>
      </c>
      <c r="BT1586">
        <v>4993.5327131000004</v>
      </c>
      <c r="BU1586">
        <v>6830.7772672000001</v>
      </c>
      <c r="BV1586">
        <v>9683.2940913000002</v>
      </c>
      <c r="BW1586">
        <v>10817.554307</v>
      </c>
      <c r="BX1586">
        <v>5197.2284804999999</v>
      </c>
      <c r="BY1586">
        <v>2293.2733271000002</v>
      </c>
      <c r="BZ1586">
        <v>-838.00943380000001</v>
      </c>
      <c r="CA1586">
        <v>1257.6345277</v>
      </c>
      <c r="CB1586">
        <v>3854.2656757</v>
      </c>
      <c r="CC1586">
        <v>1846.4744186999999</v>
      </c>
      <c r="CD1586">
        <v>4147.5277515999996</v>
      </c>
      <c r="CE1586">
        <v>57.342828136999998</v>
      </c>
      <c r="CF1586">
        <v>-858.80329310000002</v>
      </c>
      <c r="CG1586">
        <v>-1845.7160249999999</v>
      </c>
      <c r="CH1586">
        <v>-3223.7467889999998</v>
      </c>
      <c r="CI1586">
        <v>-3091.009654</v>
      </c>
      <c r="CJ1586">
        <v>26514.902826000001</v>
      </c>
      <c r="CK1586">
        <v>71671.123898999998</v>
      </c>
      <c r="CL1586">
        <v>70341.109771999996</v>
      </c>
      <c r="CM1586">
        <v>69163.594299000004</v>
      </c>
      <c r="CN1586">
        <v>72031.855194000003</v>
      </c>
      <c r="CO1586">
        <v>69789.115334000002</v>
      </c>
      <c r="CP1586">
        <v>27391.001683999999</v>
      </c>
      <c r="CQ1586">
        <v>15803.413186</v>
      </c>
      <c r="CR1586">
        <v>10157.366606</v>
      </c>
      <c r="CS1586">
        <v>11952.594800000001</v>
      </c>
      <c r="CT1586">
        <v>14731.39386</v>
      </c>
      <c r="CU1586">
        <v>15855.54097</v>
      </c>
      <c r="CV1586">
        <v>11084.791318</v>
      </c>
      <c r="CW1586">
        <v>8188.7406305000004</v>
      </c>
      <c r="CX1586">
        <v>5117.7381519</v>
      </c>
      <c r="CY1586">
        <v>7187.6872032000001</v>
      </c>
      <c r="CZ1586">
        <v>9681.0463536000007</v>
      </c>
      <c r="DA1586">
        <v>7687.4807887999996</v>
      </c>
      <c r="DB1586">
        <v>10096.932477</v>
      </c>
      <c r="DC1586">
        <v>6025.3813345999997</v>
      </c>
      <c r="DD1586">
        <v>5052.7206322000002</v>
      </c>
      <c r="DE1586">
        <v>4039.2664860999998</v>
      </c>
      <c r="DF1586">
        <v>2626.2459858000002</v>
      </c>
      <c r="DG1586">
        <v>2833.8516241000002</v>
      </c>
      <c r="DH1586">
        <v>32422.189805999998</v>
      </c>
      <c r="DI1586">
        <v>77836.045425000004</v>
      </c>
      <c r="DJ1586">
        <v>76417.374624999997</v>
      </c>
      <c r="DK1586">
        <v>75255.608554999999</v>
      </c>
      <c r="DL1586">
        <v>78139.826702999999</v>
      </c>
      <c r="DM1586">
        <v>75854.834596000001</v>
      </c>
      <c r="DN1586">
        <v>33205.385155999997</v>
      </c>
      <c r="DO1586">
        <v>21551.209674999998</v>
      </c>
      <c r="DP1586">
        <v>15904.905199000001</v>
      </c>
      <c r="DQ1586">
        <v>17677.662486000001</v>
      </c>
      <c r="DR1586">
        <v>20361.446631999999</v>
      </c>
      <c r="DS1586">
        <v>21474.401361</v>
      </c>
      <c r="DT1586">
        <v>19690.147225000001</v>
      </c>
      <c r="DU1586">
        <v>16840.239062000001</v>
      </c>
      <c r="DV1586">
        <v>13810.591871000001</v>
      </c>
      <c r="DW1586">
        <v>15871.309713000001</v>
      </c>
      <c r="DX1586">
        <v>18224.642064</v>
      </c>
      <c r="DY1586">
        <v>16248.289208</v>
      </c>
      <c r="DZ1586">
        <v>18795.690210000001</v>
      </c>
      <c r="EA1586">
        <v>14764.946183</v>
      </c>
      <c r="EB1586">
        <v>13720.286319999999</v>
      </c>
      <c r="EC1586">
        <v>12659.009048</v>
      </c>
      <c r="ED1586">
        <v>11263.587364999999</v>
      </c>
      <c r="EE1586">
        <v>11619.322338</v>
      </c>
      <c r="EF1586">
        <v>41321.575084999997</v>
      </c>
      <c r="EG1586">
        <v>87073.966058000005</v>
      </c>
      <c r="EH1586">
        <v>85522.919200999997</v>
      </c>
      <c r="EI1586">
        <v>84369.594072000007</v>
      </c>
      <c r="EJ1586">
        <v>87237.733299</v>
      </c>
      <c r="EK1586">
        <v>84947.947193</v>
      </c>
      <c r="EL1586">
        <v>41959.366718999998</v>
      </c>
      <c r="EM1586">
        <v>30118.687657999999</v>
      </c>
      <c r="EN1586">
        <v>24387.728263000001</v>
      </c>
      <c r="EO1586">
        <v>26126.704859000001</v>
      </c>
      <c r="EP1586">
        <v>28759.510420999999</v>
      </c>
      <c r="EQ1586">
        <v>29829.790506000001</v>
      </c>
      <c r="ER1586">
        <v>71.967706566999993</v>
      </c>
      <c r="ES1586">
        <v>70.682623860999996</v>
      </c>
      <c r="ET1586">
        <v>69.129385098</v>
      </c>
      <c r="EU1586">
        <v>68.017949215000002</v>
      </c>
      <c r="EV1586">
        <v>67.141641077000003</v>
      </c>
      <c r="EW1586">
        <v>66.093359328000005</v>
      </c>
      <c r="EX1586">
        <v>65.280435714000006</v>
      </c>
      <c r="EY1586">
        <v>66.673043523000004</v>
      </c>
      <c r="EZ1586">
        <v>72.166857887999996</v>
      </c>
      <c r="FA1586">
        <v>77.235194148999994</v>
      </c>
      <c r="FB1586">
        <v>82.312882658000007</v>
      </c>
      <c r="FC1586">
        <v>86.707185457999998</v>
      </c>
      <c r="FD1586">
        <v>90.345465636</v>
      </c>
      <c r="FE1586">
        <v>93.408111599999998</v>
      </c>
      <c r="FF1586">
        <v>95.651062490000001</v>
      </c>
      <c r="FG1586">
        <v>96.594719529000002</v>
      </c>
      <c r="FH1586">
        <v>95.864561445000007</v>
      </c>
      <c r="FI1586">
        <v>94.188893394999994</v>
      </c>
      <c r="FJ1586">
        <v>90.666012535999997</v>
      </c>
      <c r="FK1586">
        <v>84.832628678999995</v>
      </c>
      <c r="FL1586">
        <v>80.495691394000005</v>
      </c>
      <c r="FM1586">
        <v>78.093921137999999</v>
      </c>
      <c r="FN1586">
        <v>75.802112229000002</v>
      </c>
      <c r="FO1586">
        <v>74.667035235</v>
      </c>
      <c r="FP1586">
        <v>1185.5160860000001</v>
      </c>
    </row>
    <row r="1587" spans="1:172" x14ac:dyDescent="0.2">
      <c r="A1587" t="s">
        <v>1824</v>
      </c>
      <c r="B1587">
        <v>1185.52</v>
      </c>
      <c r="D1587">
        <v>698096.56931000005</v>
      </c>
      <c r="E1587">
        <v>684443.44573000004</v>
      </c>
      <c r="F1587">
        <v>676284.97273000004</v>
      </c>
      <c r="G1587">
        <v>676209.49323999998</v>
      </c>
      <c r="H1587">
        <v>688283.97340000002</v>
      </c>
      <c r="I1587">
        <v>721574.26017000002</v>
      </c>
      <c r="J1587">
        <v>768079.07565999997</v>
      </c>
      <c r="K1587">
        <v>796162.28920999996</v>
      </c>
      <c r="L1587">
        <v>825271.13263999997</v>
      </c>
      <c r="M1587">
        <v>852086.92356999998</v>
      </c>
      <c r="N1587">
        <v>873910.25526999997</v>
      </c>
      <c r="O1587">
        <v>881659.02566000004</v>
      </c>
      <c r="P1587">
        <v>880222.93464999995</v>
      </c>
      <c r="Q1587">
        <v>891441.80917999998</v>
      </c>
      <c r="R1587">
        <v>887494.32857000001</v>
      </c>
      <c r="S1587">
        <v>872056.50040000002</v>
      </c>
      <c r="T1587">
        <v>859361.40151999996</v>
      </c>
      <c r="U1587">
        <v>826443.38651999994</v>
      </c>
      <c r="V1587">
        <v>799193.30841000006</v>
      </c>
      <c r="W1587">
        <v>784074.19108000002</v>
      </c>
      <c r="X1587">
        <v>770300.64492999995</v>
      </c>
      <c r="Y1587">
        <v>753734.85144999996</v>
      </c>
      <c r="Z1587">
        <v>735392.23320000002</v>
      </c>
      <c r="AA1587">
        <v>720537.73242000001</v>
      </c>
      <c r="AB1587">
        <v>-9534.1969630000003</v>
      </c>
      <c r="AC1587">
        <v>-12505.60296</v>
      </c>
      <c r="AD1587">
        <v>-15738.85838</v>
      </c>
      <c r="AE1587">
        <v>-13631.072550000001</v>
      </c>
      <c r="AF1587">
        <v>-10792.06524</v>
      </c>
      <c r="AG1587">
        <v>-12795.893239999999</v>
      </c>
      <c r="AH1587">
        <v>-10728.365750000001</v>
      </c>
      <c r="AI1587">
        <v>-14869.416740000001</v>
      </c>
      <c r="AJ1587">
        <v>-15623.36563</v>
      </c>
      <c r="AK1587">
        <v>-16565.835470000002</v>
      </c>
      <c r="AL1587">
        <v>-17916.744989999999</v>
      </c>
      <c r="AM1587">
        <v>-17994.57273</v>
      </c>
      <c r="AN1587">
        <v>11465.325231999999</v>
      </c>
      <c r="AO1587">
        <v>55610.609739</v>
      </c>
      <c r="AP1587">
        <v>54532.942308999998</v>
      </c>
      <c r="AQ1587">
        <v>53260.79075</v>
      </c>
      <c r="AR1587">
        <v>56129.689928</v>
      </c>
      <c r="AS1587">
        <v>54038.024225000001</v>
      </c>
      <c r="AT1587">
        <v>12564.640138000001</v>
      </c>
      <c r="AU1587">
        <v>1149.7453734999999</v>
      </c>
      <c r="AV1587">
        <v>-4481.5125959999996</v>
      </c>
      <c r="AW1587">
        <v>-2614.659341</v>
      </c>
      <c r="AX1587">
        <v>321.16083201999999</v>
      </c>
      <c r="AY1587">
        <v>1535.9414551</v>
      </c>
      <c r="AZ1587">
        <v>-8.0345662999999998</v>
      </c>
      <c r="BA1587">
        <v>-2958.1916959999999</v>
      </c>
      <c r="BB1587">
        <v>-6162.0027449999998</v>
      </c>
      <c r="BC1587">
        <v>-4056.5682750000001</v>
      </c>
      <c r="BD1587">
        <v>-1356.517284</v>
      </c>
      <c r="BE1587">
        <v>-3365.445819</v>
      </c>
      <c r="BF1587">
        <v>-1123.149486</v>
      </c>
      <c r="BG1587">
        <v>-5262.5891590000001</v>
      </c>
      <c r="BH1587">
        <v>-6128.3864469999999</v>
      </c>
      <c r="BI1587">
        <v>-7150.6928660000003</v>
      </c>
      <c r="BJ1587">
        <v>-8572.187473</v>
      </c>
      <c r="BK1587">
        <v>-8503.3198929999999</v>
      </c>
      <c r="BL1587">
        <v>21052.038719</v>
      </c>
      <c r="BM1587">
        <v>65641.250975999996</v>
      </c>
      <c r="BN1587">
        <v>64418.660030999999</v>
      </c>
      <c r="BO1587">
        <v>63148.722933999998</v>
      </c>
      <c r="BP1587">
        <v>66040.363882000005</v>
      </c>
      <c r="BQ1587">
        <v>63896.195663999999</v>
      </c>
      <c r="BR1587">
        <v>22009.002417</v>
      </c>
      <c r="BS1587">
        <v>10567.259149</v>
      </c>
      <c r="BT1587">
        <v>4858.9691500999998</v>
      </c>
      <c r="BU1587">
        <v>6715.9785958000002</v>
      </c>
      <c r="BV1587">
        <v>9573.0123022000007</v>
      </c>
      <c r="BW1587">
        <v>10724.404596</v>
      </c>
      <c r="BX1587">
        <v>5232.7604598999997</v>
      </c>
      <c r="BY1587">
        <v>2325.1163510000001</v>
      </c>
      <c r="BZ1587">
        <v>-809.19893760000002</v>
      </c>
      <c r="CA1587">
        <v>1278.2780224000001</v>
      </c>
      <c r="CB1587">
        <v>3871.1566727999998</v>
      </c>
      <c r="CC1587">
        <v>1872.1654157</v>
      </c>
      <c r="CD1587">
        <v>4190.3175583000002</v>
      </c>
      <c r="CE1587">
        <v>98.420209393999997</v>
      </c>
      <c r="CF1587">
        <v>-814.20191269999998</v>
      </c>
      <c r="CG1587">
        <v>-1863.5634070000001</v>
      </c>
      <c r="CH1587">
        <v>-3267.608667</v>
      </c>
      <c r="CI1587">
        <v>-3136.9162160000001</v>
      </c>
      <c r="CJ1587">
        <v>26423.019429</v>
      </c>
      <c r="CK1587">
        <v>71317.039902999997</v>
      </c>
      <c r="CL1587">
        <v>70011.840779999999</v>
      </c>
      <c r="CM1587">
        <v>68746.415515000001</v>
      </c>
      <c r="CN1587">
        <v>71646.340523000006</v>
      </c>
      <c r="CO1587">
        <v>69472.817628999997</v>
      </c>
      <c r="CP1587">
        <v>27293.087028999998</v>
      </c>
      <c r="CQ1587">
        <v>15707.898958</v>
      </c>
      <c r="CR1587">
        <v>9994.4608119000004</v>
      </c>
      <c r="CS1587">
        <v>11813.566476</v>
      </c>
      <c r="CT1587">
        <v>14604.279999</v>
      </c>
      <c r="CU1587">
        <v>15745.310259</v>
      </c>
      <c r="CV1587">
        <v>11112.648671999999</v>
      </c>
      <c r="CW1587">
        <v>8217.7254381000002</v>
      </c>
      <c r="CX1587">
        <v>5146.998936</v>
      </c>
      <c r="CY1587">
        <v>7207.5164255</v>
      </c>
      <c r="CZ1587">
        <v>9696.3203589999994</v>
      </c>
      <c r="DA1587">
        <v>7706.7162606000002</v>
      </c>
      <c r="DB1587">
        <v>10125.623937</v>
      </c>
      <c r="DC1587">
        <v>6056.1230040999999</v>
      </c>
      <c r="DD1587">
        <v>5078.6037007000004</v>
      </c>
      <c r="DE1587">
        <v>3994.9722539999998</v>
      </c>
      <c r="DF1587">
        <v>2552.3153572000001</v>
      </c>
      <c r="DG1587">
        <v>2755.4616449999999</v>
      </c>
      <c r="DH1587">
        <v>32296.616676000001</v>
      </c>
      <c r="DI1587">
        <v>77440.803186000005</v>
      </c>
      <c r="DJ1587">
        <v>76046.940845000005</v>
      </c>
      <c r="DK1587">
        <v>74794.780497999993</v>
      </c>
      <c r="DL1587">
        <v>77709.224531999993</v>
      </c>
      <c r="DM1587">
        <v>75496.503093000007</v>
      </c>
      <c r="DN1587">
        <v>33069.645905999998</v>
      </c>
      <c r="DO1587">
        <v>21422.039599</v>
      </c>
      <c r="DP1587">
        <v>15711.196071</v>
      </c>
      <c r="DQ1587">
        <v>17512.347773000001</v>
      </c>
      <c r="DR1587">
        <v>20216.151704</v>
      </c>
      <c r="DS1587">
        <v>21345.585224999999</v>
      </c>
      <c r="DT1587">
        <v>19706.606755000001</v>
      </c>
      <c r="DU1587">
        <v>16864.902069</v>
      </c>
      <c r="DV1587">
        <v>13840.616329</v>
      </c>
      <c r="DW1587">
        <v>15889.975863</v>
      </c>
      <c r="DX1587">
        <v>18237.567542000001</v>
      </c>
      <c r="DY1587">
        <v>16258.187383</v>
      </c>
      <c r="DZ1587">
        <v>18804.514364999999</v>
      </c>
      <c r="EA1587">
        <v>14781.107085</v>
      </c>
      <c r="EB1587">
        <v>13719.169953000001</v>
      </c>
      <c r="EC1587">
        <v>12575.114964</v>
      </c>
      <c r="ED1587">
        <v>11144.098676</v>
      </c>
      <c r="EE1587">
        <v>11492.466471</v>
      </c>
      <c r="EF1587">
        <v>41145.110455000002</v>
      </c>
      <c r="EG1587">
        <v>86616.010492999994</v>
      </c>
      <c r="EH1587">
        <v>85089.734154999998</v>
      </c>
      <c r="EI1587">
        <v>83841.439433000007</v>
      </c>
      <c r="EJ1587">
        <v>86739.639979</v>
      </c>
      <c r="EK1587">
        <v>84524.888380000004</v>
      </c>
      <c r="EL1587">
        <v>41766.990991999999</v>
      </c>
      <c r="EM1587">
        <v>29939.172884</v>
      </c>
      <c r="EN1587">
        <v>24147.634073000001</v>
      </c>
      <c r="EO1587">
        <v>25921.42036</v>
      </c>
      <c r="EP1587">
        <v>28586.812805000001</v>
      </c>
      <c r="EQ1587">
        <v>29672.843327999999</v>
      </c>
      <c r="ER1587">
        <v>68.674284220999994</v>
      </c>
      <c r="ES1587">
        <v>66.864232039000001</v>
      </c>
      <c r="ET1587">
        <v>65.762482390000002</v>
      </c>
      <c r="EU1587">
        <v>64.990954039000002</v>
      </c>
      <c r="EV1587">
        <v>64.584982534000005</v>
      </c>
      <c r="EW1587">
        <v>64.155043415999998</v>
      </c>
      <c r="EX1587">
        <v>63.447924100000002</v>
      </c>
      <c r="EY1587">
        <v>64.348698307999996</v>
      </c>
      <c r="EZ1587">
        <v>68.052693363000003</v>
      </c>
      <c r="FA1587">
        <v>72.781040719999993</v>
      </c>
      <c r="FB1587">
        <v>77.125066750000002</v>
      </c>
      <c r="FC1587">
        <v>81.380805940000002</v>
      </c>
      <c r="FD1587">
        <v>84.716554834999997</v>
      </c>
      <c r="FE1587">
        <v>87.385576541000006</v>
      </c>
      <c r="FF1587">
        <v>89.485182895999998</v>
      </c>
      <c r="FG1587">
        <v>89.935980251999993</v>
      </c>
      <c r="FH1587">
        <v>88.799077292999996</v>
      </c>
      <c r="FI1587">
        <v>86.866772423</v>
      </c>
      <c r="FJ1587">
        <v>83.898512835999995</v>
      </c>
      <c r="FK1587">
        <v>79.064177829000002</v>
      </c>
      <c r="FL1587">
        <v>75.449125013</v>
      </c>
      <c r="FM1587">
        <v>73.192135679000003</v>
      </c>
      <c r="FN1587">
        <v>71.276376494000004</v>
      </c>
      <c r="FO1587">
        <v>69.721037383999999</v>
      </c>
      <c r="FP1587">
        <v>1185.5160860000001</v>
      </c>
    </row>
    <row r="1588" spans="1:172" x14ac:dyDescent="0.2">
      <c r="A1588" t="s">
        <v>1825</v>
      </c>
      <c r="B1588">
        <v>1185.52</v>
      </c>
      <c r="D1588">
        <v>696781.80605999997</v>
      </c>
      <c r="E1588">
        <v>681768.18310999998</v>
      </c>
      <c r="F1588">
        <v>672614.29440000001</v>
      </c>
      <c r="G1588">
        <v>672321.59664999996</v>
      </c>
      <c r="H1588">
        <v>684542.05597999995</v>
      </c>
      <c r="I1588">
        <v>720066.16359000001</v>
      </c>
      <c r="J1588">
        <v>770291.91261999996</v>
      </c>
      <c r="K1588">
        <v>798911.05362000002</v>
      </c>
      <c r="L1588">
        <v>833156.36846999999</v>
      </c>
      <c r="M1588">
        <v>865450.39145</v>
      </c>
      <c r="N1588">
        <v>891790.59201000002</v>
      </c>
      <c r="O1588">
        <v>902287.31756</v>
      </c>
      <c r="P1588">
        <v>902352.36184000003</v>
      </c>
      <c r="Q1588">
        <v>916583.93796999997</v>
      </c>
      <c r="R1588">
        <v>913282.03393999999</v>
      </c>
      <c r="S1588">
        <v>898504.90954000002</v>
      </c>
      <c r="T1588">
        <v>884924.35317000002</v>
      </c>
      <c r="U1588">
        <v>848220.41133000003</v>
      </c>
      <c r="V1588">
        <v>814445.85947999998</v>
      </c>
      <c r="W1588">
        <v>795814.89465999999</v>
      </c>
      <c r="X1588">
        <v>778815.93342999998</v>
      </c>
      <c r="Y1588">
        <v>759590.44345000002</v>
      </c>
      <c r="Z1588">
        <v>738735.89254999999</v>
      </c>
      <c r="AA1588">
        <v>723096.27283000003</v>
      </c>
      <c r="AB1588">
        <v>-9498.8377390000005</v>
      </c>
      <c r="AC1588">
        <v>-12165.92757</v>
      </c>
      <c r="AD1588">
        <v>-15211.98561</v>
      </c>
      <c r="AE1588">
        <v>-13213.049080000001</v>
      </c>
      <c r="AF1588">
        <v>-10472.49345</v>
      </c>
      <c r="AG1588">
        <v>-12467.21227</v>
      </c>
      <c r="AH1588">
        <v>-10860.291660000001</v>
      </c>
      <c r="AI1588">
        <v>-14728.780650000001</v>
      </c>
      <c r="AJ1588">
        <v>-15471.65227</v>
      </c>
      <c r="AK1588">
        <v>-16236.71761</v>
      </c>
      <c r="AL1588">
        <v>-17419.729729999999</v>
      </c>
      <c r="AM1588">
        <v>-17399.41158</v>
      </c>
      <c r="AN1588">
        <v>10390.018597</v>
      </c>
      <c r="AO1588">
        <v>52769.246977000003</v>
      </c>
      <c r="AP1588">
        <v>51568.980706000002</v>
      </c>
      <c r="AQ1588">
        <v>50315.468673000003</v>
      </c>
      <c r="AR1588">
        <v>53003.605678</v>
      </c>
      <c r="AS1588">
        <v>50910.087549999997</v>
      </c>
      <c r="AT1588">
        <v>11525.113783999999</v>
      </c>
      <c r="AU1588">
        <v>735.25353853000001</v>
      </c>
      <c r="AV1588">
        <v>-4422.0222199999998</v>
      </c>
      <c r="AW1588">
        <v>-2599.9730129999998</v>
      </c>
      <c r="AX1588">
        <v>213.19170991999999</v>
      </c>
      <c r="AY1588">
        <v>1248.3147815</v>
      </c>
      <c r="AZ1588">
        <v>-224.87724270000001</v>
      </c>
      <c r="BA1588">
        <v>-2896.5208670000002</v>
      </c>
      <c r="BB1588">
        <v>-5927.893462</v>
      </c>
      <c r="BC1588">
        <v>-3921.7135990000002</v>
      </c>
      <c r="BD1588">
        <v>-1319.165534</v>
      </c>
      <c r="BE1588">
        <v>-3282.8298690000001</v>
      </c>
      <c r="BF1588">
        <v>-1476.004064</v>
      </c>
      <c r="BG1588">
        <v>-5360.3536469999999</v>
      </c>
      <c r="BH1588">
        <v>-6173.2049219999999</v>
      </c>
      <c r="BI1588">
        <v>-6988.1067430000003</v>
      </c>
      <c r="BJ1588">
        <v>-8224.9288570000008</v>
      </c>
      <c r="BK1588">
        <v>-8066.886133</v>
      </c>
      <c r="BL1588">
        <v>19818.607708</v>
      </c>
      <c r="BM1588">
        <v>62662.671442999999</v>
      </c>
      <c r="BN1588">
        <v>61307.557088000001</v>
      </c>
      <c r="BO1588">
        <v>60067.401596999996</v>
      </c>
      <c r="BP1588">
        <v>62771.458856999998</v>
      </c>
      <c r="BQ1588">
        <v>60611.396799000002</v>
      </c>
      <c r="BR1588">
        <v>20830.103348000001</v>
      </c>
      <c r="BS1588">
        <v>10010.510931000001</v>
      </c>
      <c r="BT1588">
        <v>4772.7914277</v>
      </c>
      <c r="BU1588">
        <v>6575.4306027000002</v>
      </c>
      <c r="BV1588">
        <v>9286.2726557999995</v>
      </c>
      <c r="BW1588">
        <v>10269.555286999999</v>
      </c>
      <c r="BX1588">
        <v>4881.0013631000002</v>
      </c>
      <c r="BY1588">
        <v>2234.3792549999998</v>
      </c>
      <c r="BZ1588">
        <v>-738.39234190000002</v>
      </c>
      <c r="CA1588">
        <v>1255.7531449000001</v>
      </c>
      <c r="CB1588">
        <v>3754.0329569999999</v>
      </c>
      <c r="CC1588">
        <v>1819.9162083000001</v>
      </c>
      <c r="CD1588">
        <v>3720.4419091999998</v>
      </c>
      <c r="CE1588">
        <v>-127.50088100000001</v>
      </c>
      <c r="CF1588">
        <v>-965.1648884</v>
      </c>
      <c r="CG1588">
        <v>-1794.348706</v>
      </c>
      <c r="CH1588">
        <v>-3006.8016010000001</v>
      </c>
      <c r="CI1588">
        <v>-2791.4031009999999</v>
      </c>
      <c r="CJ1588">
        <v>25099.003358000002</v>
      </c>
      <c r="CK1588">
        <v>68254.475290000002</v>
      </c>
      <c r="CL1588">
        <v>66810.959998999999</v>
      </c>
      <c r="CM1588">
        <v>65582.255766000002</v>
      </c>
      <c r="CN1588">
        <v>68291.746285999994</v>
      </c>
      <c r="CO1588">
        <v>66092.731104000006</v>
      </c>
      <c r="CP1588">
        <v>26033.910059000002</v>
      </c>
      <c r="CQ1588">
        <v>15077.875545999999</v>
      </c>
      <c r="CR1588">
        <v>9830.8982591000004</v>
      </c>
      <c r="CS1588">
        <v>11590.518959000001</v>
      </c>
      <c r="CT1588">
        <v>14223.131723</v>
      </c>
      <c r="CU1588">
        <v>15201.867107</v>
      </c>
      <c r="CV1588">
        <v>10607.209892999999</v>
      </c>
      <c r="CW1588">
        <v>7956.4690481999996</v>
      </c>
      <c r="CX1588">
        <v>5036.2940323000003</v>
      </c>
      <c r="CY1588">
        <v>7009.7897632000004</v>
      </c>
      <c r="CZ1588">
        <v>9405.9101988999992</v>
      </c>
      <c r="DA1588">
        <v>7504.1069066</v>
      </c>
      <c r="DB1588">
        <v>9522.9995127999991</v>
      </c>
      <c r="DC1588">
        <v>5685.1527228000004</v>
      </c>
      <c r="DD1588">
        <v>4807.8397877999996</v>
      </c>
      <c r="DE1588">
        <v>3960.3773784</v>
      </c>
      <c r="DF1588">
        <v>2719.3290129000002</v>
      </c>
      <c r="DG1588">
        <v>3002.5921533999999</v>
      </c>
      <c r="DH1588">
        <v>30877.425388</v>
      </c>
      <c r="DI1588">
        <v>74293.319365000003</v>
      </c>
      <c r="DJ1588">
        <v>72755.023119000005</v>
      </c>
      <c r="DK1588">
        <v>71547.150569999998</v>
      </c>
      <c r="DL1588">
        <v>74266.374511000002</v>
      </c>
      <c r="DM1588">
        <v>72019.851452999996</v>
      </c>
      <c r="DN1588">
        <v>31726.063717000001</v>
      </c>
      <c r="DO1588">
        <v>20709.460302</v>
      </c>
      <c r="DP1588">
        <v>15459.636361000001</v>
      </c>
      <c r="DQ1588">
        <v>17194.995226999999</v>
      </c>
      <c r="DR1588">
        <v>19728.917028</v>
      </c>
      <c r="DS1588">
        <v>20701.929031</v>
      </c>
      <c r="DT1588">
        <v>18978.183869</v>
      </c>
      <c r="DU1588">
        <v>16354.460174</v>
      </c>
      <c r="DV1588">
        <v>13465.691851</v>
      </c>
      <c r="DW1588">
        <v>15437.142125</v>
      </c>
      <c r="DX1588">
        <v>17694.562631000001</v>
      </c>
      <c r="DY1588">
        <v>15834.443832999999</v>
      </c>
      <c r="DZ1588">
        <v>18006.553553000002</v>
      </c>
      <c r="EA1588">
        <v>14198.978483000001</v>
      </c>
      <c r="EB1588">
        <v>13273.767789</v>
      </c>
      <c r="EC1588">
        <v>12389.369929</v>
      </c>
      <c r="ED1588">
        <v>11172.076451999999</v>
      </c>
      <c r="EE1588">
        <v>11590.96817</v>
      </c>
      <c r="EF1588">
        <v>39574.585100999997</v>
      </c>
      <c r="EG1588">
        <v>83341.186610000004</v>
      </c>
      <c r="EH1588">
        <v>81661.417545000004</v>
      </c>
      <c r="EI1588">
        <v>80468.360509000006</v>
      </c>
      <c r="EJ1588">
        <v>83165.667960999999</v>
      </c>
      <c r="EK1588">
        <v>80904.011687000006</v>
      </c>
      <c r="EL1588">
        <v>40288.694969999997</v>
      </c>
      <c r="EM1588">
        <v>29100.020572000001</v>
      </c>
      <c r="EN1588">
        <v>23767.852873</v>
      </c>
      <c r="EO1588">
        <v>25467.833734</v>
      </c>
      <c r="EP1588">
        <v>27938.918183999998</v>
      </c>
      <c r="EQ1588">
        <v>28880.088254999999</v>
      </c>
      <c r="ER1588">
        <v>73.752989408999994</v>
      </c>
      <c r="ES1588">
        <v>72.546744486999998</v>
      </c>
      <c r="ET1588">
        <v>71.474672478000002</v>
      </c>
      <c r="EU1588">
        <v>70.334186733999999</v>
      </c>
      <c r="EV1588">
        <v>69.473232361000001</v>
      </c>
      <c r="EW1588">
        <v>68.684045655000006</v>
      </c>
      <c r="EX1588">
        <v>68.539675509000006</v>
      </c>
      <c r="EY1588">
        <v>70.940152780000005</v>
      </c>
      <c r="EZ1588">
        <v>75.817557389000001</v>
      </c>
      <c r="FA1588">
        <v>80.347710614999997</v>
      </c>
      <c r="FB1588">
        <v>84.397421674</v>
      </c>
      <c r="FC1588">
        <v>88.409977987999994</v>
      </c>
      <c r="FD1588">
        <v>91.924222599999993</v>
      </c>
      <c r="FE1588">
        <v>94.560017208000005</v>
      </c>
      <c r="FF1588">
        <v>96.101289175000005</v>
      </c>
      <c r="FG1588">
        <v>97.075423071000003</v>
      </c>
      <c r="FH1588">
        <v>97.086067587000002</v>
      </c>
      <c r="FI1588">
        <v>95.815962619000004</v>
      </c>
      <c r="FJ1588">
        <v>93.218392246999997</v>
      </c>
      <c r="FK1588">
        <v>89.023128256000007</v>
      </c>
      <c r="FL1588">
        <v>84.434849271999994</v>
      </c>
      <c r="FM1588">
        <v>81.386189556999994</v>
      </c>
      <c r="FN1588">
        <v>79.129479791999998</v>
      </c>
      <c r="FO1588">
        <v>77.626204098000002</v>
      </c>
      <c r="FP1588">
        <v>1185.5160860000001</v>
      </c>
    </row>
    <row r="1589" spans="1:172" x14ac:dyDescent="0.2">
      <c r="A1589" t="s">
        <v>1826</v>
      </c>
      <c r="B1589">
        <v>1185.52</v>
      </c>
      <c r="D1589">
        <v>689053.33435999998</v>
      </c>
      <c r="E1589">
        <v>675152.61598999996</v>
      </c>
      <c r="F1589">
        <v>666748.2426</v>
      </c>
      <c r="G1589">
        <v>666612.15830999997</v>
      </c>
      <c r="H1589">
        <v>678829.37190000003</v>
      </c>
      <c r="I1589">
        <v>712620.57163000002</v>
      </c>
      <c r="J1589">
        <v>760065.50133999996</v>
      </c>
      <c r="K1589">
        <v>788278.04301000002</v>
      </c>
      <c r="L1589">
        <v>818455.54067000002</v>
      </c>
      <c r="M1589">
        <v>846773.71823</v>
      </c>
      <c r="N1589">
        <v>869783.77584000002</v>
      </c>
      <c r="O1589">
        <v>878023.94157000002</v>
      </c>
      <c r="P1589">
        <v>877147.31932999997</v>
      </c>
      <c r="Q1589">
        <v>889092.08995000005</v>
      </c>
      <c r="R1589">
        <v>885439.86548000004</v>
      </c>
      <c r="S1589">
        <v>870326.90009999997</v>
      </c>
      <c r="T1589">
        <v>857370.24008000002</v>
      </c>
      <c r="U1589">
        <v>823394.02265000006</v>
      </c>
      <c r="V1589">
        <v>794268.81293000001</v>
      </c>
      <c r="W1589">
        <v>778096.91032999998</v>
      </c>
      <c r="X1589">
        <v>763395.62803999998</v>
      </c>
      <c r="Y1589">
        <v>746120.03147000005</v>
      </c>
      <c r="Z1589">
        <v>727113.64760999999</v>
      </c>
      <c r="AA1589">
        <v>712041.73959000001</v>
      </c>
      <c r="AB1589">
        <v>-9427.2360360000002</v>
      </c>
      <c r="AC1589">
        <v>-12155.77887</v>
      </c>
      <c r="AD1589">
        <v>-15232.699559999999</v>
      </c>
      <c r="AE1589">
        <v>-13206.229670000001</v>
      </c>
      <c r="AF1589">
        <v>-10463.62473</v>
      </c>
      <c r="AG1589">
        <v>-12431.08662</v>
      </c>
      <c r="AH1589">
        <v>-10746.525879999999</v>
      </c>
      <c r="AI1589">
        <v>-14643.71838</v>
      </c>
      <c r="AJ1589">
        <v>-15340.172280000001</v>
      </c>
      <c r="AK1589">
        <v>-16105.050999999999</v>
      </c>
      <c r="AL1589">
        <v>-17308.57949</v>
      </c>
      <c r="AM1589">
        <v>-17298.64805</v>
      </c>
      <c r="AN1589">
        <v>10454.138758999999</v>
      </c>
      <c r="AO1589">
        <v>52472.946989999997</v>
      </c>
      <c r="AP1589">
        <v>51387.848083999997</v>
      </c>
      <c r="AQ1589">
        <v>50088.957880000002</v>
      </c>
      <c r="AR1589">
        <v>52823.927362000002</v>
      </c>
      <c r="AS1589">
        <v>50816.250371000002</v>
      </c>
      <c r="AT1589">
        <v>11582.374152</v>
      </c>
      <c r="AU1589">
        <v>784.16544365000004</v>
      </c>
      <c r="AV1589">
        <v>-4422.0722239999996</v>
      </c>
      <c r="AW1589">
        <v>-2603.903984</v>
      </c>
      <c r="AX1589">
        <v>198.19125775000001</v>
      </c>
      <c r="AY1589">
        <v>1255.1788848000001</v>
      </c>
      <c r="AZ1589">
        <v>-165.96416489999999</v>
      </c>
      <c r="BA1589">
        <v>-2878.749135</v>
      </c>
      <c r="BB1589">
        <v>-5932.9684079999997</v>
      </c>
      <c r="BC1589">
        <v>-3907.953853</v>
      </c>
      <c r="BD1589">
        <v>-1298.054877</v>
      </c>
      <c r="BE1589">
        <v>-3254.5465439999998</v>
      </c>
      <c r="BF1589">
        <v>-1388.94487</v>
      </c>
      <c r="BG1589">
        <v>-5292.543549</v>
      </c>
      <c r="BH1589">
        <v>-6098.6017499999998</v>
      </c>
      <c r="BI1589">
        <v>-6937.8817559999998</v>
      </c>
      <c r="BJ1589">
        <v>-8206.6297219999997</v>
      </c>
      <c r="BK1589">
        <v>-8062.0721400000002</v>
      </c>
      <c r="BL1589">
        <v>19779.399068999999</v>
      </c>
      <c r="BM1589">
        <v>62234.818335999997</v>
      </c>
      <c r="BN1589">
        <v>61004.932249999998</v>
      </c>
      <c r="BO1589">
        <v>59710.378936000001</v>
      </c>
      <c r="BP1589">
        <v>62465.333847000002</v>
      </c>
      <c r="BQ1589">
        <v>60401.995803999998</v>
      </c>
      <c r="BR1589">
        <v>20784.317666999999</v>
      </c>
      <c r="BS1589">
        <v>9961.4236543000006</v>
      </c>
      <c r="BT1589">
        <v>4676.4704711000004</v>
      </c>
      <c r="BU1589">
        <v>6484.0660684000004</v>
      </c>
      <c r="BV1589">
        <v>9211.8079897999996</v>
      </c>
      <c r="BW1589">
        <v>10212.567073</v>
      </c>
      <c r="BX1589">
        <v>4931.6732251000003</v>
      </c>
      <c r="BY1589">
        <v>2255.6202073999998</v>
      </c>
      <c r="BZ1589">
        <v>-735.33854169999995</v>
      </c>
      <c r="CA1589">
        <v>1272.7231531</v>
      </c>
      <c r="CB1589">
        <v>3781.0189830999998</v>
      </c>
      <c r="CC1589">
        <v>1842.9966666</v>
      </c>
      <c r="CD1589">
        <v>3791.5839882</v>
      </c>
      <c r="CE1589">
        <v>-70.619406310000002</v>
      </c>
      <c r="CF1589">
        <v>-923.33604720000005</v>
      </c>
      <c r="CG1589">
        <v>-1790.106524</v>
      </c>
      <c r="CH1589">
        <v>-3041.1310819999999</v>
      </c>
      <c r="CI1589">
        <v>-2841.0094210000002</v>
      </c>
      <c r="CJ1589">
        <v>25002.107080999998</v>
      </c>
      <c r="CK1589">
        <v>67752.900848000005</v>
      </c>
      <c r="CL1589">
        <v>66440.468529999998</v>
      </c>
      <c r="CM1589">
        <v>65151.687555999997</v>
      </c>
      <c r="CN1589">
        <v>67914.602792000005</v>
      </c>
      <c r="CO1589">
        <v>65818.861988000004</v>
      </c>
      <c r="CP1589">
        <v>25930.636901000002</v>
      </c>
      <c r="CQ1589">
        <v>14974.360151999999</v>
      </c>
      <c r="CR1589">
        <v>9681.2664776000001</v>
      </c>
      <c r="CS1589">
        <v>11450.971652</v>
      </c>
      <c r="CT1589">
        <v>14115.562954999999</v>
      </c>
      <c r="CU1589">
        <v>15109.380294000001</v>
      </c>
      <c r="CV1589">
        <v>10649.327256</v>
      </c>
      <c r="CW1589">
        <v>7981.8360430000002</v>
      </c>
      <c r="CX1589">
        <v>5048.4898604999998</v>
      </c>
      <c r="CY1589">
        <v>7030.6204895999999</v>
      </c>
      <c r="CZ1589">
        <v>9439.8635441000006</v>
      </c>
      <c r="DA1589">
        <v>7521.5538411999996</v>
      </c>
      <c r="DB1589">
        <v>9576.6208874000004</v>
      </c>
      <c r="DC1589">
        <v>5730.5263093000003</v>
      </c>
      <c r="DD1589">
        <v>4813.7920567000001</v>
      </c>
      <c r="DE1589">
        <v>3913.9497749000002</v>
      </c>
      <c r="DF1589">
        <v>2627.2051397</v>
      </c>
      <c r="DG1589">
        <v>2893.1427103999999</v>
      </c>
      <c r="DH1589">
        <v>30716.773248000001</v>
      </c>
      <c r="DI1589">
        <v>73711.587946</v>
      </c>
      <c r="DJ1589">
        <v>72310.579956999994</v>
      </c>
      <c r="DK1589">
        <v>71036.417759999997</v>
      </c>
      <c r="DL1589">
        <v>73811.786590000003</v>
      </c>
      <c r="DM1589">
        <v>71675.207181000005</v>
      </c>
      <c r="DN1589">
        <v>31559.572366</v>
      </c>
      <c r="DO1589">
        <v>20545.732604000001</v>
      </c>
      <c r="DP1589">
        <v>15250.997923999999</v>
      </c>
      <c r="DQ1589">
        <v>17002.097547000001</v>
      </c>
      <c r="DR1589">
        <v>19584.805511999999</v>
      </c>
      <c r="DS1589">
        <v>20570.247482999999</v>
      </c>
      <c r="DT1589">
        <v>19007.168621000001</v>
      </c>
      <c r="DU1589">
        <v>16385.369299999998</v>
      </c>
      <c r="DV1589">
        <v>13490.996881999999</v>
      </c>
      <c r="DW1589">
        <v>15463.242763</v>
      </c>
      <c r="DX1589">
        <v>17738.549040000002</v>
      </c>
      <c r="DY1589">
        <v>15843.892209</v>
      </c>
      <c r="DZ1589">
        <v>18035.260071000001</v>
      </c>
      <c r="EA1589">
        <v>14227.267970999999</v>
      </c>
      <c r="EB1589">
        <v>13226.965795</v>
      </c>
      <c r="EC1589">
        <v>12268.139096000001</v>
      </c>
      <c r="ED1589">
        <v>10994.482339</v>
      </c>
      <c r="EE1589">
        <v>11393.152799</v>
      </c>
      <c r="EF1589">
        <v>39319.237562000002</v>
      </c>
      <c r="EG1589">
        <v>82639.062506999995</v>
      </c>
      <c r="EH1589">
        <v>81105.768540000005</v>
      </c>
      <c r="EI1589">
        <v>79837.476181999999</v>
      </c>
      <c r="EJ1589">
        <v>82595.797122999997</v>
      </c>
      <c r="EK1589">
        <v>80452.825110000005</v>
      </c>
      <c r="EL1589">
        <v>40028.345200999996</v>
      </c>
      <c r="EM1589">
        <v>28847.068195</v>
      </c>
      <c r="EN1589">
        <v>23471.521528000001</v>
      </c>
      <c r="EO1589">
        <v>25195.181089999998</v>
      </c>
      <c r="EP1589">
        <v>27740.491092</v>
      </c>
      <c r="EQ1589">
        <v>28689.812962</v>
      </c>
      <c r="ER1589">
        <v>69.763788947999998</v>
      </c>
      <c r="ES1589">
        <v>65.522779037999996</v>
      </c>
      <c r="ET1589">
        <v>64.184959535000004</v>
      </c>
      <c r="EU1589">
        <v>63.136893892000003</v>
      </c>
      <c r="EV1589">
        <v>62.483013937000003</v>
      </c>
      <c r="EW1589">
        <v>61.905577139000002</v>
      </c>
      <c r="EX1589">
        <v>62.067919635000003</v>
      </c>
      <c r="EY1589">
        <v>65.389178991999998</v>
      </c>
      <c r="EZ1589">
        <v>70.649842320999994</v>
      </c>
      <c r="FA1589">
        <v>75.736169782999994</v>
      </c>
      <c r="FB1589">
        <v>80.671988615999993</v>
      </c>
      <c r="FC1589">
        <v>85.101441570000006</v>
      </c>
      <c r="FD1589">
        <v>88.412329510999996</v>
      </c>
      <c r="FE1589">
        <v>91.179146278999994</v>
      </c>
      <c r="FF1589">
        <v>93.206541526999999</v>
      </c>
      <c r="FG1589">
        <v>94.064583569000007</v>
      </c>
      <c r="FH1589">
        <v>93.312838595000002</v>
      </c>
      <c r="FI1589">
        <v>91.631548202000005</v>
      </c>
      <c r="FJ1589">
        <v>88.760598099000006</v>
      </c>
      <c r="FK1589">
        <v>84.171919439999996</v>
      </c>
      <c r="FL1589">
        <v>79.342781031000001</v>
      </c>
      <c r="FM1589">
        <v>75.801209274000001</v>
      </c>
      <c r="FN1589">
        <v>73.175909579999995</v>
      </c>
      <c r="FO1589">
        <v>71.348624842000007</v>
      </c>
      <c r="FP1589">
        <v>1185.5160860000001</v>
      </c>
    </row>
    <row r="1590" spans="1:172" x14ac:dyDescent="0.2">
      <c r="A1590" t="s">
        <v>1827</v>
      </c>
      <c r="B1590">
        <v>543.37</v>
      </c>
      <c r="D1590">
        <v>317086.85827000003</v>
      </c>
      <c r="E1590">
        <v>313012.73508000001</v>
      </c>
      <c r="F1590">
        <v>309002.80291999999</v>
      </c>
      <c r="G1590">
        <v>307536.04230999999</v>
      </c>
      <c r="H1590">
        <v>312127.09493000002</v>
      </c>
      <c r="I1590">
        <v>326634.57111999998</v>
      </c>
      <c r="J1590">
        <v>351078.15276000003</v>
      </c>
      <c r="K1590">
        <v>369642.67962000001</v>
      </c>
      <c r="L1590">
        <v>393691.50160999998</v>
      </c>
      <c r="M1590">
        <v>415058.83108999999</v>
      </c>
      <c r="N1590">
        <v>432806.53803</v>
      </c>
      <c r="O1590">
        <v>444597.90700000001</v>
      </c>
      <c r="P1590">
        <v>450344.95541</v>
      </c>
      <c r="Q1590">
        <v>457155.86732999998</v>
      </c>
      <c r="R1590">
        <v>460289.00828000001</v>
      </c>
      <c r="S1590">
        <v>459169.45452000003</v>
      </c>
      <c r="T1590">
        <v>452788.58496000001</v>
      </c>
      <c r="U1590">
        <v>425920.50020000001</v>
      </c>
      <c r="V1590">
        <v>390438.76341999997</v>
      </c>
      <c r="W1590">
        <v>369445.24777999998</v>
      </c>
      <c r="X1590">
        <v>357301.22528000001</v>
      </c>
      <c r="Y1590">
        <v>344076.50443999999</v>
      </c>
      <c r="Z1590">
        <v>333195.62156</v>
      </c>
      <c r="AA1590">
        <v>325341.54022999998</v>
      </c>
      <c r="AB1590">
        <v>-2668.2882079999999</v>
      </c>
      <c r="AC1590">
        <v>-2305.6999989999999</v>
      </c>
      <c r="AD1590">
        <v>-2627.984316</v>
      </c>
      <c r="AE1590">
        <v>-1758.0479809999999</v>
      </c>
      <c r="AF1590">
        <v>-1396.415794</v>
      </c>
      <c r="AG1590">
        <v>-1964.7665529999999</v>
      </c>
      <c r="AH1590">
        <v>-2369.301629</v>
      </c>
      <c r="AI1590">
        <v>-2263.6777470000002</v>
      </c>
      <c r="AJ1590">
        <v>-2371.1062200000001</v>
      </c>
      <c r="AK1590">
        <v>-1141.806284</v>
      </c>
      <c r="AL1590">
        <v>-937.34673110000006</v>
      </c>
      <c r="AM1590">
        <v>-1044.6296</v>
      </c>
      <c r="AN1590">
        <v>-34.487327399999998</v>
      </c>
      <c r="AO1590">
        <v>3625.7448571999998</v>
      </c>
      <c r="AP1590">
        <v>3646.4141023000002</v>
      </c>
      <c r="AQ1590">
        <v>4924.4156045999998</v>
      </c>
      <c r="AR1590">
        <v>5073.4162882999999</v>
      </c>
      <c r="AS1590">
        <v>4592.7891966999996</v>
      </c>
      <c r="AT1590">
        <v>536.77285499000004</v>
      </c>
      <c r="AU1590">
        <v>433.04523474000001</v>
      </c>
      <c r="AV1590">
        <v>3335.3764160999999</v>
      </c>
      <c r="AW1590">
        <v>2480.7165700999999</v>
      </c>
      <c r="AX1590">
        <v>2638.7526401</v>
      </c>
      <c r="AY1590">
        <v>2348.2378816999999</v>
      </c>
      <c r="AZ1590">
        <v>-1832.3833400000001</v>
      </c>
      <c r="BA1590">
        <v>-1467.06357</v>
      </c>
      <c r="BB1590">
        <v>-1799.4467589999999</v>
      </c>
      <c r="BC1590">
        <v>-923.20712170000002</v>
      </c>
      <c r="BD1590">
        <v>-563.92522350000002</v>
      </c>
      <c r="BE1590">
        <v>-1141.2760860000001</v>
      </c>
      <c r="BF1590">
        <v>-1548.317006</v>
      </c>
      <c r="BG1590">
        <v>-1443.7544849999999</v>
      </c>
      <c r="BH1590">
        <v>-1564.573609</v>
      </c>
      <c r="BI1590">
        <v>-310.53021569999999</v>
      </c>
      <c r="BJ1590">
        <v>-116.1985774</v>
      </c>
      <c r="BK1590">
        <v>-238.67728439999999</v>
      </c>
      <c r="BL1590">
        <v>781.49891590000004</v>
      </c>
      <c r="BM1590">
        <v>4442.1635735</v>
      </c>
      <c r="BN1590">
        <v>4467.4249837999996</v>
      </c>
      <c r="BO1590">
        <v>5761.6931247000002</v>
      </c>
      <c r="BP1590">
        <v>5918.5689415999996</v>
      </c>
      <c r="BQ1590">
        <v>5428.5384567999999</v>
      </c>
      <c r="BR1590">
        <v>1362.0511039999999</v>
      </c>
      <c r="BS1590">
        <v>1250.5936581999999</v>
      </c>
      <c r="BT1590">
        <v>4163.7783809000002</v>
      </c>
      <c r="BU1590">
        <v>3313.5318682000002</v>
      </c>
      <c r="BV1590">
        <v>3474.7921102999999</v>
      </c>
      <c r="BW1590">
        <v>3176.8947085</v>
      </c>
      <c r="BX1590">
        <v>-1339.403832</v>
      </c>
      <c r="BY1590">
        <v>-979.77998530000002</v>
      </c>
      <c r="BZ1590">
        <v>-1307.3826409999999</v>
      </c>
      <c r="CA1590">
        <v>-444.57973700000002</v>
      </c>
      <c r="CB1590">
        <v>-91.596328679999999</v>
      </c>
      <c r="CC1590">
        <v>-668.03388689999997</v>
      </c>
      <c r="CD1590">
        <v>-1083.510743</v>
      </c>
      <c r="CE1590">
        <v>-973.31573390000005</v>
      </c>
      <c r="CF1590">
        <v>-1093.6622669999999</v>
      </c>
      <c r="CG1590">
        <v>153.07241091</v>
      </c>
      <c r="CH1590">
        <v>363.70362813999998</v>
      </c>
      <c r="CI1590">
        <v>243.5785525</v>
      </c>
      <c r="CJ1590">
        <v>1236.8744763</v>
      </c>
      <c r="CK1590">
        <v>4916.2809557</v>
      </c>
      <c r="CL1590">
        <v>4944.1885641999997</v>
      </c>
      <c r="CM1590">
        <v>6250.6337856</v>
      </c>
      <c r="CN1590">
        <v>6413.4254733999996</v>
      </c>
      <c r="CO1590">
        <v>5912.0782367000002</v>
      </c>
      <c r="CP1590">
        <v>1829.228721</v>
      </c>
      <c r="CQ1590">
        <v>1726.9875552000001</v>
      </c>
      <c r="CR1590">
        <v>4634.5064679999996</v>
      </c>
      <c r="CS1590">
        <v>3775.2992668000002</v>
      </c>
      <c r="CT1590">
        <v>3939.6261040999998</v>
      </c>
      <c r="CU1590">
        <v>3639.1850648999998</v>
      </c>
      <c r="CV1590">
        <v>-802.10046799999998</v>
      </c>
      <c r="CW1590">
        <v>-444.63294580000002</v>
      </c>
      <c r="CX1590">
        <v>-769.29709500000001</v>
      </c>
      <c r="CY1590">
        <v>84.421287956</v>
      </c>
      <c r="CZ1590">
        <v>432.27463514999999</v>
      </c>
      <c r="DA1590">
        <v>-144.91008110000001</v>
      </c>
      <c r="DB1590">
        <v>-559.38276140000005</v>
      </c>
      <c r="DC1590">
        <v>-452.16021799999999</v>
      </c>
      <c r="DD1590">
        <v>-580.0084789</v>
      </c>
      <c r="DE1590">
        <v>662.13878771999998</v>
      </c>
      <c r="DF1590">
        <v>879.26951816999997</v>
      </c>
      <c r="DG1590">
        <v>758.35738706999996</v>
      </c>
      <c r="DH1590">
        <v>1735.9669624000001</v>
      </c>
      <c r="DI1590">
        <v>5416.3921876000004</v>
      </c>
      <c r="DJ1590">
        <v>5447.1100329999999</v>
      </c>
      <c r="DK1590">
        <v>6759.7045128999998</v>
      </c>
      <c r="DL1590">
        <v>6930.5991837000001</v>
      </c>
      <c r="DM1590">
        <v>6416.8016842999996</v>
      </c>
      <c r="DN1590">
        <v>2334.6946360000002</v>
      </c>
      <c r="DO1590">
        <v>2239.5734022000001</v>
      </c>
      <c r="DP1590">
        <v>5139.4849610000001</v>
      </c>
      <c r="DQ1590">
        <v>4278.6475889000003</v>
      </c>
      <c r="DR1590">
        <v>4443.9400648999999</v>
      </c>
      <c r="DS1590">
        <v>4142.1295723000003</v>
      </c>
      <c r="DT1590">
        <v>-14.205828350000001</v>
      </c>
      <c r="DU1590">
        <v>343.93890424</v>
      </c>
      <c r="DV1590">
        <v>12.111003377999999</v>
      </c>
      <c r="DW1590">
        <v>856.26605909</v>
      </c>
      <c r="DX1590">
        <v>1194.7478682999999</v>
      </c>
      <c r="DY1590">
        <v>614.96687153000005</v>
      </c>
      <c r="DZ1590">
        <v>177.83056038000001</v>
      </c>
      <c r="EA1590">
        <v>291.96654439999998</v>
      </c>
      <c r="EB1590">
        <v>168.84601569</v>
      </c>
      <c r="EC1590">
        <v>1432.2682456</v>
      </c>
      <c r="ED1590">
        <v>1658.2699361</v>
      </c>
      <c r="EE1590">
        <v>1523.9288421000001</v>
      </c>
      <c r="EF1590">
        <v>2484.9263571000001</v>
      </c>
      <c r="EG1590">
        <v>6180.9129145999996</v>
      </c>
      <c r="EH1590">
        <v>6215.9116112000002</v>
      </c>
      <c r="EI1590">
        <v>7557.0465014000001</v>
      </c>
      <c r="EJ1590">
        <v>7710.674516</v>
      </c>
      <c r="EK1590">
        <v>7217.0608856999997</v>
      </c>
      <c r="EL1590">
        <v>3092.3186495999998</v>
      </c>
      <c r="EM1590">
        <v>3006.254895</v>
      </c>
      <c r="EN1590">
        <v>5911.604722</v>
      </c>
      <c r="EO1590">
        <v>5048.8457909999997</v>
      </c>
      <c r="EP1590">
        <v>5212.5110402999999</v>
      </c>
      <c r="EQ1590">
        <v>4915.8248084999996</v>
      </c>
      <c r="ER1590">
        <v>70.841847999999999</v>
      </c>
      <c r="ES1590">
        <v>69.839574999999996</v>
      </c>
      <c r="ET1590">
        <v>68.950159999999997</v>
      </c>
      <c r="EU1590">
        <v>67.653276000000005</v>
      </c>
      <c r="EV1590">
        <v>66.819574000000003</v>
      </c>
      <c r="EW1590">
        <v>65.809556999999998</v>
      </c>
      <c r="EX1590">
        <v>65.051524999999998</v>
      </c>
      <c r="EY1590">
        <v>66.592483999999999</v>
      </c>
      <c r="EZ1590">
        <v>71.655214999999998</v>
      </c>
      <c r="FA1590">
        <v>75.760873000000004</v>
      </c>
      <c r="FB1590">
        <v>80.630065000000002</v>
      </c>
      <c r="FC1590">
        <v>85.493679999999998</v>
      </c>
      <c r="FD1590">
        <v>89.708511999999999</v>
      </c>
      <c r="FE1590">
        <v>92.937571000000005</v>
      </c>
      <c r="FF1590">
        <v>95.563958999999997</v>
      </c>
      <c r="FG1590">
        <v>96.503200000000007</v>
      </c>
      <c r="FH1590">
        <v>94.994147999999996</v>
      </c>
      <c r="FI1590">
        <v>92.900942000000001</v>
      </c>
      <c r="FJ1590">
        <v>89.477767</v>
      </c>
      <c r="FK1590">
        <v>82.834725000000006</v>
      </c>
      <c r="FL1590">
        <v>78.103530000000006</v>
      </c>
      <c r="FM1590">
        <v>76.352887999999993</v>
      </c>
      <c r="FN1590">
        <v>74.779222000000004</v>
      </c>
      <c r="FO1590">
        <v>74.000262000000006</v>
      </c>
      <c r="FP1590">
        <v>543.37030688000004</v>
      </c>
    </row>
    <row r="1591" spans="1:172" x14ac:dyDescent="0.2">
      <c r="A1591" t="s">
        <v>1828</v>
      </c>
      <c r="B1591">
        <v>543.37</v>
      </c>
      <c r="D1591">
        <v>310076.89189000003</v>
      </c>
      <c r="E1591">
        <v>306367.73067999998</v>
      </c>
      <c r="F1591">
        <v>303036.30056</v>
      </c>
      <c r="G1591">
        <v>301905.81063000002</v>
      </c>
      <c r="H1591">
        <v>306028.32568000001</v>
      </c>
      <c r="I1591">
        <v>318915.65454999998</v>
      </c>
      <c r="J1591">
        <v>340825.05484</v>
      </c>
      <c r="K1591">
        <v>358696.91684000002</v>
      </c>
      <c r="L1591">
        <v>379756.10811999999</v>
      </c>
      <c r="M1591">
        <v>397735.89156999998</v>
      </c>
      <c r="N1591">
        <v>412638.14750000002</v>
      </c>
      <c r="O1591">
        <v>422403.76668</v>
      </c>
      <c r="P1591">
        <v>427135.15109</v>
      </c>
      <c r="Q1591">
        <v>432510.21454999998</v>
      </c>
      <c r="R1591">
        <v>434668.75825000001</v>
      </c>
      <c r="S1591">
        <v>432857.82634000003</v>
      </c>
      <c r="T1591">
        <v>426895.81008999998</v>
      </c>
      <c r="U1591">
        <v>402986.77162999997</v>
      </c>
      <c r="V1591">
        <v>372841.07504999998</v>
      </c>
      <c r="W1591">
        <v>354916.72448999999</v>
      </c>
      <c r="X1591">
        <v>345197.26848999999</v>
      </c>
      <c r="Y1591">
        <v>333793.42267</v>
      </c>
      <c r="Z1591">
        <v>323990.88141999999</v>
      </c>
      <c r="AA1591">
        <v>317019.39442999999</v>
      </c>
      <c r="AB1591">
        <v>-2622.0261860000001</v>
      </c>
      <c r="AC1591">
        <v>-2258.4744890000002</v>
      </c>
      <c r="AD1591">
        <v>-2578.7324359999998</v>
      </c>
      <c r="AE1591">
        <v>-1725.9228889999999</v>
      </c>
      <c r="AF1591">
        <v>-1368.5992060000001</v>
      </c>
      <c r="AG1591">
        <v>-1916.799751</v>
      </c>
      <c r="AH1591">
        <v>-2303.4914309999999</v>
      </c>
      <c r="AI1591">
        <v>-2202.6914609999999</v>
      </c>
      <c r="AJ1591">
        <v>-2299.7586150000002</v>
      </c>
      <c r="AK1591">
        <v>-1117.0671600000001</v>
      </c>
      <c r="AL1591">
        <v>-921.62826099999995</v>
      </c>
      <c r="AM1591">
        <v>-1023.9201880000001</v>
      </c>
      <c r="AN1591">
        <v>-44.347362449999999</v>
      </c>
      <c r="AO1591">
        <v>3469.2483771000002</v>
      </c>
      <c r="AP1591">
        <v>3475.3763815000002</v>
      </c>
      <c r="AQ1591">
        <v>4673.8107498999998</v>
      </c>
      <c r="AR1591">
        <v>4815.1913138999998</v>
      </c>
      <c r="AS1591">
        <v>4371.5052463000002</v>
      </c>
      <c r="AT1591">
        <v>508.36553973999997</v>
      </c>
      <c r="AU1591">
        <v>400.40741387000003</v>
      </c>
      <c r="AV1591">
        <v>3231.6874858000001</v>
      </c>
      <c r="AW1591">
        <v>2406.1866707999998</v>
      </c>
      <c r="AX1591">
        <v>2563.3692556999999</v>
      </c>
      <c r="AY1591">
        <v>2285.5386705000001</v>
      </c>
      <c r="AZ1591">
        <v>-1801.345462</v>
      </c>
      <c r="BA1591">
        <v>-1437.105896</v>
      </c>
      <c r="BB1591">
        <v>-1765.7597989999999</v>
      </c>
      <c r="BC1591">
        <v>-906.32519439999999</v>
      </c>
      <c r="BD1591">
        <v>-553.00094239999999</v>
      </c>
      <c r="BE1591">
        <v>-1113.8601619999999</v>
      </c>
      <c r="BF1591">
        <v>-1503.2378200000001</v>
      </c>
      <c r="BG1591">
        <v>-1402.5347180000001</v>
      </c>
      <c r="BH1591">
        <v>-1515.7271109999999</v>
      </c>
      <c r="BI1591">
        <v>-312.51052879999997</v>
      </c>
      <c r="BJ1591">
        <v>-130.68953590000001</v>
      </c>
      <c r="BK1591">
        <v>-251.19994890000001</v>
      </c>
      <c r="BL1591">
        <v>738.24711725999998</v>
      </c>
      <c r="BM1591">
        <v>4250.8600513000001</v>
      </c>
      <c r="BN1591">
        <v>4258.2291611000001</v>
      </c>
      <c r="BO1591">
        <v>5470.1545515999996</v>
      </c>
      <c r="BP1591">
        <v>5619.9437675999998</v>
      </c>
      <c r="BQ1591">
        <v>5168.8876487999996</v>
      </c>
      <c r="BR1591">
        <v>1300.3966863999999</v>
      </c>
      <c r="BS1591">
        <v>1190.4948449999999</v>
      </c>
      <c r="BT1591">
        <v>4035.9696656000001</v>
      </c>
      <c r="BU1591">
        <v>3217.7548872000002</v>
      </c>
      <c r="BV1591">
        <v>3380.5589175999999</v>
      </c>
      <c r="BW1591">
        <v>3096.4471294999998</v>
      </c>
      <c r="BX1591">
        <v>-1317.3156650000001</v>
      </c>
      <c r="BY1591">
        <v>-959.85292790000005</v>
      </c>
      <c r="BZ1591">
        <v>-1282.941151</v>
      </c>
      <c r="CA1591">
        <v>-436.43588249999999</v>
      </c>
      <c r="CB1591">
        <v>-90.240710039999996</v>
      </c>
      <c r="CC1591">
        <v>-652.40423989999999</v>
      </c>
      <c r="CD1591">
        <v>-1050.2223819999999</v>
      </c>
      <c r="CE1591">
        <v>-943.51172540000005</v>
      </c>
      <c r="CF1591">
        <v>-1058.026955</v>
      </c>
      <c r="CG1591">
        <v>136.25341947000001</v>
      </c>
      <c r="CH1591">
        <v>331.58869241000002</v>
      </c>
      <c r="CI1591">
        <v>211.16368617000001</v>
      </c>
      <c r="CJ1591">
        <v>1174.8991099</v>
      </c>
      <c r="CK1591">
        <v>4704.6975480999999</v>
      </c>
      <c r="CL1591">
        <v>4712.7716671999997</v>
      </c>
      <c r="CM1591">
        <v>5935.1310444000001</v>
      </c>
      <c r="CN1591">
        <v>6091.0380127999997</v>
      </c>
      <c r="CO1591">
        <v>5630.1558918999999</v>
      </c>
      <c r="CP1591">
        <v>1748.6363908000001</v>
      </c>
      <c r="CQ1591">
        <v>1650.7730314</v>
      </c>
      <c r="CR1591">
        <v>4492.9101545000003</v>
      </c>
      <c r="CS1591">
        <v>3667.6268623999999</v>
      </c>
      <c r="CT1591">
        <v>3834.7935644999998</v>
      </c>
      <c r="CU1591">
        <v>3548.7416535000002</v>
      </c>
      <c r="CV1591">
        <v>-789.77357859999995</v>
      </c>
      <c r="CW1591">
        <v>-435.72191650000002</v>
      </c>
      <c r="CX1591">
        <v>-754.96661459999996</v>
      </c>
      <c r="CY1591">
        <v>82.904751327</v>
      </c>
      <c r="CZ1591">
        <v>423.01016435000003</v>
      </c>
      <c r="DA1591">
        <v>-142.32067620000001</v>
      </c>
      <c r="DB1591">
        <v>-539.41344590000006</v>
      </c>
      <c r="DC1591">
        <v>-435.00531100000001</v>
      </c>
      <c r="DD1591">
        <v>-558.77800660000003</v>
      </c>
      <c r="DE1591">
        <v>629.04567611000004</v>
      </c>
      <c r="DF1591">
        <v>828.32583850000003</v>
      </c>
      <c r="DG1591">
        <v>704.80912996999996</v>
      </c>
      <c r="DH1591">
        <v>1653.6192415</v>
      </c>
      <c r="DI1591">
        <v>5183.4583522000003</v>
      </c>
      <c r="DJ1591">
        <v>5192.2937247</v>
      </c>
      <c r="DK1591">
        <v>6419.3021427000003</v>
      </c>
      <c r="DL1591">
        <v>6583.4482472999998</v>
      </c>
      <c r="DM1591">
        <v>6111.6851810999997</v>
      </c>
      <c r="DN1591">
        <v>2233.7262255000001</v>
      </c>
      <c r="DO1591">
        <v>2146.1364502000001</v>
      </c>
      <c r="DP1591">
        <v>4983.1489672999996</v>
      </c>
      <c r="DQ1591">
        <v>4158.1105227999997</v>
      </c>
      <c r="DR1591">
        <v>4327.7147101999999</v>
      </c>
      <c r="DS1591">
        <v>4040.9134586999999</v>
      </c>
      <c r="DT1591">
        <v>-16.21249014</v>
      </c>
      <c r="DU1591">
        <v>336.61719978999997</v>
      </c>
      <c r="DV1591">
        <v>11.762125593</v>
      </c>
      <c r="DW1591">
        <v>840.65932557999997</v>
      </c>
      <c r="DX1591">
        <v>1170.0264689999999</v>
      </c>
      <c r="DY1591">
        <v>598.62423404000003</v>
      </c>
      <c r="DZ1591">
        <v>179.21367312999999</v>
      </c>
      <c r="EA1591">
        <v>291.19248569000001</v>
      </c>
      <c r="EB1591">
        <v>169.19442746999999</v>
      </c>
      <c r="EC1591">
        <v>1374.4129686000001</v>
      </c>
      <c r="ED1591">
        <v>1578.6641661000001</v>
      </c>
      <c r="EE1591">
        <v>1438.8027460000001</v>
      </c>
      <c r="EF1591">
        <v>2371.7614333000001</v>
      </c>
      <c r="EG1591">
        <v>5915.3396346</v>
      </c>
      <c r="EH1591">
        <v>5925.3196525000003</v>
      </c>
      <c r="EI1591">
        <v>7177.5223677000004</v>
      </c>
      <c r="EJ1591">
        <v>7326.3159836000004</v>
      </c>
      <c r="EK1591">
        <v>6875.0631168</v>
      </c>
      <c r="EL1591">
        <v>2960.7070257</v>
      </c>
      <c r="EM1591">
        <v>2886.9923518999999</v>
      </c>
      <c r="EN1591">
        <v>5732.7529023999996</v>
      </c>
      <c r="EO1591">
        <v>4908.5104004000004</v>
      </c>
      <c r="EP1591">
        <v>5078.8491857999998</v>
      </c>
      <c r="EQ1591">
        <v>4797.8886928000002</v>
      </c>
      <c r="ER1591">
        <v>64.966841000000002</v>
      </c>
      <c r="ES1591">
        <v>63.198359000000004</v>
      </c>
      <c r="ET1591">
        <v>62.484909999999999</v>
      </c>
      <c r="EU1591">
        <v>62.179155999999999</v>
      </c>
      <c r="EV1591">
        <v>62.018202000000002</v>
      </c>
      <c r="EW1591">
        <v>61.782331999999997</v>
      </c>
      <c r="EX1591">
        <v>60.95532</v>
      </c>
      <c r="EY1591">
        <v>61.666769000000002</v>
      </c>
      <c r="EZ1591">
        <v>64.979149000000007</v>
      </c>
      <c r="FA1591">
        <v>69.820179999999993</v>
      </c>
      <c r="FB1591">
        <v>73.240200000000002</v>
      </c>
      <c r="FC1591">
        <v>76.936637000000005</v>
      </c>
      <c r="FD1591">
        <v>80.218383000000003</v>
      </c>
      <c r="FE1591">
        <v>83.145715999999993</v>
      </c>
      <c r="FF1591">
        <v>85.949303</v>
      </c>
      <c r="FG1591">
        <v>85.836989000000003</v>
      </c>
      <c r="FH1591">
        <v>84.314249000000004</v>
      </c>
      <c r="FI1591">
        <v>81.764392999999998</v>
      </c>
      <c r="FJ1591">
        <v>78.850814999999997</v>
      </c>
      <c r="FK1591">
        <v>74.059960000000004</v>
      </c>
      <c r="FL1591">
        <v>70.998930000000001</v>
      </c>
      <c r="FM1591">
        <v>69.212630000000004</v>
      </c>
      <c r="FN1591">
        <v>67.287927999999994</v>
      </c>
      <c r="FO1591">
        <v>66.194743000000003</v>
      </c>
      <c r="FP1591">
        <v>543.37030688000004</v>
      </c>
    </row>
    <row r="1592" spans="1:172" x14ac:dyDescent="0.2">
      <c r="A1592" t="s">
        <v>1829</v>
      </c>
      <c r="B1592">
        <v>543.37</v>
      </c>
      <c r="D1592">
        <v>313505.15093</v>
      </c>
      <c r="E1592">
        <v>309408.72450999997</v>
      </c>
      <c r="F1592">
        <v>305357.16389000003</v>
      </c>
      <c r="G1592">
        <v>303869.78029000002</v>
      </c>
      <c r="H1592">
        <v>308489.58788000001</v>
      </c>
      <c r="I1592">
        <v>323096.35814999999</v>
      </c>
      <c r="J1592">
        <v>347695.28000999999</v>
      </c>
      <c r="K1592">
        <v>366302.27862</v>
      </c>
      <c r="L1592">
        <v>390534.39762</v>
      </c>
      <c r="M1592">
        <v>412109.58750000002</v>
      </c>
      <c r="N1592">
        <v>430031.34769999998</v>
      </c>
      <c r="O1592">
        <v>441947.23817000003</v>
      </c>
      <c r="P1592">
        <v>447756.71302000002</v>
      </c>
      <c r="Q1592">
        <v>454655.17997</v>
      </c>
      <c r="R1592">
        <v>457848.34951999999</v>
      </c>
      <c r="S1592">
        <v>456771.04930000001</v>
      </c>
      <c r="T1592">
        <v>450364.82429000002</v>
      </c>
      <c r="U1592">
        <v>423314.98044999997</v>
      </c>
      <c r="V1592">
        <v>387506.14726</v>
      </c>
      <c r="W1592">
        <v>366324.51383000001</v>
      </c>
      <c r="X1592">
        <v>354031.80534999998</v>
      </c>
      <c r="Y1592">
        <v>340695.47123999998</v>
      </c>
      <c r="Z1592">
        <v>329748.49517000001</v>
      </c>
      <c r="AA1592">
        <v>321840.31993</v>
      </c>
      <c r="AB1592">
        <v>-2617.9185710000002</v>
      </c>
      <c r="AC1592">
        <v>-2263.2351189999999</v>
      </c>
      <c r="AD1592">
        <v>-2579.2509989999999</v>
      </c>
      <c r="AE1592">
        <v>-1729.4457729999999</v>
      </c>
      <c r="AF1592">
        <v>-1375.8076149999999</v>
      </c>
      <c r="AG1592">
        <v>-1936.8865249999999</v>
      </c>
      <c r="AH1592">
        <v>-2341.6845509999998</v>
      </c>
      <c r="AI1592">
        <v>-2236.8927589999998</v>
      </c>
      <c r="AJ1592">
        <v>-2342.711777</v>
      </c>
      <c r="AK1592">
        <v>-1120.2013019999999</v>
      </c>
      <c r="AL1592">
        <v>-915.13465450000001</v>
      </c>
      <c r="AM1592">
        <v>-1018.078906</v>
      </c>
      <c r="AN1592">
        <v>-27.408670010000002</v>
      </c>
      <c r="AO1592">
        <v>3584.2177228999999</v>
      </c>
      <c r="AP1592">
        <v>3605.7781645</v>
      </c>
      <c r="AQ1592">
        <v>4876.2103291000003</v>
      </c>
      <c r="AR1592">
        <v>5025.5947095000001</v>
      </c>
      <c r="AS1592">
        <v>4544.5168428999996</v>
      </c>
      <c r="AT1592">
        <v>537.89394325000001</v>
      </c>
      <c r="AU1592">
        <v>444.19442339</v>
      </c>
      <c r="AV1592">
        <v>3294.4208168</v>
      </c>
      <c r="AW1592">
        <v>2456.9183039999998</v>
      </c>
      <c r="AX1592">
        <v>2614.3273030999999</v>
      </c>
      <c r="AY1592">
        <v>2326.6595176000001</v>
      </c>
      <c r="AZ1592">
        <v>-1796.6292390000001</v>
      </c>
      <c r="BA1592">
        <v>-1439.2050139999999</v>
      </c>
      <c r="BB1592">
        <v>-1765.638175</v>
      </c>
      <c r="BC1592">
        <v>-909.84501969999997</v>
      </c>
      <c r="BD1592">
        <v>-558.11450130000003</v>
      </c>
      <c r="BE1592">
        <v>-1126.989315</v>
      </c>
      <c r="BF1592">
        <v>-1533.2003990000001</v>
      </c>
      <c r="BG1592">
        <v>-1429.103572</v>
      </c>
      <c r="BH1592">
        <v>-1547.156336</v>
      </c>
      <c r="BI1592">
        <v>-299.52474530000001</v>
      </c>
      <c r="BJ1592">
        <v>-103.9177179</v>
      </c>
      <c r="BK1592">
        <v>-221.45537100000001</v>
      </c>
      <c r="BL1592">
        <v>778.76986639999996</v>
      </c>
      <c r="BM1592">
        <v>4391.0345313999997</v>
      </c>
      <c r="BN1592">
        <v>4417.3927194999997</v>
      </c>
      <c r="BO1592">
        <v>5704.0553941999997</v>
      </c>
      <c r="BP1592">
        <v>5861.0234241999997</v>
      </c>
      <c r="BQ1592">
        <v>5369.9528879999998</v>
      </c>
      <c r="BR1592">
        <v>1352.1758007000001</v>
      </c>
      <c r="BS1592">
        <v>1250.4019765</v>
      </c>
      <c r="BT1592">
        <v>4110.7929336999996</v>
      </c>
      <c r="BU1592">
        <v>3276.8807139999999</v>
      </c>
      <c r="BV1592">
        <v>3436.8918828999999</v>
      </c>
      <c r="BW1592">
        <v>3141.6283331</v>
      </c>
      <c r="BX1592">
        <v>-1312.3179540000001</v>
      </c>
      <c r="BY1592">
        <v>-960.44174350000003</v>
      </c>
      <c r="BZ1592">
        <v>-1282.4124260000001</v>
      </c>
      <c r="CA1592">
        <v>-439.867617</v>
      </c>
      <c r="CB1592">
        <v>-94.066004460000002</v>
      </c>
      <c r="CC1592">
        <v>-661.47496030000002</v>
      </c>
      <c r="CD1592">
        <v>-1075.3931669999999</v>
      </c>
      <c r="CE1592">
        <v>-965.54875000000004</v>
      </c>
      <c r="CF1592">
        <v>-1082.598526</v>
      </c>
      <c r="CG1592">
        <v>158.12532945999999</v>
      </c>
      <c r="CH1592">
        <v>370.15803861000001</v>
      </c>
      <c r="CI1592">
        <v>255.21432526999999</v>
      </c>
      <c r="CJ1592">
        <v>1228.7182425999999</v>
      </c>
      <c r="CK1592">
        <v>4859.5951573000002</v>
      </c>
      <c r="CL1592">
        <v>4888.7186324000004</v>
      </c>
      <c r="CM1592">
        <v>6187.4985957999997</v>
      </c>
      <c r="CN1592">
        <v>6350.2334774999999</v>
      </c>
      <c r="CO1592">
        <v>5847.5363073999997</v>
      </c>
      <c r="CP1592">
        <v>1813.2378248</v>
      </c>
      <c r="CQ1592">
        <v>1720.2503474</v>
      </c>
      <c r="CR1592">
        <v>4574.7240148999999</v>
      </c>
      <c r="CS1592">
        <v>3731.6269428000001</v>
      </c>
      <c r="CT1592">
        <v>3894.3430629999998</v>
      </c>
      <c r="CU1592">
        <v>3596.3783437000002</v>
      </c>
      <c r="CV1592">
        <v>-784.44882240000004</v>
      </c>
      <c r="CW1592">
        <v>-434.64050900000001</v>
      </c>
      <c r="CX1592">
        <v>-754.0015353</v>
      </c>
      <c r="CY1592">
        <v>79.553673169999996</v>
      </c>
      <c r="CZ1592">
        <v>420.57873173000002</v>
      </c>
      <c r="DA1592">
        <v>-146.90895789999999</v>
      </c>
      <c r="DB1592">
        <v>-559.1334296</v>
      </c>
      <c r="DC1592">
        <v>-452.01864819999997</v>
      </c>
      <c r="DD1592">
        <v>-575.88243499999999</v>
      </c>
      <c r="DE1592">
        <v>660.64733220999995</v>
      </c>
      <c r="DF1592">
        <v>879.40746721999994</v>
      </c>
      <c r="DG1592">
        <v>763.97050937999995</v>
      </c>
      <c r="DH1592">
        <v>1721.7804603</v>
      </c>
      <c r="DI1592">
        <v>5353.8364884000002</v>
      </c>
      <c r="DJ1592">
        <v>5385.8959274999997</v>
      </c>
      <c r="DK1592">
        <v>6690.8227181000002</v>
      </c>
      <c r="DL1592">
        <v>6861.4780461999999</v>
      </c>
      <c r="DM1592">
        <v>6346.0224396000003</v>
      </c>
      <c r="DN1592">
        <v>2311.9658473</v>
      </c>
      <c r="DO1592">
        <v>2225.7120110999999</v>
      </c>
      <c r="DP1592">
        <v>5072.3874171999996</v>
      </c>
      <c r="DQ1592">
        <v>4227.2195626000002</v>
      </c>
      <c r="DR1592">
        <v>4390.5402597000002</v>
      </c>
      <c r="DS1592">
        <v>4090.9971122000002</v>
      </c>
      <c r="DT1592">
        <v>-10.3574371</v>
      </c>
      <c r="DU1592">
        <v>340.16147411999998</v>
      </c>
      <c r="DV1592">
        <v>13.328303720999999</v>
      </c>
      <c r="DW1592">
        <v>837.40925234999997</v>
      </c>
      <c r="DX1592">
        <v>1169.6071138</v>
      </c>
      <c r="DY1592">
        <v>600.50208189</v>
      </c>
      <c r="DZ1592">
        <v>166.82441460999999</v>
      </c>
      <c r="EA1592">
        <v>281.08811775999999</v>
      </c>
      <c r="EB1592">
        <v>162.77660822000001</v>
      </c>
      <c r="EC1592">
        <v>1420.9580315999999</v>
      </c>
      <c r="ED1592">
        <v>1648.9843257</v>
      </c>
      <c r="EE1592">
        <v>1520.6801949000001</v>
      </c>
      <c r="EF1592">
        <v>2461.8293423999999</v>
      </c>
      <c r="EG1592">
        <v>6109.3755338999999</v>
      </c>
      <c r="EH1592">
        <v>6145.9082052000003</v>
      </c>
      <c r="EI1592">
        <v>7479.2679813000004</v>
      </c>
      <c r="EJ1592">
        <v>7632.4967784999999</v>
      </c>
      <c r="EK1592">
        <v>7136.5002439</v>
      </c>
      <c r="EL1592">
        <v>3059.6206903000002</v>
      </c>
      <c r="EM1592">
        <v>2981.7860939000002</v>
      </c>
      <c r="EN1592">
        <v>5833.2894728000001</v>
      </c>
      <c r="EO1592">
        <v>4985.6947109000002</v>
      </c>
      <c r="EP1592">
        <v>5146.8336995</v>
      </c>
      <c r="EQ1592">
        <v>4852.1029513000003</v>
      </c>
      <c r="ER1592">
        <v>70.903262999999995</v>
      </c>
      <c r="ES1592">
        <v>69.908727999999996</v>
      </c>
      <c r="ET1592">
        <v>69.089507999999995</v>
      </c>
      <c r="EU1592">
        <v>68.189328000000003</v>
      </c>
      <c r="EV1592">
        <v>67.437391000000005</v>
      </c>
      <c r="EW1592">
        <v>66.882295999999997</v>
      </c>
      <c r="EX1592">
        <v>66.878985999999998</v>
      </c>
      <c r="EY1592">
        <v>69.080076000000005</v>
      </c>
      <c r="EZ1592">
        <v>73.431749999999994</v>
      </c>
      <c r="FA1592">
        <v>77.487774000000002</v>
      </c>
      <c r="FB1592">
        <v>81.413527000000002</v>
      </c>
      <c r="FC1592">
        <v>85.777370000000005</v>
      </c>
      <c r="FD1592">
        <v>89.731637000000006</v>
      </c>
      <c r="FE1592">
        <v>92.787154000000001</v>
      </c>
      <c r="FF1592">
        <v>94.650283000000002</v>
      </c>
      <c r="FG1592">
        <v>95.573884000000007</v>
      </c>
      <c r="FH1592">
        <v>95.165239</v>
      </c>
      <c r="FI1592">
        <v>93.438489000000004</v>
      </c>
      <c r="FJ1592">
        <v>90.469369999999998</v>
      </c>
      <c r="FK1592">
        <v>85.828496999999999</v>
      </c>
      <c r="FL1592">
        <v>81.080359000000001</v>
      </c>
      <c r="FM1592">
        <v>78.216273000000001</v>
      </c>
      <c r="FN1592">
        <v>76.300143000000006</v>
      </c>
      <c r="FO1592">
        <v>75.130566999999999</v>
      </c>
      <c r="FP1592">
        <v>543.37030688000004</v>
      </c>
    </row>
    <row r="1593" spans="1:172" x14ac:dyDescent="0.2">
      <c r="A1593" t="s">
        <v>1830</v>
      </c>
      <c r="B1593">
        <v>543.37</v>
      </c>
      <c r="D1593">
        <v>308351.50553000002</v>
      </c>
      <c r="E1593">
        <v>304523.31731999997</v>
      </c>
      <c r="F1593">
        <v>300970.6349</v>
      </c>
      <c r="G1593">
        <v>299730.48454999999</v>
      </c>
      <c r="H1593">
        <v>304005.79470999999</v>
      </c>
      <c r="I1593">
        <v>317421.49268999998</v>
      </c>
      <c r="J1593">
        <v>340157.29762999999</v>
      </c>
      <c r="K1593">
        <v>358255.04384</v>
      </c>
      <c r="L1593">
        <v>380289.18248999998</v>
      </c>
      <c r="M1593">
        <v>399373.73306</v>
      </c>
      <c r="N1593">
        <v>415204.06800000003</v>
      </c>
      <c r="O1593">
        <v>425629.95752</v>
      </c>
      <c r="P1593">
        <v>430692.90993999998</v>
      </c>
      <c r="Q1593">
        <v>436535.86686000001</v>
      </c>
      <c r="R1593">
        <v>439012.26088999998</v>
      </c>
      <c r="S1593">
        <v>437427.14111999999</v>
      </c>
      <c r="T1593">
        <v>431328.56310000003</v>
      </c>
      <c r="U1593">
        <v>406454.35785999999</v>
      </c>
      <c r="V1593">
        <v>374568.49433000002</v>
      </c>
      <c r="W1593">
        <v>355643.21778000001</v>
      </c>
      <c r="X1593">
        <v>345133.11660000001</v>
      </c>
      <c r="Y1593">
        <v>333135.44803999999</v>
      </c>
      <c r="Z1593">
        <v>322981.25994999998</v>
      </c>
      <c r="AA1593">
        <v>315721.94410000002</v>
      </c>
      <c r="AB1593">
        <v>-2583.9072630000001</v>
      </c>
      <c r="AC1593">
        <v>-2228.5154859999998</v>
      </c>
      <c r="AD1593">
        <v>-2543.0415029999999</v>
      </c>
      <c r="AE1593">
        <v>-1705.8276040000001</v>
      </c>
      <c r="AF1593">
        <v>-1355.356986</v>
      </c>
      <c r="AG1593">
        <v>-1901.6212009999999</v>
      </c>
      <c r="AH1593">
        <v>-2293.3020350000002</v>
      </c>
      <c r="AI1593">
        <v>-2192.0556999999999</v>
      </c>
      <c r="AJ1593">
        <v>-2290.25767</v>
      </c>
      <c r="AK1593">
        <v>-1102.012694</v>
      </c>
      <c r="AL1593">
        <v>-903.57889479999994</v>
      </c>
      <c r="AM1593">
        <v>-1002.853384</v>
      </c>
      <c r="AN1593">
        <v>-34.657141770000003</v>
      </c>
      <c r="AO1593">
        <v>3469.1613274000001</v>
      </c>
      <c r="AP1593">
        <v>3480.0322406999999</v>
      </c>
      <c r="AQ1593">
        <v>4691.9642250999996</v>
      </c>
      <c r="AR1593">
        <v>4835.7477012999998</v>
      </c>
      <c r="AS1593">
        <v>4381.8299890999997</v>
      </c>
      <c r="AT1593">
        <v>517.00836873000003</v>
      </c>
      <c r="AU1593">
        <v>420.19985881999997</v>
      </c>
      <c r="AV1593">
        <v>3218.1902789999999</v>
      </c>
      <c r="AW1593">
        <v>2402.1247997999999</v>
      </c>
      <c r="AX1593">
        <v>2558.9062165999999</v>
      </c>
      <c r="AY1593">
        <v>2280.5633155</v>
      </c>
      <c r="AZ1593">
        <v>-1773.8105599999999</v>
      </c>
      <c r="BA1593">
        <v>-1417.180492</v>
      </c>
      <c r="BB1593">
        <v>-1740.8718550000001</v>
      </c>
      <c r="BC1593">
        <v>-897.43349760000001</v>
      </c>
      <c r="BD1593">
        <v>-550.08297219999997</v>
      </c>
      <c r="BE1593">
        <v>-1106.833034</v>
      </c>
      <c r="BF1593">
        <v>-1500.058853</v>
      </c>
      <c r="BG1593">
        <v>-1398.798927</v>
      </c>
      <c r="BH1593">
        <v>-1511.24485</v>
      </c>
      <c r="BI1593">
        <v>-300.98020839999998</v>
      </c>
      <c r="BJ1593">
        <v>-114.5715773</v>
      </c>
      <c r="BK1593">
        <v>-230.66195049999999</v>
      </c>
      <c r="BL1593">
        <v>746.97185305999994</v>
      </c>
      <c r="BM1593">
        <v>4250.3890364999997</v>
      </c>
      <c r="BN1593">
        <v>4263.5934157000002</v>
      </c>
      <c r="BO1593">
        <v>5489.7168610999997</v>
      </c>
      <c r="BP1593">
        <v>5641.4758389999997</v>
      </c>
      <c r="BQ1593">
        <v>5179.0595886999999</v>
      </c>
      <c r="BR1593">
        <v>1306.8475231</v>
      </c>
      <c r="BS1593">
        <v>1206.2180269999999</v>
      </c>
      <c r="BT1593">
        <v>4016.8294878000002</v>
      </c>
      <c r="BU1593">
        <v>3206.4665255999998</v>
      </c>
      <c r="BV1593">
        <v>3367.6125628</v>
      </c>
      <c r="BW1593">
        <v>3082.4836980999999</v>
      </c>
      <c r="BX1593">
        <v>-1296.079009</v>
      </c>
      <c r="BY1593">
        <v>-945.7916123</v>
      </c>
      <c r="BZ1593">
        <v>-1264.4432839999999</v>
      </c>
      <c r="CA1593">
        <v>-433.88025590000001</v>
      </c>
      <c r="CB1593">
        <v>-93.069284659999994</v>
      </c>
      <c r="CC1593">
        <v>-649.98397160000002</v>
      </c>
      <c r="CD1593">
        <v>-1050.9199510000001</v>
      </c>
      <c r="CE1593">
        <v>-943.63700789999996</v>
      </c>
      <c r="CF1593">
        <v>-1056.3997919999999</v>
      </c>
      <c r="CG1593">
        <v>145.76052061999999</v>
      </c>
      <c r="CH1593">
        <v>346.54721346000002</v>
      </c>
      <c r="CI1593">
        <v>231.38308205999999</v>
      </c>
      <c r="CJ1593">
        <v>1183.1546338999999</v>
      </c>
      <c r="CK1593">
        <v>4704.0405596000001</v>
      </c>
      <c r="CL1593">
        <v>4718.5826676999995</v>
      </c>
      <c r="CM1593">
        <v>5955.5424870999996</v>
      </c>
      <c r="CN1593">
        <v>6113.2164763999999</v>
      </c>
      <c r="CO1593">
        <v>5640.2694645000001</v>
      </c>
      <c r="CP1593">
        <v>1753.9866810999999</v>
      </c>
      <c r="CQ1593">
        <v>1664.2181174</v>
      </c>
      <c r="CR1593">
        <v>4470.6239142000004</v>
      </c>
      <c r="CS1593">
        <v>3652.4672325000001</v>
      </c>
      <c r="CT1593">
        <v>3817.2712465999998</v>
      </c>
      <c r="CU1593">
        <v>3529.8849061000001</v>
      </c>
      <c r="CV1593">
        <v>-775.38626539999996</v>
      </c>
      <c r="CW1593">
        <v>-428.0892321</v>
      </c>
      <c r="CX1593">
        <v>-743.4659077</v>
      </c>
      <c r="CY1593">
        <v>78.438793239000006</v>
      </c>
      <c r="CZ1593">
        <v>413.76763851999999</v>
      </c>
      <c r="DA1593">
        <v>-145.005179</v>
      </c>
      <c r="DB1593">
        <v>-544.45205180000005</v>
      </c>
      <c r="DC1593">
        <v>-439.40657709999999</v>
      </c>
      <c r="DD1593">
        <v>-560.27401220000002</v>
      </c>
      <c r="DE1593">
        <v>636.31785272000002</v>
      </c>
      <c r="DF1593">
        <v>841.95399224000005</v>
      </c>
      <c r="DG1593">
        <v>724.60203670999999</v>
      </c>
      <c r="DH1593">
        <v>1661.2391133000001</v>
      </c>
      <c r="DI1593">
        <v>5182.5857017999997</v>
      </c>
      <c r="DJ1593">
        <v>5198.5570045000004</v>
      </c>
      <c r="DK1593">
        <v>6440.5614093000004</v>
      </c>
      <c r="DL1593">
        <v>6606.2554926000003</v>
      </c>
      <c r="DM1593">
        <v>6121.7038229999998</v>
      </c>
      <c r="DN1593">
        <v>2237.7345937</v>
      </c>
      <c r="DO1593">
        <v>2157.0177423</v>
      </c>
      <c r="DP1593">
        <v>4957.4507190000004</v>
      </c>
      <c r="DQ1593">
        <v>4138.6017830999999</v>
      </c>
      <c r="DR1593">
        <v>4305.0925575000001</v>
      </c>
      <c r="DS1593">
        <v>4016.5837041</v>
      </c>
      <c r="DT1593">
        <v>-11.832755519999999</v>
      </c>
      <c r="DU1593">
        <v>334.77863590999999</v>
      </c>
      <c r="DV1593">
        <v>13.071812417</v>
      </c>
      <c r="DW1593">
        <v>825.93537462999996</v>
      </c>
      <c r="DX1593">
        <v>1151.4321964999999</v>
      </c>
      <c r="DY1593">
        <v>588.48698604000003</v>
      </c>
      <c r="DZ1593">
        <v>167.84161263999999</v>
      </c>
      <c r="EA1593">
        <v>280.51873592999999</v>
      </c>
      <c r="EB1593">
        <v>163.03272453</v>
      </c>
      <c r="EC1593">
        <v>1378.4234441000001</v>
      </c>
      <c r="ED1593">
        <v>1590.4587435999999</v>
      </c>
      <c r="EE1593">
        <v>1458.0958399000001</v>
      </c>
      <c r="EF1593">
        <v>2378.6312391000001</v>
      </c>
      <c r="EG1593">
        <v>5914.1292585000001</v>
      </c>
      <c r="EH1593">
        <v>5932.2674528999996</v>
      </c>
      <c r="EI1593">
        <v>7200.2462986</v>
      </c>
      <c r="EJ1593">
        <v>7349.9213406999997</v>
      </c>
      <c r="EK1593">
        <v>6885.0672069000002</v>
      </c>
      <c r="EL1593">
        <v>2962.8610220999999</v>
      </c>
      <c r="EM1593">
        <v>2894.1049106999999</v>
      </c>
      <c r="EN1593">
        <v>5701.7991304999996</v>
      </c>
      <c r="EO1593">
        <v>4882.5212829000002</v>
      </c>
      <c r="EP1593">
        <v>5048.5665577</v>
      </c>
      <c r="EQ1593">
        <v>4765.3972339000002</v>
      </c>
      <c r="ER1593">
        <v>66.771360999999999</v>
      </c>
      <c r="ES1593">
        <v>62.502535999999999</v>
      </c>
      <c r="ET1593">
        <v>61.545371000000003</v>
      </c>
      <c r="EU1593">
        <v>60.759154000000002</v>
      </c>
      <c r="EV1593">
        <v>60.311115999999998</v>
      </c>
      <c r="EW1593">
        <v>59.742750999999998</v>
      </c>
      <c r="EX1593">
        <v>59.898691999999997</v>
      </c>
      <c r="EY1593">
        <v>62.792617999999997</v>
      </c>
      <c r="EZ1593">
        <v>67.475665000000006</v>
      </c>
      <c r="FA1593">
        <v>72.641675000000006</v>
      </c>
      <c r="FB1593">
        <v>77.550175999999993</v>
      </c>
      <c r="FC1593">
        <v>82.077810999999997</v>
      </c>
      <c r="FD1593">
        <v>85.497127000000006</v>
      </c>
      <c r="FE1593">
        <v>88.795294999999996</v>
      </c>
      <c r="FF1593">
        <v>91.090143999999995</v>
      </c>
      <c r="FG1593">
        <v>91.939476999999997</v>
      </c>
      <c r="FH1593">
        <v>90.612829000000005</v>
      </c>
      <c r="FI1593">
        <v>88.336849999999998</v>
      </c>
      <c r="FJ1593">
        <v>85.008880000000005</v>
      </c>
      <c r="FK1593">
        <v>79.835691999999995</v>
      </c>
      <c r="FL1593">
        <v>75.040030000000002</v>
      </c>
      <c r="FM1593">
        <v>71.854331999999999</v>
      </c>
      <c r="FN1593">
        <v>69.476425000000006</v>
      </c>
      <c r="FO1593">
        <v>68.044511999999997</v>
      </c>
      <c r="FP1593">
        <v>543.37030688000004</v>
      </c>
    </row>
    <row r="1594" spans="1:172" x14ac:dyDescent="0.2">
      <c r="A1594" t="s">
        <v>1831</v>
      </c>
      <c r="B1594">
        <v>85.65</v>
      </c>
      <c r="D1594">
        <v>35273.329438000001</v>
      </c>
      <c r="E1594">
        <v>34467.462013999997</v>
      </c>
      <c r="F1594">
        <v>34051.591905000001</v>
      </c>
      <c r="G1594">
        <v>33863.198173999997</v>
      </c>
      <c r="H1594">
        <v>34183.475291000002</v>
      </c>
      <c r="I1594">
        <v>36273.196631999999</v>
      </c>
      <c r="J1594">
        <v>38194.747673999998</v>
      </c>
      <c r="K1594">
        <v>40140.199302000001</v>
      </c>
      <c r="L1594">
        <v>41442.277649000003</v>
      </c>
      <c r="M1594">
        <v>42761.643524999999</v>
      </c>
      <c r="N1594">
        <v>43925.621133000001</v>
      </c>
      <c r="O1594">
        <v>45391.055396000003</v>
      </c>
      <c r="P1594">
        <v>45553.052672999998</v>
      </c>
      <c r="Q1594">
        <v>46198.329303999999</v>
      </c>
      <c r="R1594">
        <v>46194.445454000001</v>
      </c>
      <c r="S1594">
        <v>43965.147471999997</v>
      </c>
      <c r="T1594">
        <v>43509.463206</v>
      </c>
      <c r="U1594">
        <v>42576.974826999998</v>
      </c>
      <c r="V1594">
        <v>42000.602938000004</v>
      </c>
      <c r="W1594">
        <v>41658.862793</v>
      </c>
      <c r="X1594">
        <v>41106.553114000002</v>
      </c>
      <c r="Y1594">
        <v>40397.712837999999</v>
      </c>
      <c r="Z1594">
        <v>38657.198569</v>
      </c>
      <c r="AA1594">
        <v>37134.134985999997</v>
      </c>
      <c r="AB1594">
        <v>-419.4004635</v>
      </c>
      <c r="AC1594">
        <v>-272.07138250000003</v>
      </c>
      <c r="AD1594">
        <v>-453.3348494</v>
      </c>
      <c r="AE1594">
        <v>-609.3015163</v>
      </c>
      <c r="AF1594">
        <v>-538.64606619999995</v>
      </c>
      <c r="AG1594">
        <v>-463.59588070000001</v>
      </c>
      <c r="AH1594">
        <v>-444.90950809999998</v>
      </c>
      <c r="AI1594">
        <v>-331.24621159999998</v>
      </c>
      <c r="AJ1594">
        <v>-298.01247059999997</v>
      </c>
      <c r="AK1594">
        <v>-674.39583679999998</v>
      </c>
      <c r="AL1594">
        <v>-548.39369269999997</v>
      </c>
      <c r="AM1594">
        <v>-331.30456179999999</v>
      </c>
      <c r="AN1594">
        <v>-201.15873880000001</v>
      </c>
      <c r="AO1594">
        <v>-643.95257460000005</v>
      </c>
      <c r="AP1594">
        <v>-647.17973930000005</v>
      </c>
      <c r="AQ1594">
        <v>-537.29918499999997</v>
      </c>
      <c r="AR1594">
        <v>250.00090992</v>
      </c>
      <c r="AS1594">
        <v>574.60682386999997</v>
      </c>
      <c r="AT1594">
        <v>109.57080372</v>
      </c>
      <c r="AU1594">
        <v>-259.48371989999998</v>
      </c>
      <c r="AV1594">
        <v>-409.70015949999998</v>
      </c>
      <c r="AW1594">
        <v>-401.47699069999999</v>
      </c>
      <c r="AX1594">
        <v>-308.6004456</v>
      </c>
      <c r="AY1594">
        <v>-252.04183040000001</v>
      </c>
      <c r="AZ1594">
        <v>-104.6548798</v>
      </c>
      <c r="BA1594">
        <v>51.781774503999998</v>
      </c>
      <c r="BB1594">
        <v>-131.90542970000001</v>
      </c>
      <c r="BC1594">
        <v>-292.38147889999999</v>
      </c>
      <c r="BD1594">
        <v>-223.47775770000001</v>
      </c>
      <c r="BE1594">
        <v>-158.08848739999999</v>
      </c>
      <c r="BF1594">
        <v>-149.4412768</v>
      </c>
      <c r="BG1594">
        <v>-26.029120320000001</v>
      </c>
      <c r="BH1594">
        <v>14.559856672</v>
      </c>
      <c r="BI1594">
        <v>-369.70285840000003</v>
      </c>
      <c r="BJ1594">
        <v>-243.78198979999999</v>
      </c>
      <c r="BK1594">
        <v>-21.17832439</v>
      </c>
      <c r="BL1594">
        <v>104.91419616</v>
      </c>
      <c r="BM1594">
        <v>-331.24429420000001</v>
      </c>
      <c r="BN1594">
        <v>-335.47672210000002</v>
      </c>
      <c r="BO1594">
        <v>-221.96742069999999</v>
      </c>
      <c r="BP1594">
        <v>576.22623608000004</v>
      </c>
      <c r="BQ1594">
        <v>905.23118009999996</v>
      </c>
      <c r="BR1594">
        <v>436.45069238999997</v>
      </c>
      <c r="BS1594">
        <v>71.743962503000006</v>
      </c>
      <c r="BT1594">
        <v>-80.504643290000004</v>
      </c>
      <c r="BU1594">
        <v>-75.128924600000005</v>
      </c>
      <c r="BV1594">
        <v>22.090398443000002</v>
      </c>
      <c r="BW1594">
        <v>85.657653100000005</v>
      </c>
      <c r="BX1594">
        <v>73.855292950999996</v>
      </c>
      <c r="BY1594">
        <v>231.86910456999999</v>
      </c>
      <c r="BZ1594">
        <v>50.850479399999998</v>
      </c>
      <c r="CA1594">
        <v>-106.4311469</v>
      </c>
      <c r="CB1594">
        <v>-40.369878790000001</v>
      </c>
      <c r="CC1594">
        <v>17.178655976999998</v>
      </c>
      <c r="CD1594">
        <v>20.699919561000002</v>
      </c>
      <c r="CE1594">
        <v>144.83925202</v>
      </c>
      <c r="CF1594">
        <v>186.81157049999999</v>
      </c>
      <c r="CG1594">
        <v>-193.00255300000001</v>
      </c>
      <c r="CH1594">
        <v>-65.278429579999994</v>
      </c>
      <c r="CI1594">
        <v>158.60810899000001</v>
      </c>
      <c r="CJ1594">
        <v>278.72963018000002</v>
      </c>
      <c r="CK1594">
        <v>-150.80270239999999</v>
      </c>
      <c r="CL1594">
        <v>-155.54505810000001</v>
      </c>
      <c r="CM1594">
        <v>-38.733875050000002</v>
      </c>
      <c r="CN1594">
        <v>768.47832119999998</v>
      </c>
      <c r="CO1594">
        <v>1101.1482195999999</v>
      </c>
      <c r="CP1594">
        <v>628.56882141999995</v>
      </c>
      <c r="CQ1594">
        <v>253.72254781000001</v>
      </c>
      <c r="CR1594">
        <v>102.27455027000001</v>
      </c>
      <c r="CS1594">
        <v>106.11441087</v>
      </c>
      <c r="CT1594">
        <v>205.53571049999999</v>
      </c>
      <c r="CU1594">
        <v>271.81844154999999</v>
      </c>
      <c r="CV1594">
        <v>269.94870121000002</v>
      </c>
      <c r="CW1594">
        <v>430.33924967000002</v>
      </c>
      <c r="CX1594">
        <v>253.86777598</v>
      </c>
      <c r="CY1594">
        <v>95.728374857999995</v>
      </c>
      <c r="CZ1594">
        <v>160.76178884000001</v>
      </c>
      <c r="DA1594">
        <v>211.63559545000001</v>
      </c>
      <c r="DB1594">
        <v>209.38863567999999</v>
      </c>
      <c r="DC1594">
        <v>332.48082892999997</v>
      </c>
      <c r="DD1594">
        <v>375.7315231</v>
      </c>
      <c r="DE1594">
        <v>-1.4654441460000001</v>
      </c>
      <c r="DF1594">
        <v>129.86835395</v>
      </c>
      <c r="DG1594">
        <v>355.03611479</v>
      </c>
      <c r="DH1594">
        <v>472.17589126000001</v>
      </c>
      <c r="DI1594">
        <v>46.661645837999998</v>
      </c>
      <c r="DJ1594">
        <v>41.314611190999997</v>
      </c>
      <c r="DK1594">
        <v>162.60194347000001</v>
      </c>
      <c r="DL1594">
        <v>966.93344333000005</v>
      </c>
      <c r="DM1594">
        <v>1306.3862492000001</v>
      </c>
      <c r="DN1594">
        <v>826.59274989999994</v>
      </c>
      <c r="DO1594">
        <v>452.20280059999999</v>
      </c>
      <c r="DP1594">
        <v>303.05188382</v>
      </c>
      <c r="DQ1594">
        <v>305.53811708000001</v>
      </c>
      <c r="DR1594">
        <v>406.22392796000003</v>
      </c>
      <c r="DS1594">
        <v>477.14031155999999</v>
      </c>
      <c r="DT1594">
        <v>566.58179266000002</v>
      </c>
      <c r="DU1594">
        <v>732.14430202000005</v>
      </c>
      <c r="DV1594">
        <v>554.10675933000005</v>
      </c>
      <c r="DW1594">
        <v>396.68141329000002</v>
      </c>
      <c r="DX1594">
        <v>454.30509441999999</v>
      </c>
      <c r="DY1594">
        <v>495.23344768999999</v>
      </c>
      <c r="DZ1594">
        <v>484.90904268000003</v>
      </c>
      <c r="EA1594">
        <v>618.71935472999996</v>
      </c>
      <c r="EB1594">
        <v>667.61712408000005</v>
      </c>
      <c r="EC1594">
        <v>282.36009288999998</v>
      </c>
      <c r="ED1594">
        <v>415.62200790999998</v>
      </c>
      <c r="EE1594">
        <v>647.70463499000005</v>
      </c>
      <c r="EF1594">
        <v>758.70753486000001</v>
      </c>
      <c r="EG1594">
        <v>330.95044230000002</v>
      </c>
      <c r="EH1594">
        <v>324.71957922000001</v>
      </c>
      <c r="EI1594">
        <v>460.40757010999999</v>
      </c>
      <c r="EJ1594">
        <v>1279.4897062</v>
      </c>
      <c r="EK1594">
        <v>1626.1344947</v>
      </c>
      <c r="EL1594">
        <v>1137.9749386000001</v>
      </c>
      <c r="EM1594">
        <v>760.51573731999997</v>
      </c>
      <c r="EN1594">
        <v>611.54717335999999</v>
      </c>
      <c r="EO1594">
        <v>611.22784940999998</v>
      </c>
      <c r="EP1594">
        <v>714.99287521999997</v>
      </c>
      <c r="EQ1594">
        <v>791.14268302999994</v>
      </c>
      <c r="ER1594">
        <v>80.5</v>
      </c>
      <c r="ES1594">
        <v>79.666814000000002</v>
      </c>
      <c r="ET1594">
        <v>75</v>
      </c>
      <c r="EU1594">
        <v>72.249888999999996</v>
      </c>
      <c r="EV1594">
        <v>70.416482000000002</v>
      </c>
      <c r="EW1594">
        <v>68.749888999999996</v>
      </c>
      <c r="EX1594">
        <v>67.916482000000002</v>
      </c>
      <c r="EY1594">
        <v>68.916482000000002</v>
      </c>
      <c r="EZ1594">
        <v>72.833185999999998</v>
      </c>
      <c r="FA1594">
        <v>79.250111000000004</v>
      </c>
      <c r="FB1594">
        <v>84.833629000000002</v>
      </c>
      <c r="FC1594">
        <v>89.333629000000002</v>
      </c>
      <c r="FD1594">
        <v>92.416925000000006</v>
      </c>
      <c r="FE1594">
        <v>95.666814000000002</v>
      </c>
      <c r="FF1594">
        <v>99.500221999999994</v>
      </c>
      <c r="FG1594">
        <v>101.16681</v>
      </c>
      <c r="FH1594">
        <v>102.08351999999999</v>
      </c>
      <c r="FI1594">
        <v>101.91692999999999</v>
      </c>
      <c r="FJ1594">
        <v>99.166814000000002</v>
      </c>
      <c r="FK1594">
        <v>94.416703999999996</v>
      </c>
      <c r="FL1594">
        <v>91.333406999999994</v>
      </c>
      <c r="FM1594">
        <v>88.083517999999998</v>
      </c>
      <c r="FN1594">
        <v>84.166814000000002</v>
      </c>
      <c r="FO1594">
        <v>82.083296000000004</v>
      </c>
      <c r="FP1594">
        <v>85.649909429000004</v>
      </c>
    </row>
    <row r="1595" spans="1:172" x14ac:dyDescent="0.2">
      <c r="A1595" t="s">
        <v>1832</v>
      </c>
      <c r="B1595">
        <v>85.65</v>
      </c>
      <c r="D1595">
        <v>35567.586249</v>
      </c>
      <c r="E1595">
        <v>34753.981287000002</v>
      </c>
      <c r="F1595">
        <v>34345.424352000002</v>
      </c>
      <c r="G1595">
        <v>34138.298897000001</v>
      </c>
      <c r="H1595">
        <v>34458.303705999999</v>
      </c>
      <c r="I1595">
        <v>36545.976904000003</v>
      </c>
      <c r="J1595">
        <v>38474.585833999998</v>
      </c>
      <c r="K1595">
        <v>40451.256569999998</v>
      </c>
      <c r="L1595">
        <v>41795.372868999999</v>
      </c>
      <c r="M1595">
        <v>43069.876388999997</v>
      </c>
      <c r="N1595">
        <v>44278.309643000001</v>
      </c>
      <c r="O1595">
        <v>45950.763682999997</v>
      </c>
      <c r="P1595">
        <v>46058.999854000002</v>
      </c>
      <c r="Q1595">
        <v>46717.571273000001</v>
      </c>
      <c r="R1595">
        <v>46709.684751000001</v>
      </c>
      <c r="S1595">
        <v>44395.058875000002</v>
      </c>
      <c r="T1595">
        <v>43951.138393000001</v>
      </c>
      <c r="U1595">
        <v>43004.242593000003</v>
      </c>
      <c r="V1595">
        <v>42385.451885000002</v>
      </c>
      <c r="W1595">
        <v>42008.577495999998</v>
      </c>
      <c r="X1595">
        <v>41441.710579999999</v>
      </c>
      <c r="Y1595">
        <v>40735.518314000001</v>
      </c>
      <c r="Z1595">
        <v>39039.886466000004</v>
      </c>
      <c r="AA1595">
        <v>37545.343027000003</v>
      </c>
      <c r="AB1595">
        <v>-422.66322179999997</v>
      </c>
      <c r="AC1595">
        <v>-274.30047230000002</v>
      </c>
      <c r="AD1595">
        <v>-457.23557049999999</v>
      </c>
      <c r="AE1595">
        <v>-614.23775250000006</v>
      </c>
      <c r="AF1595">
        <v>-542.89387950000003</v>
      </c>
      <c r="AG1595">
        <v>-467.08060829999999</v>
      </c>
      <c r="AH1595">
        <v>-448.16871479999998</v>
      </c>
      <c r="AI1595">
        <v>-333.75320040000003</v>
      </c>
      <c r="AJ1595">
        <v>-300.23294800000002</v>
      </c>
      <c r="AK1595">
        <v>-679.22497650000003</v>
      </c>
      <c r="AL1595">
        <v>-552.73343050000005</v>
      </c>
      <c r="AM1595">
        <v>-336.86194519999998</v>
      </c>
      <c r="AN1595">
        <v>-204.41443989999999</v>
      </c>
      <c r="AO1595">
        <v>-651.93976569999995</v>
      </c>
      <c r="AP1595">
        <v>-655.20085349999999</v>
      </c>
      <c r="AQ1595">
        <v>-542.60337019999997</v>
      </c>
      <c r="AR1595">
        <v>252.89378897</v>
      </c>
      <c r="AS1595">
        <v>580.73106888999996</v>
      </c>
      <c r="AT1595">
        <v>110.96099857</v>
      </c>
      <c r="AU1595">
        <v>-260.95246309999999</v>
      </c>
      <c r="AV1595">
        <v>-412.54499579999998</v>
      </c>
      <c r="AW1595">
        <v>-405.12176090000003</v>
      </c>
      <c r="AX1595">
        <v>-311.27146340000002</v>
      </c>
      <c r="AY1595">
        <v>-254.4339611</v>
      </c>
      <c r="AZ1595">
        <v>-105.4055608</v>
      </c>
      <c r="BA1595">
        <v>52.208444864000001</v>
      </c>
      <c r="BB1595">
        <v>-133.04529160000001</v>
      </c>
      <c r="BC1595">
        <v>-294.76036269999997</v>
      </c>
      <c r="BD1595">
        <v>-225.27569439999999</v>
      </c>
      <c r="BE1595">
        <v>-159.3185852</v>
      </c>
      <c r="BF1595">
        <v>-150.54015390000001</v>
      </c>
      <c r="BG1595">
        <v>-26.190928880000001</v>
      </c>
      <c r="BH1595">
        <v>14.936110661000001</v>
      </c>
      <c r="BI1595">
        <v>-372.38044810000002</v>
      </c>
      <c r="BJ1595">
        <v>-245.7388483</v>
      </c>
      <c r="BK1595">
        <v>-23.1855327</v>
      </c>
      <c r="BL1595">
        <v>104.86626226</v>
      </c>
      <c r="BM1595">
        <v>-335.943984</v>
      </c>
      <c r="BN1595">
        <v>-340.2658945</v>
      </c>
      <c r="BO1595">
        <v>-224.35089110000001</v>
      </c>
      <c r="BP1595">
        <v>582.29689889999997</v>
      </c>
      <c r="BQ1595">
        <v>914.52619188000006</v>
      </c>
      <c r="BR1595">
        <v>440.74742435000002</v>
      </c>
      <c r="BS1595">
        <v>72.936534554999994</v>
      </c>
      <c r="BT1595">
        <v>-80.721883640000001</v>
      </c>
      <c r="BU1595">
        <v>-75.957339959999999</v>
      </c>
      <c r="BV1595">
        <v>22.587702410999999</v>
      </c>
      <c r="BW1595">
        <v>86.762397297000007</v>
      </c>
      <c r="BX1595">
        <v>74.532721905000002</v>
      </c>
      <c r="BY1595">
        <v>233.77462451</v>
      </c>
      <c r="BZ1595">
        <v>51.281935808</v>
      </c>
      <c r="CA1595">
        <v>-107.30759190000001</v>
      </c>
      <c r="CB1595">
        <v>-40.738880899999998</v>
      </c>
      <c r="CC1595">
        <v>17.245278296999999</v>
      </c>
      <c r="CD1595">
        <v>20.845305653</v>
      </c>
      <c r="CE1595">
        <v>145.99041008</v>
      </c>
      <c r="CF1595">
        <v>188.61644953999999</v>
      </c>
      <c r="CG1595">
        <v>-194.41127470000001</v>
      </c>
      <c r="CH1595">
        <v>-65.825724649999998</v>
      </c>
      <c r="CI1595">
        <v>158.664873</v>
      </c>
      <c r="CJ1595">
        <v>280.51422667000003</v>
      </c>
      <c r="CK1595">
        <v>-153.58706900000001</v>
      </c>
      <c r="CL1595">
        <v>-158.44790359999999</v>
      </c>
      <c r="CM1595">
        <v>-39.385966490000001</v>
      </c>
      <c r="CN1595">
        <v>776.37105396000004</v>
      </c>
      <c r="CO1595">
        <v>1112.2695864</v>
      </c>
      <c r="CP1595">
        <v>634.50996227999997</v>
      </c>
      <c r="CQ1595">
        <v>256.31394731</v>
      </c>
      <c r="CR1595">
        <v>103.47532248</v>
      </c>
      <c r="CS1595">
        <v>106.81233397</v>
      </c>
      <c r="CT1595">
        <v>207.7896466</v>
      </c>
      <c r="CU1595">
        <v>274.88983440999999</v>
      </c>
      <c r="CV1595">
        <v>272.19315019999999</v>
      </c>
      <c r="CW1595">
        <v>433.87337553999998</v>
      </c>
      <c r="CX1595">
        <v>256.04395797000001</v>
      </c>
      <c r="CY1595">
        <v>96.484362464</v>
      </c>
      <c r="CZ1595">
        <v>161.96017839000001</v>
      </c>
      <c r="DA1595">
        <v>213.13970569</v>
      </c>
      <c r="DB1595">
        <v>210.91386795</v>
      </c>
      <c r="DC1595">
        <v>335.07372543999998</v>
      </c>
      <c r="DD1595">
        <v>379.10361598999998</v>
      </c>
      <c r="DE1595">
        <v>-1.5260316599999999</v>
      </c>
      <c r="DF1595">
        <v>130.86729928</v>
      </c>
      <c r="DG1595">
        <v>357.34760788</v>
      </c>
      <c r="DH1595">
        <v>476.00045944999999</v>
      </c>
      <c r="DI1595">
        <v>45.947288125999997</v>
      </c>
      <c r="DJ1595">
        <v>40.441171085999997</v>
      </c>
      <c r="DK1595">
        <v>163.83355132</v>
      </c>
      <c r="DL1595">
        <v>976.76620400000002</v>
      </c>
      <c r="DM1595">
        <v>1319.4780000999999</v>
      </c>
      <c r="DN1595">
        <v>834.28315147000001</v>
      </c>
      <c r="DO1595">
        <v>456.37714464999999</v>
      </c>
      <c r="DP1595">
        <v>305.84568732000002</v>
      </c>
      <c r="DQ1595">
        <v>307.95345366999999</v>
      </c>
      <c r="DR1595">
        <v>410.39932210000001</v>
      </c>
      <c r="DS1595">
        <v>482.34145501</v>
      </c>
      <c r="DT1595">
        <v>571.20163101000003</v>
      </c>
      <c r="DU1595">
        <v>738.15633290999995</v>
      </c>
      <c r="DV1595">
        <v>558.86305141000003</v>
      </c>
      <c r="DW1595">
        <v>399.86768142</v>
      </c>
      <c r="DX1595">
        <v>457.79123539</v>
      </c>
      <c r="DY1595">
        <v>498.83405111000002</v>
      </c>
      <c r="DZ1595">
        <v>488.44912575000001</v>
      </c>
      <c r="EA1595">
        <v>623.51299931999995</v>
      </c>
      <c r="EB1595">
        <v>673.41385318000005</v>
      </c>
      <c r="EC1595">
        <v>284.32351939</v>
      </c>
      <c r="ED1595">
        <v>418.84833179999998</v>
      </c>
      <c r="EE1595">
        <v>653.38183624999999</v>
      </c>
      <c r="EF1595">
        <v>765.54714510999997</v>
      </c>
      <c r="EG1595">
        <v>333.24879864000002</v>
      </c>
      <c r="EH1595">
        <v>326.81763634999999</v>
      </c>
      <c r="EI1595">
        <v>464.42740765999997</v>
      </c>
      <c r="EJ1595">
        <v>1292.2798045</v>
      </c>
      <c r="EK1595">
        <v>1642.2389436999999</v>
      </c>
      <c r="EL1595">
        <v>1148.3270715000001</v>
      </c>
      <c r="EM1595">
        <v>767.08477199000004</v>
      </c>
      <c r="EN1595">
        <v>616.74792477999995</v>
      </c>
      <c r="EO1595">
        <v>616.22179998000001</v>
      </c>
      <c r="EP1595">
        <v>722.13003777999995</v>
      </c>
      <c r="EQ1595">
        <v>799.66360995000002</v>
      </c>
      <c r="ER1595">
        <v>81.583517999999998</v>
      </c>
      <c r="ES1595">
        <v>79.917590000000004</v>
      </c>
      <c r="ET1595">
        <v>79.250997999999996</v>
      </c>
      <c r="EU1595">
        <v>77.250997999999996</v>
      </c>
      <c r="EV1595">
        <v>76.501108000000002</v>
      </c>
      <c r="EW1595">
        <v>74.750997999999996</v>
      </c>
      <c r="EX1595">
        <v>73.834294</v>
      </c>
      <c r="EY1595">
        <v>73.250776000000002</v>
      </c>
      <c r="EZ1595">
        <v>76.750553999999994</v>
      </c>
      <c r="FA1595">
        <v>81.500664999999998</v>
      </c>
      <c r="FB1595">
        <v>86.500664999999998</v>
      </c>
      <c r="FC1595">
        <v>91.000443000000004</v>
      </c>
      <c r="FD1595">
        <v>94.667035999999996</v>
      </c>
      <c r="FE1595">
        <v>97.083517999999998</v>
      </c>
      <c r="FF1595">
        <v>98.249888999999996</v>
      </c>
      <c r="FG1595">
        <v>100.24988999999999</v>
      </c>
      <c r="FH1595">
        <v>98.916482000000002</v>
      </c>
      <c r="FI1595">
        <v>95.416259999999994</v>
      </c>
      <c r="FJ1595">
        <v>93.999778000000006</v>
      </c>
      <c r="FK1595">
        <v>90.666593000000006</v>
      </c>
      <c r="FL1595">
        <v>88.250332999999998</v>
      </c>
      <c r="FM1595">
        <v>86.417147</v>
      </c>
      <c r="FN1595">
        <v>85.917147</v>
      </c>
      <c r="FO1595">
        <v>82.583740000000006</v>
      </c>
      <c r="FP1595">
        <v>85.649909429000004</v>
      </c>
    </row>
    <row r="1596" spans="1:172" x14ac:dyDescent="0.2">
      <c r="A1596" t="s">
        <v>1833</v>
      </c>
      <c r="B1596">
        <v>85.65</v>
      </c>
      <c r="D1596">
        <v>36806.012726000001</v>
      </c>
      <c r="E1596">
        <v>35974.107291</v>
      </c>
      <c r="F1596">
        <v>35582.849466</v>
      </c>
      <c r="G1596">
        <v>35331.506566999997</v>
      </c>
      <c r="H1596">
        <v>35650.818138000002</v>
      </c>
      <c r="I1596">
        <v>37733.390246000003</v>
      </c>
      <c r="J1596">
        <v>39667.791171999997</v>
      </c>
      <c r="K1596">
        <v>41718.033768000001</v>
      </c>
      <c r="L1596">
        <v>43161.229506999996</v>
      </c>
      <c r="M1596">
        <v>44464.055101999998</v>
      </c>
      <c r="N1596">
        <v>45765.420619999997</v>
      </c>
      <c r="O1596">
        <v>47932.609529000001</v>
      </c>
      <c r="P1596">
        <v>47907.275711000002</v>
      </c>
      <c r="Q1596">
        <v>48597.170636000003</v>
      </c>
      <c r="R1596">
        <v>48579.865889000001</v>
      </c>
      <c r="S1596">
        <v>46064.157006000001</v>
      </c>
      <c r="T1596">
        <v>45647.943867000002</v>
      </c>
      <c r="U1596">
        <v>44667.092171999997</v>
      </c>
      <c r="V1596">
        <v>43957.832551</v>
      </c>
      <c r="W1596">
        <v>43499.144190999999</v>
      </c>
      <c r="X1596">
        <v>42898.360739000003</v>
      </c>
      <c r="Y1596">
        <v>42205.650179999997</v>
      </c>
      <c r="Z1596">
        <v>40486.706049</v>
      </c>
      <c r="AA1596">
        <v>39181.608048000002</v>
      </c>
      <c r="AB1596">
        <v>-436.03452920000001</v>
      </c>
      <c r="AC1596">
        <v>-283.4653831</v>
      </c>
      <c r="AD1596">
        <v>-473.28415139999998</v>
      </c>
      <c r="AE1596">
        <v>-635.30823759999998</v>
      </c>
      <c r="AF1596">
        <v>-561.08468300000004</v>
      </c>
      <c r="AG1596">
        <v>-482.2413014</v>
      </c>
      <c r="AH1596">
        <v>-462.04316080000001</v>
      </c>
      <c r="AI1596">
        <v>-343.41184229999999</v>
      </c>
      <c r="AJ1596">
        <v>-308.27957750000002</v>
      </c>
      <c r="AK1596">
        <v>-700.77658959999997</v>
      </c>
      <c r="AL1596">
        <v>-570.79038179999998</v>
      </c>
      <c r="AM1596">
        <v>-356.36899929999998</v>
      </c>
      <c r="AN1596">
        <v>-216.60782259999999</v>
      </c>
      <c r="AO1596">
        <v>-681.03266589999998</v>
      </c>
      <c r="AP1596">
        <v>-684.37353510000003</v>
      </c>
      <c r="AQ1596">
        <v>-563.26066279999998</v>
      </c>
      <c r="AR1596">
        <v>264.18807743999997</v>
      </c>
      <c r="AS1596">
        <v>604.62207831000001</v>
      </c>
      <c r="AT1596">
        <v>117.11001132</v>
      </c>
      <c r="AU1596">
        <v>-266.94548099999997</v>
      </c>
      <c r="AV1596">
        <v>-423.59708230000001</v>
      </c>
      <c r="AW1596">
        <v>-418.07325830000002</v>
      </c>
      <c r="AX1596">
        <v>-320.8601304</v>
      </c>
      <c r="AY1596">
        <v>-263.69095340000001</v>
      </c>
      <c r="AZ1596">
        <v>-108.38160980000001</v>
      </c>
      <c r="BA1596">
        <v>53.990722839</v>
      </c>
      <c r="BB1596">
        <v>-137.88283480000001</v>
      </c>
      <c r="BC1596">
        <v>-305.15729579999999</v>
      </c>
      <c r="BD1596">
        <v>-233.0825964</v>
      </c>
      <c r="BE1596">
        <v>-164.89990950000001</v>
      </c>
      <c r="BF1596">
        <v>-155.4444948</v>
      </c>
      <c r="BG1596">
        <v>-26.48362916</v>
      </c>
      <c r="BH1596">
        <v>16.820762911999999</v>
      </c>
      <c r="BI1596">
        <v>-384.41663130000001</v>
      </c>
      <c r="BJ1596">
        <v>-253.94469169999999</v>
      </c>
      <c r="BK1596">
        <v>-30.081801339999998</v>
      </c>
      <c r="BL1596">
        <v>104.30072680000001</v>
      </c>
      <c r="BM1596">
        <v>-353.17089069999997</v>
      </c>
      <c r="BN1596">
        <v>-357.70355790000002</v>
      </c>
      <c r="BO1596">
        <v>-233.77054680000001</v>
      </c>
      <c r="BP1596">
        <v>605.60452769999995</v>
      </c>
      <c r="BQ1596">
        <v>950.64311941000005</v>
      </c>
      <c r="BR1596">
        <v>458.48967012000003</v>
      </c>
      <c r="BS1596">
        <v>78.070142691000001</v>
      </c>
      <c r="BT1596">
        <v>-80.725454139999997</v>
      </c>
      <c r="BU1596">
        <v>-77.302859359999999</v>
      </c>
      <c r="BV1596">
        <v>24.832172537999998</v>
      </c>
      <c r="BW1596">
        <v>91.274631954</v>
      </c>
      <c r="BX1596">
        <v>77.476813026000002</v>
      </c>
      <c r="BY1596">
        <v>241.66786361999999</v>
      </c>
      <c r="BZ1596">
        <v>52.846721903000002</v>
      </c>
      <c r="CA1596">
        <v>-111.40267110000001</v>
      </c>
      <c r="CB1596">
        <v>-42.469652320000002</v>
      </c>
      <c r="CC1596">
        <v>17.191356182</v>
      </c>
      <c r="CD1596">
        <v>21.121967504000001</v>
      </c>
      <c r="CE1596">
        <v>150.94180435000001</v>
      </c>
      <c r="CF1596">
        <v>195.96079076000001</v>
      </c>
      <c r="CG1596">
        <v>-200.89177599999999</v>
      </c>
      <c r="CH1596">
        <v>-68.216937509999994</v>
      </c>
      <c r="CI1596">
        <v>159.08997989</v>
      </c>
      <c r="CJ1596">
        <v>286.61298359</v>
      </c>
      <c r="CK1596">
        <v>-163.90932079999999</v>
      </c>
      <c r="CL1596">
        <v>-169.04925950000001</v>
      </c>
      <c r="CM1596">
        <v>-42.214420910000001</v>
      </c>
      <c r="CN1596">
        <v>806.79147533000003</v>
      </c>
      <c r="CO1596">
        <v>1155.6770672</v>
      </c>
      <c r="CP1596">
        <v>659.06277195999996</v>
      </c>
      <c r="CQ1596">
        <v>267.48896432999999</v>
      </c>
      <c r="CR1596">
        <v>109.56397362</v>
      </c>
      <c r="CS1596">
        <v>111.87982089</v>
      </c>
      <c r="CT1596">
        <v>216.60037564999999</v>
      </c>
      <c r="CU1596">
        <v>287.15401065999998</v>
      </c>
      <c r="CV1596">
        <v>281.62763264</v>
      </c>
      <c r="CW1596">
        <v>448.48711796999999</v>
      </c>
      <c r="CX1596">
        <v>264.71167208999998</v>
      </c>
      <c r="CY1596">
        <v>99.222367263999999</v>
      </c>
      <c r="CZ1596">
        <v>166.8859483</v>
      </c>
      <c r="DA1596">
        <v>219.20665700999999</v>
      </c>
      <c r="DB1596">
        <v>216.93297583</v>
      </c>
      <c r="DC1596">
        <v>345.78264823000001</v>
      </c>
      <c r="DD1596">
        <v>392.43782133000002</v>
      </c>
      <c r="DE1596">
        <v>-2.0217936769999998</v>
      </c>
      <c r="DF1596">
        <v>134.82758021999999</v>
      </c>
      <c r="DG1596">
        <v>365.77356578000001</v>
      </c>
      <c r="DH1596">
        <v>489.48759791999998</v>
      </c>
      <c r="DI1596">
        <v>43.167713241000001</v>
      </c>
      <c r="DJ1596">
        <v>37.286786309</v>
      </c>
      <c r="DK1596">
        <v>168.22367019999999</v>
      </c>
      <c r="DL1596">
        <v>1014.4980809</v>
      </c>
      <c r="DM1596">
        <v>1370.4911554</v>
      </c>
      <c r="DN1596">
        <v>865.84665036000001</v>
      </c>
      <c r="DO1596">
        <v>474.19354371999998</v>
      </c>
      <c r="DP1596">
        <v>318.65066188999998</v>
      </c>
      <c r="DQ1596">
        <v>320.10465065</v>
      </c>
      <c r="DR1596">
        <v>426.38886789999998</v>
      </c>
      <c r="DS1596">
        <v>502.99559812000001</v>
      </c>
      <c r="DT1596">
        <v>590.48001693000003</v>
      </c>
      <c r="DU1596">
        <v>763.01206148000006</v>
      </c>
      <c r="DV1596">
        <v>578.03777063999996</v>
      </c>
      <c r="DW1596">
        <v>412.78852516000001</v>
      </c>
      <c r="DX1596">
        <v>472.43316276000002</v>
      </c>
      <c r="DY1596">
        <v>513.82822800999998</v>
      </c>
      <c r="DZ1596">
        <v>502.85447500999999</v>
      </c>
      <c r="EA1596">
        <v>643.02361078000001</v>
      </c>
      <c r="EB1596">
        <v>696.02078955000002</v>
      </c>
      <c r="EC1596">
        <v>292.73160514</v>
      </c>
      <c r="ED1596">
        <v>432.07381857000001</v>
      </c>
      <c r="EE1596">
        <v>673.75563536000004</v>
      </c>
      <c r="EF1596">
        <v>790.01033639000002</v>
      </c>
      <c r="EG1596">
        <v>341.25236590999998</v>
      </c>
      <c r="EH1596">
        <v>334.34922911000001</v>
      </c>
      <c r="EI1596">
        <v>479.51072535999998</v>
      </c>
      <c r="EJ1596">
        <v>1341.5668221000001</v>
      </c>
      <c r="EK1596">
        <v>1705.1540394000001</v>
      </c>
      <c r="EL1596">
        <v>1190.9139838999999</v>
      </c>
      <c r="EM1596">
        <v>795.18043483999998</v>
      </c>
      <c r="EN1596">
        <v>639.86570806999998</v>
      </c>
      <c r="EO1596">
        <v>639.19889427999999</v>
      </c>
      <c r="EP1596">
        <v>749.18894522000005</v>
      </c>
      <c r="EQ1596">
        <v>833.40092363999997</v>
      </c>
      <c r="ER1596">
        <v>85.083517999999998</v>
      </c>
      <c r="ES1596">
        <v>83.187693999999993</v>
      </c>
      <c r="ET1596">
        <v>81.270989999999998</v>
      </c>
      <c r="EU1596">
        <v>79.062583000000004</v>
      </c>
      <c r="EV1596">
        <v>77.875055000000003</v>
      </c>
      <c r="EW1596">
        <v>76.770934999999994</v>
      </c>
      <c r="EX1596">
        <v>75.979230999999999</v>
      </c>
      <c r="EY1596">
        <v>78.000111000000004</v>
      </c>
      <c r="EZ1596">
        <v>82.500111000000004</v>
      </c>
      <c r="FA1596">
        <v>86.812804999999997</v>
      </c>
      <c r="FB1596">
        <v>90.229507999999996</v>
      </c>
      <c r="FC1596">
        <v>94.333684000000005</v>
      </c>
      <c r="FD1596">
        <v>97.791981000000007</v>
      </c>
      <c r="FE1596">
        <v>100.62528</v>
      </c>
      <c r="FF1596">
        <v>103.37528</v>
      </c>
      <c r="FG1596">
        <v>104.77105</v>
      </c>
      <c r="FH1596">
        <v>105.7711</v>
      </c>
      <c r="FI1596">
        <v>105.10433999999999</v>
      </c>
      <c r="FJ1596">
        <v>103.04187</v>
      </c>
      <c r="FK1596">
        <v>100.33363</v>
      </c>
      <c r="FL1596">
        <v>97.229507999999996</v>
      </c>
      <c r="FM1596">
        <v>94.104507999999996</v>
      </c>
      <c r="FN1596">
        <v>91.271157000000002</v>
      </c>
      <c r="FO1596">
        <v>89.312748999999997</v>
      </c>
      <c r="FP1596">
        <v>85.649909429000004</v>
      </c>
    </row>
    <row r="1597" spans="1:172" x14ac:dyDescent="0.2">
      <c r="A1597" t="s">
        <v>1834</v>
      </c>
      <c r="B1597">
        <v>85.65</v>
      </c>
      <c r="D1597">
        <v>35840.168771999997</v>
      </c>
      <c r="E1597">
        <v>34991.967317000002</v>
      </c>
      <c r="F1597">
        <v>34604.997801999998</v>
      </c>
      <c r="G1597">
        <v>34438.696304999998</v>
      </c>
      <c r="H1597">
        <v>34764.160405000002</v>
      </c>
      <c r="I1597">
        <v>36834.299858999999</v>
      </c>
      <c r="J1597">
        <v>38766.777547999998</v>
      </c>
      <c r="K1597">
        <v>40705.315498999997</v>
      </c>
      <c r="L1597">
        <v>41959.148228999999</v>
      </c>
      <c r="M1597">
        <v>43380.961145000001</v>
      </c>
      <c r="N1597">
        <v>44539.649603999998</v>
      </c>
      <c r="O1597">
        <v>45985.121596999998</v>
      </c>
      <c r="P1597">
        <v>46148.873884000001</v>
      </c>
      <c r="Q1597">
        <v>46792.565018000001</v>
      </c>
      <c r="R1597">
        <v>46789.157914000003</v>
      </c>
      <c r="S1597">
        <v>44569.999426000002</v>
      </c>
      <c r="T1597">
        <v>44112.918740000001</v>
      </c>
      <c r="U1597">
        <v>43182.146449</v>
      </c>
      <c r="V1597">
        <v>42617.765412000001</v>
      </c>
      <c r="W1597">
        <v>42279.733996000003</v>
      </c>
      <c r="X1597">
        <v>41728.966629000002</v>
      </c>
      <c r="Y1597">
        <v>41019.684968000001</v>
      </c>
      <c r="Z1597">
        <v>39151.581919999997</v>
      </c>
      <c r="AA1597">
        <v>37747.328941</v>
      </c>
      <c r="AB1597">
        <v>-425.16741819999999</v>
      </c>
      <c r="AC1597">
        <v>-275.80112880000001</v>
      </c>
      <c r="AD1597">
        <v>-460.21730860000002</v>
      </c>
      <c r="AE1597">
        <v>-619.18459829999995</v>
      </c>
      <c r="AF1597">
        <v>-547.27581610000004</v>
      </c>
      <c r="AG1597">
        <v>-470.74430219999999</v>
      </c>
      <c r="AH1597">
        <v>-451.52389879999998</v>
      </c>
      <c r="AI1597">
        <v>-335.05955010000002</v>
      </c>
      <c r="AJ1597">
        <v>-300.62704839999998</v>
      </c>
      <c r="AK1597">
        <v>-683.81850499999996</v>
      </c>
      <c r="AL1597">
        <v>-555.70800299999996</v>
      </c>
      <c r="AM1597">
        <v>-337.02880099999999</v>
      </c>
      <c r="AN1597">
        <v>-205.293026</v>
      </c>
      <c r="AO1597">
        <v>-653.27361089999999</v>
      </c>
      <c r="AP1597">
        <v>-656.49682459999997</v>
      </c>
      <c r="AQ1597">
        <v>-544.82627520000005</v>
      </c>
      <c r="AR1597">
        <v>254.13337906000001</v>
      </c>
      <c r="AS1597">
        <v>583.33768558999998</v>
      </c>
      <c r="AT1597">
        <v>112.26171334</v>
      </c>
      <c r="AU1597">
        <v>-261.8368519</v>
      </c>
      <c r="AV1597">
        <v>-413.69460909999998</v>
      </c>
      <c r="AW1597">
        <v>-405.36290009999999</v>
      </c>
      <c r="AX1597">
        <v>-311.56080530000003</v>
      </c>
      <c r="AY1597">
        <v>-255.35532789999999</v>
      </c>
      <c r="AZ1597">
        <v>-105.83756820000001</v>
      </c>
      <c r="BA1597">
        <v>52.527955626000001</v>
      </c>
      <c r="BB1597">
        <v>-134.0942048</v>
      </c>
      <c r="BC1597">
        <v>-297.43541249999998</v>
      </c>
      <c r="BD1597">
        <v>-227.27648149999999</v>
      </c>
      <c r="BE1597">
        <v>-160.89867599999999</v>
      </c>
      <c r="BF1597">
        <v>-151.97541229999999</v>
      </c>
      <c r="BG1597">
        <v>-25.839415880000001</v>
      </c>
      <c r="BH1597">
        <v>15.602481955</v>
      </c>
      <c r="BI1597">
        <v>-375.01100150000002</v>
      </c>
      <c r="BJ1597">
        <v>-247.14384559999999</v>
      </c>
      <c r="BK1597">
        <v>-23.092424680000001</v>
      </c>
      <c r="BL1597">
        <v>104.46706733000001</v>
      </c>
      <c r="BM1597">
        <v>-336.83741120000002</v>
      </c>
      <c r="BN1597">
        <v>-341.0592494</v>
      </c>
      <c r="BO1597">
        <v>-225.4869502</v>
      </c>
      <c r="BP1597">
        <v>584.50562699</v>
      </c>
      <c r="BQ1597">
        <v>918.33859425000003</v>
      </c>
      <c r="BR1597">
        <v>443.52430100999999</v>
      </c>
      <c r="BS1597">
        <v>73.905842669999998</v>
      </c>
      <c r="BT1597">
        <v>-79.983019069999997</v>
      </c>
      <c r="BU1597">
        <v>-74.457784860000004</v>
      </c>
      <c r="BV1597">
        <v>23.086848397000001</v>
      </c>
      <c r="BW1597">
        <v>87.420681385999998</v>
      </c>
      <c r="BX1597">
        <v>75.291290027000002</v>
      </c>
      <c r="BY1597">
        <v>235.12170982000001</v>
      </c>
      <c r="BZ1597">
        <v>51.361608324999999</v>
      </c>
      <c r="CA1597">
        <v>-108.6437559</v>
      </c>
      <c r="CB1597">
        <v>-41.333351739999998</v>
      </c>
      <c r="CC1597">
        <v>16.886709159999999</v>
      </c>
      <c r="CD1597">
        <v>20.543819101</v>
      </c>
      <c r="CE1597">
        <v>147.27969933</v>
      </c>
      <c r="CF1597">
        <v>189.87380696</v>
      </c>
      <c r="CG1597">
        <v>-195.9374693</v>
      </c>
      <c r="CH1597">
        <v>-66.314925759999994</v>
      </c>
      <c r="CI1597">
        <v>158.89755092999999</v>
      </c>
      <c r="CJ1597">
        <v>280.41043492</v>
      </c>
      <c r="CK1597">
        <v>-154.23247319999999</v>
      </c>
      <c r="CL1597">
        <v>-158.96077529999999</v>
      </c>
      <c r="CM1597">
        <v>-39.948140979999998</v>
      </c>
      <c r="CN1597">
        <v>779.36008289999995</v>
      </c>
      <c r="CO1597">
        <v>1117.0249621999999</v>
      </c>
      <c r="CP1597">
        <v>638.37161094999999</v>
      </c>
      <c r="CQ1597">
        <v>258.44654811999999</v>
      </c>
      <c r="CR1597">
        <v>105.35884359000001</v>
      </c>
      <c r="CS1597">
        <v>109.37017333</v>
      </c>
      <c r="CT1597">
        <v>208.72688049000001</v>
      </c>
      <c r="CU1597">
        <v>276.43997079000002</v>
      </c>
      <c r="CV1597">
        <v>274.23449859999999</v>
      </c>
      <c r="CW1597">
        <v>436.33859555999999</v>
      </c>
      <c r="CX1597">
        <v>257.35757527999999</v>
      </c>
      <c r="CY1597">
        <v>96.611317654000004</v>
      </c>
      <c r="CZ1597">
        <v>162.88854466000001</v>
      </c>
      <c r="DA1597">
        <v>214.11802019999999</v>
      </c>
      <c r="DB1597">
        <v>211.85108937000001</v>
      </c>
      <c r="DC1597">
        <v>337.37216753000001</v>
      </c>
      <c r="DD1597">
        <v>380.99956881999998</v>
      </c>
      <c r="DE1597">
        <v>-1.8007656670000001</v>
      </c>
      <c r="DF1597">
        <v>131.35574002000001</v>
      </c>
      <c r="DG1597">
        <v>357.73638923999999</v>
      </c>
      <c r="DH1597">
        <v>476.19520650999999</v>
      </c>
      <c r="DI1597">
        <v>45.650326286000002</v>
      </c>
      <c r="DJ1597">
        <v>40.322191410000002</v>
      </c>
      <c r="DK1597">
        <v>163.94325158000001</v>
      </c>
      <c r="DL1597">
        <v>980.32419828000002</v>
      </c>
      <c r="DM1597">
        <v>1324.9909012999999</v>
      </c>
      <c r="DN1597">
        <v>839.06527105999999</v>
      </c>
      <c r="DO1597">
        <v>459.63321944</v>
      </c>
      <c r="DP1597">
        <v>308.88967465000002</v>
      </c>
      <c r="DQ1597">
        <v>311.57622787000003</v>
      </c>
      <c r="DR1597">
        <v>411.81436656</v>
      </c>
      <c r="DS1597">
        <v>484.85456773999999</v>
      </c>
      <c r="DT1597">
        <v>575.24686345999999</v>
      </c>
      <c r="DU1597">
        <v>742.35567782999999</v>
      </c>
      <c r="DV1597">
        <v>562.03483046999997</v>
      </c>
      <c r="DW1597">
        <v>402.18858060999997</v>
      </c>
      <c r="DX1597">
        <v>460.98806739000003</v>
      </c>
      <c r="DY1597">
        <v>501.79409785000001</v>
      </c>
      <c r="DZ1597">
        <v>491.22863926999997</v>
      </c>
      <c r="EA1597">
        <v>627.40916318999996</v>
      </c>
      <c r="EB1597">
        <v>676.31718180999997</v>
      </c>
      <c r="EC1597">
        <v>285.85019548999998</v>
      </c>
      <c r="ED1597">
        <v>420.86088740000002</v>
      </c>
      <c r="EE1597">
        <v>654.00872208999999</v>
      </c>
      <c r="EF1597">
        <v>766.23929767000004</v>
      </c>
      <c r="EG1597">
        <v>333.26441066000001</v>
      </c>
      <c r="EH1597">
        <v>327.05737658999999</v>
      </c>
      <c r="EI1597">
        <v>465.53996403000002</v>
      </c>
      <c r="EJ1597">
        <v>1297.1149151</v>
      </c>
      <c r="EK1597">
        <v>1649.1830247</v>
      </c>
      <c r="EL1597">
        <v>1154.8663767999999</v>
      </c>
      <c r="EM1597">
        <v>772.27372929000001</v>
      </c>
      <c r="EN1597">
        <v>621.71155409999994</v>
      </c>
      <c r="EO1597">
        <v>621.62977194999996</v>
      </c>
      <c r="EP1597">
        <v>724.28767154000002</v>
      </c>
      <c r="EQ1597">
        <v>803.68580679000002</v>
      </c>
      <c r="ER1597">
        <v>81.167091999999997</v>
      </c>
      <c r="ES1597">
        <v>76.104951999999997</v>
      </c>
      <c r="ET1597">
        <v>73.813248000000002</v>
      </c>
      <c r="EU1597">
        <v>71.646545000000003</v>
      </c>
      <c r="EV1597">
        <v>70.604895999999997</v>
      </c>
      <c r="EW1597">
        <v>69.521489000000003</v>
      </c>
      <c r="EX1597">
        <v>69.896545000000003</v>
      </c>
      <c r="EY1597">
        <v>73.000553999999994</v>
      </c>
      <c r="EZ1597">
        <v>78.479619</v>
      </c>
      <c r="FA1597">
        <v>83.354619</v>
      </c>
      <c r="FB1597">
        <v>87.542035999999996</v>
      </c>
      <c r="FC1597">
        <v>91.208517999999998</v>
      </c>
      <c r="FD1597">
        <v>94.083406999999994</v>
      </c>
      <c r="FE1597">
        <v>96.291647999999995</v>
      </c>
      <c r="FF1597">
        <v>98.541593000000006</v>
      </c>
      <c r="FG1597">
        <v>100.02077</v>
      </c>
      <c r="FH1597">
        <v>100.06242</v>
      </c>
      <c r="FI1597">
        <v>99.083185999999998</v>
      </c>
      <c r="FJ1597">
        <v>97.208185999999998</v>
      </c>
      <c r="FK1597">
        <v>94.083352000000005</v>
      </c>
      <c r="FL1597">
        <v>90.437804999999997</v>
      </c>
      <c r="FM1597">
        <v>87.312971000000005</v>
      </c>
      <c r="FN1597">
        <v>85.042147</v>
      </c>
      <c r="FO1597">
        <v>82.896212000000006</v>
      </c>
      <c r="FP1597">
        <v>85.649909429000004</v>
      </c>
    </row>
    <row r="1598" spans="1:172" x14ac:dyDescent="0.2">
      <c r="A1598" t="s">
        <v>1835</v>
      </c>
      <c r="B1598">
        <v>19.79</v>
      </c>
      <c r="C1598" t="s">
        <v>251</v>
      </c>
      <c r="ER1598">
        <v>58.140616000000001</v>
      </c>
      <c r="ES1598">
        <v>57.098430999999998</v>
      </c>
      <c r="ET1598">
        <v>56.556246000000002</v>
      </c>
      <c r="EU1598">
        <v>56.042183999999999</v>
      </c>
      <c r="EV1598">
        <v>56.014060999999998</v>
      </c>
      <c r="EW1598">
        <v>55.985937999999997</v>
      </c>
      <c r="EX1598">
        <v>56.471876000000002</v>
      </c>
      <c r="EY1598">
        <v>56.485937999999997</v>
      </c>
      <c r="EZ1598">
        <v>61.140616000000001</v>
      </c>
      <c r="FA1598">
        <v>67.196861999999996</v>
      </c>
      <c r="FB1598">
        <v>73.224985000000004</v>
      </c>
      <c r="FC1598">
        <v>73.935910000000007</v>
      </c>
      <c r="FD1598">
        <v>74.632772000000003</v>
      </c>
      <c r="FE1598">
        <v>74.787450000000007</v>
      </c>
      <c r="FF1598">
        <v>74.442127999999997</v>
      </c>
      <c r="FG1598">
        <v>71.596806000000001</v>
      </c>
      <c r="FH1598">
        <v>68.610867999999996</v>
      </c>
      <c r="FI1598">
        <v>66.110867999999996</v>
      </c>
      <c r="FJ1598">
        <v>64.512435999999994</v>
      </c>
      <c r="FK1598">
        <v>61.28745</v>
      </c>
      <c r="FL1598">
        <v>58.604649000000002</v>
      </c>
      <c r="FM1598">
        <v>57.478095000000003</v>
      </c>
      <c r="FN1598">
        <v>56.879663000000001</v>
      </c>
      <c r="FO1598">
        <v>56.309354999999996</v>
      </c>
      <c r="FP1598">
        <v>19.786562397000001</v>
      </c>
    </row>
    <row r="1599" spans="1:172" x14ac:dyDescent="0.2">
      <c r="A1599" t="s">
        <v>1836</v>
      </c>
      <c r="B1599">
        <v>19.79</v>
      </c>
      <c r="C1599" t="s">
        <v>251</v>
      </c>
      <c r="ER1599">
        <v>57.281232000000003</v>
      </c>
      <c r="ES1599">
        <v>54.893725000000003</v>
      </c>
      <c r="ET1599">
        <v>54.823416999999999</v>
      </c>
      <c r="EU1599">
        <v>54.76717</v>
      </c>
      <c r="EV1599">
        <v>54.76717</v>
      </c>
      <c r="EW1599">
        <v>54.239046999999999</v>
      </c>
      <c r="EX1599">
        <v>54.210923999999999</v>
      </c>
      <c r="EY1599">
        <v>54.196862000000003</v>
      </c>
      <c r="EZ1599">
        <v>54.309354999999996</v>
      </c>
      <c r="FA1599">
        <v>55.478095000000003</v>
      </c>
      <c r="FB1599">
        <v>55.674956999999999</v>
      </c>
      <c r="FC1599">
        <v>56.329635000000003</v>
      </c>
      <c r="FD1599">
        <v>59.456189999999999</v>
      </c>
      <c r="FE1599">
        <v>63.512436000000001</v>
      </c>
      <c r="FF1599">
        <v>64.082744000000005</v>
      </c>
      <c r="FG1599">
        <v>64.153052000000002</v>
      </c>
      <c r="FH1599">
        <v>63.110868000000004</v>
      </c>
      <c r="FI1599">
        <v>61.610868000000004</v>
      </c>
      <c r="FJ1599">
        <v>60.040559999999999</v>
      </c>
      <c r="FK1599">
        <v>58.885882000000002</v>
      </c>
      <c r="FL1599">
        <v>57.745265000000003</v>
      </c>
      <c r="FM1599">
        <v>57.562463999999999</v>
      </c>
      <c r="FN1599">
        <v>56.464033000000001</v>
      </c>
      <c r="FO1599">
        <v>56.865602000000003</v>
      </c>
      <c r="FP1599">
        <v>19.786562397000001</v>
      </c>
    </row>
    <row r="1600" spans="1:172" x14ac:dyDescent="0.2">
      <c r="A1600" t="s">
        <v>1837</v>
      </c>
      <c r="B1600">
        <v>19.79</v>
      </c>
      <c r="C1600" t="s">
        <v>251</v>
      </c>
      <c r="ER1600">
        <v>55.298808999999999</v>
      </c>
      <c r="ES1600">
        <v>53.920293999999998</v>
      </c>
      <c r="ET1600">
        <v>53.395685999999998</v>
      </c>
      <c r="EU1600">
        <v>52.978501000000001</v>
      </c>
      <c r="EV1600">
        <v>53.054285</v>
      </c>
      <c r="EW1600">
        <v>52.67577</v>
      </c>
      <c r="EX1600">
        <v>52.804285</v>
      </c>
      <c r="EY1600">
        <v>54.249592999999997</v>
      </c>
      <c r="EZ1600">
        <v>58.133178999999998</v>
      </c>
      <c r="FA1600">
        <v>62.689425</v>
      </c>
      <c r="FB1600">
        <v>66.870671999999999</v>
      </c>
      <c r="FC1600">
        <v>68.393319000000005</v>
      </c>
      <c r="FD1600">
        <v>69.162450000000007</v>
      </c>
      <c r="FE1600">
        <v>69.899942999999993</v>
      </c>
      <c r="FF1600">
        <v>70.227282000000002</v>
      </c>
      <c r="FG1600">
        <v>69.883921000000001</v>
      </c>
      <c r="FH1600">
        <v>68.151498000000004</v>
      </c>
      <c r="FI1600">
        <v>66.397981999999999</v>
      </c>
      <c r="FJ1600">
        <v>64.945644000000001</v>
      </c>
      <c r="FK1600">
        <v>62.236274000000002</v>
      </c>
      <c r="FL1600">
        <v>59.616750000000003</v>
      </c>
      <c r="FM1600">
        <v>58.11168</v>
      </c>
      <c r="FN1600">
        <v>56.957002000000003</v>
      </c>
      <c r="FO1600">
        <v>56.487085999999998</v>
      </c>
      <c r="FP1600">
        <v>19.786562397000001</v>
      </c>
    </row>
    <row r="1601" spans="1:172" x14ac:dyDescent="0.2">
      <c r="A1601" t="s">
        <v>1838</v>
      </c>
      <c r="B1601">
        <v>19.79</v>
      </c>
      <c r="C1601" t="s">
        <v>251</v>
      </c>
      <c r="ER1601">
        <v>55.184354999999996</v>
      </c>
      <c r="ES1601">
        <v>52.340994000000002</v>
      </c>
      <c r="ET1601">
        <v>51.559354999999996</v>
      </c>
      <c r="EU1601">
        <v>51.027717000000003</v>
      </c>
      <c r="EV1601">
        <v>51.003109000000002</v>
      </c>
      <c r="EW1601">
        <v>50.724984999999997</v>
      </c>
      <c r="EX1601">
        <v>50.846469999999997</v>
      </c>
      <c r="EY1601">
        <v>51.909747000000003</v>
      </c>
      <c r="EZ1601">
        <v>54.886693999999999</v>
      </c>
      <c r="FA1601">
        <v>58.610124999999996</v>
      </c>
      <c r="FB1601">
        <v>62.433948999999998</v>
      </c>
      <c r="FC1601">
        <v>63.227688000000001</v>
      </c>
      <c r="FD1601">
        <v>64.250335000000007</v>
      </c>
      <c r="FE1601">
        <v>66.267911999999995</v>
      </c>
      <c r="FF1601">
        <v>66.299550999999994</v>
      </c>
      <c r="FG1601">
        <v>65.456190000000007</v>
      </c>
      <c r="FH1601">
        <v>64.796036000000001</v>
      </c>
      <c r="FI1601">
        <v>64.125335000000007</v>
      </c>
      <c r="FJ1601">
        <v>62.218696999999999</v>
      </c>
      <c r="FK1601">
        <v>60.644872999999997</v>
      </c>
      <c r="FL1601">
        <v>59.507772000000003</v>
      </c>
      <c r="FM1601">
        <v>57.749186999999999</v>
      </c>
      <c r="FN1601">
        <v>56.68591</v>
      </c>
      <c r="FO1601">
        <v>55.494117000000003</v>
      </c>
      <c r="FP1601">
        <v>19.786562397000001</v>
      </c>
    </row>
    <row r="1602" spans="1:172" x14ac:dyDescent="0.2">
      <c r="A1602" t="s">
        <v>1839</v>
      </c>
      <c r="B1602">
        <v>58.56</v>
      </c>
      <c r="C1602" t="s">
        <v>251</v>
      </c>
      <c r="ER1602">
        <v>77.5</v>
      </c>
      <c r="ES1602">
        <v>76</v>
      </c>
      <c r="ET1602">
        <v>74.5</v>
      </c>
      <c r="EU1602">
        <v>74</v>
      </c>
      <c r="EV1602">
        <v>73</v>
      </c>
      <c r="EW1602">
        <v>72.5</v>
      </c>
      <c r="EX1602">
        <v>71</v>
      </c>
      <c r="EY1602">
        <v>72.5</v>
      </c>
      <c r="EZ1602">
        <v>79.5</v>
      </c>
      <c r="FA1602">
        <v>86</v>
      </c>
      <c r="FB1602">
        <v>91</v>
      </c>
      <c r="FC1602">
        <v>95</v>
      </c>
      <c r="FD1602">
        <v>98.5</v>
      </c>
      <c r="FE1602">
        <v>101</v>
      </c>
      <c r="FF1602">
        <v>100.5</v>
      </c>
      <c r="FG1602">
        <v>101</v>
      </c>
      <c r="FH1602">
        <v>101</v>
      </c>
      <c r="FI1602">
        <v>100</v>
      </c>
      <c r="FJ1602">
        <v>97</v>
      </c>
      <c r="FK1602">
        <v>91.5</v>
      </c>
      <c r="FL1602">
        <v>87</v>
      </c>
      <c r="FM1602">
        <v>84.5</v>
      </c>
      <c r="FN1602">
        <v>81</v>
      </c>
      <c r="FO1602">
        <v>80</v>
      </c>
      <c r="FP1602">
        <v>58.557874273000003</v>
      </c>
    </row>
    <row r="1603" spans="1:172" x14ac:dyDescent="0.2">
      <c r="A1603" t="s">
        <v>1840</v>
      </c>
      <c r="B1603">
        <v>58.56</v>
      </c>
      <c r="C1603" t="s">
        <v>251</v>
      </c>
      <c r="ER1603">
        <v>75.5</v>
      </c>
      <c r="ES1603">
        <v>75.5</v>
      </c>
      <c r="ET1603">
        <v>73.5</v>
      </c>
      <c r="EU1603">
        <v>73</v>
      </c>
      <c r="EV1603">
        <v>73</v>
      </c>
      <c r="EW1603">
        <v>73</v>
      </c>
      <c r="EX1603">
        <v>72</v>
      </c>
      <c r="EY1603">
        <v>74.5</v>
      </c>
      <c r="EZ1603">
        <v>79.5</v>
      </c>
      <c r="FA1603">
        <v>84</v>
      </c>
      <c r="FB1603">
        <v>91</v>
      </c>
      <c r="FC1603">
        <v>96</v>
      </c>
      <c r="FD1603">
        <v>96</v>
      </c>
      <c r="FE1603">
        <v>94.5</v>
      </c>
      <c r="FF1603">
        <v>94.5</v>
      </c>
      <c r="FG1603">
        <v>94.5</v>
      </c>
      <c r="FH1603">
        <v>94</v>
      </c>
      <c r="FI1603">
        <v>97.5</v>
      </c>
      <c r="FJ1603">
        <v>96</v>
      </c>
      <c r="FK1603">
        <v>90.5</v>
      </c>
      <c r="FL1603">
        <v>86</v>
      </c>
      <c r="FM1603">
        <v>83</v>
      </c>
      <c r="FN1603">
        <v>79.5</v>
      </c>
      <c r="FO1603">
        <v>77</v>
      </c>
      <c r="FP1603">
        <v>58.557874273000003</v>
      </c>
    </row>
    <row r="1604" spans="1:172" x14ac:dyDescent="0.2">
      <c r="A1604" t="s">
        <v>1841</v>
      </c>
      <c r="B1604">
        <v>58.56</v>
      </c>
      <c r="C1604" t="s">
        <v>251</v>
      </c>
      <c r="ER1604">
        <v>83.5</v>
      </c>
      <c r="ES1604">
        <v>82.375</v>
      </c>
      <c r="ET1604">
        <v>80.5</v>
      </c>
      <c r="EU1604">
        <v>79</v>
      </c>
      <c r="EV1604">
        <v>77.75</v>
      </c>
      <c r="EW1604">
        <v>76.875</v>
      </c>
      <c r="EX1604">
        <v>76.5</v>
      </c>
      <c r="EY1604">
        <v>79.375</v>
      </c>
      <c r="EZ1604">
        <v>85.5</v>
      </c>
      <c r="FA1604">
        <v>91.5</v>
      </c>
      <c r="FB1604">
        <v>95.75</v>
      </c>
      <c r="FC1604">
        <v>99.125</v>
      </c>
      <c r="FD1604">
        <v>101.75</v>
      </c>
      <c r="FE1604">
        <v>102.75</v>
      </c>
      <c r="FF1604">
        <v>100.625</v>
      </c>
      <c r="FG1604">
        <v>100.75</v>
      </c>
      <c r="FH1604">
        <v>101.375</v>
      </c>
      <c r="FI1604">
        <v>100.5</v>
      </c>
      <c r="FJ1604">
        <v>99.75</v>
      </c>
      <c r="FK1604">
        <v>97</v>
      </c>
      <c r="FL1604">
        <v>93.5</v>
      </c>
      <c r="FM1604">
        <v>91.125</v>
      </c>
      <c r="FN1604">
        <v>89.125</v>
      </c>
      <c r="FO1604">
        <v>87.25</v>
      </c>
      <c r="FP1604">
        <v>58.557874273000003</v>
      </c>
    </row>
    <row r="1605" spans="1:172" x14ac:dyDescent="0.2">
      <c r="A1605" t="s">
        <v>1842</v>
      </c>
      <c r="B1605">
        <v>58.56</v>
      </c>
      <c r="C1605" t="s">
        <v>251</v>
      </c>
      <c r="ER1605">
        <v>77.25</v>
      </c>
      <c r="ES1605">
        <v>74.75</v>
      </c>
      <c r="ET1605">
        <v>73.125</v>
      </c>
      <c r="EU1605">
        <v>72.625</v>
      </c>
      <c r="EV1605">
        <v>72</v>
      </c>
      <c r="EW1605">
        <v>71.75</v>
      </c>
      <c r="EX1605">
        <v>72</v>
      </c>
      <c r="EY1605">
        <v>76.25</v>
      </c>
      <c r="EZ1605">
        <v>82.125</v>
      </c>
      <c r="FA1605">
        <v>86.25</v>
      </c>
      <c r="FB1605">
        <v>90.75</v>
      </c>
      <c r="FC1605">
        <v>94.25</v>
      </c>
      <c r="FD1605">
        <v>96.125</v>
      </c>
      <c r="FE1605">
        <v>97.125</v>
      </c>
      <c r="FF1605">
        <v>98.5</v>
      </c>
      <c r="FG1605">
        <v>98.75</v>
      </c>
      <c r="FH1605">
        <v>98.625</v>
      </c>
      <c r="FI1605">
        <v>98.75</v>
      </c>
      <c r="FJ1605">
        <v>97.625</v>
      </c>
      <c r="FK1605">
        <v>94.125</v>
      </c>
      <c r="FL1605">
        <v>89.5</v>
      </c>
      <c r="FM1605">
        <v>85.875</v>
      </c>
      <c r="FN1605">
        <v>82.25</v>
      </c>
      <c r="FO1605">
        <v>79</v>
      </c>
      <c r="FP1605">
        <v>58.557874273000003</v>
      </c>
    </row>
    <row r="1606" spans="1:172" x14ac:dyDescent="0.2">
      <c r="A1606" t="s">
        <v>1843</v>
      </c>
      <c r="B1606">
        <v>86.14</v>
      </c>
      <c r="C1606" t="s">
        <v>251</v>
      </c>
      <c r="ER1606">
        <v>65.674346999999997</v>
      </c>
      <c r="ES1606">
        <v>64.288509000000005</v>
      </c>
      <c r="ET1606">
        <v>62.295150999999997</v>
      </c>
      <c r="EU1606">
        <v>61.015873999999997</v>
      </c>
      <c r="EV1606">
        <v>60.120278999999996</v>
      </c>
      <c r="EW1606">
        <v>59.487734000000003</v>
      </c>
      <c r="EX1606">
        <v>58.563940000000002</v>
      </c>
      <c r="EY1606">
        <v>59.061726</v>
      </c>
      <c r="EZ1606">
        <v>67.666803000000002</v>
      </c>
      <c r="FA1606">
        <v>73.605977999999993</v>
      </c>
      <c r="FB1606">
        <v>81.064554000000001</v>
      </c>
      <c r="FC1606">
        <v>86.516373000000002</v>
      </c>
      <c r="FD1606">
        <v>90.644375999999994</v>
      </c>
      <c r="FE1606">
        <v>95.075597999999999</v>
      </c>
      <c r="FF1606">
        <v>99.206773999999996</v>
      </c>
      <c r="FG1606">
        <v>100.2672</v>
      </c>
      <c r="FH1606">
        <v>98.646334999999993</v>
      </c>
      <c r="FI1606">
        <v>94.475834000000006</v>
      </c>
      <c r="FJ1606">
        <v>86.294959000000006</v>
      </c>
      <c r="FK1606">
        <v>80.223467999999997</v>
      </c>
      <c r="FL1606">
        <v>75.319305</v>
      </c>
      <c r="FM1606">
        <v>71.972735999999998</v>
      </c>
      <c r="FN1606">
        <v>69.195730999999995</v>
      </c>
      <c r="FO1606">
        <v>67.232785000000007</v>
      </c>
      <c r="FP1606">
        <v>86.136808748999997</v>
      </c>
    </row>
    <row r="1607" spans="1:172" x14ac:dyDescent="0.2">
      <c r="A1607" t="s">
        <v>1844</v>
      </c>
      <c r="B1607">
        <v>86.14</v>
      </c>
      <c r="C1607" t="s">
        <v>251</v>
      </c>
      <c r="ER1607">
        <v>59.747616000000001</v>
      </c>
      <c r="ES1607">
        <v>57.507434000000003</v>
      </c>
      <c r="ET1607">
        <v>56.489051000000003</v>
      </c>
      <c r="EU1607">
        <v>56.168407999999999</v>
      </c>
      <c r="EV1607">
        <v>55.986894999999997</v>
      </c>
      <c r="EW1607">
        <v>55.880333999999998</v>
      </c>
      <c r="EX1607">
        <v>55.810769000000001</v>
      </c>
      <c r="EY1607">
        <v>56.620457999999999</v>
      </c>
      <c r="EZ1607">
        <v>60.176625000000001</v>
      </c>
      <c r="FA1607">
        <v>64.553549000000004</v>
      </c>
      <c r="FB1607">
        <v>70.696524999999994</v>
      </c>
      <c r="FC1607">
        <v>75.627746999999999</v>
      </c>
      <c r="FD1607">
        <v>80.874339000000006</v>
      </c>
      <c r="FE1607">
        <v>85.576449999999994</v>
      </c>
      <c r="FF1607">
        <v>87.802445000000006</v>
      </c>
      <c r="FG1607">
        <v>89.083877999999999</v>
      </c>
      <c r="FH1607">
        <v>88.360997999999995</v>
      </c>
      <c r="FI1607">
        <v>85.571963999999994</v>
      </c>
      <c r="FJ1607">
        <v>80.975397999999998</v>
      </c>
      <c r="FK1607">
        <v>73.392229999999998</v>
      </c>
      <c r="FL1607">
        <v>67.677418000000003</v>
      </c>
      <c r="FM1607">
        <v>64.165734999999998</v>
      </c>
      <c r="FN1607">
        <v>62.640768000000001</v>
      </c>
      <c r="FO1607">
        <v>60.945298999999999</v>
      </c>
      <c r="FP1607">
        <v>86.136808748999997</v>
      </c>
    </row>
    <row r="1608" spans="1:172" x14ac:dyDescent="0.2">
      <c r="A1608" t="s">
        <v>1845</v>
      </c>
      <c r="B1608">
        <v>86.14</v>
      </c>
      <c r="C1608" t="s">
        <v>251</v>
      </c>
      <c r="ER1608">
        <v>66.724299999999999</v>
      </c>
      <c r="ES1608">
        <v>66.162025</v>
      </c>
      <c r="ET1608">
        <v>65.278897000000001</v>
      </c>
      <c r="EU1608">
        <v>63.571668000000003</v>
      </c>
      <c r="EV1608">
        <v>62.628537999999999</v>
      </c>
      <c r="EW1608">
        <v>61.736460000000001</v>
      </c>
      <c r="EX1608">
        <v>61.563670999999999</v>
      </c>
      <c r="EY1608">
        <v>64.606182000000004</v>
      </c>
      <c r="EZ1608">
        <v>71.353496000000007</v>
      </c>
      <c r="FA1608">
        <v>76.702905000000001</v>
      </c>
      <c r="FB1608">
        <v>82.251458</v>
      </c>
      <c r="FC1608">
        <v>87.264246999999997</v>
      </c>
      <c r="FD1608">
        <v>91.361822000000004</v>
      </c>
      <c r="FE1608">
        <v>95.170017999999999</v>
      </c>
      <c r="FF1608">
        <v>97.633685</v>
      </c>
      <c r="FG1608">
        <v>98.340603000000002</v>
      </c>
      <c r="FH1608">
        <v>98.572965999999994</v>
      </c>
      <c r="FI1608">
        <v>96.566995000000006</v>
      </c>
      <c r="FJ1608">
        <v>91.845811999999995</v>
      </c>
      <c r="FK1608">
        <v>86.973979</v>
      </c>
      <c r="FL1608">
        <v>80.385486</v>
      </c>
      <c r="FM1608">
        <v>75.554253000000003</v>
      </c>
      <c r="FN1608">
        <v>71.902006999999998</v>
      </c>
      <c r="FO1608">
        <v>69.394831999999994</v>
      </c>
      <c r="FP1608">
        <v>86.136808748999997</v>
      </c>
    </row>
    <row r="1609" spans="1:172" x14ac:dyDescent="0.2">
      <c r="A1609" t="s">
        <v>1846</v>
      </c>
      <c r="B1609">
        <v>86.14</v>
      </c>
      <c r="C1609" t="s">
        <v>251</v>
      </c>
      <c r="ER1609">
        <v>62.857537999999998</v>
      </c>
      <c r="ES1609">
        <v>59.391286999999998</v>
      </c>
      <c r="ET1609">
        <v>58.236158000000003</v>
      </c>
      <c r="EU1609">
        <v>57.356023</v>
      </c>
      <c r="EV1609">
        <v>56.439518999999997</v>
      </c>
      <c r="EW1609">
        <v>55.706938999999998</v>
      </c>
      <c r="EX1609">
        <v>56.150112</v>
      </c>
      <c r="EY1609">
        <v>60.12809</v>
      </c>
      <c r="EZ1609">
        <v>65.885987</v>
      </c>
      <c r="FA1609">
        <v>71.551879</v>
      </c>
      <c r="FB1609">
        <v>78.192137000000002</v>
      </c>
      <c r="FC1609">
        <v>83.916494</v>
      </c>
      <c r="FD1609">
        <v>88.983044000000007</v>
      </c>
      <c r="FE1609">
        <v>92.517453000000003</v>
      </c>
      <c r="FF1609">
        <v>94.533874999999995</v>
      </c>
      <c r="FG1609">
        <v>95.201128999999995</v>
      </c>
      <c r="FH1609">
        <v>94.800268000000003</v>
      </c>
      <c r="FI1609">
        <v>91.958325000000002</v>
      </c>
      <c r="FJ1609">
        <v>88.107670999999996</v>
      </c>
      <c r="FK1609">
        <v>82.707203000000007</v>
      </c>
      <c r="FL1609">
        <v>76.336185999999998</v>
      </c>
      <c r="FM1609">
        <v>71.285082000000003</v>
      </c>
      <c r="FN1609">
        <v>68.074648999999994</v>
      </c>
      <c r="FO1609">
        <v>65.536167000000006</v>
      </c>
      <c r="FP1609">
        <v>86.136808748999997</v>
      </c>
    </row>
    <row r="1610" spans="1:172" x14ac:dyDescent="0.2">
      <c r="A1610" t="s">
        <v>1847</v>
      </c>
      <c r="B1610">
        <v>301.45</v>
      </c>
      <c r="D1610">
        <v>293339.58528</v>
      </c>
      <c r="E1610">
        <v>286045.31276</v>
      </c>
      <c r="F1610">
        <v>283265.74157000001</v>
      </c>
      <c r="G1610">
        <v>284584.74359999999</v>
      </c>
      <c r="H1610">
        <v>290781.66901000001</v>
      </c>
      <c r="I1610">
        <v>303307.57149</v>
      </c>
      <c r="J1610">
        <v>318870.27525000001</v>
      </c>
      <c r="K1610">
        <v>322275.47366000002</v>
      </c>
      <c r="L1610">
        <v>325834.44523000001</v>
      </c>
      <c r="M1610">
        <v>331613.91466000001</v>
      </c>
      <c r="N1610">
        <v>336208.86673000001</v>
      </c>
      <c r="O1610">
        <v>332320.04531999998</v>
      </c>
      <c r="P1610">
        <v>327144.94665</v>
      </c>
      <c r="Q1610">
        <v>331681.01601999998</v>
      </c>
      <c r="R1610">
        <v>327546.68430000002</v>
      </c>
      <c r="S1610">
        <v>320701.30171999999</v>
      </c>
      <c r="T1610">
        <v>315577.54095</v>
      </c>
      <c r="U1610">
        <v>309143.92268999998</v>
      </c>
      <c r="V1610">
        <v>312956.72350999998</v>
      </c>
      <c r="W1610">
        <v>316816.9803</v>
      </c>
      <c r="X1610">
        <v>314782.63874999998</v>
      </c>
      <c r="Y1610">
        <v>311617.35139999999</v>
      </c>
      <c r="Z1610">
        <v>308103.48307000002</v>
      </c>
      <c r="AA1610">
        <v>304720.59496000002</v>
      </c>
      <c r="AB1610">
        <v>-4548.1231909999997</v>
      </c>
      <c r="AC1610">
        <v>-8377.1918000000005</v>
      </c>
      <c r="AD1610">
        <v>-10748.068730000001</v>
      </c>
      <c r="AE1610">
        <v>-10057.56381</v>
      </c>
      <c r="AF1610">
        <v>-8621.5133470000001</v>
      </c>
      <c r="AG1610">
        <v>-10236.35634</v>
      </c>
      <c r="AH1610">
        <v>-5219.370551</v>
      </c>
      <c r="AI1610">
        <v>-10012.92799</v>
      </c>
      <c r="AJ1610">
        <v>-10221.24165</v>
      </c>
      <c r="AK1610">
        <v>-12747.082979999999</v>
      </c>
      <c r="AL1610">
        <v>-14251.29097</v>
      </c>
      <c r="AM1610">
        <v>-14952.037480000001</v>
      </c>
      <c r="AN1610">
        <v>12230.115338</v>
      </c>
      <c r="AO1610">
        <v>51393.010368000003</v>
      </c>
      <c r="AP1610">
        <v>50300.341671000002</v>
      </c>
      <c r="AQ1610">
        <v>46537.884366999999</v>
      </c>
      <c r="AR1610">
        <v>48407.347808999999</v>
      </c>
      <c r="AS1610">
        <v>46482.094082000003</v>
      </c>
      <c r="AT1610">
        <v>12292.383213999999</v>
      </c>
      <c r="AU1610">
        <v>3191.4840482999998</v>
      </c>
      <c r="AV1610">
        <v>-4517.4278640000002</v>
      </c>
      <c r="AW1610">
        <v>-2771.6475070000001</v>
      </c>
      <c r="AX1610">
        <v>-362.85481240000001</v>
      </c>
      <c r="AY1610">
        <v>1885.382343</v>
      </c>
      <c r="AZ1610">
        <v>2545.8294584999999</v>
      </c>
      <c r="BA1610">
        <v>-1312.9923389999999</v>
      </c>
      <c r="BB1610">
        <v>-3659.2633230000001</v>
      </c>
      <c r="BC1610">
        <v>-2962.699775</v>
      </c>
      <c r="BD1610">
        <v>-1604.203624</v>
      </c>
      <c r="BE1610">
        <v>-3259.754496</v>
      </c>
      <c r="BF1610">
        <v>1885.7869122</v>
      </c>
      <c r="BG1610">
        <v>-2851.5749169999999</v>
      </c>
      <c r="BH1610">
        <v>-3147.210196</v>
      </c>
      <c r="BI1610">
        <v>-5749.8395039999996</v>
      </c>
      <c r="BJ1610">
        <v>-7306.7354599999999</v>
      </c>
      <c r="BK1610">
        <v>-7876.4803009999996</v>
      </c>
      <c r="BL1610">
        <v>19376.464145999998</v>
      </c>
      <c r="BM1610">
        <v>58886.778574999997</v>
      </c>
      <c r="BN1610">
        <v>57673.761806000002</v>
      </c>
      <c r="BO1610">
        <v>53883.331280999999</v>
      </c>
      <c r="BP1610">
        <v>55779.085629000001</v>
      </c>
      <c r="BQ1610">
        <v>53817.033030999999</v>
      </c>
      <c r="BR1610">
        <v>19197.353984000001</v>
      </c>
      <c r="BS1610">
        <v>10113.364208999999</v>
      </c>
      <c r="BT1610">
        <v>2352.5320353000002</v>
      </c>
      <c r="BU1610">
        <v>4134.1067267999997</v>
      </c>
      <c r="BV1610">
        <v>6475.8978998000002</v>
      </c>
      <c r="BW1610">
        <v>8674.677737</v>
      </c>
      <c r="BX1610">
        <v>6403.6145582999998</v>
      </c>
      <c r="BY1610">
        <v>2572.6573678</v>
      </c>
      <c r="BZ1610">
        <v>273.77561868999999</v>
      </c>
      <c r="CA1610">
        <v>976.26853109000001</v>
      </c>
      <c r="CB1610">
        <v>2267.9925769000001</v>
      </c>
      <c r="CC1610">
        <v>606.20090915000003</v>
      </c>
      <c r="CD1610">
        <v>5785.0493776000003</v>
      </c>
      <c r="CE1610">
        <v>1127.9654082</v>
      </c>
      <c r="CF1610">
        <v>787.85842247000005</v>
      </c>
      <c r="CG1610">
        <v>-1814.4989889999999</v>
      </c>
      <c r="CH1610">
        <v>-3367.9356459999999</v>
      </c>
      <c r="CI1610">
        <v>-3893.726623</v>
      </c>
      <c r="CJ1610">
        <v>23381.819646</v>
      </c>
      <c r="CK1610">
        <v>63135.103216000003</v>
      </c>
      <c r="CL1610">
        <v>61852.669110000003</v>
      </c>
      <c r="CM1610">
        <v>58048.641350999998</v>
      </c>
      <c r="CN1610">
        <v>59947.871080999998</v>
      </c>
      <c r="CO1610">
        <v>57974.211782999999</v>
      </c>
      <c r="CP1610">
        <v>23063.875484</v>
      </c>
      <c r="CQ1610">
        <v>13842.732980999999</v>
      </c>
      <c r="CR1610">
        <v>6090.4026904000002</v>
      </c>
      <c r="CS1610">
        <v>7871.6466448000001</v>
      </c>
      <c r="CT1610">
        <v>10158.496924999999</v>
      </c>
      <c r="CU1610">
        <v>12341.568875000001</v>
      </c>
      <c r="CV1610">
        <v>10756.227956000001</v>
      </c>
      <c r="CW1610">
        <v>6919.1600337</v>
      </c>
      <c r="CX1610">
        <v>4660.3330475000002</v>
      </c>
      <c r="CY1610">
        <v>5357.3506183999998</v>
      </c>
      <c r="CZ1610">
        <v>6588.0137905000001</v>
      </c>
      <c r="DA1610">
        <v>4911.2685038</v>
      </c>
      <c r="DB1610">
        <v>10155.208235</v>
      </c>
      <c r="DC1610">
        <v>5555.4998871999996</v>
      </c>
      <c r="DD1610">
        <v>5165.8015410999997</v>
      </c>
      <c r="DE1610">
        <v>2550.3048884</v>
      </c>
      <c r="DF1610">
        <v>955.67724174</v>
      </c>
      <c r="DG1610">
        <v>486.83620629000001</v>
      </c>
      <c r="DH1610">
        <v>27752.871740999999</v>
      </c>
      <c r="DI1610">
        <v>67705.160759000006</v>
      </c>
      <c r="DJ1610">
        <v>66349.048276999994</v>
      </c>
      <c r="DK1610">
        <v>62549.385667000002</v>
      </c>
      <c r="DL1610">
        <v>64470.166620000004</v>
      </c>
      <c r="DM1610">
        <v>62471.540246999997</v>
      </c>
      <c r="DN1610">
        <v>27288.364438000001</v>
      </c>
      <c r="DO1610">
        <v>18013.542608</v>
      </c>
      <c r="DP1610">
        <v>10286.999695</v>
      </c>
      <c r="DQ1610">
        <v>12082.787619999999</v>
      </c>
      <c r="DR1610">
        <v>14296.642501</v>
      </c>
      <c r="DS1610">
        <v>16468.779992</v>
      </c>
      <c r="DT1610">
        <v>17103.461888000002</v>
      </c>
      <c r="DU1610">
        <v>13280.610042</v>
      </c>
      <c r="DV1610">
        <v>11064.447291</v>
      </c>
      <c r="DW1610">
        <v>11772.519622</v>
      </c>
      <c r="DX1610">
        <v>12915.705513000001</v>
      </c>
      <c r="DY1610">
        <v>11221.390097</v>
      </c>
      <c r="DZ1610">
        <v>16544.059174000002</v>
      </c>
      <c r="EA1610">
        <v>12047.123012</v>
      </c>
      <c r="EB1610">
        <v>11574.306626</v>
      </c>
      <c r="EC1610">
        <v>8920.4421590000002</v>
      </c>
      <c r="ED1610">
        <v>7327.6591980000003</v>
      </c>
      <c r="EE1610">
        <v>6988.1242267999996</v>
      </c>
      <c r="EF1610">
        <v>34364.563197000003</v>
      </c>
      <c r="EG1610">
        <v>74546.859983999995</v>
      </c>
      <c r="EH1610">
        <v>73080.292491</v>
      </c>
      <c r="EI1610">
        <v>69240.731467000005</v>
      </c>
      <c r="EJ1610">
        <v>71164.080526999998</v>
      </c>
      <c r="EK1610">
        <v>69149.398830999999</v>
      </c>
      <c r="EL1610">
        <v>33671.534086</v>
      </c>
      <c r="EM1610">
        <v>24227.829533</v>
      </c>
      <c r="EN1610">
        <v>16438.802107</v>
      </c>
      <c r="EO1610">
        <v>18253.387772999999</v>
      </c>
      <c r="EP1610">
        <v>20448.237593999998</v>
      </c>
      <c r="EQ1610">
        <v>22563.836146000001</v>
      </c>
      <c r="ER1610">
        <v>72.491079999999997</v>
      </c>
      <c r="ES1610">
        <v>71.114339000000001</v>
      </c>
      <c r="ET1610">
        <v>69.563512000000003</v>
      </c>
      <c r="EU1610">
        <v>68.796043999999995</v>
      </c>
      <c r="EV1610">
        <v>67.979645000000005</v>
      </c>
      <c r="EW1610">
        <v>66.870447999999996</v>
      </c>
      <c r="EX1610">
        <v>65.920674000000005</v>
      </c>
      <c r="EY1610">
        <v>67.388490000000004</v>
      </c>
      <c r="EZ1610">
        <v>73.004565999999997</v>
      </c>
      <c r="FA1610">
        <v>78.531977999999995</v>
      </c>
      <c r="FB1610">
        <v>83.341702999999995</v>
      </c>
      <c r="FC1610">
        <v>86.878801999999993</v>
      </c>
      <c r="FD1610">
        <v>89.690898000000004</v>
      </c>
      <c r="FE1610">
        <v>92.365345000000005</v>
      </c>
      <c r="FF1610">
        <v>93.541381999999999</v>
      </c>
      <c r="FG1610">
        <v>94.358573000000007</v>
      </c>
      <c r="FH1610">
        <v>94.317859999999996</v>
      </c>
      <c r="FI1610">
        <v>93.348089000000002</v>
      </c>
      <c r="FJ1610">
        <v>90.554383999999999</v>
      </c>
      <c r="FK1610">
        <v>85.855633999999995</v>
      </c>
      <c r="FL1610">
        <v>82.048651000000007</v>
      </c>
      <c r="FM1610">
        <v>79.364852999999997</v>
      </c>
      <c r="FN1610">
        <v>76.635203000000004</v>
      </c>
      <c r="FO1610">
        <v>75.245688999999999</v>
      </c>
      <c r="FP1610">
        <v>301.45475947</v>
      </c>
    </row>
    <row r="1611" spans="1:172" x14ac:dyDescent="0.2">
      <c r="A1611" t="s">
        <v>1848</v>
      </c>
      <c r="B1611">
        <v>301.45</v>
      </c>
      <c r="D1611">
        <v>293020.76039000001</v>
      </c>
      <c r="E1611">
        <v>285981.44932000001</v>
      </c>
      <c r="F1611">
        <v>283249.87281999999</v>
      </c>
      <c r="G1611">
        <v>284499.60511</v>
      </c>
      <c r="H1611">
        <v>290804.86421000003</v>
      </c>
      <c r="I1611">
        <v>303198.72181000002</v>
      </c>
      <c r="J1611">
        <v>318541.40138</v>
      </c>
      <c r="K1611">
        <v>321992.64633999998</v>
      </c>
      <c r="L1611">
        <v>325081.86112000002</v>
      </c>
      <c r="M1611">
        <v>330452.83205999999</v>
      </c>
      <c r="N1611">
        <v>334795.72148000001</v>
      </c>
      <c r="O1611">
        <v>330924.30287999997</v>
      </c>
      <c r="P1611">
        <v>325723.30378999998</v>
      </c>
      <c r="Q1611">
        <v>329975.51921</v>
      </c>
      <c r="R1611">
        <v>325944.38497000001</v>
      </c>
      <c r="S1611">
        <v>319058.42184999998</v>
      </c>
      <c r="T1611">
        <v>314042.10128</v>
      </c>
      <c r="U1611">
        <v>307752.81948000001</v>
      </c>
      <c r="V1611">
        <v>311646.45322000002</v>
      </c>
      <c r="W1611">
        <v>315478.15292000002</v>
      </c>
      <c r="X1611">
        <v>313527.97198999999</v>
      </c>
      <c r="Y1611">
        <v>310498.24151000002</v>
      </c>
      <c r="Z1611">
        <v>307277.93465000001</v>
      </c>
      <c r="AA1611">
        <v>303877.34474999999</v>
      </c>
      <c r="AB1611">
        <v>-4539.1067320000002</v>
      </c>
      <c r="AC1611">
        <v>-8388.0228530000004</v>
      </c>
      <c r="AD1611">
        <v>-10770.21961</v>
      </c>
      <c r="AE1611">
        <v>-10069.337579999999</v>
      </c>
      <c r="AF1611">
        <v>-8630.4066180000009</v>
      </c>
      <c r="AG1611">
        <v>-10240.728520000001</v>
      </c>
      <c r="AH1611">
        <v>-5203.259677</v>
      </c>
      <c r="AI1611">
        <v>-10003.242840000001</v>
      </c>
      <c r="AJ1611">
        <v>-10201.62275</v>
      </c>
      <c r="AK1611">
        <v>-12719.22855</v>
      </c>
      <c r="AL1611">
        <v>-14226.80694</v>
      </c>
      <c r="AM1611">
        <v>-14932.66527</v>
      </c>
      <c r="AN1611">
        <v>12255.225605</v>
      </c>
      <c r="AO1611">
        <v>51332.628866999999</v>
      </c>
      <c r="AP1611">
        <v>50279.368889999998</v>
      </c>
      <c r="AQ1611">
        <v>46526.151863999999</v>
      </c>
      <c r="AR1611">
        <v>48421.576392000003</v>
      </c>
      <c r="AS1611">
        <v>46518.868857000001</v>
      </c>
      <c r="AT1611">
        <v>12314.620086000001</v>
      </c>
      <c r="AU1611">
        <v>3210.4142864</v>
      </c>
      <c r="AV1611">
        <v>-4500.2802449999999</v>
      </c>
      <c r="AW1611">
        <v>-2760.4108139999998</v>
      </c>
      <c r="AX1611">
        <v>-350.66587600000003</v>
      </c>
      <c r="AY1611">
        <v>1901.1865124999999</v>
      </c>
      <c r="AZ1611">
        <v>2556.2111630999998</v>
      </c>
      <c r="BA1611">
        <v>-1315.6260070000001</v>
      </c>
      <c r="BB1611">
        <v>-3671.4587959999999</v>
      </c>
      <c r="BC1611">
        <v>-2966.8840919999998</v>
      </c>
      <c r="BD1611">
        <v>-1603.1022359999999</v>
      </c>
      <c r="BE1611">
        <v>-3259.0504970000002</v>
      </c>
      <c r="BF1611">
        <v>1901.9244280999999</v>
      </c>
      <c r="BG1611">
        <v>-2839.8338279999998</v>
      </c>
      <c r="BH1611">
        <v>-3136.5813269999999</v>
      </c>
      <c r="BI1611">
        <v>-5737.5619930000003</v>
      </c>
      <c r="BJ1611">
        <v>-7299.896882</v>
      </c>
      <c r="BK1611">
        <v>-7874.1655049999999</v>
      </c>
      <c r="BL1611">
        <v>19382.593075000001</v>
      </c>
      <c r="BM1611">
        <v>58800.020994999999</v>
      </c>
      <c r="BN1611">
        <v>57630.129373999996</v>
      </c>
      <c r="BO1611">
        <v>53846.561157999997</v>
      </c>
      <c r="BP1611">
        <v>55770.454540999999</v>
      </c>
      <c r="BQ1611">
        <v>53833.932853999999</v>
      </c>
      <c r="BR1611">
        <v>19200.573508000001</v>
      </c>
      <c r="BS1611">
        <v>10113.373188</v>
      </c>
      <c r="BT1611">
        <v>2350.8548884000002</v>
      </c>
      <c r="BU1611">
        <v>4128.6063248999999</v>
      </c>
      <c r="BV1611">
        <v>6478.9700110000003</v>
      </c>
      <c r="BW1611">
        <v>8679.6675355000007</v>
      </c>
      <c r="BX1611">
        <v>6414.5810072000004</v>
      </c>
      <c r="BY1611">
        <v>2574.5144326999998</v>
      </c>
      <c r="BZ1611">
        <v>267.19978247</v>
      </c>
      <c r="CA1611">
        <v>976.32355985000004</v>
      </c>
      <c r="CB1611">
        <v>2274.5285994999999</v>
      </c>
      <c r="CC1611">
        <v>609.62020587999996</v>
      </c>
      <c r="CD1611">
        <v>5800.9637274999995</v>
      </c>
      <c r="CE1611">
        <v>1140.5589278</v>
      </c>
      <c r="CF1611">
        <v>793.32766083000001</v>
      </c>
      <c r="CG1611">
        <v>-1810.993618</v>
      </c>
      <c r="CH1611">
        <v>-3370.933047</v>
      </c>
      <c r="CI1611">
        <v>-3900.7732190000002</v>
      </c>
      <c r="CJ1611">
        <v>23377.516141</v>
      </c>
      <c r="CK1611">
        <v>63033.923157999998</v>
      </c>
      <c r="CL1611">
        <v>61796.789102000002</v>
      </c>
      <c r="CM1611">
        <v>57998.195858999999</v>
      </c>
      <c r="CN1611">
        <v>59926.813800000004</v>
      </c>
      <c r="CO1611">
        <v>57980.428329000002</v>
      </c>
      <c r="CP1611">
        <v>23056.683712999999</v>
      </c>
      <c r="CQ1611">
        <v>13832.38278</v>
      </c>
      <c r="CR1611">
        <v>6078.4214595000003</v>
      </c>
      <c r="CS1611">
        <v>7857.0455558000003</v>
      </c>
      <c r="CT1611">
        <v>10156.558913999999</v>
      </c>
      <c r="CU1611">
        <v>12340.653489</v>
      </c>
      <c r="CV1611">
        <v>10767.958070000001</v>
      </c>
      <c r="CW1611">
        <v>6926.0268610000003</v>
      </c>
      <c r="CX1611">
        <v>4659.9708916</v>
      </c>
      <c r="CY1611">
        <v>5362.1278257000004</v>
      </c>
      <c r="CZ1611">
        <v>6600.6858364</v>
      </c>
      <c r="DA1611">
        <v>4917.7336519</v>
      </c>
      <c r="DB1611">
        <v>10170.970538</v>
      </c>
      <c r="DC1611">
        <v>5569.2180085999998</v>
      </c>
      <c r="DD1611">
        <v>5165.6181987</v>
      </c>
      <c r="DE1611">
        <v>2544.0735509000001</v>
      </c>
      <c r="DF1611">
        <v>941.75770309999996</v>
      </c>
      <c r="DG1611">
        <v>469.30815724000001</v>
      </c>
      <c r="DH1611">
        <v>27736.863720000001</v>
      </c>
      <c r="DI1611">
        <v>67588.023348999996</v>
      </c>
      <c r="DJ1611">
        <v>66279.492496999999</v>
      </c>
      <c r="DK1611">
        <v>62483.613384999997</v>
      </c>
      <c r="DL1611">
        <v>64435.125106</v>
      </c>
      <c r="DM1611">
        <v>62465.572089000001</v>
      </c>
      <c r="DN1611">
        <v>27269.484133999998</v>
      </c>
      <c r="DO1611">
        <v>17991.598606</v>
      </c>
      <c r="DP1611">
        <v>10263.479235000001</v>
      </c>
      <c r="DQ1611">
        <v>12057.985246</v>
      </c>
      <c r="DR1611">
        <v>14289.026899</v>
      </c>
      <c r="DS1611">
        <v>16461.201499999999</v>
      </c>
      <c r="DT1611">
        <v>17116.244842</v>
      </c>
      <c r="DU1611">
        <v>13294.807303</v>
      </c>
      <c r="DV1611">
        <v>11073.085616</v>
      </c>
      <c r="DW1611">
        <v>11784.121427</v>
      </c>
      <c r="DX1611">
        <v>12937.276072000001</v>
      </c>
      <c r="DY1611">
        <v>11232.360707</v>
      </c>
      <c r="DZ1611">
        <v>16559.652394000001</v>
      </c>
      <c r="EA1611">
        <v>12062.368936999999</v>
      </c>
      <c r="EB1611">
        <v>11565.814681</v>
      </c>
      <c r="EC1611">
        <v>8900.0412262999998</v>
      </c>
      <c r="ED1611">
        <v>7297.7632432</v>
      </c>
      <c r="EE1611">
        <v>6955.2531919000003</v>
      </c>
      <c r="EF1611">
        <v>34331.448456999999</v>
      </c>
      <c r="EG1611">
        <v>74405.891654000006</v>
      </c>
      <c r="EH1611">
        <v>72990.341235999993</v>
      </c>
      <c r="EI1611">
        <v>69152.453597</v>
      </c>
      <c r="EJ1611">
        <v>71108.534046999994</v>
      </c>
      <c r="EK1611">
        <v>69125.670255999998</v>
      </c>
      <c r="EL1611">
        <v>33635.536811999998</v>
      </c>
      <c r="EM1611">
        <v>24188.909637000001</v>
      </c>
      <c r="EN1611">
        <v>16398.339198999998</v>
      </c>
      <c r="EO1611">
        <v>18213.550346</v>
      </c>
      <c r="EP1611">
        <v>20432.492387999999</v>
      </c>
      <c r="EQ1611">
        <v>22546.579996</v>
      </c>
      <c r="ER1611">
        <v>71.174155999999996</v>
      </c>
      <c r="ES1611">
        <v>69.351487000000006</v>
      </c>
      <c r="ET1611">
        <v>68.031171999999998</v>
      </c>
      <c r="EU1611">
        <v>66.958325000000002</v>
      </c>
      <c r="EV1611">
        <v>66.380810999999994</v>
      </c>
      <c r="EW1611">
        <v>65.857902999999993</v>
      </c>
      <c r="EX1611">
        <v>65.256442000000007</v>
      </c>
      <c r="EY1611">
        <v>66.409476999999995</v>
      </c>
      <c r="EZ1611">
        <v>70.292516000000006</v>
      </c>
      <c r="FA1611">
        <v>74.910886000000005</v>
      </c>
      <c r="FB1611">
        <v>79.876210999999998</v>
      </c>
      <c r="FC1611">
        <v>84.689674999999994</v>
      </c>
      <c r="FD1611">
        <v>88.008509000000004</v>
      </c>
      <c r="FE1611">
        <v>90.226980999999995</v>
      </c>
      <c r="FF1611">
        <v>91.559366999999995</v>
      </c>
      <c r="FG1611">
        <v>92.262979000000001</v>
      </c>
      <c r="FH1611">
        <v>91.443357000000006</v>
      </c>
      <c r="FI1611">
        <v>90.112217000000001</v>
      </c>
      <c r="FJ1611">
        <v>87.051349999999999</v>
      </c>
      <c r="FK1611">
        <v>82.530771999999999</v>
      </c>
      <c r="FL1611">
        <v>78.653013999999999</v>
      </c>
      <c r="FM1611">
        <v>76.065984</v>
      </c>
      <c r="FN1611">
        <v>73.956151000000006</v>
      </c>
      <c r="FO1611">
        <v>72.088297999999995</v>
      </c>
      <c r="FP1611">
        <v>301.45475947</v>
      </c>
    </row>
    <row r="1612" spans="1:172" x14ac:dyDescent="0.2">
      <c r="A1612" t="s">
        <v>1849</v>
      </c>
      <c r="B1612">
        <v>301.45</v>
      </c>
      <c r="D1612">
        <v>286237.02038</v>
      </c>
      <c r="E1612">
        <v>278308.80155999999</v>
      </c>
      <c r="F1612">
        <v>275410.19435000001</v>
      </c>
      <c r="G1612">
        <v>276901.17371</v>
      </c>
      <c r="H1612">
        <v>282828.77087000001</v>
      </c>
      <c r="I1612">
        <v>295683.02979</v>
      </c>
      <c r="J1612">
        <v>311792.93245999998</v>
      </c>
      <c r="K1612">
        <v>315083.48103000002</v>
      </c>
      <c r="L1612">
        <v>319810.52110999997</v>
      </c>
      <c r="M1612">
        <v>326605.48008000001</v>
      </c>
      <c r="N1612">
        <v>331827.11836999998</v>
      </c>
      <c r="O1612">
        <v>327894.93174000003</v>
      </c>
      <c r="P1612">
        <v>322785.97454999998</v>
      </c>
      <c r="Q1612">
        <v>328027.42557999998</v>
      </c>
      <c r="R1612">
        <v>323636.69026</v>
      </c>
      <c r="S1612">
        <v>316892.02782999998</v>
      </c>
      <c r="T1612">
        <v>311501.06530000002</v>
      </c>
      <c r="U1612">
        <v>304708.48637</v>
      </c>
      <c r="V1612">
        <v>308320.47415999998</v>
      </c>
      <c r="W1612">
        <v>312250.40719</v>
      </c>
      <c r="X1612">
        <v>310006.96763000003</v>
      </c>
      <c r="Y1612">
        <v>306504.57610000001</v>
      </c>
      <c r="Z1612">
        <v>302260.83364999999</v>
      </c>
      <c r="AA1612">
        <v>298922.01728999999</v>
      </c>
      <c r="AB1612">
        <v>-4482.4241869999996</v>
      </c>
      <c r="AC1612">
        <v>-8019.6154589999996</v>
      </c>
      <c r="AD1612">
        <v>-10217.40575</v>
      </c>
      <c r="AE1612">
        <v>-9626.6638139999995</v>
      </c>
      <c r="AF1612">
        <v>-8295.6417010000005</v>
      </c>
      <c r="AG1612">
        <v>-9879.0235219999995</v>
      </c>
      <c r="AH1612">
        <v>-5243.1053199999997</v>
      </c>
      <c r="AI1612">
        <v>-9800.8208030000005</v>
      </c>
      <c r="AJ1612">
        <v>-9972.9510410000003</v>
      </c>
      <c r="AK1612">
        <v>-12334.002979999999</v>
      </c>
      <c r="AL1612">
        <v>-13679.703149999999</v>
      </c>
      <c r="AM1612">
        <v>-14287.431409999999</v>
      </c>
      <c r="AN1612">
        <v>11163.997756000001</v>
      </c>
      <c r="AO1612">
        <v>48372.106927000001</v>
      </c>
      <c r="AP1612">
        <v>47181.490852000003</v>
      </c>
      <c r="AQ1612">
        <v>43348.113327999999</v>
      </c>
      <c r="AR1612">
        <v>45018.618508</v>
      </c>
      <c r="AS1612">
        <v>43150.218723999998</v>
      </c>
      <c r="AT1612">
        <v>11266.658296</v>
      </c>
      <c r="AU1612">
        <v>2796.8635740999998</v>
      </c>
      <c r="AV1612">
        <v>-4438.5672050000003</v>
      </c>
      <c r="AW1612">
        <v>-2741.9888919999999</v>
      </c>
      <c r="AX1612">
        <v>-468.23381169999999</v>
      </c>
      <c r="AY1612">
        <v>1633.7315646</v>
      </c>
      <c r="AZ1612">
        <v>2341.1059547999998</v>
      </c>
      <c r="BA1612">
        <v>-1247.2530750000001</v>
      </c>
      <c r="BB1612">
        <v>-3430.9533289999999</v>
      </c>
      <c r="BC1612">
        <v>-2827.997034</v>
      </c>
      <c r="BD1612">
        <v>-1573.8031020000001</v>
      </c>
      <c r="BE1612">
        <v>-3171.9346909999999</v>
      </c>
      <c r="BF1612">
        <v>1608.9960019</v>
      </c>
      <c r="BG1612">
        <v>-2903.943483</v>
      </c>
      <c r="BH1612">
        <v>-3138.8206909999999</v>
      </c>
      <c r="BI1612">
        <v>-5559.7715310000003</v>
      </c>
      <c r="BJ1612">
        <v>-6951.4384179999997</v>
      </c>
      <c r="BK1612">
        <v>-7441.8031549999996</v>
      </c>
      <c r="BL1612">
        <v>18075.680454000001</v>
      </c>
      <c r="BM1612">
        <v>55636.919739999998</v>
      </c>
      <c r="BN1612">
        <v>54316.691715000001</v>
      </c>
      <c r="BO1612">
        <v>50460.214534999999</v>
      </c>
      <c r="BP1612">
        <v>52151.072786999997</v>
      </c>
      <c r="BQ1612">
        <v>50237.760598000001</v>
      </c>
      <c r="BR1612">
        <v>17956.288826</v>
      </c>
      <c r="BS1612">
        <v>9508.2637176000007</v>
      </c>
      <c r="BT1612">
        <v>2222.4435223</v>
      </c>
      <c r="BU1612">
        <v>3951.8320512</v>
      </c>
      <c r="BV1612">
        <v>6148.9011956000004</v>
      </c>
      <c r="BW1612">
        <v>8212.1867818999999</v>
      </c>
      <c r="BX1612">
        <v>6053.4876599999998</v>
      </c>
      <c r="BY1612">
        <v>2477.9918163000002</v>
      </c>
      <c r="BZ1612">
        <v>333.27728260999999</v>
      </c>
      <c r="CA1612">
        <v>946.16803955</v>
      </c>
      <c r="CB1612">
        <v>2136.1636251</v>
      </c>
      <c r="CC1612">
        <v>545.72586805000003</v>
      </c>
      <c r="CD1612">
        <v>5372.3338606999996</v>
      </c>
      <c r="CE1612">
        <v>932.24064997999994</v>
      </c>
      <c r="CF1612">
        <v>665.30641533999994</v>
      </c>
      <c r="CG1612">
        <v>-1749.666868</v>
      </c>
      <c r="CH1612">
        <v>-3137.1721269999998</v>
      </c>
      <c r="CI1612">
        <v>-3591.046409</v>
      </c>
      <c r="CJ1612">
        <v>21947.161961000002</v>
      </c>
      <c r="CK1612">
        <v>59749.126025999998</v>
      </c>
      <c r="CL1612">
        <v>58354.063979999999</v>
      </c>
      <c r="CM1612">
        <v>54487.101713999997</v>
      </c>
      <c r="CN1612">
        <v>56178.853156999998</v>
      </c>
      <c r="CO1612">
        <v>54248.353979</v>
      </c>
      <c r="CP1612">
        <v>21699.423392000001</v>
      </c>
      <c r="CQ1612">
        <v>13125.85571</v>
      </c>
      <c r="CR1612">
        <v>5847.2477436999998</v>
      </c>
      <c r="CS1612">
        <v>7575.0932867000001</v>
      </c>
      <c r="CT1612">
        <v>9713.0797127000005</v>
      </c>
      <c r="CU1612">
        <v>11765.785286</v>
      </c>
      <c r="CV1612">
        <v>10240.978317999999</v>
      </c>
      <c r="CW1612">
        <v>6645.2788987000004</v>
      </c>
      <c r="CX1612">
        <v>4532.1858227000002</v>
      </c>
      <c r="CY1612">
        <v>5143.9334374</v>
      </c>
      <c r="CZ1612">
        <v>6274.4488850999996</v>
      </c>
      <c r="DA1612">
        <v>4685.5189054000002</v>
      </c>
      <c r="DB1612">
        <v>9588.9450044000005</v>
      </c>
      <c r="DC1612">
        <v>5198.0766174999999</v>
      </c>
      <c r="DD1612">
        <v>4896.2404392999997</v>
      </c>
      <c r="DE1612">
        <v>2476.3158082999998</v>
      </c>
      <c r="DF1612">
        <v>1051.0787831</v>
      </c>
      <c r="DG1612">
        <v>646.30941576999999</v>
      </c>
      <c r="DH1612">
        <v>26175.778415000001</v>
      </c>
      <c r="DI1612">
        <v>64178.023510999999</v>
      </c>
      <c r="DJ1612">
        <v>62703.595091000003</v>
      </c>
      <c r="DK1612">
        <v>58844.708762000002</v>
      </c>
      <c r="DL1612">
        <v>60553.895569</v>
      </c>
      <c r="DM1612">
        <v>58593.985768999999</v>
      </c>
      <c r="DN1612">
        <v>25792.798706000001</v>
      </c>
      <c r="DO1612">
        <v>17171.973496999999</v>
      </c>
      <c r="DP1612">
        <v>9916.7315583</v>
      </c>
      <c r="DQ1612">
        <v>11656.980981000001</v>
      </c>
      <c r="DR1612">
        <v>13718.739437</v>
      </c>
      <c r="DS1612">
        <v>15765.740358999999</v>
      </c>
      <c r="DT1612">
        <v>16347.942171000001</v>
      </c>
      <c r="DU1612">
        <v>12744.284385000001</v>
      </c>
      <c r="DV1612">
        <v>10662.893442000001</v>
      </c>
      <c r="DW1612">
        <v>11291.478316000001</v>
      </c>
      <c r="DX1612">
        <v>12336.748554</v>
      </c>
      <c r="DY1612">
        <v>10752.651703</v>
      </c>
      <c r="DZ1612">
        <v>15752.472836000001</v>
      </c>
      <c r="EA1612">
        <v>11454.133825000001</v>
      </c>
      <c r="EB1612">
        <v>11090.057489000001</v>
      </c>
      <c r="EC1612">
        <v>8643.3854467000001</v>
      </c>
      <c r="ED1612">
        <v>7222.3653647000001</v>
      </c>
      <c r="EE1612">
        <v>6932.8461659000004</v>
      </c>
      <c r="EF1612">
        <v>32565.174774999999</v>
      </c>
      <c r="EG1612">
        <v>70807.768547999993</v>
      </c>
      <c r="EH1612">
        <v>69214.340796000004</v>
      </c>
      <c r="EI1612">
        <v>65319.742742000002</v>
      </c>
      <c r="EJ1612">
        <v>67027.604261</v>
      </c>
      <c r="EK1612">
        <v>65042.818624</v>
      </c>
      <c r="EL1612">
        <v>31971.330163999999</v>
      </c>
      <c r="EM1612">
        <v>23196.756506999998</v>
      </c>
      <c r="EN1612">
        <v>15882.084263999999</v>
      </c>
      <c r="EO1612">
        <v>17638.948447999999</v>
      </c>
      <c r="EP1612">
        <v>19670.097021000001</v>
      </c>
      <c r="EQ1612">
        <v>21671.058918999999</v>
      </c>
      <c r="ER1612">
        <v>75.535701000000003</v>
      </c>
      <c r="ES1612">
        <v>74.225499999999997</v>
      </c>
      <c r="ET1612">
        <v>73.046531999999999</v>
      </c>
      <c r="EU1612">
        <v>71.865821999999994</v>
      </c>
      <c r="EV1612">
        <v>71.031062000000006</v>
      </c>
      <c r="EW1612">
        <v>70.125119999999995</v>
      </c>
      <c r="EX1612">
        <v>69.928647999999995</v>
      </c>
      <c r="EY1612">
        <v>72.479034999999996</v>
      </c>
      <c r="EZ1612">
        <v>77.671813999999998</v>
      </c>
      <c r="FA1612">
        <v>82.646244999999993</v>
      </c>
      <c r="FB1612">
        <v>86.678398000000001</v>
      </c>
      <c r="FC1612">
        <v>90.167923999999999</v>
      </c>
      <c r="FD1612">
        <v>93.223838999999998</v>
      </c>
      <c r="FE1612">
        <v>95.168961999999993</v>
      </c>
      <c r="FF1612">
        <v>96.123137</v>
      </c>
      <c r="FG1612">
        <v>97.049181000000004</v>
      </c>
      <c r="FH1612">
        <v>97.212309000000005</v>
      </c>
      <c r="FI1612">
        <v>96.453293000000002</v>
      </c>
      <c r="FJ1612">
        <v>94.410433999999995</v>
      </c>
      <c r="FK1612">
        <v>90.473387000000002</v>
      </c>
      <c r="FL1612">
        <v>86.267262000000002</v>
      </c>
      <c r="FM1612">
        <v>83.328271000000001</v>
      </c>
      <c r="FN1612">
        <v>81.038072999999997</v>
      </c>
      <c r="FO1612">
        <v>79.348421000000002</v>
      </c>
      <c r="FP1612">
        <v>301.45475947</v>
      </c>
    </row>
    <row r="1613" spans="1:172" x14ac:dyDescent="0.2">
      <c r="A1613" t="s">
        <v>1850</v>
      </c>
      <c r="B1613">
        <v>301.45</v>
      </c>
      <c r="D1613">
        <v>285224.97229000001</v>
      </c>
      <c r="E1613">
        <v>278106.20026000001</v>
      </c>
      <c r="F1613">
        <v>275360.10281999997</v>
      </c>
      <c r="G1613">
        <v>276631.01594000001</v>
      </c>
      <c r="H1613">
        <v>282902.50881000003</v>
      </c>
      <c r="I1613">
        <v>295337.51909999998</v>
      </c>
      <c r="J1613">
        <v>310748.72586000001</v>
      </c>
      <c r="K1613">
        <v>314185.66918999999</v>
      </c>
      <c r="L1613">
        <v>317421.29796</v>
      </c>
      <c r="M1613">
        <v>322919.35193</v>
      </c>
      <c r="N1613">
        <v>327340.95520000003</v>
      </c>
      <c r="O1613">
        <v>323464.05385999999</v>
      </c>
      <c r="P1613">
        <v>318272.21714999998</v>
      </c>
      <c r="Q1613">
        <v>322612.98609999998</v>
      </c>
      <c r="R1613">
        <v>318549.72415000002</v>
      </c>
      <c r="S1613">
        <v>311676.26422000001</v>
      </c>
      <c r="T1613">
        <v>306626.49806000001</v>
      </c>
      <c r="U1613">
        <v>300292.29214999999</v>
      </c>
      <c r="V1613">
        <v>304160.68112999998</v>
      </c>
      <c r="W1613">
        <v>308000.18372999999</v>
      </c>
      <c r="X1613">
        <v>306023.78714999999</v>
      </c>
      <c r="Y1613">
        <v>302951.81293000001</v>
      </c>
      <c r="Z1613">
        <v>299639.99333999999</v>
      </c>
      <c r="AA1613">
        <v>296244.93385999999</v>
      </c>
      <c r="AB1613">
        <v>-4453.7976440000002</v>
      </c>
      <c r="AC1613">
        <v>-8054.0113060000003</v>
      </c>
      <c r="AD1613">
        <v>-10287.732679999999</v>
      </c>
      <c r="AE1613">
        <v>-9664.0448550000001</v>
      </c>
      <c r="AF1613">
        <v>-8323.8911740000003</v>
      </c>
      <c r="AG1613">
        <v>-9892.9150840000002</v>
      </c>
      <c r="AH1613">
        <v>-5191.9512409999998</v>
      </c>
      <c r="AI1613">
        <v>-9770.0663399999994</v>
      </c>
      <c r="AJ1613">
        <v>-9910.6739579999994</v>
      </c>
      <c r="AK1613">
        <v>-12245.57229</v>
      </c>
      <c r="AL1613">
        <v>-13601.974620000001</v>
      </c>
      <c r="AM1613">
        <v>-14225.930969999999</v>
      </c>
      <c r="AN1613">
        <v>11243.68792</v>
      </c>
      <c r="AO1613">
        <v>48180.393842999998</v>
      </c>
      <c r="AP1613">
        <v>47114.874858000003</v>
      </c>
      <c r="AQ1613">
        <v>43311.045822</v>
      </c>
      <c r="AR1613">
        <v>45063.690160999999</v>
      </c>
      <c r="AS1613">
        <v>43266.966379999998</v>
      </c>
      <c r="AT1613">
        <v>11337.270294</v>
      </c>
      <c r="AU1613">
        <v>2857.0020441000001</v>
      </c>
      <c r="AV1613">
        <v>-4384.1302400000004</v>
      </c>
      <c r="AW1613">
        <v>-2706.3285489999998</v>
      </c>
      <c r="AX1613">
        <v>-429.54530160000002</v>
      </c>
      <c r="AY1613">
        <v>1683.9209123999999</v>
      </c>
      <c r="AZ1613">
        <v>2374.0658539000001</v>
      </c>
      <c r="BA1613">
        <v>-1255.61852</v>
      </c>
      <c r="BB1613">
        <v>-3469.6707019999999</v>
      </c>
      <c r="BC1613">
        <v>-2841.2822339999998</v>
      </c>
      <c r="BD1613">
        <v>-1570.3121940000001</v>
      </c>
      <c r="BE1613">
        <v>-3169.7033240000001</v>
      </c>
      <c r="BF1613">
        <v>1660.2318599</v>
      </c>
      <c r="BG1613">
        <v>-2866.6654319999998</v>
      </c>
      <c r="BH1613">
        <v>-3105.080504</v>
      </c>
      <c r="BI1613">
        <v>-5520.7935020000004</v>
      </c>
      <c r="BJ1613">
        <v>-6929.729257</v>
      </c>
      <c r="BK1613">
        <v>-7434.4540530000004</v>
      </c>
      <c r="BL1613">
        <v>18095.118025</v>
      </c>
      <c r="BM1613">
        <v>55361.480643000003</v>
      </c>
      <c r="BN1613">
        <v>54178.159917999998</v>
      </c>
      <c r="BO1613">
        <v>50343.545048</v>
      </c>
      <c r="BP1613">
        <v>52123.606703999998</v>
      </c>
      <c r="BQ1613">
        <v>50291.407758000001</v>
      </c>
      <c r="BR1613">
        <v>17966.522785000001</v>
      </c>
      <c r="BS1613">
        <v>9508.3156495000003</v>
      </c>
      <c r="BT1613">
        <v>2217.1181634</v>
      </c>
      <c r="BU1613">
        <v>3934.3659311000001</v>
      </c>
      <c r="BV1613">
        <v>6158.6489627999999</v>
      </c>
      <c r="BW1613">
        <v>8228.0334617999997</v>
      </c>
      <c r="BX1613">
        <v>6088.3034213000001</v>
      </c>
      <c r="BY1613">
        <v>2483.8864723000002</v>
      </c>
      <c r="BZ1613">
        <v>312.40376103</v>
      </c>
      <c r="CA1613">
        <v>946.34243114000003</v>
      </c>
      <c r="CB1613">
        <v>2156.9135703000002</v>
      </c>
      <c r="CC1613">
        <v>556.58171489999995</v>
      </c>
      <c r="CD1613">
        <v>5422.8599210000002</v>
      </c>
      <c r="CE1613">
        <v>972.22295488999998</v>
      </c>
      <c r="CF1613">
        <v>682.66841101</v>
      </c>
      <c r="CG1613">
        <v>-1738.5381179999999</v>
      </c>
      <c r="CH1613">
        <v>-3146.689453</v>
      </c>
      <c r="CI1613">
        <v>-3613.4164580000001</v>
      </c>
      <c r="CJ1613">
        <v>21933.481930999998</v>
      </c>
      <c r="CK1613">
        <v>59427.904036</v>
      </c>
      <c r="CL1613">
        <v>58176.658227</v>
      </c>
      <c r="CM1613">
        <v>54326.971291000002</v>
      </c>
      <c r="CN1613">
        <v>56112.000367000001</v>
      </c>
      <c r="CO1613">
        <v>54268.083928</v>
      </c>
      <c r="CP1613">
        <v>21676.602545000002</v>
      </c>
      <c r="CQ1613">
        <v>13093.012823999999</v>
      </c>
      <c r="CR1613">
        <v>5809.2103674999998</v>
      </c>
      <c r="CS1613">
        <v>7528.7397471000004</v>
      </c>
      <c r="CT1613">
        <v>9706.9233024999994</v>
      </c>
      <c r="CU1613">
        <v>11762.879916</v>
      </c>
      <c r="CV1613">
        <v>10278.218004</v>
      </c>
      <c r="CW1613">
        <v>6667.0817998000002</v>
      </c>
      <c r="CX1613">
        <v>4531.0419187999996</v>
      </c>
      <c r="CY1613">
        <v>5159.1003473000001</v>
      </c>
      <c r="CZ1613">
        <v>6314.6852070000004</v>
      </c>
      <c r="DA1613">
        <v>4706.0491230999996</v>
      </c>
      <c r="DB1613">
        <v>9638.9866163999995</v>
      </c>
      <c r="DC1613">
        <v>5241.6270661999997</v>
      </c>
      <c r="DD1613">
        <v>4895.6595116999997</v>
      </c>
      <c r="DE1613">
        <v>2456.5330398999999</v>
      </c>
      <c r="DF1613">
        <v>1006.8866854</v>
      </c>
      <c r="DG1613">
        <v>590.66441939000003</v>
      </c>
      <c r="DH1613">
        <v>26124.943535999999</v>
      </c>
      <c r="DI1613">
        <v>63806.148245999997</v>
      </c>
      <c r="DJ1613">
        <v>62482.786883000001</v>
      </c>
      <c r="DK1613">
        <v>58635.845743999998</v>
      </c>
      <c r="DL1613">
        <v>60442.676708999999</v>
      </c>
      <c r="DM1613">
        <v>58575.030489999997</v>
      </c>
      <c r="DN1613">
        <v>25732.869208</v>
      </c>
      <c r="DO1613">
        <v>17102.312858000001</v>
      </c>
      <c r="DP1613">
        <v>9842.0610335000001</v>
      </c>
      <c r="DQ1613">
        <v>11578.246854999999</v>
      </c>
      <c r="DR1613">
        <v>13694.559772000001</v>
      </c>
      <c r="DS1613">
        <v>15741.675686</v>
      </c>
      <c r="DT1613">
        <v>16388.523407000001</v>
      </c>
      <c r="DU1613">
        <v>12789.364808</v>
      </c>
      <c r="DV1613">
        <v>10690.32771</v>
      </c>
      <c r="DW1613">
        <v>11328.312764</v>
      </c>
      <c r="DX1613">
        <v>12405.244339000001</v>
      </c>
      <c r="DY1613">
        <v>10787.492276000001</v>
      </c>
      <c r="DZ1613">
        <v>15801.975501999999</v>
      </c>
      <c r="EA1613">
        <v>11502.531472999999</v>
      </c>
      <c r="EB1613">
        <v>11063.102639000001</v>
      </c>
      <c r="EC1613">
        <v>8578.6178569999993</v>
      </c>
      <c r="ED1613">
        <v>7127.4526597000004</v>
      </c>
      <c r="EE1613">
        <v>6828.4925475999999</v>
      </c>
      <c r="EF1613">
        <v>32460.037032</v>
      </c>
      <c r="EG1613">
        <v>70360.239430000001</v>
      </c>
      <c r="EH1613">
        <v>68928.785575000002</v>
      </c>
      <c r="EI1613">
        <v>65039.414613000001</v>
      </c>
      <c r="EJ1613">
        <v>66851.357789999995</v>
      </c>
      <c r="EK1613">
        <v>64967.480697999999</v>
      </c>
      <c r="EL1613">
        <v>31857.055435999999</v>
      </c>
      <c r="EM1613">
        <v>23073.187393</v>
      </c>
      <c r="EN1613">
        <v>15753.627176</v>
      </c>
      <c r="EO1613">
        <v>17512.489975</v>
      </c>
      <c r="EP1613">
        <v>19620.110599</v>
      </c>
      <c r="EQ1613">
        <v>21616.261674000001</v>
      </c>
      <c r="ER1613">
        <v>71.636120000000005</v>
      </c>
      <c r="ES1613">
        <v>67.432007999999996</v>
      </c>
      <c r="ET1613">
        <v>65.875755999999996</v>
      </c>
      <c r="EU1613">
        <v>64.743252999999996</v>
      </c>
      <c r="EV1613">
        <v>64.001921999999993</v>
      </c>
      <c r="EW1613">
        <v>63.484256999999999</v>
      </c>
      <c r="EX1613">
        <v>63.545560999999999</v>
      </c>
      <c r="EY1613">
        <v>67.155618000000004</v>
      </c>
      <c r="EZ1613">
        <v>72.832947000000004</v>
      </c>
      <c r="FA1613">
        <v>77.869123999999999</v>
      </c>
      <c r="FB1613">
        <v>82.820871999999994</v>
      </c>
      <c r="FC1613">
        <v>87.230403999999993</v>
      </c>
      <c r="FD1613">
        <v>90.324178000000003</v>
      </c>
      <c r="FE1613">
        <v>92.449539000000001</v>
      </c>
      <c r="FF1613">
        <v>94.069083000000006</v>
      </c>
      <c r="FG1613">
        <v>94.895148000000006</v>
      </c>
      <c r="FH1613">
        <v>94.407989999999998</v>
      </c>
      <c r="FI1613">
        <v>93.110826000000003</v>
      </c>
      <c r="FJ1613">
        <v>90.515102999999996</v>
      </c>
      <c r="FK1613">
        <v>86.533923000000001</v>
      </c>
      <c r="FL1613">
        <v>81.822495000000004</v>
      </c>
      <c r="FM1613">
        <v>78.194828000000001</v>
      </c>
      <c r="FN1613">
        <v>75.497279000000006</v>
      </c>
      <c r="FO1613">
        <v>73.440078999999997</v>
      </c>
      <c r="FP1613">
        <v>301.45475947</v>
      </c>
    </row>
    <row r="1614" spans="1:172" x14ac:dyDescent="0.2">
      <c r="A1614" t="s">
        <v>1851</v>
      </c>
      <c r="B1614">
        <v>58.14</v>
      </c>
      <c r="D1614">
        <v>7540.8018394999999</v>
      </c>
      <c r="E1614">
        <v>6770.6318585999998</v>
      </c>
      <c r="F1614">
        <v>6618.9525080000003</v>
      </c>
      <c r="G1614">
        <v>6494.3412792999998</v>
      </c>
      <c r="H1614">
        <v>6449.6552771999995</v>
      </c>
      <c r="I1614">
        <v>8115.5673871999998</v>
      </c>
      <c r="J1614">
        <v>9776.0035260000004</v>
      </c>
      <c r="K1614">
        <v>11365.395568</v>
      </c>
      <c r="L1614">
        <v>12219.289488</v>
      </c>
      <c r="M1614">
        <v>12374.760064</v>
      </c>
      <c r="N1614">
        <v>12069.492039999999</v>
      </c>
      <c r="O1614">
        <v>12400.691131</v>
      </c>
      <c r="P1614">
        <v>12048.615110000001</v>
      </c>
      <c r="Q1614">
        <v>12010.208339000001</v>
      </c>
      <c r="R1614">
        <v>11455.555049000001</v>
      </c>
      <c r="S1614">
        <v>9988.5494142999996</v>
      </c>
      <c r="T1614">
        <v>9807.4553775999993</v>
      </c>
      <c r="U1614">
        <v>9292.9321113000005</v>
      </c>
      <c r="V1614">
        <v>9559.4509041000001</v>
      </c>
      <c r="W1614">
        <v>9785.3049203999999</v>
      </c>
      <c r="X1614">
        <v>9329.2277905999999</v>
      </c>
      <c r="Y1614">
        <v>9274.4845234000004</v>
      </c>
      <c r="Z1614">
        <v>8622.2153839000002</v>
      </c>
      <c r="AA1614">
        <v>8086.9162948000003</v>
      </c>
      <c r="AB1614">
        <v>-50.892628090000002</v>
      </c>
      <c r="AC1614">
        <v>-23.218967209999999</v>
      </c>
      <c r="AD1614">
        <v>-24.075807449999999</v>
      </c>
      <c r="AE1614">
        <v>-22.527016100000001</v>
      </c>
      <c r="AF1614">
        <v>-24.726798599999999</v>
      </c>
      <c r="AG1614">
        <v>-61.485724840000003</v>
      </c>
      <c r="AH1614">
        <v>-54.378396649999999</v>
      </c>
      <c r="AI1614">
        <v>-107.1490281</v>
      </c>
      <c r="AJ1614">
        <v>-150.4912918</v>
      </c>
      <c r="AK1614">
        <v>-86.248255529999994</v>
      </c>
      <c r="AL1614">
        <v>-54.531863440000002</v>
      </c>
      <c r="AM1614">
        <v>62.940435979999997</v>
      </c>
      <c r="AN1614">
        <v>64.789361080999996</v>
      </c>
      <c r="AO1614">
        <v>-87.079677759999996</v>
      </c>
      <c r="AP1614">
        <v>-91.258876700000002</v>
      </c>
      <c r="AQ1614">
        <v>-111.2111499</v>
      </c>
      <c r="AR1614">
        <v>-49.09962144</v>
      </c>
      <c r="AS1614">
        <v>49.802777653</v>
      </c>
      <c r="AT1614">
        <v>-58.780867069999999</v>
      </c>
      <c r="AU1614">
        <v>-105.36220179999999</v>
      </c>
      <c r="AV1614">
        <v>-105.310192</v>
      </c>
      <c r="AW1614">
        <v>-114.57484669999999</v>
      </c>
      <c r="AX1614">
        <v>-58.202315570000003</v>
      </c>
      <c r="AY1614">
        <v>-82.801528719999993</v>
      </c>
      <c r="AZ1614">
        <v>-17.216285240000001</v>
      </c>
      <c r="BA1614">
        <v>-0.56212470000000003</v>
      </c>
      <c r="BB1614">
        <v>-2.6660402489999999</v>
      </c>
      <c r="BC1614">
        <v>-2.3471399750000002</v>
      </c>
      <c r="BD1614">
        <v>-5.1064208129999997</v>
      </c>
      <c r="BE1614">
        <v>-18.764549219999999</v>
      </c>
      <c r="BF1614">
        <v>-4.6224448990000004</v>
      </c>
      <c r="BG1614">
        <v>-57.016413870000001</v>
      </c>
      <c r="BH1614">
        <v>-102.5114021</v>
      </c>
      <c r="BI1614">
        <v>-39.559611320000002</v>
      </c>
      <c r="BJ1614">
        <v>-14.48611672</v>
      </c>
      <c r="BK1614">
        <v>110.21008693</v>
      </c>
      <c r="BL1614">
        <v>112.47225451</v>
      </c>
      <c r="BM1614">
        <v>-41.491502590000003</v>
      </c>
      <c r="BN1614">
        <v>-52.145729189999997</v>
      </c>
      <c r="BO1614">
        <v>-85.573576900000006</v>
      </c>
      <c r="BP1614">
        <v>-18.154725299999999</v>
      </c>
      <c r="BQ1614">
        <v>79.648050400000002</v>
      </c>
      <c r="BR1614">
        <v>-30.63803953</v>
      </c>
      <c r="BS1614">
        <v>-74.908070890000005</v>
      </c>
      <c r="BT1614">
        <v>-78.928561779999995</v>
      </c>
      <c r="BU1614">
        <v>-83.254054179999997</v>
      </c>
      <c r="BV1614">
        <v>-25.30133236</v>
      </c>
      <c r="BW1614">
        <v>-50.835222270000003</v>
      </c>
      <c r="BX1614">
        <v>1.4817485776999999</v>
      </c>
      <c r="BY1614">
        <v>11.942056185</v>
      </c>
      <c r="BZ1614">
        <v>9.1790241536000003</v>
      </c>
      <c r="CA1614">
        <v>8.8365355199</v>
      </c>
      <c r="CB1614">
        <v>5.8579446511000004</v>
      </c>
      <c r="CC1614">
        <v>5.1123004215999996</v>
      </c>
      <c r="CD1614">
        <v>22.779168245000001</v>
      </c>
      <c r="CE1614">
        <v>-28.790809920000001</v>
      </c>
      <c r="CF1614">
        <v>-74.866384310000001</v>
      </c>
      <c r="CG1614">
        <v>-13.486176779999999</v>
      </c>
      <c r="CH1614">
        <v>7.6132412664000002</v>
      </c>
      <c r="CI1614">
        <v>135.67836402</v>
      </c>
      <c r="CJ1614">
        <v>138.21240445999999</v>
      </c>
      <c r="CK1614">
        <v>-15.73128601</v>
      </c>
      <c r="CL1614">
        <v>-29.888877409999999</v>
      </c>
      <c r="CM1614">
        <v>-70.477094879999996</v>
      </c>
      <c r="CN1614">
        <v>-0.79196065000000004</v>
      </c>
      <c r="CO1614">
        <v>96.486166354000005</v>
      </c>
      <c r="CP1614">
        <v>-14.561418010000001</v>
      </c>
      <c r="CQ1614">
        <v>-57.159749730000001</v>
      </c>
      <c r="CR1614">
        <v>-63.48695171</v>
      </c>
      <c r="CS1614">
        <v>-65.01549602</v>
      </c>
      <c r="CT1614">
        <v>-7.0013279730000004</v>
      </c>
      <c r="CU1614">
        <v>-32.596686839999997</v>
      </c>
      <c r="CV1614">
        <v>22.304309098000001</v>
      </c>
      <c r="CW1614">
        <v>25.990911060999998</v>
      </c>
      <c r="CX1614">
        <v>22.466241978999999</v>
      </c>
      <c r="CY1614">
        <v>21.391205105000001</v>
      </c>
      <c r="CZ1614">
        <v>18.092302554</v>
      </c>
      <c r="DA1614">
        <v>31.609738322999998</v>
      </c>
      <c r="DB1614">
        <v>53.279033833</v>
      </c>
      <c r="DC1614">
        <v>2.2317575199999999</v>
      </c>
      <c r="DD1614">
        <v>-44.718514849999998</v>
      </c>
      <c r="DE1614">
        <v>15.359306003</v>
      </c>
      <c r="DF1614">
        <v>32.336565131999997</v>
      </c>
      <c r="DG1614">
        <v>164.21538953999999</v>
      </c>
      <c r="DH1614">
        <v>167.24126554</v>
      </c>
      <c r="DI1614">
        <v>13.839973298</v>
      </c>
      <c r="DJ1614">
        <v>-4.3107469910000002</v>
      </c>
      <c r="DK1614">
        <v>-53.367730100000003</v>
      </c>
      <c r="DL1614">
        <v>18.398106193</v>
      </c>
      <c r="DM1614">
        <v>114.59922756</v>
      </c>
      <c r="DN1614">
        <v>3.0882197166999998</v>
      </c>
      <c r="DO1614">
        <v>-37.900773469999997</v>
      </c>
      <c r="DP1614">
        <v>-46.588183460000003</v>
      </c>
      <c r="DQ1614">
        <v>-44.969238760000003</v>
      </c>
      <c r="DR1614">
        <v>13.318010441</v>
      </c>
      <c r="DS1614">
        <v>-12.420406740000001</v>
      </c>
      <c r="DT1614">
        <v>52.871256547000002</v>
      </c>
      <c r="DU1614">
        <v>46.610402125999997</v>
      </c>
      <c r="DV1614">
        <v>42.019214961000003</v>
      </c>
      <c r="DW1614">
        <v>39.807666718</v>
      </c>
      <c r="DX1614">
        <v>36.163178962000003</v>
      </c>
      <c r="DY1614">
        <v>70.339338041999994</v>
      </c>
      <c r="DZ1614">
        <v>97.990259257000005</v>
      </c>
      <c r="EA1614">
        <v>48.020452972999998</v>
      </c>
      <c r="EB1614">
        <v>9.2001665499999996E-2</v>
      </c>
      <c r="EC1614">
        <v>57.583718009999998</v>
      </c>
      <c r="ED1614">
        <v>68.588812214000001</v>
      </c>
      <c r="EE1614">
        <v>206.80401684</v>
      </c>
      <c r="EF1614">
        <v>210.37828945999999</v>
      </c>
      <c r="EG1614">
        <v>54.366700932999997</v>
      </c>
      <c r="EH1614">
        <v>30.502311562999999</v>
      </c>
      <c r="EI1614">
        <v>-30.477817049999999</v>
      </c>
      <c r="EJ1614">
        <v>46.6269329</v>
      </c>
      <c r="EK1614">
        <v>141.93185475000001</v>
      </c>
      <c r="EL1614">
        <v>28.928851680000001</v>
      </c>
      <c r="EM1614">
        <v>-9.6473404299999999</v>
      </c>
      <c r="EN1614">
        <v>-22.244858579999999</v>
      </c>
      <c r="EO1614">
        <v>-15.649757940000001</v>
      </c>
      <c r="EP1614">
        <v>43.432895856000002</v>
      </c>
      <c r="EQ1614">
        <v>16.663319283</v>
      </c>
      <c r="ER1614">
        <v>71.337934000000004</v>
      </c>
      <c r="ES1614">
        <v>68.237278000000003</v>
      </c>
      <c r="ET1614">
        <v>66.000482000000005</v>
      </c>
      <c r="EU1614">
        <v>66.898813000000004</v>
      </c>
      <c r="EV1614">
        <v>66.628345999999993</v>
      </c>
      <c r="EW1614">
        <v>65.628345999999993</v>
      </c>
      <c r="EX1614">
        <v>65.003139000000004</v>
      </c>
      <c r="EY1614">
        <v>67.074527000000003</v>
      </c>
      <c r="EZ1614">
        <v>73.327567999999999</v>
      </c>
      <c r="FA1614">
        <v>80.659583999999995</v>
      </c>
      <c r="FB1614">
        <v>85.322270000000003</v>
      </c>
      <c r="FC1614">
        <v>89.701741999999996</v>
      </c>
      <c r="FD1614">
        <v>93.573527999999996</v>
      </c>
      <c r="FE1614">
        <v>95.717592999999994</v>
      </c>
      <c r="FF1614">
        <v>98.104709</v>
      </c>
      <c r="FG1614">
        <v>99.519523000000007</v>
      </c>
      <c r="FH1614">
        <v>100.76257</v>
      </c>
      <c r="FI1614">
        <v>100.08284</v>
      </c>
      <c r="FJ1614">
        <v>95.472924000000006</v>
      </c>
      <c r="FK1614">
        <v>87.728397000000001</v>
      </c>
      <c r="FL1614">
        <v>82.485346000000007</v>
      </c>
      <c r="FM1614">
        <v>78.858424999999997</v>
      </c>
      <c r="FN1614">
        <v>76.494466000000003</v>
      </c>
      <c r="FO1614">
        <v>75.127921999999998</v>
      </c>
      <c r="FP1614">
        <v>58.144547500000002</v>
      </c>
    </row>
    <row r="1615" spans="1:172" x14ac:dyDescent="0.2">
      <c r="A1615" t="s">
        <v>1852</v>
      </c>
      <c r="B1615">
        <v>58.14</v>
      </c>
      <c r="D1615">
        <v>7570.9557000000004</v>
      </c>
      <c r="E1615">
        <v>6803.0207486999998</v>
      </c>
      <c r="F1615">
        <v>6656.1244041999998</v>
      </c>
      <c r="G1615">
        <v>6532.5465107999999</v>
      </c>
      <c r="H1615">
        <v>6484.7053384999999</v>
      </c>
      <c r="I1615">
        <v>8176.3102448999998</v>
      </c>
      <c r="J1615">
        <v>9832.6170036000003</v>
      </c>
      <c r="K1615">
        <v>11429.157515000001</v>
      </c>
      <c r="L1615">
        <v>12296.260187</v>
      </c>
      <c r="M1615">
        <v>12448.914693999999</v>
      </c>
      <c r="N1615">
        <v>12133.549317999999</v>
      </c>
      <c r="O1615">
        <v>12455.160526</v>
      </c>
      <c r="P1615">
        <v>12090.049749</v>
      </c>
      <c r="Q1615">
        <v>12044.956673000001</v>
      </c>
      <c r="R1615">
        <v>11483.669671</v>
      </c>
      <c r="S1615">
        <v>10021.369475</v>
      </c>
      <c r="T1615">
        <v>9837.5617029999994</v>
      </c>
      <c r="U1615">
        <v>9327.6820475999994</v>
      </c>
      <c r="V1615">
        <v>9601.2456674999994</v>
      </c>
      <c r="W1615">
        <v>9838.0378588999993</v>
      </c>
      <c r="X1615">
        <v>9391.3292751000008</v>
      </c>
      <c r="Y1615">
        <v>9329.7376669000005</v>
      </c>
      <c r="Z1615">
        <v>8672.0928144000009</v>
      </c>
      <c r="AA1615">
        <v>8129.7773945999998</v>
      </c>
      <c r="AB1615">
        <v>-50.526011920000002</v>
      </c>
      <c r="AC1615">
        <v>-23.158488049999999</v>
      </c>
      <c r="AD1615">
        <v>-23.959418370000002</v>
      </c>
      <c r="AE1615">
        <v>-22.30490679</v>
      </c>
      <c r="AF1615">
        <v>-24.449833819999998</v>
      </c>
      <c r="AG1615">
        <v>-61.907527279999996</v>
      </c>
      <c r="AH1615">
        <v>-54.527232259999998</v>
      </c>
      <c r="AI1615">
        <v>-107.15178520000001</v>
      </c>
      <c r="AJ1615">
        <v>-150.54281409999999</v>
      </c>
      <c r="AK1615">
        <v>-86.277877200000006</v>
      </c>
      <c r="AL1615">
        <v>-54.469997069999998</v>
      </c>
      <c r="AM1615">
        <v>62.699627077999999</v>
      </c>
      <c r="AN1615">
        <v>64.483890932999998</v>
      </c>
      <c r="AO1615">
        <v>-87.742394000000004</v>
      </c>
      <c r="AP1615">
        <v>-91.927337219999998</v>
      </c>
      <c r="AQ1615">
        <v>-111.59286179999999</v>
      </c>
      <c r="AR1615">
        <v>-49.091716249999998</v>
      </c>
      <c r="AS1615">
        <v>50.22505846</v>
      </c>
      <c r="AT1615">
        <v>-58.63741512</v>
      </c>
      <c r="AU1615">
        <v>-105.349496</v>
      </c>
      <c r="AV1615">
        <v>-105.8634441</v>
      </c>
      <c r="AW1615">
        <v>-114.58500309999999</v>
      </c>
      <c r="AX1615">
        <v>-57.970696140000001</v>
      </c>
      <c r="AY1615">
        <v>-82.945122819999995</v>
      </c>
      <c r="AZ1615">
        <v>-17.021677539999999</v>
      </c>
      <c r="BA1615">
        <v>-0.59148593800000004</v>
      </c>
      <c r="BB1615">
        <v>-2.6598920420000001</v>
      </c>
      <c r="BC1615">
        <v>-2.2986824220000002</v>
      </c>
      <c r="BD1615">
        <v>-5.0508842969999996</v>
      </c>
      <c r="BE1615">
        <v>-18.96611206</v>
      </c>
      <c r="BF1615">
        <v>-4.7697852330000003</v>
      </c>
      <c r="BG1615">
        <v>-57.035115470000001</v>
      </c>
      <c r="BH1615">
        <v>-102.586423</v>
      </c>
      <c r="BI1615">
        <v>-39.625238160000002</v>
      </c>
      <c r="BJ1615">
        <v>-14.452501290000001</v>
      </c>
      <c r="BK1615">
        <v>109.97084022999999</v>
      </c>
      <c r="BL1615">
        <v>112.15130123</v>
      </c>
      <c r="BM1615">
        <v>-42.241814269999999</v>
      </c>
      <c r="BN1615">
        <v>-52.955860370000003</v>
      </c>
      <c r="BO1615">
        <v>-85.978520810000006</v>
      </c>
      <c r="BP1615">
        <v>-18.2579596</v>
      </c>
      <c r="BQ1615">
        <v>79.930623491000006</v>
      </c>
      <c r="BR1615">
        <v>-30.64388963</v>
      </c>
      <c r="BS1615">
        <v>-74.957824880000004</v>
      </c>
      <c r="BT1615">
        <v>-79.348504000000005</v>
      </c>
      <c r="BU1615">
        <v>-83.268236329999993</v>
      </c>
      <c r="BV1615">
        <v>-25.101484559999999</v>
      </c>
      <c r="BW1615">
        <v>-51.093960709999998</v>
      </c>
      <c r="BX1615">
        <v>1.5816106643000001</v>
      </c>
      <c r="BY1615">
        <v>11.865295984999999</v>
      </c>
      <c r="BZ1615">
        <v>9.1268056291999997</v>
      </c>
      <c r="CA1615">
        <v>8.7917801897000007</v>
      </c>
      <c r="CB1615">
        <v>5.7951313980999997</v>
      </c>
      <c r="CC1615">
        <v>5.0353192376999996</v>
      </c>
      <c r="CD1615">
        <v>22.636085516000001</v>
      </c>
      <c r="CE1615">
        <v>-28.814414729999999</v>
      </c>
      <c r="CF1615">
        <v>-74.950420589999993</v>
      </c>
      <c r="CG1615">
        <v>-13.56686528</v>
      </c>
      <c r="CH1615">
        <v>7.6333327779999998</v>
      </c>
      <c r="CI1615">
        <v>135.44068770000001</v>
      </c>
      <c r="CJ1615">
        <v>137.88479943999999</v>
      </c>
      <c r="CK1615">
        <v>-16.523081850000001</v>
      </c>
      <c r="CL1615">
        <v>-30.769964779999999</v>
      </c>
      <c r="CM1615">
        <v>-70.889134760000005</v>
      </c>
      <c r="CN1615">
        <v>-0.95304487400000004</v>
      </c>
      <c r="CO1615">
        <v>96.695921466000001</v>
      </c>
      <c r="CP1615">
        <v>-14.64425192</v>
      </c>
      <c r="CQ1615">
        <v>-57.240450150000001</v>
      </c>
      <c r="CR1615">
        <v>-63.827998669999999</v>
      </c>
      <c r="CS1615">
        <v>-65.028458860000001</v>
      </c>
      <c r="CT1615">
        <v>-6.8196326020000004</v>
      </c>
      <c r="CU1615">
        <v>-32.91239023</v>
      </c>
      <c r="CV1615">
        <v>22.300031633</v>
      </c>
      <c r="CW1615">
        <v>25.860990425000001</v>
      </c>
      <c r="CX1615">
        <v>22.348434210000001</v>
      </c>
      <c r="CY1615">
        <v>21.242230593999999</v>
      </c>
      <c r="CZ1615">
        <v>17.896384230999999</v>
      </c>
      <c r="DA1615">
        <v>31.671584568</v>
      </c>
      <c r="DB1615">
        <v>53.139758661000002</v>
      </c>
      <c r="DC1615">
        <v>2.2011793603999998</v>
      </c>
      <c r="DD1615">
        <v>-44.810850709999997</v>
      </c>
      <c r="DE1615">
        <v>15.259580403999999</v>
      </c>
      <c r="DF1615">
        <v>32.341201144000003</v>
      </c>
      <c r="DG1615">
        <v>163.97887384000001</v>
      </c>
      <c r="DH1615">
        <v>166.90585038</v>
      </c>
      <c r="DI1615">
        <v>13.001844870999999</v>
      </c>
      <c r="DJ1615">
        <v>-5.2718507219999999</v>
      </c>
      <c r="DK1615">
        <v>-53.7873552</v>
      </c>
      <c r="DL1615">
        <v>18.171168666</v>
      </c>
      <c r="DM1615">
        <v>114.72488869</v>
      </c>
      <c r="DN1615">
        <v>2.9170627615</v>
      </c>
      <c r="DO1615">
        <v>-38.01558043</v>
      </c>
      <c r="DP1615">
        <v>-46.843012569999999</v>
      </c>
      <c r="DQ1615">
        <v>-44.981055159999997</v>
      </c>
      <c r="DR1615">
        <v>13.481279988000001</v>
      </c>
      <c r="DS1615">
        <v>-12.80029395</v>
      </c>
      <c r="DT1615">
        <v>52.716482347000003</v>
      </c>
      <c r="DU1615">
        <v>46.404769221999999</v>
      </c>
      <c r="DV1615">
        <v>41.80823075</v>
      </c>
      <c r="DW1615">
        <v>39.508595274000001</v>
      </c>
      <c r="DX1615">
        <v>35.775398893000002</v>
      </c>
      <c r="DY1615">
        <v>70.602336965999996</v>
      </c>
      <c r="DZ1615">
        <v>97.857184645999993</v>
      </c>
      <c r="EA1615">
        <v>47.980596642999998</v>
      </c>
      <c r="EB1615">
        <v>-2.1395642999999999E-2</v>
      </c>
      <c r="EC1615">
        <v>57.458756192999999</v>
      </c>
      <c r="ED1615">
        <v>68.573363830999995</v>
      </c>
      <c r="EE1615">
        <v>206.56901042999999</v>
      </c>
      <c r="EF1615">
        <v>210.03036678999999</v>
      </c>
      <c r="EG1615">
        <v>53.453085338000001</v>
      </c>
      <c r="EH1615">
        <v>29.418005282999999</v>
      </c>
      <c r="EI1615">
        <v>-30.9161763</v>
      </c>
      <c r="EJ1615">
        <v>46.304723336999999</v>
      </c>
      <c r="EK1615">
        <v>141.93840854000001</v>
      </c>
      <c r="EL1615">
        <v>28.630889233000001</v>
      </c>
      <c r="EM1615">
        <v>-9.8198228969999999</v>
      </c>
      <c r="EN1615">
        <v>-22.377055769999998</v>
      </c>
      <c r="EO1615">
        <v>-15.663739209999999</v>
      </c>
      <c r="EP1615">
        <v>43.567873566000003</v>
      </c>
      <c r="EQ1615">
        <v>16.183926982999999</v>
      </c>
      <c r="ER1615">
        <v>75.650784999999999</v>
      </c>
      <c r="ES1615">
        <v>76.566160999999994</v>
      </c>
      <c r="ET1615">
        <v>73.209706999999995</v>
      </c>
      <c r="EU1615">
        <v>70.957297999999994</v>
      </c>
      <c r="EV1615">
        <v>69.437005999999997</v>
      </c>
      <c r="EW1615">
        <v>68.464703</v>
      </c>
      <c r="EX1615">
        <v>67.528023000000005</v>
      </c>
      <c r="EY1615">
        <v>69.606954999999999</v>
      </c>
      <c r="EZ1615">
        <v>75.371448999999998</v>
      </c>
      <c r="FA1615">
        <v>82.145443</v>
      </c>
      <c r="FB1615">
        <v>86.671426999999994</v>
      </c>
      <c r="FC1615">
        <v>91.049184999999994</v>
      </c>
      <c r="FD1615">
        <v>94.498187999999999</v>
      </c>
      <c r="FE1615">
        <v>97.298685000000006</v>
      </c>
      <c r="FF1615">
        <v>99.453683999999996</v>
      </c>
      <c r="FG1615">
        <v>100.12076999999999</v>
      </c>
      <c r="FH1615">
        <v>99.563277999999997</v>
      </c>
      <c r="FI1615">
        <v>97.697604999999996</v>
      </c>
      <c r="FJ1615">
        <v>93.252999000000003</v>
      </c>
      <c r="FK1615">
        <v>87.699700000000007</v>
      </c>
      <c r="FL1615">
        <v>83.492834000000002</v>
      </c>
      <c r="FM1615">
        <v>80.460739000000004</v>
      </c>
      <c r="FN1615">
        <v>77.584556000000006</v>
      </c>
      <c r="FO1615">
        <v>76.883283000000006</v>
      </c>
      <c r="FP1615">
        <v>58.144547500000002</v>
      </c>
    </row>
    <row r="1616" spans="1:172" x14ac:dyDescent="0.2">
      <c r="A1616" t="s">
        <v>1853</v>
      </c>
      <c r="B1616">
        <v>58.14</v>
      </c>
      <c r="D1616">
        <v>7915.8041424000003</v>
      </c>
      <c r="E1616">
        <v>7152.7104544000003</v>
      </c>
      <c r="F1616">
        <v>7016.1552394999999</v>
      </c>
      <c r="G1616">
        <v>6894.8131297</v>
      </c>
      <c r="H1616">
        <v>6840.1449769999999</v>
      </c>
      <c r="I1616">
        <v>8587.3317251999997</v>
      </c>
      <c r="J1616">
        <v>10234.710501</v>
      </c>
      <c r="K1616">
        <v>11846.713992999999</v>
      </c>
      <c r="L1616">
        <v>12742.384403</v>
      </c>
      <c r="M1616">
        <v>12888.952834</v>
      </c>
      <c r="N1616">
        <v>12551.753579</v>
      </c>
      <c r="O1616">
        <v>12852.615722</v>
      </c>
      <c r="P1616">
        <v>12459.307763999999</v>
      </c>
      <c r="Q1616">
        <v>12399.750609999999</v>
      </c>
      <c r="R1616">
        <v>11824.111462999999</v>
      </c>
      <c r="S1616">
        <v>10371.988141</v>
      </c>
      <c r="T1616">
        <v>10182.307258999999</v>
      </c>
      <c r="U1616">
        <v>9682.4798737000001</v>
      </c>
      <c r="V1616">
        <v>9971.2816146000005</v>
      </c>
      <c r="W1616">
        <v>10231.737573</v>
      </c>
      <c r="X1616">
        <v>9805.2905862999996</v>
      </c>
      <c r="Y1616">
        <v>9728.8927905</v>
      </c>
      <c r="Z1616">
        <v>9059.6124113999995</v>
      </c>
      <c r="AA1616">
        <v>8502.1182253999996</v>
      </c>
      <c r="AB1616">
        <v>-52.140331609999997</v>
      </c>
      <c r="AC1616">
        <v>-24.597037230000002</v>
      </c>
      <c r="AD1616">
        <v>-25.591269820000001</v>
      </c>
      <c r="AE1616">
        <v>-23.842007200000001</v>
      </c>
      <c r="AF1616">
        <v>-25.932994520000001</v>
      </c>
      <c r="AG1616">
        <v>-64.894459380000001</v>
      </c>
      <c r="AH1616">
        <v>-56.272499860000003</v>
      </c>
      <c r="AI1616">
        <v>-109.51267350000001</v>
      </c>
      <c r="AJ1616">
        <v>-153.899461</v>
      </c>
      <c r="AK1616">
        <v>-88.221826550000003</v>
      </c>
      <c r="AL1616">
        <v>-55.722891740000001</v>
      </c>
      <c r="AM1616">
        <v>63.476986136000001</v>
      </c>
      <c r="AN1616">
        <v>65.085993805000001</v>
      </c>
      <c r="AO1616">
        <v>-91.239051559999993</v>
      </c>
      <c r="AP1616">
        <v>-95.436413049999999</v>
      </c>
      <c r="AQ1616">
        <v>-115.4609176</v>
      </c>
      <c r="AR1616">
        <v>-50.720087149999998</v>
      </c>
      <c r="AS1616">
        <v>52.315001250999998</v>
      </c>
      <c r="AT1616">
        <v>-60.570174260000002</v>
      </c>
      <c r="AU1616">
        <v>-109.1267342</v>
      </c>
      <c r="AV1616">
        <v>-111.6736626</v>
      </c>
      <c r="AW1616">
        <v>-118.8739581</v>
      </c>
      <c r="AX1616">
        <v>-59.94367647</v>
      </c>
      <c r="AY1616">
        <v>-86.392326539999999</v>
      </c>
      <c r="AZ1616">
        <v>-17.479516919999998</v>
      </c>
      <c r="BA1616">
        <v>-0.58225903899999998</v>
      </c>
      <c r="BB1616">
        <v>-2.8314504650000001</v>
      </c>
      <c r="BC1616">
        <v>-2.4783522069999999</v>
      </c>
      <c r="BD1616">
        <v>-5.3563871719999998</v>
      </c>
      <c r="BE1616">
        <v>-20.11907549</v>
      </c>
      <c r="BF1616">
        <v>-5.3166330769999997</v>
      </c>
      <c r="BG1616">
        <v>-58.33642622</v>
      </c>
      <c r="BH1616">
        <v>-104.9676171</v>
      </c>
      <c r="BI1616">
        <v>-40.636579429999998</v>
      </c>
      <c r="BJ1616">
        <v>-14.753936729999999</v>
      </c>
      <c r="BK1616">
        <v>111.76959295</v>
      </c>
      <c r="BL1616">
        <v>113.74488789999999</v>
      </c>
      <c r="BM1616">
        <v>-44.881786830000003</v>
      </c>
      <c r="BN1616">
        <v>-55.725232519999999</v>
      </c>
      <c r="BO1616">
        <v>-88.734888999999995</v>
      </c>
      <c r="BP1616">
        <v>-18.925237150000001</v>
      </c>
      <c r="BQ1616">
        <v>82.959135863</v>
      </c>
      <c r="BR1616">
        <v>-31.719987190000001</v>
      </c>
      <c r="BS1616">
        <v>-77.6893867</v>
      </c>
      <c r="BT1616">
        <v>-83.660937369999999</v>
      </c>
      <c r="BU1616">
        <v>-86.389923350000004</v>
      </c>
      <c r="BV1616">
        <v>-25.84721085</v>
      </c>
      <c r="BW1616">
        <v>-53.420916089999999</v>
      </c>
      <c r="BX1616">
        <v>1.7667032828</v>
      </c>
      <c r="BY1616">
        <v>12.670547558000001</v>
      </c>
      <c r="BZ1616">
        <v>9.7598808379000008</v>
      </c>
      <c r="CA1616">
        <v>9.3618532121999998</v>
      </c>
      <c r="CB1616">
        <v>6.1459727643999997</v>
      </c>
      <c r="CC1616">
        <v>4.9117535993999999</v>
      </c>
      <c r="CD1616">
        <v>22.759085130999999</v>
      </c>
      <c r="CE1616">
        <v>-29.508932219999998</v>
      </c>
      <c r="CF1616">
        <v>-76.75939348</v>
      </c>
      <c r="CG1616">
        <v>-14.046133530000001</v>
      </c>
      <c r="CH1616">
        <v>7.8603023697000003</v>
      </c>
      <c r="CI1616">
        <v>137.79107282000001</v>
      </c>
      <c r="CJ1616">
        <v>140.01771466</v>
      </c>
      <c r="CK1616">
        <v>-18.662425710000001</v>
      </c>
      <c r="CL1616">
        <v>-33.10247485</v>
      </c>
      <c r="CM1616">
        <v>-73.003218919999995</v>
      </c>
      <c r="CN1616">
        <v>-1.078599393</v>
      </c>
      <c r="CO1616">
        <v>100.25865161999999</v>
      </c>
      <c r="CP1616">
        <v>-15.224315089999999</v>
      </c>
      <c r="CQ1616">
        <v>-59.359020739999998</v>
      </c>
      <c r="CR1616">
        <v>-67.272014470000002</v>
      </c>
      <c r="CS1616">
        <v>-67.4683347</v>
      </c>
      <c r="CT1616">
        <v>-6.8833391720000003</v>
      </c>
      <c r="CU1616">
        <v>-34.59128346</v>
      </c>
      <c r="CV1616">
        <v>23.202069523999999</v>
      </c>
      <c r="CW1616">
        <v>27.558602483000001</v>
      </c>
      <c r="CX1616">
        <v>23.882610027999998</v>
      </c>
      <c r="CY1616">
        <v>22.651659717000001</v>
      </c>
      <c r="CZ1616">
        <v>18.978828682</v>
      </c>
      <c r="DA1616">
        <v>32.69257546</v>
      </c>
      <c r="DB1616">
        <v>54.005761542999998</v>
      </c>
      <c r="DC1616">
        <v>2.1696669594000002</v>
      </c>
      <c r="DD1616">
        <v>-45.991671599999997</v>
      </c>
      <c r="DE1616">
        <v>15.363681299</v>
      </c>
      <c r="DF1616">
        <v>33.158850217999998</v>
      </c>
      <c r="DG1616">
        <v>166.94594269999999</v>
      </c>
      <c r="DH1616">
        <v>169.64625900999999</v>
      </c>
      <c r="DI1616">
        <v>11.44099623</v>
      </c>
      <c r="DJ1616">
        <v>-7.0987341700000002</v>
      </c>
      <c r="DK1616">
        <v>-55.175357040000002</v>
      </c>
      <c r="DL1616">
        <v>18.643332466</v>
      </c>
      <c r="DM1616">
        <v>118.85757513</v>
      </c>
      <c r="DN1616">
        <v>2.8786465806999999</v>
      </c>
      <c r="DO1616">
        <v>-39.467992969999997</v>
      </c>
      <c r="DP1616">
        <v>-49.332696140000003</v>
      </c>
      <c r="DQ1616">
        <v>-46.670030429999997</v>
      </c>
      <c r="DR1616">
        <v>14.176302739</v>
      </c>
      <c r="DS1616">
        <v>-13.75981548</v>
      </c>
      <c r="DT1616">
        <v>54.677251222000002</v>
      </c>
      <c r="DU1616">
        <v>49.416043903000002</v>
      </c>
      <c r="DV1616">
        <v>44.670780755000003</v>
      </c>
      <c r="DW1616">
        <v>42.155320985000003</v>
      </c>
      <c r="DX1616">
        <v>37.941890782999998</v>
      </c>
      <c r="DY1616">
        <v>73.290479597000001</v>
      </c>
      <c r="DZ1616">
        <v>99.814236265000005</v>
      </c>
      <c r="EA1616">
        <v>48.930403720999998</v>
      </c>
      <c r="EB1616">
        <v>-0.289734302</v>
      </c>
      <c r="EC1616">
        <v>58.422906365999999</v>
      </c>
      <c r="ED1616">
        <v>70.262264924999997</v>
      </c>
      <c r="EE1616">
        <v>210.45674062000001</v>
      </c>
      <c r="EF1616">
        <v>213.67198132999999</v>
      </c>
      <c r="EG1616">
        <v>52.657578864000001</v>
      </c>
      <c r="EH1616">
        <v>28.25323401</v>
      </c>
      <c r="EI1616">
        <v>-31.314409850000001</v>
      </c>
      <c r="EJ1616">
        <v>47.657158641000002</v>
      </c>
      <c r="EK1616">
        <v>146.93772297000001</v>
      </c>
      <c r="EL1616">
        <v>29.387519875999999</v>
      </c>
      <c r="EM1616">
        <v>-10.30367624</v>
      </c>
      <c r="EN1616">
        <v>-23.485447950000001</v>
      </c>
      <c r="EO1616">
        <v>-16.260971489999999</v>
      </c>
      <c r="EP1616">
        <v>45.389025639000003</v>
      </c>
      <c r="EQ1616">
        <v>16.244757543999999</v>
      </c>
      <c r="ER1616">
        <v>76.552520000000001</v>
      </c>
      <c r="ES1616">
        <v>74.395066</v>
      </c>
      <c r="ET1616">
        <v>73.217408000000006</v>
      </c>
      <c r="EU1616">
        <v>72.648883999999995</v>
      </c>
      <c r="EV1616">
        <v>71.338539999999995</v>
      </c>
      <c r="EW1616">
        <v>69.902707000000007</v>
      </c>
      <c r="EX1616">
        <v>69.923620999999997</v>
      </c>
      <c r="EY1616">
        <v>73.245352999999994</v>
      </c>
      <c r="EZ1616">
        <v>78.370975000000001</v>
      </c>
      <c r="FA1616">
        <v>83.857687999999996</v>
      </c>
      <c r="FB1616">
        <v>88.107105000000004</v>
      </c>
      <c r="FC1616">
        <v>91.449727999999993</v>
      </c>
      <c r="FD1616">
        <v>94.168317000000002</v>
      </c>
      <c r="FE1616">
        <v>96.486312999999996</v>
      </c>
      <c r="FF1616">
        <v>98.4559</v>
      </c>
      <c r="FG1616">
        <v>100.66006</v>
      </c>
      <c r="FH1616">
        <v>101.81977999999999</v>
      </c>
      <c r="FI1616">
        <v>101.26121000000001</v>
      </c>
      <c r="FJ1616">
        <v>99.264651000000001</v>
      </c>
      <c r="FK1616">
        <v>94.526050999999995</v>
      </c>
      <c r="FL1616">
        <v>87.981725999999995</v>
      </c>
      <c r="FM1616">
        <v>84.339316999999994</v>
      </c>
      <c r="FN1616">
        <v>81.648167999999998</v>
      </c>
      <c r="FO1616">
        <v>79.947801999999996</v>
      </c>
      <c r="FP1616">
        <v>58.144547500000002</v>
      </c>
    </row>
    <row r="1617" spans="1:172" x14ac:dyDescent="0.2">
      <c r="A1617" t="s">
        <v>1854</v>
      </c>
      <c r="B1617">
        <v>58.14</v>
      </c>
      <c r="D1617">
        <v>7828.9263554999998</v>
      </c>
      <c r="E1617">
        <v>7059.3861610000004</v>
      </c>
      <c r="F1617">
        <v>6909.0563462</v>
      </c>
      <c r="G1617">
        <v>6784.7353380000004</v>
      </c>
      <c r="H1617">
        <v>6739.1578679000004</v>
      </c>
      <c r="I1617">
        <v>8412.3171633999991</v>
      </c>
      <c r="J1617">
        <v>10071.586638999999</v>
      </c>
      <c r="K1617">
        <v>11662.995475</v>
      </c>
      <c r="L1617">
        <v>12520.615011</v>
      </c>
      <c r="M1617">
        <v>12675.293969</v>
      </c>
      <c r="N1617">
        <v>12367.174532999999</v>
      </c>
      <c r="O1617">
        <v>12695.670744999999</v>
      </c>
      <c r="P1617">
        <v>12339.91993</v>
      </c>
      <c r="Q1617">
        <v>12299.627568</v>
      </c>
      <c r="R1617">
        <v>11743.104235000001</v>
      </c>
      <c r="S1617">
        <v>10277.424209999999</v>
      </c>
      <c r="T1617">
        <v>10095.565397</v>
      </c>
      <c r="U1617">
        <v>9582.3496467999994</v>
      </c>
      <c r="V1617">
        <v>9850.8579492000008</v>
      </c>
      <c r="W1617">
        <v>10079.795980999999</v>
      </c>
      <c r="X1617">
        <v>9626.3606722000004</v>
      </c>
      <c r="Y1617">
        <v>9569.6853568000006</v>
      </c>
      <c r="Z1617">
        <v>8915.9016259</v>
      </c>
      <c r="AA1617">
        <v>8378.6241597999997</v>
      </c>
      <c r="AB1617">
        <v>-53.196672489999997</v>
      </c>
      <c r="AC1617">
        <v>-24.77128707</v>
      </c>
      <c r="AD1617">
        <v>-25.926627</v>
      </c>
      <c r="AE1617">
        <v>-24.48196678</v>
      </c>
      <c r="AF1617">
        <v>-26.730987559999999</v>
      </c>
      <c r="AG1617">
        <v>-63.679093020000003</v>
      </c>
      <c r="AH1617">
        <v>-55.843633859999997</v>
      </c>
      <c r="AI1617">
        <v>-109.50471589999999</v>
      </c>
      <c r="AJ1617">
        <v>-153.75098370000001</v>
      </c>
      <c r="AK1617">
        <v>-88.136492860000004</v>
      </c>
      <c r="AL1617">
        <v>-55.90111856</v>
      </c>
      <c r="AM1617">
        <v>64.170783479999997</v>
      </c>
      <c r="AN1617">
        <v>65.966120185999998</v>
      </c>
      <c r="AO1617">
        <v>-89.329606139999996</v>
      </c>
      <c r="AP1617">
        <v>-93.510441839999999</v>
      </c>
      <c r="AQ1617">
        <v>-114.3612074</v>
      </c>
      <c r="AR1617">
        <v>-50.742884719999999</v>
      </c>
      <c r="AS1617">
        <v>51.098375312000002</v>
      </c>
      <c r="AT1617">
        <v>-60.98348154</v>
      </c>
      <c r="AU1617">
        <v>-109.1632219</v>
      </c>
      <c r="AV1617">
        <v>-110.0796167</v>
      </c>
      <c r="AW1617">
        <v>-118.8446975</v>
      </c>
      <c r="AX1617">
        <v>-60.611025499999997</v>
      </c>
      <c r="AY1617">
        <v>-85.978534150000002</v>
      </c>
      <c r="AZ1617">
        <v>-18.040247560000001</v>
      </c>
      <c r="BA1617">
        <v>-0.49765488400000002</v>
      </c>
      <c r="BB1617">
        <v>-2.8491659390000001</v>
      </c>
      <c r="BC1617">
        <v>-2.6179698949999999</v>
      </c>
      <c r="BD1617">
        <v>-5.5163881119999996</v>
      </c>
      <c r="BE1617">
        <v>-19.538309460000001</v>
      </c>
      <c r="BF1617">
        <v>-4.8920687709999999</v>
      </c>
      <c r="BG1617">
        <v>-58.282538789999997</v>
      </c>
      <c r="BH1617">
        <v>-104.7514407</v>
      </c>
      <c r="BI1617">
        <v>-40.447495680000003</v>
      </c>
      <c r="BJ1617">
        <v>-14.85078111</v>
      </c>
      <c r="BK1617">
        <v>112.45889914</v>
      </c>
      <c r="BL1617">
        <v>114.66962189</v>
      </c>
      <c r="BM1617">
        <v>-42.719931320000001</v>
      </c>
      <c r="BN1617">
        <v>-53.391050759999999</v>
      </c>
      <c r="BO1617">
        <v>-87.56816809</v>
      </c>
      <c r="BP1617">
        <v>-18.627797529999999</v>
      </c>
      <c r="BQ1617">
        <v>82.144994920000002</v>
      </c>
      <c r="BR1617">
        <v>-31.70312255</v>
      </c>
      <c r="BS1617">
        <v>-77.545947150000003</v>
      </c>
      <c r="BT1617">
        <v>-82.450985880000005</v>
      </c>
      <c r="BU1617">
        <v>-86.349062149999995</v>
      </c>
      <c r="BV1617">
        <v>-26.423019149999998</v>
      </c>
      <c r="BW1617">
        <v>-52.675366439999998</v>
      </c>
      <c r="BX1617">
        <v>1.4789647796000001</v>
      </c>
      <c r="BY1617">
        <v>12.891720222</v>
      </c>
      <c r="BZ1617">
        <v>9.9103396618000001</v>
      </c>
      <c r="CA1617">
        <v>9.4908090673000007</v>
      </c>
      <c r="CB1617">
        <v>6.3269678633000002</v>
      </c>
      <c r="CC1617">
        <v>5.1335493580999998</v>
      </c>
      <c r="CD1617">
        <v>23.171385623999999</v>
      </c>
      <c r="CE1617">
        <v>-29.44092264</v>
      </c>
      <c r="CF1617">
        <v>-76.517244700000006</v>
      </c>
      <c r="CG1617">
        <v>-13.81364767</v>
      </c>
      <c r="CH1617">
        <v>7.8024143372000001</v>
      </c>
      <c r="CI1617">
        <v>138.47585906</v>
      </c>
      <c r="CJ1617">
        <v>140.96161230999999</v>
      </c>
      <c r="CK1617">
        <v>-16.381024360000001</v>
      </c>
      <c r="CL1617">
        <v>-30.56382335</v>
      </c>
      <c r="CM1617">
        <v>-71.816023490000006</v>
      </c>
      <c r="CN1617">
        <v>-0.61447059999999998</v>
      </c>
      <c r="CO1617">
        <v>99.654283802999998</v>
      </c>
      <c r="CP1617">
        <v>-14.98564365</v>
      </c>
      <c r="CQ1617">
        <v>-59.126436689999998</v>
      </c>
      <c r="CR1617">
        <v>-66.289376939999997</v>
      </c>
      <c r="CS1617">
        <v>-67.430985609999993</v>
      </c>
      <c r="CT1617">
        <v>-7.4068465909999999</v>
      </c>
      <c r="CU1617">
        <v>-33.681607020000001</v>
      </c>
      <c r="CV1617">
        <v>23.214389150999999</v>
      </c>
      <c r="CW1617">
        <v>27.932943913999999</v>
      </c>
      <c r="CX1617">
        <v>24.222054307000001</v>
      </c>
      <c r="CY1617">
        <v>23.080901527000002</v>
      </c>
      <c r="CZ1617">
        <v>19.543334031000001</v>
      </c>
      <c r="DA1617">
        <v>32.514353026999999</v>
      </c>
      <c r="DB1617">
        <v>54.407095120999998</v>
      </c>
      <c r="DC1617">
        <v>2.2577621769</v>
      </c>
      <c r="DD1617">
        <v>-45.725613520000003</v>
      </c>
      <c r="DE1617">
        <v>15.651023807</v>
      </c>
      <c r="DF1617">
        <v>33.145483042999999</v>
      </c>
      <c r="DG1617">
        <v>167.62738981000001</v>
      </c>
      <c r="DH1617">
        <v>170.61265757999999</v>
      </c>
      <c r="DI1617">
        <v>13.855903974</v>
      </c>
      <c r="DJ1617">
        <v>-4.3295262189999999</v>
      </c>
      <c r="DK1617">
        <v>-53.966276370000003</v>
      </c>
      <c r="DL1617">
        <v>19.297211264000001</v>
      </c>
      <c r="DM1617">
        <v>118.49547210999999</v>
      </c>
      <c r="DN1617">
        <v>3.3717951451000001</v>
      </c>
      <c r="DO1617">
        <v>-39.13716178</v>
      </c>
      <c r="DP1617">
        <v>-48.598470849999998</v>
      </c>
      <c r="DQ1617">
        <v>-46.635983520000003</v>
      </c>
      <c r="DR1617">
        <v>13.705883308000001</v>
      </c>
      <c r="DS1617">
        <v>-12.66521339</v>
      </c>
      <c r="DT1617">
        <v>55.123199886000002</v>
      </c>
      <c r="DU1617">
        <v>50.008531953000002</v>
      </c>
      <c r="DV1617">
        <v>45.278698359000003</v>
      </c>
      <c r="DW1617">
        <v>43.017036085000001</v>
      </c>
      <c r="DX1617">
        <v>39.059199171000003</v>
      </c>
      <c r="DY1617">
        <v>72.532654574000006</v>
      </c>
      <c r="DZ1617">
        <v>100.1977095</v>
      </c>
      <c r="EA1617">
        <v>49.045222916</v>
      </c>
      <c r="EB1617">
        <v>3.7001595200000001E-2</v>
      </c>
      <c r="EC1617">
        <v>58.782969897000001</v>
      </c>
      <c r="ED1617">
        <v>70.306750946999998</v>
      </c>
      <c r="EE1617">
        <v>211.13384934000001</v>
      </c>
      <c r="EF1617">
        <v>214.67441457000001</v>
      </c>
      <c r="EG1617">
        <v>55.290014139</v>
      </c>
      <c r="EH1617">
        <v>31.377452776999998</v>
      </c>
      <c r="EI1617">
        <v>-30.051302029999999</v>
      </c>
      <c r="EJ1617">
        <v>48.585555313</v>
      </c>
      <c r="EK1617">
        <v>146.91874286999999</v>
      </c>
      <c r="EL1617">
        <v>30.246022486000001</v>
      </c>
      <c r="EM1617">
        <v>-9.8067008609999995</v>
      </c>
      <c r="EN1617">
        <v>-23.104552569999999</v>
      </c>
      <c r="EO1617">
        <v>-16.220685490000001</v>
      </c>
      <c r="EP1617">
        <v>45.000120909000003</v>
      </c>
      <c r="EQ1617">
        <v>17.626053311</v>
      </c>
      <c r="ER1617">
        <v>75.140698</v>
      </c>
      <c r="ES1617">
        <v>71.488048000000006</v>
      </c>
      <c r="ET1617">
        <v>69.144481999999996</v>
      </c>
      <c r="EU1617">
        <v>67.142647999999994</v>
      </c>
      <c r="EV1617">
        <v>65.960229999999996</v>
      </c>
      <c r="EW1617">
        <v>65.356290999999999</v>
      </c>
      <c r="EX1617">
        <v>65.528433000000007</v>
      </c>
      <c r="EY1617">
        <v>69.710134999999994</v>
      </c>
      <c r="EZ1617">
        <v>76.547984</v>
      </c>
      <c r="FA1617">
        <v>82.015765000000002</v>
      </c>
      <c r="FB1617">
        <v>86.499724999999998</v>
      </c>
      <c r="FC1617">
        <v>90.908366000000001</v>
      </c>
      <c r="FD1617">
        <v>94.194153999999997</v>
      </c>
      <c r="FE1617">
        <v>96.865053000000003</v>
      </c>
      <c r="FF1617">
        <v>99.181700000000006</v>
      </c>
      <c r="FG1617">
        <v>100.60081</v>
      </c>
      <c r="FH1617">
        <v>100.9405</v>
      </c>
      <c r="FI1617">
        <v>100.57814</v>
      </c>
      <c r="FJ1617">
        <v>97.958303999999998</v>
      </c>
      <c r="FK1617">
        <v>92.763779</v>
      </c>
      <c r="FL1617">
        <v>87.144634999999994</v>
      </c>
      <c r="FM1617">
        <v>82.636454000000001</v>
      </c>
      <c r="FN1617">
        <v>78.804440999999997</v>
      </c>
      <c r="FO1617">
        <v>76.745514999999997</v>
      </c>
      <c r="FP1617">
        <v>58.144547500000002</v>
      </c>
    </row>
    <row r="1618" spans="1:172" x14ac:dyDescent="0.2">
      <c r="A1618" t="s">
        <v>1855</v>
      </c>
      <c r="B1618">
        <v>32.42</v>
      </c>
      <c r="C1618" t="s">
        <v>251</v>
      </c>
      <c r="ER1618">
        <v>79.727418999999998</v>
      </c>
      <c r="ES1618">
        <v>77.124408000000003</v>
      </c>
      <c r="ET1618">
        <v>74.330430000000007</v>
      </c>
      <c r="EU1618">
        <v>72.830430000000007</v>
      </c>
      <c r="EV1618">
        <v>71.881934999999999</v>
      </c>
      <c r="EW1618">
        <v>69.587957000000003</v>
      </c>
      <c r="EX1618">
        <v>69.587957000000003</v>
      </c>
      <c r="EY1618">
        <v>70.639463000000006</v>
      </c>
      <c r="EZ1618">
        <v>74.551506000000003</v>
      </c>
      <c r="FA1618">
        <v>78.360539000000003</v>
      </c>
      <c r="FB1618">
        <v>82.066559999999996</v>
      </c>
      <c r="FC1618">
        <v>86.463549</v>
      </c>
      <c r="FD1618">
        <v>89.912043999999995</v>
      </c>
      <c r="FE1618">
        <v>94.103012000000007</v>
      </c>
      <c r="FF1618">
        <v>96.896990000000002</v>
      </c>
      <c r="FG1618">
        <v>99.139463000000006</v>
      </c>
      <c r="FH1618">
        <v>99.587957000000003</v>
      </c>
      <c r="FI1618">
        <v>98.484947000000005</v>
      </c>
      <c r="FJ1618">
        <v>96.675914000000006</v>
      </c>
      <c r="FK1618">
        <v>92.866881000000006</v>
      </c>
      <c r="FL1618">
        <v>89.315376000000001</v>
      </c>
      <c r="FM1618">
        <v>84.969892000000002</v>
      </c>
      <c r="FN1618">
        <v>81.572902999999997</v>
      </c>
      <c r="FO1618">
        <v>81.366881000000006</v>
      </c>
      <c r="FP1618">
        <v>32.415317295999998</v>
      </c>
    </row>
    <row r="1619" spans="1:172" x14ac:dyDescent="0.2">
      <c r="A1619" t="s">
        <v>1856</v>
      </c>
      <c r="B1619">
        <v>32.42</v>
      </c>
      <c r="C1619" t="s">
        <v>251</v>
      </c>
      <c r="ER1619">
        <v>79.293978999999993</v>
      </c>
      <c r="ES1619">
        <v>69.860538000000005</v>
      </c>
      <c r="ET1619">
        <v>67.948494999999994</v>
      </c>
      <c r="EU1619">
        <v>65.948494999999994</v>
      </c>
      <c r="EV1619">
        <v>64.360538000000005</v>
      </c>
      <c r="EW1619">
        <v>64.427098000000001</v>
      </c>
      <c r="EX1619">
        <v>64.133120000000005</v>
      </c>
      <c r="EY1619">
        <v>65.581614000000002</v>
      </c>
      <c r="EZ1619">
        <v>71.272582</v>
      </c>
      <c r="FA1619">
        <v>74.927098000000001</v>
      </c>
      <c r="FB1619">
        <v>79.875592999999995</v>
      </c>
      <c r="FC1619">
        <v>86.515055000000004</v>
      </c>
      <c r="FD1619">
        <v>90.912043999999995</v>
      </c>
      <c r="FE1619">
        <v>95.154516999999998</v>
      </c>
      <c r="FF1619">
        <v>99.345483999999999</v>
      </c>
      <c r="FG1619">
        <v>101.24247</v>
      </c>
      <c r="FH1619">
        <v>100.79398</v>
      </c>
      <c r="FI1619">
        <v>99.845483999999999</v>
      </c>
      <c r="FJ1619">
        <v>96.190967999999998</v>
      </c>
      <c r="FK1619">
        <v>91.293978999999993</v>
      </c>
      <c r="FL1619">
        <v>84.396990000000002</v>
      </c>
      <c r="FM1619">
        <v>81.000000999999997</v>
      </c>
      <c r="FN1619">
        <v>80.345483999999999</v>
      </c>
      <c r="FO1619">
        <v>78.000000999999997</v>
      </c>
      <c r="FP1619">
        <v>32.415317295999998</v>
      </c>
    </row>
    <row r="1620" spans="1:172" x14ac:dyDescent="0.2">
      <c r="A1620" t="s">
        <v>1857</v>
      </c>
      <c r="B1620">
        <v>32.42</v>
      </c>
      <c r="C1620" t="s">
        <v>251</v>
      </c>
      <c r="ER1620">
        <v>82.317554000000001</v>
      </c>
      <c r="ES1620">
        <v>80.304676999999998</v>
      </c>
      <c r="ET1620">
        <v>79.023574999999994</v>
      </c>
      <c r="EU1620">
        <v>77.738709999999998</v>
      </c>
      <c r="EV1620">
        <v>76.825080999999997</v>
      </c>
      <c r="EW1620">
        <v>75.367473000000004</v>
      </c>
      <c r="EX1620">
        <v>75.082607999999993</v>
      </c>
      <c r="EY1620">
        <v>76.801506000000003</v>
      </c>
      <c r="EZ1620">
        <v>81.494651000000005</v>
      </c>
      <c r="FA1620">
        <v>83.851426000000004</v>
      </c>
      <c r="FB1620">
        <v>87.031694999999999</v>
      </c>
      <c r="FC1620">
        <v>90.993065999999999</v>
      </c>
      <c r="FD1620">
        <v>94.700672999999995</v>
      </c>
      <c r="FE1620">
        <v>97.770403999999999</v>
      </c>
      <c r="FF1620">
        <v>100.32726</v>
      </c>
      <c r="FG1620">
        <v>102.3235</v>
      </c>
      <c r="FH1620">
        <v>102.63411000000001</v>
      </c>
      <c r="FI1620">
        <v>102.93186</v>
      </c>
      <c r="FJ1620">
        <v>100.51823</v>
      </c>
      <c r="FK1620">
        <v>96.716721000000007</v>
      </c>
      <c r="FL1620">
        <v>92.988709999999998</v>
      </c>
      <c r="FM1620">
        <v>89.670564999999996</v>
      </c>
      <c r="FN1620">
        <v>86.891047999999998</v>
      </c>
      <c r="FO1620">
        <v>85.791801000000007</v>
      </c>
      <c r="FP1620">
        <v>32.415317295999998</v>
      </c>
    </row>
    <row r="1621" spans="1:172" x14ac:dyDescent="0.2">
      <c r="A1621" t="s">
        <v>1858</v>
      </c>
      <c r="B1621">
        <v>32.42</v>
      </c>
      <c r="C1621" t="s">
        <v>251</v>
      </c>
      <c r="ER1621">
        <v>76.465135000000004</v>
      </c>
      <c r="ES1621">
        <v>67.404516999999998</v>
      </c>
      <c r="ET1621">
        <v>65.735538000000005</v>
      </c>
      <c r="EU1621">
        <v>63.998415000000001</v>
      </c>
      <c r="EV1621">
        <v>62.941560000000003</v>
      </c>
      <c r="EW1621">
        <v>62.678683999999997</v>
      </c>
      <c r="EX1621">
        <v>62.428683999999997</v>
      </c>
      <c r="EY1621">
        <v>67.213549</v>
      </c>
      <c r="EZ1621">
        <v>73.838549</v>
      </c>
      <c r="FA1621">
        <v>78.958200000000005</v>
      </c>
      <c r="FB1621">
        <v>83.928684000000004</v>
      </c>
      <c r="FC1621">
        <v>89.408280000000005</v>
      </c>
      <c r="FD1621">
        <v>93.443145999999999</v>
      </c>
      <c r="FE1621">
        <v>96.525752999999995</v>
      </c>
      <c r="FF1621">
        <v>99.181854999999999</v>
      </c>
      <c r="FG1621">
        <v>100.4796</v>
      </c>
      <c r="FH1621">
        <v>100.7296</v>
      </c>
      <c r="FI1621">
        <v>100.42809</v>
      </c>
      <c r="FJ1621">
        <v>98.437205000000006</v>
      </c>
      <c r="FK1621">
        <v>93.565967999999998</v>
      </c>
      <c r="FL1621">
        <v>86.845483999999999</v>
      </c>
      <c r="FM1621">
        <v>81.845483999999999</v>
      </c>
      <c r="FN1621">
        <v>79.380350000000007</v>
      </c>
      <c r="FO1621">
        <v>78.393225999999999</v>
      </c>
      <c r="FP1621">
        <v>32.415317295999998</v>
      </c>
    </row>
    <row r="1622" spans="1:172" x14ac:dyDescent="0.2">
      <c r="A1622" t="s">
        <v>1859</v>
      </c>
      <c r="B1622">
        <v>1192.8699999999999</v>
      </c>
      <c r="D1622">
        <v>688967.89702999999</v>
      </c>
      <c r="E1622">
        <v>675515.08585000003</v>
      </c>
      <c r="F1622">
        <v>667314.95493000001</v>
      </c>
      <c r="G1622">
        <v>667194.51526000001</v>
      </c>
      <c r="H1622">
        <v>679391.64372000005</v>
      </c>
      <c r="I1622">
        <v>712488.85155999998</v>
      </c>
      <c r="J1622">
        <v>759057.99560999998</v>
      </c>
      <c r="K1622">
        <v>787133.44421999995</v>
      </c>
      <c r="L1622">
        <v>815707.66552000004</v>
      </c>
      <c r="M1622">
        <v>842451.83322999999</v>
      </c>
      <c r="N1622">
        <v>864070.85568000004</v>
      </c>
      <c r="O1622">
        <v>871503.74641000002</v>
      </c>
      <c r="P1622">
        <v>870363.13509999996</v>
      </c>
      <c r="Q1622">
        <v>881424.18474000006</v>
      </c>
      <c r="R1622">
        <v>877628.66312000004</v>
      </c>
      <c r="S1622">
        <v>862337.99234</v>
      </c>
      <c r="T1622">
        <v>849752.20097000001</v>
      </c>
      <c r="U1622">
        <v>816862.75522000005</v>
      </c>
      <c r="V1622">
        <v>789563.93235999998</v>
      </c>
      <c r="W1622">
        <v>774242.22181999998</v>
      </c>
      <c r="X1622">
        <v>760427.04591999995</v>
      </c>
      <c r="Y1622">
        <v>743855.64534000005</v>
      </c>
      <c r="Z1622">
        <v>725545.27312999999</v>
      </c>
      <c r="AA1622">
        <v>710567.85149999999</v>
      </c>
      <c r="AB1622">
        <v>-9439.1411040000003</v>
      </c>
      <c r="AC1622">
        <v>-12262.52709</v>
      </c>
      <c r="AD1622">
        <v>-15444.319460000001</v>
      </c>
      <c r="AE1622">
        <v>-13250.26561</v>
      </c>
      <c r="AF1622">
        <v>-10391.69594</v>
      </c>
      <c r="AG1622">
        <v>-12374.96214</v>
      </c>
      <c r="AH1622">
        <v>-10479.4144</v>
      </c>
      <c r="AI1622">
        <v>-14400.434639999999</v>
      </c>
      <c r="AJ1622">
        <v>-15216.23221</v>
      </c>
      <c r="AK1622">
        <v>-16136.41719</v>
      </c>
      <c r="AL1622">
        <v>-17477.03498</v>
      </c>
      <c r="AM1622">
        <v>-17585.942330000002</v>
      </c>
      <c r="AN1622">
        <v>11063.818573</v>
      </c>
      <c r="AO1622">
        <v>53788.309807999998</v>
      </c>
      <c r="AP1622">
        <v>52755.823692999998</v>
      </c>
      <c r="AQ1622">
        <v>51771.353047999997</v>
      </c>
      <c r="AR1622">
        <v>54774.967591000001</v>
      </c>
      <c r="AS1622">
        <v>52844.367611000001</v>
      </c>
      <c r="AT1622">
        <v>12277.846492000001</v>
      </c>
      <c r="AU1622">
        <v>935.55230659999995</v>
      </c>
      <c r="AV1622">
        <v>-4246.5074269999996</v>
      </c>
      <c r="AW1622">
        <v>-2529.1223949999999</v>
      </c>
      <c r="AX1622">
        <v>325.60252645999998</v>
      </c>
      <c r="AY1622">
        <v>1400.748495</v>
      </c>
      <c r="AZ1622">
        <v>-191.8336908</v>
      </c>
      <c r="BA1622">
        <v>-2993.4748890000001</v>
      </c>
      <c r="BB1622">
        <v>-6153.0378049999999</v>
      </c>
      <c r="BC1622">
        <v>-3957.4994150000002</v>
      </c>
      <c r="BD1622">
        <v>-1221.7950599999999</v>
      </c>
      <c r="BE1622">
        <v>-3209.3173929999998</v>
      </c>
      <c r="BF1622">
        <v>-1127.670705</v>
      </c>
      <c r="BG1622">
        <v>-5045.1439570000002</v>
      </c>
      <c r="BH1622">
        <v>-5984.2241880000001</v>
      </c>
      <c r="BI1622">
        <v>-6993.9705590000003</v>
      </c>
      <c r="BJ1622">
        <v>-8392.6112919999996</v>
      </c>
      <c r="BK1622">
        <v>-8351.0726630000008</v>
      </c>
      <c r="BL1622">
        <v>20381.864507999999</v>
      </c>
      <c r="BM1622">
        <v>63568.565104000001</v>
      </c>
      <c r="BN1622">
        <v>62395.280326</v>
      </c>
      <c r="BO1622">
        <v>61406.103919000001</v>
      </c>
      <c r="BP1622">
        <v>64391.341955000004</v>
      </c>
      <c r="BQ1622">
        <v>62453.093717999996</v>
      </c>
      <c r="BR1622">
        <v>21458.615282999999</v>
      </c>
      <c r="BS1622">
        <v>10087.475216000001</v>
      </c>
      <c r="BT1622">
        <v>4822.5875029999997</v>
      </c>
      <c r="BU1622">
        <v>6530.1582730999999</v>
      </c>
      <c r="BV1622">
        <v>9316.0511284000004</v>
      </c>
      <c r="BW1622">
        <v>10322.546194</v>
      </c>
      <c r="BX1622">
        <v>4908.0060555999999</v>
      </c>
      <c r="BY1622">
        <v>2145.0236856000001</v>
      </c>
      <c r="BZ1622">
        <v>-944.36442360000001</v>
      </c>
      <c r="CA1622">
        <v>1233.0144921000001</v>
      </c>
      <c r="CB1622">
        <v>3865.5401403000001</v>
      </c>
      <c r="CC1622">
        <v>1893.6227217000001</v>
      </c>
      <c r="CD1622">
        <v>4054.4200430000001</v>
      </c>
      <c r="CE1622">
        <v>177.15789075000001</v>
      </c>
      <c r="CF1622">
        <v>-809.16970590000005</v>
      </c>
      <c r="CG1622">
        <v>-1843.8979300000001</v>
      </c>
      <c r="CH1622">
        <v>-3233.8105519999999</v>
      </c>
      <c r="CI1622">
        <v>-3125.0279019999998</v>
      </c>
      <c r="CJ1622">
        <v>25600.269118</v>
      </c>
      <c r="CK1622">
        <v>69092.769748000006</v>
      </c>
      <c r="CL1622">
        <v>67839.700813999996</v>
      </c>
      <c r="CM1622">
        <v>66848.300753000003</v>
      </c>
      <c r="CN1622">
        <v>69842.074317999999</v>
      </c>
      <c r="CO1622">
        <v>67882.215291</v>
      </c>
      <c r="CP1622">
        <v>26594.330936999999</v>
      </c>
      <c r="CQ1622">
        <v>15095.884069</v>
      </c>
      <c r="CR1622">
        <v>9820.8502723000001</v>
      </c>
      <c r="CS1622">
        <v>11490.502804</v>
      </c>
      <c r="CT1622">
        <v>14212.184402999999</v>
      </c>
      <c r="CU1622">
        <v>15206.15264</v>
      </c>
      <c r="CV1622">
        <v>10627.923541</v>
      </c>
      <c r="CW1622">
        <v>7877.0878353999997</v>
      </c>
      <c r="CX1622">
        <v>4846.7646709999999</v>
      </c>
      <c r="CY1622">
        <v>6992.8967676000002</v>
      </c>
      <c r="CZ1622">
        <v>9536.9029633999999</v>
      </c>
      <c r="DA1622">
        <v>7568.2031890999997</v>
      </c>
      <c r="DB1622">
        <v>9832.6761912999991</v>
      </c>
      <c r="DC1622">
        <v>5983.5551015999999</v>
      </c>
      <c r="DD1622">
        <v>4930.4232603999999</v>
      </c>
      <c r="DE1622">
        <v>3859.7999141999999</v>
      </c>
      <c r="DF1622">
        <v>2426.4159018999999</v>
      </c>
      <c r="DG1622">
        <v>2605.8293693000001</v>
      </c>
      <c r="DH1622">
        <v>31318.565497</v>
      </c>
      <c r="DI1622">
        <v>75078.868780999997</v>
      </c>
      <c r="DJ1622">
        <v>73739.514723</v>
      </c>
      <c r="DK1622">
        <v>72762.968804000004</v>
      </c>
      <c r="DL1622">
        <v>75740.119611999995</v>
      </c>
      <c r="DM1622">
        <v>73769.173758999998</v>
      </c>
      <c r="DN1622">
        <v>32204.330684</v>
      </c>
      <c r="DO1622">
        <v>20645.918618</v>
      </c>
      <c r="DP1622">
        <v>15388.514497</v>
      </c>
      <c r="DQ1622">
        <v>17025.607994999998</v>
      </c>
      <c r="DR1622">
        <v>19676.165718</v>
      </c>
      <c r="DS1622">
        <v>20647.323564999999</v>
      </c>
      <c r="DT1622">
        <v>19000.648733000002</v>
      </c>
      <c r="DU1622">
        <v>16290.408479</v>
      </c>
      <c r="DV1622">
        <v>13307.571153999999</v>
      </c>
      <c r="DW1622">
        <v>15438.10699</v>
      </c>
      <c r="DX1622">
        <v>17854.945713000001</v>
      </c>
      <c r="DY1622">
        <v>15898.988541000001</v>
      </c>
      <c r="DZ1622">
        <v>18308.713727999999</v>
      </c>
      <c r="EA1622">
        <v>14492.849299</v>
      </c>
      <c r="EB1622">
        <v>13344.404944</v>
      </c>
      <c r="EC1622">
        <v>12207.11399</v>
      </c>
      <c r="ED1622">
        <v>10789.693299</v>
      </c>
      <c r="EE1622">
        <v>11110.902442000001</v>
      </c>
      <c r="EF1622">
        <v>39918.248742000003</v>
      </c>
      <c r="EG1622">
        <v>84007.599489999993</v>
      </c>
      <c r="EH1622">
        <v>82540.142353000003</v>
      </c>
      <c r="EI1622">
        <v>81545.829815000005</v>
      </c>
      <c r="EJ1622">
        <v>84547.209109999996</v>
      </c>
      <c r="EK1622">
        <v>82547.894830000005</v>
      </c>
      <c r="EL1622">
        <v>40670.405559999999</v>
      </c>
      <c r="EM1622">
        <v>28943.122607000001</v>
      </c>
      <c r="EN1622">
        <v>23601.58871</v>
      </c>
      <c r="EO1622">
        <v>25219.145246</v>
      </c>
      <c r="EP1622">
        <v>27807.355460999999</v>
      </c>
      <c r="EQ1622">
        <v>28729.712743</v>
      </c>
      <c r="ER1622">
        <v>70.342453407999997</v>
      </c>
      <c r="ES1622">
        <v>69.138008815000006</v>
      </c>
      <c r="ET1622">
        <v>67.532575687999994</v>
      </c>
      <c r="EU1622">
        <v>66.641829150000007</v>
      </c>
      <c r="EV1622">
        <v>65.639733208999999</v>
      </c>
      <c r="EW1622">
        <v>64.550509489000007</v>
      </c>
      <c r="EX1622">
        <v>64.067028762999996</v>
      </c>
      <c r="EY1622">
        <v>64.170879929999998</v>
      </c>
      <c r="EZ1622">
        <v>68.459307229999993</v>
      </c>
      <c r="FA1622">
        <v>73.202387161999994</v>
      </c>
      <c r="FB1622">
        <v>77.997997041999994</v>
      </c>
      <c r="FC1622">
        <v>82.724100571999998</v>
      </c>
      <c r="FD1622">
        <v>86.187810845000001</v>
      </c>
      <c r="FE1622">
        <v>87.724367849000004</v>
      </c>
      <c r="FF1622">
        <v>89.004146954999996</v>
      </c>
      <c r="FG1622">
        <v>88.704951688999998</v>
      </c>
      <c r="FH1622">
        <v>87.796804715999997</v>
      </c>
      <c r="FI1622">
        <v>85.640985995999998</v>
      </c>
      <c r="FJ1622">
        <v>81.127580985999998</v>
      </c>
      <c r="FK1622">
        <v>76.584107621000001</v>
      </c>
      <c r="FL1622">
        <v>73.270557111000002</v>
      </c>
      <c r="FM1622">
        <v>70.572757906999996</v>
      </c>
      <c r="FN1622">
        <v>68.332075867</v>
      </c>
      <c r="FO1622">
        <v>66.434812066000006</v>
      </c>
      <c r="FP1622">
        <v>1192.8695674999999</v>
      </c>
    </row>
    <row r="1623" spans="1:172" x14ac:dyDescent="0.2">
      <c r="A1623" t="s">
        <v>1860</v>
      </c>
      <c r="B1623">
        <v>1192.8699999999999</v>
      </c>
      <c r="D1623">
        <v>683992.89327999996</v>
      </c>
      <c r="E1623">
        <v>671883.18972999998</v>
      </c>
      <c r="F1623">
        <v>664108.03092000005</v>
      </c>
      <c r="G1623">
        <v>663884.10837000003</v>
      </c>
      <c r="H1623">
        <v>676371.88803999999</v>
      </c>
      <c r="I1623">
        <v>708119.16225000005</v>
      </c>
      <c r="J1623">
        <v>752798.34609999997</v>
      </c>
      <c r="K1623">
        <v>780851.48913</v>
      </c>
      <c r="L1623">
        <v>806281.97069999995</v>
      </c>
      <c r="M1623">
        <v>829855.11624999996</v>
      </c>
      <c r="N1623">
        <v>849278.90231999999</v>
      </c>
      <c r="O1623">
        <v>855162.03936000005</v>
      </c>
      <c r="P1623">
        <v>853652.27726999996</v>
      </c>
      <c r="Q1623">
        <v>862874.59759000002</v>
      </c>
      <c r="R1623">
        <v>859317.62343000004</v>
      </c>
      <c r="S1623">
        <v>844077.09990999999</v>
      </c>
      <c r="T1623">
        <v>831866.18512000004</v>
      </c>
      <c r="U1623">
        <v>800410.37113999994</v>
      </c>
      <c r="V1623">
        <v>775383.30698999995</v>
      </c>
      <c r="W1623">
        <v>761062.64231999998</v>
      </c>
      <c r="X1623">
        <v>748461.54706000001</v>
      </c>
      <c r="Y1623">
        <v>733241.10696</v>
      </c>
      <c r="Z1623">
        <v>717137.06588000001</v>
      </c>
      <c r="AA1623">
        <v>701893.36069</v>
      </c>
      <c r="AB1623">
        <v>-9397.2112379999999</v>
      </c>
      <c r="AC1623">
        <v>-12291.99632</v>
      </c>
      <c r="AD1623">
        <v>-15519.287490000001</v>
      </c>
      <c r="AE1623">
        <v>-13275.20861</v>
      </c>
      <c r="AF1623">
        <v>-10410.92822</v>
      </c>
      <c r="AG1623">
        <v>-12365.318090000001</v>
      </c>
      <c r="AH1623">
        <v>-10381.415069999999</v>
      </c>
      <c r="AI1623">
        <v>-14339.439109999999</v>
      </c>
      <c r="AJ1623">
        <v>-15101.599829999999</v>
      </c>
      <c r="AK1623">
        <v>-15989.16411</v>
      </c>
      <c r="AL1623">
        <v>-17354.006509999999</v>
      </c>
      <c r="AM1623">
        <v>-17474.165140000001</v>
      </c>
      <c r="AN1623">
        <v>11148.502565999999</v>
      </c>
      <c r="AO1623">
        <v>53525.725059999997</v>
      </c>
      <c r="AP1623">
        <v>52647.796518000003</v>
      </c>
      <c r="AQ1623">
        <v>51661.495428000002</v>
      </c>
      <c r="AR1623">
        <v>54718.644476000001</v>
      </c>
      <c r="AS1623">
        <v>52876.645527000001</v>
      </c>
      <c r="AT1623">
        <v>12374.526656</v>
      </c>
      <c r="AU1623">
        <v>1015.6475467</v>
      </c>
      <c r="AV1623">
        <v>-4172.5982130000002</v>
      </c>
      <c r="AW1623">
        <v>-2483.2137480000001</v>
      </c>
      <c r="AX1623">
        <v>349.67041184999999</v>
      </c>
      <c r="AY1623">
        <v>1447.8537719999999</v>
      </c>
      <c r="AZ1623">
        <v>-144.1480286</v>
      </c>
      <c r="BA1623">
        <v>-2987.0234009999999</v>
      </c>
      <c r="BB1623">
        <v>-6182.8642419999996</v>
      </c>
      <c r="BC1623">
        <v>-3950.6664489999998</v>
      </c>
      <c r="BD1623">
        <v>-1203.7882090000001</v>
      </c>
      <c r="BE1623">
        <v>-3189.7469070000002</v>
      </c>
      <c r="BF1623">
        <v>-1046.8963160000001</v>
      </c>
      <c r="BG1623">
        <v>-4988.5114450000001</v>
      </c>
      <c r="BH1623">
        <v>-5921.2500410000002</v>
      </c>
      <c r="BI1623">
        <v>-6929.2870519999997</v>
      </c>
      <c r="BJ1623">
        <v>-8360.9260579999991</v>
      </c>
      <c r="BK1623">
        <v>-8334.3920999999991</v>
      </c>
      <c r="BL1623">
        <v>20363.027910000001</v>
      </c>
      <c r="BM1623">
        <v>63167.623625</v>
      </c>
      <c r="BN1623">
        <v>62164.355777999997</v>
      </c>
      <c r="BO1623">
        <v>61166.965003999998</v>
      </c>
      <c r="BP1623">
        <v>64205.692236000003</v>
      </c>
      <c r="BQ1623">
        <v>62368.569931999999</v>
      </c>
      <c r="BR1623">
        <v>21451.421912000002</v>
      </c>
      <c r="BS1623">
        <v>10065.430853</v>
      </c>
      <c r="BT1623">
        <v>4790.5942444000002</v>
      </c>
      <c r="BU1623">
        <v>6480.1651958000002</v>
      </c>
      <c r="BV1623">
        <v>9283.7824025999998</v>
      </c>
      <c r="BW1623">
        <v>10305.189376</v>
      </c>
      <c r="BX1623">
        <v>4957.7027558999998</v>
      </c>
      <c r="BY1623">
        <v>2170.6366990000001</v>
      </c>
      <c r="BZ1623">
        <v>-949.37980800000003</v>
      </c>
      <c r="CA1623">
        <v>1256.7898198</v>
      </c>
      <c r="CB1623">
        <v>3903.049685</v>
      </c>
      <c r="CC1623">
        <v>1917.8468284</v>
      </c>
      <c r="CD1623">
        <v>4124.4016880999998</v>
      </c>
      <c r="CE1623">
        <v>230.07802078</v>
      </c>
      <c r="CF1623">
        <v>-775.83217609999997</v>
      </c>
      <c r="CG1623">
        <v>-1826.1742859999999</v>
      </c>
      <c r="CH1623">
        <v>-3253.7804080000001</v>
      </c>
      <c r="CI1623">
        <v>-3161.8028899999999</v>
      </c>
      <c r="CJ1623">
        <v>25523.428885000001</v>
      </c>
      <c r="CK1623">
        <v>68614.528638999996</v>
      </c>
      <c r="CL1623">
        <v>67540.388565000001</v>
      </c>
      <c r="CM1623">
        <v>66536.627651000003</v>
      </c>
      <c r="CN1623">
        <v>69584.192586000005</v>
      </c>
      <c r="CO1623">
        <v>67733.013573000004</v>
      </c>
      <c r="CP1623">
        <v>26529.162665</v>
      </c>
      <c r="CQ1623">
        <v>15017.550058000001</v>
      </c>
      <c r="CR1623">
        <v>9730.2833580999995</v>
      </c>
      <c r="CS1623">
        <v>11387.716714</v>
      </c>
      <c r="CT1623">
        <v>14148.819233</v>
      </c>
      <c r="CU1623">
        <v>15153.00085</v>
      </c>
      <c r="CV1623">
        <v>10680.503776</v>
      </c>
      <c r="CW1623">
        <v>7924.2272298999997</v>
      </c>
      <c r="CX1623">
        <v>4869.2952783999999</v>
      </c>
      <c r="CY1623">
        <v>7035.8322722000003</v>
      </c>
      <c r="CZ1623">
        <v>9596.7234392999999</v>
      </c>
      <c r="DA1623">
        <v>7597.7191460000004</v>
      </c>
      <c r="DB1623">
        <v>9890.9390413000001</v>
      </c>
      <c r="DC1623">
        <v>6032.9744078000003</v>
      </c>
      <c r="DD1623">
        <v>4931.1224941</v>
      </c>
      <c r="DE1623">
        <v>3825.7856775999999</v>
      </c>
      <c r="DF1623">
        <v>2349.4591494000001</v>
      </c>
      <c r="DG1623">
        <v>2509.7510986000002</v>
      </c>
      <c r="DH1623">
        <v>31177.650415</v>
      </c>
      <c r="DI1623">
        <v>74516.407174000007</v>
      </c>
      <c r="DJ1623">
        <v>73365.550296000001</v>
      </c>
      <c r="DK1623">
        <v>72371.319482000006</v>
      </c>
      <c r="DL1623">
        <v>75402.614709999994</v>
      </c>
      <c r="DM1623">
        <v>73548.196360999995</v>
      </c>
      <c r="DN1623">
        <v>32075.180122000002</v>
      </c>
      <c r="DO1623">
        <v>20504.912907999998</v>
      </c>
      <c r="DP1623">
        <v>15232.814581000001</v>
      </c>
      <c r="DQ1623">
        <v>16864.012128999999</v>
      </c>
      <c r="DR1623">
        <v>19577.874400000001</v>
      </c>
      <c r="DS1623">
        <v>20554.162159</v>
      </c>
      <c r="DT1623">
        <v>19056.817125000001</v>
      </c>
      <c r="DU1623">
        <v>16368.781204999999</v>
      </c>
      <c r="DV1623">
        <v>13370.147747999999</v>
      </c>
      <c r="DW1623">
        <v>15508.654673999999</v>
      </c>
      <c r="DX1623">
        <v>17947.239696000001</v>
      </c>
      <c r="DY1623">
        <v>15936.527118</v>
      </c>
      <c r="DZ1623">
        <v>18350.347914999998</v>
      </c>
      <c r="EA1623">
        <v>14536.674959</v>
      </c>
      <c r="EB1623">
        <v>13297.423927</v>
      </c>
      <c r="EC1623">
        <v>12097.085902000001</v>
      </c>
      <c r="ED1623">
        <v>10628.852747000001</v>
      </c>
      <c r="EE1623">
        <v>10927.624242</v>
      </c>
      <c r="EF1623">
        <v>39682.126583999998</v>
      </c>
      <c r="EG1623">
        <v>83318.628404000003</v>
      </c>
      <c r="EH1623">
        <v>82053.723698000002</v>
      </c>
      <c r="EI1623">
        <v>81036.009548999995</v>
      </c>
      <c r="EJ1623">
        <v>84091.632085000005</v>
      </c>
      <c r="EK1623">
        <v>82220.062449999998</v>
      </c>
      <c r="EL1623">
        <v>40446.660952999999</v>
      </c>
      <c r="EM1623">
        <v>28709.263694000001</v>
      </c>
      <c r="EN1623">
        <v>23349.676340000002</v>
      </c>
      <c r="EO1623">
        <v>24970.141282000001</v>
      </c>
      <c r="EP1623">
        <v>27658.080022999999</v>
      </c>
      <c r="EQ1623">
        <v>28577.628925000001</v>
      </c>
      <c r="ER1623">
        <v>63.799626324999998</v>
      </c>
      <c r="ES1623">
        <v>62.516318382999998</v>
      </c>
      <c r="ET1623">
        <v>60.947899040999999</v>
      </c>
      <c r="EU1623">
        <v>59.739429250999997</v>
      </c>
      <c r="EV1623">
        <v>58.647978072000001</v>
      </c>
      <c r="EW1623">
        <v>57.626306491000001</v>
      </c>
      <c r="EX1623">
        <v>56.758758387</v>
      </c>
      <c r="EY1623">
        <v>57.180683711</v>
      </c>
      <c r="EZ1623">
        <v>62.075275429999998</v>
      </c>
      <c r="FA1623">
        <v>67.795149780000003</v>
      </c>
      <c r="FB1623">
        <v>72.683641733000002</v>
      </c>
      <c r="FC1623">
        <v>77.296388815</v>
      </c>
      <c r="FD1623">
        <v>81.003317246999998</v>
      </c>
      <c r="FE1623">
        <v>83.586629117000001</v>
      </c>
      <c r="FF1623">
        <v>85.428447876999996</v>
      </c>
      <c r="FG1623">
        <v>86.450283972999998</v>
      </c>
      <c r="FH1623">
        <v>85.998838860999996</v>
      </c>
      <c r="FI1623">
        <v>84.256750631000003</v>
      </c>
      <c r="FJ1623">
        <v>80.130275006000005</v>
      </c>
      <c r="FK1623">
        <v>75.162467125000006</v>
      </c>
      <c r="FL1623">
        <v>72.088878847999993</v>
      </c>
      <c r="FM1623">
        <v>69.839571324000005</v>
      </c>
      <c r="FN1623">
        <v>67.710707807999995</v>
      </c>
      <c r="FO1623">
        <v>66.339173005000006</v>
      </c>
      <c r="FP1623">
        <v>1192.8695674999999</v>
      </c>
    </row>
    <row r="1624" spans="1:172" x14ac:dyDescent="0.2">
      <c r="A1624" t="s">
        <v>1861</v>
      </c>
      <c r="B1624">
        <v>1192.8699999999999</v>
      </c>
      <c r="D1624">
        <v>696412.89324</v>
      </c>
      <c r="E1624">
        <v>681405.13254000002</v>
      </c>
      <c r="F1624">
        <v>672251.31165000005</v>
      </c>
      <c r="G1624">
        <v>671950.9682</v>
      </c>
      <c r="H1624">
        <v>684168.11360000004</v>
      </c>
      <c r="I1624">
        <v>719698.14021999994</v>
      </c>
      <c r="J1624">
        <v>769933.03271000006</v>
      </c>
      <c r="K1624">
        <v>798601.53160999995</v>
      </c>
      <c r="L1624">
        <v>832882.93646</v>
      </c>
      <c r="M1624">
        <v>865227.73546</v>
      </c>
      <c r="N1624">
        <v>891619.78194999998</v>
      </c>
      <c r="O1624">
        <v>902216.11742000002</v>
      </c>
      <c r="P1624">
        <v>902301.29657999997</v>
      </c>
      <c r="Q1624">
        <v>916532.49292999995</v>
      </c>
      <c r="R1624">
        <v>913238.35663000005</v>
      </c>
      <c r="S1624">
        <v>898453.51910000003</v>
      </c>
      <c r="T1624">
        <v>884873.73757999996</v>
      </c>
      <c r="U1624">
        <v>848161.17373000004</v>
      </c>
      <c r="V1624">
        <v>814299.36257</v>
      </c>
      <c r="W1624">
        <v>795611.12615999999</v>
      </c>
      <c r="X1624">
        <v>778578.58747000003</v>
      </c>
      <c r="Y1624">
        <v>759310.78807999997</v>
      </c>
      <c r="Z1624">
        <v>738394.37147000001</v>
      </c>
      <c r="AA1624">
        <v>722742.87271000003</v>
      </c>
      <c r="AB1624">
        <v>-9469.3718709999994</v>
      </c>
      <c r="AC1624">
        <v>-12129.86357</v>
      </c>
      <c r="AD1624">
        <v>-15164.304109999999</v>
      </c>
      <c r="AE1624">
        <v>-13181.59592</v>
      </c>
      <c r="AF1624">
        <v>-10445.304969999999</v>
      </c>
      <c r="AG1624">
        <v>-12433.55478</v>
      </c>
      <c r="AH1624">
        <v>-10834.27239</v>
      </c>
      <c r="AI1624">
        <v>-14688.20413</v>
      </c>
      <c r="AJ1624">
        <v>-15431.780779999999</v>
      </c>
      <c r="AK1624">
        <v>-16179.54938</v>
      </c>
      <c r="AL1624">
        <v>-17363.610280000001</v>
      </c>
      <c r="AM1624">
        <v>-17355.66318</v>
      </c>
      <c r="AN1624">
        <v>10356.522739</v>
      </c>
      <c r="AO1624">
        <v>52556.839136000002</v>
      </c>
      <c r="AP1624">
        <v>51361.501621000003</v>
      </c>
      <c r="AQ1624">
        <v>50113.633700999999</v>
      </c>
      <c r="AR1624">
        <v>52850.327060000003</v>
      </c>
      <c r="AS1624">
        <v>50721.675380000001</v>
      </c>
      <c r="AT1624">
        <v>11497.718088</v>
      </c>
      <c r="AU1624">
        <v>731.11987926999996</v>
      </c>
      <c r="AV1624">
        <v>-4400.29061</v>
      </c>
      <c r="AW1624">
        <v>-2584.1350590000002</v>
      </c>
      <c r="AX1624">
        <v>215.90411696000001</v>
      </c>
      <c r="AY1624">
        <v>1249.1017987</v>
      </c>
      <c r="AZ1624">
        <v>-229.56190699999999</v>
      </c>
      <c r="BA1624">
        <v>-2890.8816999999999</v>
      </c>
      <c r="BB1624">
        <v>-5916.9683290000003</v>
      </c>
      <c r="BC1624">
        <v>-3923.079463</v>
      </c>
      <c r="BD1624">
        <v>-1323.064523</v>
      </c>
      <c r="BE1624">
        <v>-3283.5745299999999</v>
      </c>
      <c r="BF1624">
        <v>-1483.695453</v>
      </c>
      <c r="BG1624">
        <v>-5349.287276</v>
      </c>
      <c r="BH1624">
        <v>-6164.0991510000003</v>
      </c>
      <c r="BI1624">
        <v>-6974.19769</v>
      </c>
      <c r="BJ1624">
        <v>-8195.2180860000008</v>
      </c>
      <c r="BK1624">
        <v>-8041.5866299999998</v>
      </c>
      <c r="BL1624">
        <v>19762.134432999999</v>
      </c>
      <c r="BM1624">
        <v>62458.418308</v>
      </c>
      <c r="BN1624">
        <v>61107.753208000002</v>
      </c>
      <c r="BO1624">
        <v>59877.664452999998</v>
      </c>
      <c r="BP1624">
        <v>62589.993104000001</v>
      </c>
      <c r="BQ1624">
        <v>60436.362495000001</v>
      </c>
      <c r="BR1624">
        <v>20778.688644999998</v>
      </c>
      <c r="BS1624">
        <v>9982.5553354999993</v>
      </c>
      <c r="BT1624">
        <v>4764.1282368000002</v>
      </c>
      <c r="BU1624">
        <v>6563.9840201999996</v>
      </c>
      <c r="BV1624">
        <v>9268.5452065999998</v>
      </c>
      <c r="BW1624">
        <v>10246.599307</v>
      </c>
      <c r="BX1624">
        <v>4865.6646145000004</v>
      </c>
      <c r="BY1624">
        <v>2229.0280699</v>
      </c>
      <c r="BZ1624">
        <v>-737.24237860000005</v>
      </c>
      <c r="CA1624">
        <v>1248.2629004999999</v>
      </c>
      <c r="CB1624">
        <v>3739.7944278999998</v>
      </c>
      <c r="CC1624">
        <v>1811.9710224999999</v>
      </c>
      <c r="CD1624">
        <v>3702.5208416</v>
      </c>
      <c r="CE1624">
        <v>-130.74059360000001</v>
      </c>
      <c r="CF1624">
        <v>-966.20762139999999</v>
      </c>
      <c r="CG1624">
        <v>-1788.3015780000001</v>
      </c>
      <c r="CH1624">
        <v>-2991.4488630000001</v>
      </c>
      <c r="CI1624">
        <v>-2774.0059740000002</v>
      </c>
      <c r="CJ1624">
        <v>25026.723548000002</v>
      </c>
      <c r="CK1624">
        <v>68042.925854999994</v>
      </c>
      <c r="CL1624">
        <v>66604.130166000003</v>
      </c>
      <c r="CM1624">
        <v>65385.729432</v>
      </c>
      <c r="CN1624">
        <v>68099.049576999998</v>
      </c>
      <c r="CO1624">
        <v>65911.413633000004</v>
      </c>
      <c r="CP1624">
        <v>25964.078361</v>
      </c>
      <c r="CQ1624">
        <v>15043.851615</v>
      </c>
      <c r="CR1624">
        <v>9813.3692861</v>
      </c>
      <c r="CS1624">
        <v>11572.085708000001</v>
      </c>
      <c r="CT1624">
        <v>14198.698942999999</v>
      </c>
      <c r="CU1624">
        <v>15170.113300999999</v>
      </c>
      <c r="CV1624">
        <v>10580.785680999999</v>
      </c>
      <c r="CW1624">
        <v>7942.3383991999999</v>
      </c>
      <c r="CX1624">
        <v>5024.2732543000002</v>
      </c>
      <c r="CY1624">
        <v>6986.2699573</v>
      </c>
      <c r="CZ1624">
        <v>9382.6591652000006</v>
      </c>
      <c r="DA1624">
        <v>7478.9332402999999</v>
      </c>
      <c r="DB1624">
        <v>9484.4261867000005</v>
      </c>
      <c r="DC1624">
        <v>5669.1952609</v>
      </c>
      <c r="DD1624">
        <v>4797.6156129000001</v>
      </c>
      <c r="DE1624">
        <v>3954.4411488999999</v>
      </c>
      <c r="DF1624">
        <v>2719.8028466000001</v>
      </c>
      <c r="DG1624">
        <v>3005.4825391999998</v>
      </c>
      <c r="DH1624">
        <v>30799.787982999998</v>
      </c>
      <c r="DI1624">
        <v>74097.346915999995</v>
      </c>
      <c r="DJ1624">
        <v>72563.270923999997</v>
      </c>
      <c r="DK1624">
        <v>71378.886383000005</v>
      </c>
      <c r="DL1624">
        <v>74073.526717000001</v>
      </c>
      <c r="DM1624">
        <v>71862.769933999996</v>
      </c>
      <c r="DN1624">
        <v>31636.24108</v>
      </c>
      <c r="DO1624">
        <v>20655.907632999999</v>
      </c>
      <c r="DP1624">
        <v>15439.377968000001</v>
      </c>
      <c r="DQ1624">
        <v>17161.888645999999</v>
      </c>
      <c r="DR1624">
        <v>19703.408747000001</v>
      </c>
      <c r="DS1624">
        <v>20659.045428000001</v>
      </c>
      <c r="DT1624">
        <v>18944.720878</v>
      </c>
      <c r="DU1624">
        <v>16325.089142000001</v>
      </c>
      <c r="DV1624">
        <v>13440.749663000001</v>
      </c>
      <c r="DW1624">
        <v>15400.464392</v>
      </c>
      <c r="DX1624">
        <v>17658.106017999999</v>
      </c>
      <c r="DY1624">
        <v>15795.329847000001</v>
      </c>
      <c r="DZ1624">
        <v>17961.223508999999</v>
      </c>
      <c r="EA1624">
        <v>14168.853453</v>
      </c>
      <c r="EB1624">
        <v>13245.495473000001</v>
      </c>
      <c r="EC1624">
        <v>12359.590339</v>
      </c>
      <c r="ED1624">
        <v>11155.874302</v>
      </c>
      <c r="EE1624">
        <v>11578.860682</v>
      </c>
      <c r="EF1624">
        <v>39473.544178999997</v>
      </c>
      <c r="EG1624">
        <v>83136.691590999995</v>
      </c>
      <c r="EH1624">
        <v>81461.374970000004</v>
      </c>
      <c r="EI1624">
        <v>80276.138607000001</v>
      </c>
      <c r="EJ1624">
        <v>82981.422491000005</v>
      </c>
      <c r="EK1624">
        <v>80728.553</v>
      </c>
      <c r="EL1624">
        <v>40181.796581000002</v>
      </c>
      <c r="EM1624">
        <v>29039.122650000001</v>
      </c>
      <c r="EN1624">
        <v>23735.607838</v>
      </c>
      <c r="EO1624">
        <v>25435.216176000002</v>
      </c>
      <c r="EP1624">
        <v>27887.163215</v>
      </c>
      <c r="EQ1624">
        <v>28806.827649999999</v>
      </c>
      <c r="ER1624">
        <v>73.758838693000001</v>
      </c>
      <c r="ES1624">
        <v>72.551840849000001</v>
      </c>
      <c r="ET1624">
        <v>71.479254850999993</v>
      </c>
      <c r="EU1624">
        <v>70.337901398</v>
      </c>
      <c r="EV1624">
        <v>69.476852464000004</v>
      </c>
      <c r="EW1624">
        <v>68.687392287999998</v>
      </c>
      <c r="EX1624">
        <v>68.542500794999995</v>
      </c>
      <c r="EY1624">
        <v>70.942083191999998</v>
      </c>
      <c r="EZ1624">
        <v>75.818555079999996</v>
      </c>
      <c r="FA1624">
        <v>80.347378090000007</v>
      </c>
      <c r="FB1624">
        <v>84.396365814000006</v>
      </c>
      <c r="FC1624">
        <v>88.409130563999994</v>
      </c>
      <c r="FD1624">
        <v>91.923425851000005</v>
      </c>
      <c r="FE1624">
        <v>94.560064510000004</v>
      </c>
      <c r="FF1624">
        <v>96.103625894000004</v>
      </c>
      <c r="FG1624">
        <v>97.078299115999997</v>
      </c>
      <c r="FH1624">
        <v>97.089384471000002</v>
      </c>
      <c r="FI1624">
        <v>95.819621780000006</v>
      </c>
      <c r="FJ1624">
        <v>93.221919364000001</v>
      </c>
      <c r="FK1624">
        <v>89.027965605000006</v>
      </c>
      <c r="FL1624">
        <v>84.441118531000001</v>
      </c>
      <c r="FM1624">
        <v>81.392311477999996</v>
      </c>
      <c r="FN1624">
        <v>79.135037835999995</v>
      </c>
      <c r="FO1624">
        <v>77.631783067000001</v>
      </c>
      <c r="FP1624">
        <v>1192.8695674999999</v>
      </c>
    </row>
    <row r="1625" spans="1:172" x14ac:dyDescent="0.2">
      <c r="A1625" t="s">
        <v>1862</v>
      </c>
      <c r="B1625">
        <v>1192.8699999999999</v>
      </c>
      <c r="D1625">
        <v>688673.82302999997</v>
      </c>
      <c r="E1625">
        <v>674776.18405000004</v>
      </c>
      <c r="F1625">
        <v>666373.07369999995</v>
      </c>
      <c r="G1625">
        <v>666231.7415</v>
      </c>
      <c r="H1625">
        <v>678443.80576000002</v>
      </c>
      <c r="I1625">
        <v>712238.84085000004</v>
      </c>
      <c r="J1625">
        <v>759693.04728000006</v>
      </c>
      <c r="K1625">
        <v>787955.30793000001</v>
      </c>
      <c r="L1625">
        <v>818168.42003000004</v>
      </c>
      <c r="M1625">
        <v>846545.31212000002</v>
      </c>
      <c r="N1625">
        <v>869603.43966999999</v>
      </c>
      <c r="O1625">
        <v>877913.07710999995</v>
      </c>
      <c r="P1625">
        <v>877064.40511000005</v>
      </c>
      <c r="Q1625">
        <v>889013.38092999998</v>
      </c>
      <c r="R1625">
        <v>885370.47979999997</v>
      </c>
      <c r="S1625">
        <v>870253.59010000003</v>
      </c>
      <c r="T1625">
        <v>857295.42328999995</v>
      </c>
      <c r="U1625">
        <v>823309.68915999995</v>
      </c>
      <c r="V1625">
        <v>794105.52061999997</v>
      </c>
      <c r="W1625">
        <v>777882.55452000001</v>
      </c>
      <c r="X1625">
        <v>763152.56062</v>
      </c>
      <c r="Y1625">
        <v>745837.28533999994</v>
      </c>
      <c r="Z1625">
        <v>726757.36583999998</v>
      </c>
      <c r="AA1625">
        <v>711664.88165</v>
      </c>
      <c r="AB1625">
        <v>-9397.8469320000004</v>
      </c>
      <c r="AC1625">
        <v>-12119.57453</v>
      </c>
      <c r="AD1625">
        <v>-15184.6234</v>
      </c>
      <c r="AE1625">
        <v>-13174.482379999999</v>
      </c>
      <c r="AF1625">
        <v>-10436.228150000001</v>
      </c>
      <c r="AG1625">
        <v>-12397.279490000001</v>
      </c>
      <c r="AH1625">
        <v>-10720.62788</v>
      </c>
      <c r="AI1625">
        <v>-14603.12925</v>
      </c>
      <c r="AJ1625">
        <v>-15300.43858</v>
      </c>
      <c r="AK1625">
        <v>-16048.383519999999</v>
      </c>
      <c r="AL1625">
        <v>-17252.945889999999</v>
      </c>
      <c r="AM1625">
        <v>-17255.059870000001</v>
      </c>
      <c r="AN1625">
        <v>10420.423143</v>
      </c>
      <c r="AO1625">
        <v>52261.500857999999</v>
      </c>
      <c r="AP1625">
        <v>51180.817985000001</v>
      </c>
      <c r="AQ1625">
        <v>49887.699023000001</v>
      </c>
      <c r="AR1625">
        <v>52670.488725000003</v>
      </c>
      <c r="AS1625">
        <v>50627.451797000002</v>
      </c>
      <c r="AT1625">
        <v>11554.649723</v>
      </c>
      <c r="AU1625">
        <v>779.76692854999999</v>
      </c>
      <c r="AV1625">
        <v>-4400.577929</v>
      </c>
      <c r="AW1625">
        <v>-2588.291346</v>
      </c>
      <c r="AX1625">
        <v>200.84741341</v>
      </c>
      <c r="AY1625">
        <v>1255.9089701</v>
      </c>
      <c r="AZ1625">
        <v>-170.7796869</v>
      </c>
      <c r="BA1625">
        <v>-2873.1048580000001</v>
      </c>
      <c r="BB1625">
        <v>-5921.9314160000004</v>
      </c>
      <c r="BC1625">
        <v>-3909.2324779999999</v>
      </c>
      <c r="BD1625">
        <v>-1301.851463</v>
      </c>
      <c r="BE1625">
        <v>-3255.2372140000002</v>
      </c>
      <c r="BF1625">
        <v>-1396.699805</v>
      </c>
      <c r="BG1625">
        <v>-5281.5888130000003</v>
      </c>
      <c r="BH1625">
        <v>-6089.5365019999999</v>
      </c>
      <c r="BI1625">
        <v>-6924.129183</v>
      </c>
      <c r="BJ1625">
        <v>-8177.0794269999997</v>
      </c>
      <c r="BK1625">
        <v>-8036.8324919999995</v>
      </c>
      <c r="BL1625">
        <v>19722.878038999999</v>
      </c>
      <c r="BM1625">
        <v>62031.728309999999</v>
      </c>
      <c r="BN1625">
        <v>60805.863913000001</v>
      </c>
      <c r="BO1625">
        <v>59521.272127999997</v>
      </c>
      <c r="BP1625">
        <v>62283.910786</v>
      </c>
      <c r="BQ1625">
        <v>60226.581118000002</v>
      </c>
      <c r="BR1625">
        <v>20732.785517</v>
      </c>
      <c r="BS1625">
        <v>9933.3324248000008</v>
      </c>
      <c r="BT1625">
        <v>4667.9171177999997</v>
      </c>
      <c r="BU1625">
        <v>6472.5892860000004</v>
      </c>
      <c r="BV1625">
        <v>9193.9641487999997</v>
      </c>
      <c r="BW1625">
        <v>10189.452662</v>
      </c>
      <c r="BX1625">
        <v>4916.1539560000001</v>
      </c>
      <c r="BY1625">
        <v>2250.1654167000002</v>
      </c>
      <c r="BZ1625">
        <v>-734.16398049999998</v>
      </c>
      <c r="CA1625">
        <v>1265.2490453999999</v>
      </c>
      <c r="CB1625">
        <v>3766.7431415000001</v>
      </c>
      <c r="CC1625">
        <v>1835.0418658999999</v>
      </c>
      <c r="CD1625">
        <v>3773.5396679</v>
      </c>
      <c r="CE1625">
        <v>-73.987264960000005</v>
      </c>
      <c r="CF1625">
        <v>-924.44360600000005</v>
      </c>
      <c r="CG1625">
        <v>-1784.167301</v>
      </c>
      <c r="CH1625">
        <v>-3025.8956509999998</v>
      </c>
      <c r="CI1625">
        <v>-2823.7083240000002</v>
      </c>
      <c r="CJ1625">
        <v>24929.702688000001</v>
      </c>
      <c r="CK1625">
        <v>67542.384288999994</v>
      </c>
      <c r="CL1625">
        <v>66234.220029000004</v>
      </c>
      <c r="CM1625">
        <v>64955.614070000003</v>
      </c>
      <c r="CN1625">
        <v>67721.831302000006</v>
      </c>
      <c r="CO1625">
        <v>65637.017764999997</v>
      </c>
      <c r="CP1625">
        <v>25860.723328</v>
      </c>
      <c r="CQ1625">
        <v>14940.238351</v>
      </c>
      <c r="CR1625">
        <v>9663.8470809999999</v>
      </c>
      <c r="CS1625">
        <v>11432.533033</v>
      </c>
      <c r="CT1625">
        <v>14090.898444</v>
      </c>
      <c r="CU1625">
        <v>15077.386283</v>
      </c>
      <c r="CV1625">
        <v>10622.714083000001</v>
      </c>
      <c r="CW1625">
        <v>7967.5220286000003</v>
      </c>
      <c r="CX1625">
        <v>5036.3932559000004</v>
      </c>
      <c r="CY1625">
        <v>7006.9720619</v>
      </c>
      <c r="CZ1625">
        <v>9416.5050811000001</v>
      </c>
      <c r="DA1625">
        <v>7496.2979410999997</v>
      </c>
      <c r="DB1625">
        <v>9537.8467280999994</v>
      </c>
      <c r="DC1625">
        <v>5714.3726041999998</v>
      </c>
      <c r="DD1625">
        <v>4803.5063098000001</v>
      </c>
      <c r="DE1625">
        <v>3908.0106632000002</v>
      </c>
      <c r="DF1625">
        <v>2627.6772756999999</v>
      </c>
      <c r="DG1625">
        <v>2896.0163389999998</v>
      </c>
      <c r="DH1625">
        <v>30639.112448</v>
      </c>
      <c r="DI1625">
        <v>73516.697824000003</v>
      </c>
      <c r="DJ1625">
        <v>72119.537016999995</v>
      </c>
      <c r="DK1625">
        <v>70868.261511000004</v>
      </c>
      <c r="DL1625">
        <v>73618.622759000005</v>
      </c>
      <c r="DM1625">
        <v>71517.408614</v>
      </c>
      <c r="DN1625">
        <v>31469.747386999999</v>
      </c>
      <c r="DO1625">
        <v>20492.132695</v>
      </c>
      <c r="DP1625">
        <v>15230.940752</v>
      </c>
      <c r="DQ1625">
        <v>16968.986294999999</v>
      </c>
      <c r="DR1625">
        <v>19558.863848000001</v>
      </c>
      <c r="DS1625">
        <v>20526.834298000002</v>
      </c>
      <c r="DT1625">
        <v>18973.479895</v>
      </c>
      <c r="DU1625">
        <v>16355.688002999999</v>
      </c>
      <c r="DV1625">
        <v>13465.833562</v>
      </c>
      <c r="DW1625">
        <v>15426.320760000001</v>
      </c>
      <c r="DX1625">
        <v>17701.914130000001</v>
      </c>
      <c r="DY1625">
        <v>15804.5908</v>
      </c>
      <c r="DZ1625">
        <v>17989.697623</v>
      </c>
      <c r="EA1625">
        <v>14196.87608</v>
      </c>
      <c r="EB1625">
        <v>13198.738631</v>
      </c>
      <c r="EC1625">
        <v>12238.493651000001</v>
      </c>
      <c r="ED1625">
        <v>10978.34043</v>
      </c>
      <c r="EE1625">
        <v>11380.821377</v>
      </c>
      <c r="EF1625">
        <v>39218.035623999996</v>
      </c>
      <c r="EG1625">
        <v>82435.518505</v>
      </c>
      <c r="EH1625">
        <v>80906.285923000003</v>
      </c>
      <c r="EI1625">
        <v>79645.827634999994</v>
      </c>
      <c r="EJ1625">
        <v>82410.980494000003</v>
      </c>
      <c r="EK1625">
        <v>80276.932593999998</v>
      </c>
      <c r="EL1625">
        <v>39921.444701</v>
      </c>
      <c r="EM1625">
        <v>28785.980823999998</v>
      </c>
      <c r="EN1625">
        <v>23439.535873000001</v>
      </c>
      <c r="EO1625">
        <v>25162.479786</v>
      </c>
      <c r="EP1625">
        <v>27688.327826000001</v>
      </c>
      <c r="EQ1625">
        <v>28615.949240000002</v>
      </c>
      <c r="ER1625">
        <v>69.770192847000004</v>
      </c>
      <c r="ES1625">
        <v>65.527147182999997</v>
      </c>
      <c r="ET1625">
        <v>64.188709564000007</v>
      </c>
      <c r="EU1625">
        <v>63.139524391999998</v>
      </c>
      <c r="EV1625">
        <v>62.485356424000003</v>
      </c>
      <c r="EW1625">
        <v>61.907470175</v>
      </c>
      <c r="EX1625">
        <v>62.069982883000002</v>
      </c>
      <c r="EY1625">
        <v>65.390625970000002</v>
      </c>
      <c r="EZ1625">
        <v>70.650972361000001</v>
      </c>
      <c r="FA1625">
        <v>75.737077114000002</v>
      </c>
      <c r="FB1625">
        <v>80.672171726000002</v>
      </c>
      <c r="FC1625">
        <v>85.100744430000006</v>
      </c>
      <c r="FD1625">
        <v>88.411500215000004</v>
      </c>
      <c r="FE1625">
        <v>91.178585235</v>
      </c>
      <c r="FF1625">
        <v>93.206399953000002</v>
      </c>
      <c r="FG1625">
        <v>94.064917174000001</v>
      </c>
      <c r="FH1625">
        <v>93.313874185000003</v>
      </c>
      <c r="FI1625">
        <v>91.633077964999998</v>
      </c>
      <c r="FJ1625">
        <v>88.762898699000004</v>
      </c>
      <c r="FK1625">
        <v>84.175394797999999</v>
      </c>
      <c r="FL1625">
        <v>79.347373204999997</v>
      </c>
      <c r="FM1625">
        <v>75.806164699000007</v>
      </c>
      <c r="FN1625">
        <v>73.181751633000005</v>
      </c>
      <c r="FO1625">
        <v>71.354880969000007</v>
      </c>
      <c r="FP1625">
        <v>1192.8695674999999</v>
      </c>
    </row>
    <row r="1626" spans="1:172" x14ac:dyDescent="0.2">
      <c r="A1626" t="s">
        <v>1863</v>
      </c>
      <c r="B1626">
        <v>546.49</v>
      </c>
      <c r="D1626">
        <v>307371.64776999998</v>
      </c>
      <c r="E1626">
        <v>303644.19085999997</v>
      </c>
      <c r="F1626">
        <v>300289.52149999997</v>
      </c>
      <c r="G1626">
        <v>299147.73645999999</v>
      </c>
      <c r="H1626">
        <v>303289.32419000001</v>
      </c>
      <c r="I1626">
        <v>316246.73775999999</v>
      </c>
      <c r="J1626">
        <v>338257.83545999997</v>
      </c>
      <c r="K1626">
        <v>356176.79118</v>
      </c>
      <c r="L1626">
        <v>377349.85433</v>
      </c>
      <c r="M1626">
        <v>395466.18754999997</v>
      </c>
      <c r="N1626">
        <v>410487.07163999998</v>
      </c>
      <c r="O1626">
        <v>420334.08616000001</v>
      </c>
      <c r="P1626">
        <v>425113.65311000001</v>
      </c>
      <c r="Q1626">
        <v>430541.52022000001</v>
      </c>
      <c r="R1626">
        <v>432728.92151999997</v>
      </c>
      <c r="S1626">
        <v>430934.97279000003</v>
      </c>
      <c r="T1626">
        <v>424950.77885</v>
      </c>
      <c r="U1626">
        <v>400934.23152999999</v>
      </c>
      <c r="V1626">
        <v>370575.05888000003</v>
      </c>
      <c r="W1626">
        <v>352526.60889999999</v>
      </c>
      <c r="X1626">
        <v>342716.43328</v>
      </c>
      <c r="Y1626">
        <v>331238.66129999998</v>
      </c>
      <c r="Z1626">
        <v>321382.00744999998</v>
      </c>
      <c r="AA1626">
        <v>314367.18315</v>
      </c>
      <c r="AB1626">
        <v>-2775.903613</v>
      </c>
      <c r="AC1626">
        <v>-2385.8451660000001</v>
      </c>
      <c r="AD1626">
        <v>-2718.0566829999998</v>
      </c>
      <c r="AE1626">
        <v>-1781.2834539999999</v>
      </c>
      <c r="AF1626">
        <v>-1396.4893079999999</v>
      </c>
      <c r="AG1626">
        <v>-1963.998253</v>
      </c>
      <c r="AH1626">
        <v>-2326.1727249999999</v>
      </c>
      <c r="AI1626">
        <v>-2240.7341040000001</v>
      </c>
      <c r="AJ1626">
        <v>-2363.5033659999999</v>
      </c>
      <c r="AK1626">
        <v>-1212.21379</v>
      </c>
      <c r="AL1626">
        <v>-1035.5720220000001</v>
      </c>
      <c r="AM1626">
        <v>-1166.8877</v>
      </c>
      <c r="AN1626">
        <v>-91.272165490000006</v>
      </c>
      <c r="AO1626">
        <v>3595.9152801</v>
      </c>
      <c r="AP1626">
        <v>3602.4959988000001</v>
      </c>
      <c r="AQ1626">
        <v>4798.5406237999996</v>
      </c>
      <c r="AR1626">
        <v>4930.1120584999999</v>
      </c>
      <c r="AS1626">
        <v>4485.3798073999997</v>
      </c>
      <c r="AT1626">
        <v>464.39176638999999</v>
      </c>
      <c r="AU1626">
        <v>272.67658784999998</v>
      </c>
      <c r="AV1626">
        <v>3301.2249972999998</v>
      </c>
      <c r="AW1626">
        <v>2381.5723352999998</v>
      </c>
      <c r="AX1626">
        <v>2510.0826831999998</v>
      </c>
      <c r="AY1626">
        <v>2229.1120500000002</v>
      </c>
      <c r="AZ1626">
        <v>-1920.656248</v>
      </c>
      <c r="BA1626">
        <v>-1527.8004000000001</v>
      </c>
      <c r="BB1626">
        <v>-1866.660468</v>
      </c>
      <c r="BC1626">
        <v>-920.07681330000003</v>
      </c>
      <c r="BD1626">
        <v>-541.17884070000002</v>
      </c>
      <c r="BE1626">
        <v>-1123.139833</v>
      </c>
      <c r="BF1626">
        <v>-1494.466768</v>
      </c>
      <c r="BG1626">
        <v>-1406.276323</v>
      </c>
      <c r="BH1626">
        <v>-1545.869604</v>
      </c>
      <c r="BI1626">
        <v>-378.58960209999998</v>
      </c>
      <c r="BJ1626">
        <v>-216.08776090000001</v>
      </c>
      <c r="BK1626">
        <v>-365.57926600000002</v>
      </c>
      <c r="BL1626">
        <v>721.19020691000003</v>
      </c>
      <c r="BM1626">
        <v>4407.3622388000003</v>
      </c>
      <c r="BN1626">
        <v>4415.2859724999998</v>
      </c>
      <c r="BO1626">
        <v>5628.4167980000002</v>
      </c>
      <c r="BP1626">
        <v>5766.3554591000002</v>
      </c>
      <c r="BQ1626">
        <v>5318.0966055999997</v>
      </c>
      <c r="BR1626">
        <v>1290.2883687999999</v>
      </c>
      <c r="BS1626">
        <v>1094.6906179</v>
      </c>
      <c r="BT1626">
        <v>4133.7579970999996</v>
      </c>
      <c r="BU1626">
        <v>3226.3687604000002</v>
      </c>
      <c r="BV1626">
        <v>3365.7419079000001</v>
      </c>
      <c r="BW1626">
        <v>3077.9274082000002</v>
      </c>
      <c r="BX1626">
        <v>-1411.9953969999999</v>
      </c>
      <c r="BY1626">
        <v>-1026.486007</v>
      </c>
      <c r="BZ1626">
        <v>-1359.383304</v>
      </c>
      <c r="CA1626">
        <v>-427.02185400000002</v>
      </c>
      <c r="CB1626">
        <v>-56.268533869999999</v>
      </c>
      <c r="CC1626">
        <v>-640.47968119999996</v>
      </c>
      <c r="CD1626">
        <v>-1021.7977059999999</v>
      </c>
      <c r="CE1626">
        <v>-928.26208069999996</v>
      </c>
      <c r="CF1626">
        <v>-1069.790557</v>
      </c>
      <c r="CG1626">
        <v>88.948353075</v>
      </c>
      <c r="CH1626">
        <v>265.20487732999999</v>
      </c>
      <c r="CI1626">
        <v>114.63220539</v>
      </c>
      <c r="CJ1626">
        <v>1176.5279343</v>
      </c>
      <c r="CK1626">
        <v>4883.4757649000003</v>
      </c>
      <c r="CL1626">
        <v>4892.178621</v>
      </c>
      <c r="CM1626">
        <v>6118.2766824999999</v>
      </c>
      <c r="CN1626">
        <v>6258.9011678999996</v>
      </c>
      <c r="CO1626">
        <v>5802.2179183999997</v>
      </c>
      <c r="CP1626">
        <v>1756.0033863000001</v>
      </c>
      <c r="CQ1626">
        <v>1573.6379347</v>
      </c>
      <c r="CR1626">
        <v>4611.4639127999999</v>
      </c>
      <c r="CS1626">
        <v>3697.0066883999998</v>
      </c>
      <c r="CT1626">
        <v>3843.1956518000002</v>
      </c>
      <c r="CU1626">
        <v>3551.5110872999999</v>
      </c>
      <c r="CV1626">
        <v>-858.98033629999998</v>
      </c>
      <c r="CW1626">
        <v>-477.3532222</v>
      </c>
      <c r="CX1626">
        <v>-805.59710459999997</v>
      </c>
      <c r="CY1626">
        <v>117.25749364000001</v>
      </c>
      <c r="CZ1626">
        <v>481.71146066</v>
      </c>
      <c r="DA1626">
        <v>-107.4795313</v>
      </c>
      <c r="DB1626">
        <v>-489.90492519999998</v>
      </c>
      <c r="DC1626">
        <v>-398.14682429999999</v>
      </c>
      <c r="DD1626">
        <v>-550.62598030000004</v>
      </c>
      <c r="DE1626">
        <v>601.85985235999999</v>
      </c>
      <c r="DF1626">
        <v>782.99438803999999</v>
      </c>
      <c r="DG1626">
        <v>623.64320942999996</v>
      </c>
      <c r="DH1626">
        <v>1674.4208435</v>
      </c>
      <c r="DI1626">
        <v>5383.8934442</v>
      </c>
      <c r="DJ1626">
        <v>5393.4365097</v>
      </c>
      <c r="DK1626">
        <v>6626.2617776999996</v>
      </c>
      <c r="DL1626">
        <v>6771.545588</v>
      </c>
      <c r="DM1626">
        <v>6309.0968341999996</v>
      </c>
      <c r="DN1626">
        <v>2260.3840776000002</v>
      </c>
      <c r="DO1626">
        <v>2089.4742596000001</v>
      </c>
      <c r="DP1626">
        <v>5121.8240158999997</v>
      </c>
      <c r="DQ1626">
        <v>4207.2246463000001</v>
      </c>
      <c r="DR1626">
        <v>4360.5702413999998</v>
      </c>
      <c r="DS1626">
        <v>4067.3727674000002</v>
      </c>
      <c r="DT1626">
        <v>-49.341318029999996</v>
      </c>
      <c r="DU1626">
        <v>331.96343630000001</v>
      </c>
      <c r="DV1626">
        <v>-1.2385361319999999</v>
      </c>
      <c r="DW1626">
        <v>912.84282764</v>
      </c>
      <c r="DX1626">
        <v>1265.1349156000001</v>
      </c>
      <c r="DY1626">
        <v>668.08893559000001</v>
      </c>
      <c r="DZ1626">
        <v>260.35570536</v>
      </c>
      <c r="EA1626">
        <v>357.80144314</v>
      </c>
      <c r="EB1626">
        <v>206.21803355</v>
      </c>
      <c r="EC1626">
        <v>1372.9407165</v>
      </c>
      <c r="ED1626">
        <v>1561.8542877</v>
      </c>
      <c r="EE1626">
        <v>1388.7648607000001</v>
      </c>
      <c r="EF1626">
        <v>2421.7710173999999</v>
      </c>
      <c r="EG1626">
        <v>6146.4155174999996</v>
      </c>
      <c r="EH1626">
        <v>6157.2048679</v>
      </c>
      <c r="EI1626">
        <v>7405.9578959</v>
      </c>
      <c r="EJ1626">
        <v>7553.2655757000002</v>
      </c>
      <c r="EK1626">
        <v>7094.4493412000002</v>
      </c>
      <c r="EL1626">
        <v>3022.1832380999999</v>
      </c>
      <c r="EM1626">
        <v>2860.7886075000001</v>
      </c>
      <c r="EN1626">
        <v>5906.9048708</v>
      </c>
      <c r="EO1626">
        <v>4992.5281541000004</v>
      </c>
      <c r="EP1626">
        <v>5137.7388738999998</v>
      </c>
      <c r="EQ1626">
        <v>4852.8486285999998</v>
      </c>
      <c r="ER1626">
        <v>71.219764999999995</v>
      </c>
      <c r="ES1626">
        <v>70.001942999999997</v>
      </c>
      <c r="ET1626">
        <v>68.063243</v>
      </c>
      <c r="EU1626">
        <v>67.071753999999999</v>
      </c>
      <c r="EV1626">
        <v>65.892606000000001</v>
      </c>
      <c r="EW1626">
        <v>64.875596999999999</v>
      </c>
      <c r="EX1626">
        <v>64.960059000000001</v>
      </c>
      <c r="EY1626">
        <v>64.812436000000005</v>
      </c>
      <c r="EZ1626">
        <v>68.549441000000002</v>
      </c>
      <c r="FA1626">
        <v>72.001960999999994</v>
      </c>
      <c r="FB1626">
        <v>75.568867999999995</v>
      </c>
      <c r="FC1626">
        <v>80.257114000000001</v>
      </c>
      <c r="FD1626">
        <v>83.451627999999999</v>
      </c>
      <c r="FE1626">
        <v>84.311036999999999</v>
      </c>
      <c r="FF1626">
        <v>84.839370000000002</v>
      </c>
      <c r="FG1626">
        <v>83.346973000000006</v>
      </c>
      <c r="FH1626">
        <v>81.735890999999995</v>
      </c>
      <c r="FI1626">
        <v>78.693732999999995</v>
      </c>
      <c r="FJ1626">
        <v>74.030124000000001</v>
      </c>
      <c r="FK1626">
        <v>70.544400999999993</v>
      </c>
      <c r="FL1626">
        <v>68.164867000000001</v>
      </c>
      <c r="FM1626">
        <v>65.571022999999997</v>
      </c>
      <c r="FN1626">
        <v>63.764285999999998</v>
      </c>
      <c r="FO1626">
        <v>62.530737000000002</v>
      </c>
      <c r="FP1626">
        <v>546.48717648000002</v>
      </c>
    </row>
    <row r="1627" spans="1:172" x14ac:dyDescent="0.2">
      <c r="A1627" t="s">
        <v>1864</v>
      </c>
      <c r="B1627">
        <v>546.49</v>
      </c>
      <c r="D1627">
        <v>305444.51225999999</v>
      </c>
      <c r="E1627">
        <v>301817.70929000003</v>
      </c>
      <c r="F1627">
        <v>298649.40516000002</v>
      </c>
      <c r="G1627">
        <v>297600.15461000003</v>
      </c>
      <c r="H1627">
        <v>301612.78860000003</v>
      </c>
      <c r="I1627">
        <v>314124.68167000002</v>
      </c>
      <c r="J1627">
        <v>335439.20606</v>
      </c>
      <c r="K1627">
        <v>353167.85541000002</v>
      </c>
      <c r="L1627">
        <v>373518.70731999999</v>
      </c>
      <c r="M1627">
        <v>390702.92946000001</v>
      </c>
      <c r="N1627">
        <v>404941.06621999998</v>
      </c>
      <c r="O1627">
        <v>414230.58484000002</v>
      </c>
      <c r="P1627">
        <v>418730.39230000001</v>
      </c>
      <c r="Q1627">
        <v>423763.18553000002</v>
      </c>
      <c r="R1627">
        <v>425683.18002999999</v>
      </c>
      <c r="S1627">
        <v>423699.62871000002</v>
      </c>
      <c r="T1627">
        <v>417830.00409</v>
      </c>
      <c r="U1627">
        <v>394626.86614</v>
      </c>
      <c r="V1627">
        <v>365735.30729000003</v>
      </c>
      <c r="W1627">
        <v>348531.18511000002</v>
      </c>
      <c r="X1627">
        <v>339387.89159999997</v>
      </c>
      <c r="Y1627">
        <v>328410.96601999999</v>
      </c>
      <c r="Z1627">
        <v>318851.17572</v>
      </c>
      <c r="AA1627">
        <v>312079.13727000001</v>
      </c>
      <c r="AB1627">
        <v>-2763.235909</v>
      </c>
      <c r="AC1627">
        <v>-2372.9077729999999</v>
      </c>
      <c r="AD1627">
        <v>-2704.5600169999998</v>
      </c>
      <c r="AE1627">
        <v>-1772.4655419999999</v>
      </c>
      <c r="AF1627">
        <v>-1388.855677</v>
      </c>
      <c r="AG1627">
        <v>-1950.8322479999999</v>
      </c>
      <c r="AH1627">
        <v>-2308.112091</v>
      </c>
      <c r="AI1627">
        <v>-2223.9788060000001</v>
      </c>
      <c r="AJ1627">
        <v>-2343.886242</v>
      </c>
      <c r="AK1627">
        <v>-1205.460961</v>
      </c>
      <c r="AL1627">
        <v>-1031.3155959999999</v>
      </c>
      <c r="AM1627">
        <v>-1161.2845769999999</v>
      </c>
      <c r="AN1627">
        <v>-94.012313969999994</v>
      </c>
      <c r="AO1627">
        <v>3553.0085789999998</v>
      </c>
      <c r="AP1627">
        <v>3555.6095466000002</v>
      </c>
      <c r="AQ1627">
        <v>4729.8856574000001</v>
      </c>
      <c r="AR1627">
        <v>4859.2474161</v>
      </c>
      <c r="AS1627">
        <v>4424.7139791</v>
      </c>
      <c r="AT1627">
        <v>456.55338560000001</v>
      </c>
      <c r="AU1627">
        <v>263.65512695000001</v>
      </c>
      <c r="AV1627">
        <v>3272.7294962000001</v>
      </c>
      <c r="AW1627">
        <v>2361.0866612</v>
      </c>
      <c r="AX1627">
        <v>2489.4123779000001</v>
      </c>
      <c r="AY1627">
        <v>2211.8999104999998</v>
      </c>
      <c r="AZ1627">
        <v>-1912.144333</v>
      </c>
      <c r="BA1627">
        <v>-1519.5852870000001</v>
      </c>
      <c r="BB1627">
        <v>-1857.4232039999999</v>
      </c>
      <c r="BC1627">
        <v>-915.43970179999997</v>
      </c>
      <c r="BD1627">
        <v>-538.17224139999996</v>
      </c>
      <c r="BE1627">
        <v>-1115.6075249999999</v>
      </c>
      <c r="BF1627">
        <v>-1482.06764</v>
      </c>
      <c r="BG1627">
        <v>-1394.9472000000001</v>
      </c>
      <c r="BH1627">
        <v>-1532.4480329999999</v>
      </c>
      <c r="BI1627">
        <v>-379.1531799</v>
      </c>
      <c r="BJ1627">
        <v>-220.1016735</v>
      </c>
      <c r="BK1627">
        <v>-369.09017829999999</v>
      </c>
      <c r="BL1627">
        <v>709.30962566000005</v>
      </c>
      <c r="BM1627">
        <v>4354.9205425</v>
      </c>
      <c r="BN1627">
        <v>4357.9479964000002</v>
      </c>
      <c r="BO1627">
        <v>5548.4879079000002</v>
      </c>
      <c r="BP1627">
        <v>5684.4058426000001</v>
      </c>
      <c r="BQ1627">
        <v>5246.8658955000001</v>
      </c>
      <c r="BR1627">
        <v>1273.3220994000001</v>
      </c>
      <c r="BS1627">
        <v>1078.1228432</v>
      </c>
      <c r="BT1627">
        <v>4098.6846036999996</v>
      </c>
      <c r="BU1627">
        <v>3200.0660649000001</v>
      </c>
      <c r="BV1627">
        <v>3339.8725562999998</v>
      </c>
      <c r="BW1627">
        <v>3055.8276815999998</v>
      </c>
      <c r="BX1627">
        <v>-1405.944653</v>
      </c>
      <c r="BY1627">
        <v>-1021.027599</v>
      </c>
      <c r="BZ1627">
        <v>-1352.685043</v>
      </c>
      <c r="CA1627">
        <v>-424.78197419999998</v>
      </c>
      <c r="CB1627">
        <v>-55.886780469999998</v>
      </c>
      <c r="CC1627">
        <v>-636.18037509999999</v>
      </c>
      <c r="CD1627">
        <v>-1012.639531</v>
      </c>
      <c r="CE1627">
        <v>-920.06648529999995</v>
      </c>
      <c r="CF1627">
        <v>-1060.0006169999999</v>
      </c>
      <c r="CG1627">
        <v>84.303375799999998</v>
      </c>
      <c r="CH1627">
        <v>256.33929205999999</v>
      </c>
      <c r="CI1627">
        <v>105.65747656000001</v>
      </c>
      <c r="CJ1627">
        <v>1159.4879026000001</v>
      </c>
      <c r="CK1627">
        <v>4825.4096466999999</v>
      </c>
      <c r="CL1627">
        <v>4828.6807202</v>
      </c>
      <c r="CM1627">
        <v>6031.6687738000001</v>
      </c>
      <c r="CN1627">
        <v>6170.3805093999999</v>
      </c>
      <c r="CO1627">
        <v>5724.8170186999996</v>
      </c>
      <c r="CP1627">
        <v>1733.8500133</v>
      </c>
      <c r="CQ1627">
        <v>1552.6470981</v>
      </c>
      <c r="CR1627">
        <v>4572.5873752999996</v>
      </c>
      <c r="CS1627">
        <v>3667.4174984000001</v>
      </c>
      <c r="CT1627">
        <v>3814.3822455</v>
      </c>
      <c r="CU1627">
        <v>3526.6533467999998</v>
      </c>
      <c r="CV1627">
        <v>-855.60770649999995</v>
      </c>
      <c r="CW1627">
        <v>-474.9150788</v>
      </c>
      <c r="CX1627">
        <v>-801.67063069999995</v>
      </c>
      <c r="CY1627">
        <v>116.85113995</v>
      </c>
      <c r="CZ1627">
        <v>479.18106704000002</v>
      </c>
      <c r="DA1627">
        <v>-106.7528028</v>
      </c>
      <c r="DB1627">
        <v>-484.4000881</v>
      </c>
      <c r="DC1627">
        <v>-393.42878089999999</v>
      </c>
      <c r="DD1627">
        <v>-544.79151190000005</v>
      </c>
      <c r="DE1627">
        <v>592.7411171</v>
      </c>
      <c r="DF1627">
        <v>768.94234223000001</v>
      </c>
      <c r="DG1627">
        <v>608.92280143999994</v>
      </c>
      <c r="DH1627">
        <v>1651.7955809</v>
      </c>
      <c r="DI1627">
        <v>5319.9232068000001</v>
      </c>
      <c r="DJ1627">
        <v>5323.4718596000002</v>
      </c>
      <c r="DK1627">
        <v>6532.7434137</v>
      </c>
      <c r="DL1627">
        <v>6676.2128615000001</v>
      </c>
      <c r="DM1627">
        <v>6225.2542944999996</v>
      </c>
      <c r="DN1627">
        <v>2232.6582870000002</v>
      </c>
      <c r="DO1627">
        <v>2063.7572660000001</v>
      </c>
      <c r="DP1627">
        <v>5078.9039697999997</v>
      </c>
      <c r="DQ1627">
        <v>4174.1147462999998</v>
      </c>
      <c r="DR1627">
        <v>4328.6039756</v>
      </c>
      <c r="DS1627">
        <v>4039.5435398</v>
      </c>
      <c r="DT1627">
        <v>-49.89750051</v>
      </c>
      <c r="DU1627">
        <v>329.95029521999999</v>
      </c>
      <c r="DV1627">
        <v>-1.3355737640000001</v>
      </c>
      <c r="DW1627">
        <v>908.57099858000004</v>
      </c>
      <c r="DX1627">
        <v>1258.365033</v>
      </c>
      <c r="DY1627">
        <v>663.62291243000004</v>
      </c>
      <c r="DZ1627">
        <v>260.76046312</v>
      </c>
      <c r="EA1627">
        <v>357.61367318999999</v>
      </c>
      <c r="EB1627">
        <v>206.32707503</v>
      </c>
      <c r="EC1627">
        <v>1357.0610203000001</v>
      </c>
      <c r="ED1627">
        <v>1539.9402872999999</v>
      </c>
      <c r="EE1627">
        <v>1365.3329133</v>
      </c>
      <c r="EF1627">
        <v>2390.6773496000001</v>
      </c>
      <c r="EG1627">
        <v>6073.4645114000004</v>
      </c>
      <c r="EH1627">
        <v>6077.3994445999997</v>
      </c>
      <c r="EI1627">
        <v>7301.8420738000004</v>
      </c>
      <c r="EJ1627">
        <v>7447.5720652999998</v>
      </c>
      <c r="EK1627">
        <v>7000.6166764999998</v>
      </c>
      <c r="EL1627">
        <v>2985.9892768999998</v>
      </c>
      <c r="EM1627">
        <v>2827.9743846000001</v>
      </c>
      <c r="EN1627">
        <v>5857.7579224999999</v>
      </c>
      <c r="EO1627">
        <v>4953.9433910999996</v>
      </c>
      <c r="EP1627">
        <v>5101.0329356000002</v>
      </c>
      <c r="EQ1627">
        <v>4820.4575136000003</v>
      </c>
      <c r="ER1627">
        <v>64.837497999999997</v>
      </c>
      <c r="ES1627">
        <v>63.670225000000002</v>
      </c>
      <c r="ET1627">
        <v>62.111890000000002</v>
      </c>
      <c r="EU1627">
        <v>60.641522999999999</v>
      </c>
      <c r="EV1627">
        <v>59.615302999999997</v>
      </c>
      <c r="EW1627">
        <v>58.430912999999997</v>
      </c>
      <c r="EX1627">
        <v>57.710450999999999</v>
      </c>
      <c r="EY1627">
        <v>58.065500999999998</v>
      </c>
      <c r="EZ1627">
        <v>62.716061000000003</v>
      </c>
      <c r="FA1627">
        <v>67.279177000000004</v>
      </c>
      <c r="FB1627">
        <v>71.642103000000006</v>
      </c>
      <c r="FC1627">
        <v>75.959344000000002</v>
      </c>
      <c r="FD1627">
        <v>79.932164999999998</v>
      </c>
      <c r="FE1627">
        <v>82.243626000000006</v>
      </c>
      <c r="FF1627">
        <v>84.360228000000006</v>
      </c>
      <c r="FG1627">
        <v>85.635690999999994</v>
      </c>
      <c r="FH1627">
        <v>84.737786999999997</v>
      </c>
      <c r="FI1627">
        <v>82.307474999999997</v>
      </c>
      <c r="FJ1627">
        <v>78.233913000000001</v>
      </c>
      <c r="FK1627">
        <v>74.035535999999993</v>
      </c>
      <c r="FL1627">
        <v>71.377354999999994</v>
      </c>
      <c r="FM1627">
        <v>69.698763999999997</v>
      </c>
      <c r="FN1627">
        <v>68.241602</v>
      </c>
      <c r="FO1627">
        <v>67.236879999999999</v>
      </c>
      <c r="FP1627">
        <v>546.48717648000002</v>
      </c>
    </row>
    <row r="1628" spans="1:172" x14ac:dyDescent="0.2">
      <c r="A1628" t="s">
        <v>1865</v>
      </c>
      <c r="B1628">
        <v>546.49</v>
      </c>
      <c r="D1628">
        <v>313634.52049999998</v>
      </c>
      <c r="E1628">
        <v>309529.93660000002</v>
      </c>
      <c r="F1628">
        <v>305476.69267999998</v>
      </c>
      <c r="G1628">
        <v>303988.15172000002</v>
      </c>
      <c r="H1628">
        <v>308612.91333000001</v>
      </c>
      <c r="I1628">
        <v>323240.31858000002</v>
      </c>
      <c r="J1628">
        <v>347862.21883999999</v>
      </c>
      <c r="K1628">
        <v>366494.58421</v>
      </c>
      <c r="L1628">
        <v>390749.48927999998</v>
      </c>
      <c r="M1628">
        <v>412359.70624999999</v>
      </c>
      <c r="N1628">
        <v>430314.30551999999</v>
      </c>
      <c r="O1628">
        <v>442250.33429000003</v>
      </c>
      <c r="P1628">
        <v>448078.34012000001</v>
      </c>
      <c r="Q1628">
        <v>454986.37634000002</v>
      </c>
      <c r="R1628">
        <v>458177.41808999999</v>
      </c>
      <c r="S1628">
        <v>457095.27620999998</v>
      </c>
      <c r="T1628">
        <v>450680.28247999999</v>
      </c>
      <c r="U1628">
        <v>423615.13102999999</v>
      </c>
      <c r="V1628">
        <v>387755.15853000002</v>
      </c>
      <c r="W1628">
        <v>366541.97678999999</v>
      </c>
      <c r="X1628">
        <v>354231.95617999998</v>
      </c>
      <c r="Y1628">
        <v>340877.12459999998</v>
      </c>
      <c r="Z1628">
        <v>329907.84229</v>
      </c>
      <c r="AA1628">
        <v>321982.98213000002</v>
      </c>
      <c r="AB1628">
        <v>-2608.679044</v>
      </c>
      <c r="AC1628">
        <v>-2256.8976189999998</v>
      </c>
      <c r="AD1628">
        <v>-2572.7681339999999</v>
      </c>
      <c r="AE1628">
        <v>-1727.9397469999999</v>
      </c>
      <c r="AF1628">
        <v>-1374.2485119999999</v>
      </c>
      <c r="AG1628">
        <v>-1935.29691</v>
      </c>
      <c r="AH1628">
        <v>-2338.4568330000002</v>
      </c>
      <c r="AI1628">
        <v>-2235.9687690000001</v>
      </c>
      <c r="AJ1628">
        <v>-2342.876937</v>
      </c>
      <c r="AK1628">
        <v>-1114.4727029999999</v>
      </c>
      <c r="AL1628">
        <v>-908.33317750000003</v>
      </c>
      <c r="AM1628">
        <v>-1009.768689</v>
      </c>
      <c r="AN1628">
        <v>-24.589537109999998</v>
      </c>
      <c r="AO1628">
        <v>3575.0910319999998</v>
      </c>
      <c r="AP1628">
        <v>3596.5855286999999</v>
      </c>
      <c r="AQ1628">
        <v>4861.4917337999996</v>
      </c>
      <c r="AR1628">
        <v>5018.202953</v>
      </c>
      <c r="AS1628">
        <v>4533.3831235999996</v>
      </c>
      <c r="AT1628">
        <v>540.68024177999996</v>
      </c>
      <c r="AU1628">
        <v>450.24227289999999</v>
      </c>
      <c r="AV1628">
        <v>3294.1083428000002</v>
      </c>
      <c r="AW1628">
        <v>2457.4608551000001</v>
      </c>
      <c r="AX1628">
        <v>2608.9527613999999</v>
      </c>
      <c r="AY1628">
        <v>2324.7000277000002</v>
      </c>
      <c r="AZ1628">
        <v>-1792.9909190000001</v>
      </c>
      <c r="BA1628">
        <v>-1436.603218</v>
      </c>
      <c r="BB1628">
        <v>-1762.358176</v>
      </c>
      <c r="BC1628">
        <v>-909.64036810000005</v>
      </c>
      <c r="BD1628">
        <v>-558.90354990000003</v>
      </c>
      <c r="BE1628">
        <v>-1126.9460509999999</v>
      </c>
      <c r="BF1628">
        <v>-1534.6797999999999</v>
      </c>
      <c r="BG1628">
        <v>-1429.3564899999999</v>
      </c>
      <c r="BH1628">
        <v>-1546.4990740000001</v>
      </c>
      <c r="BI1628">
        <v>-297.10797239999999</v>
      </c>
      <c r="BJ1628">
        <v>-100.2732451</v>
      </c>
      <c r="BK1628">
        <v>-215.1084122</v>
      </c>
      <c r="BL1628">
        <v>778.51327629000002</v>
      </c>
      <c r="BM1628">
        <v>4379.3335079999997</v>
      </c>
      <c r="BN1628">
        <v>4405.6095427</v>
      </c>
      <c r="BO1628">
        <v>5690.3522052999997</v>
      </c>
      <c r="BP1628">
        <v>5851.9860933999998</v>
      </c>
      <c r="BQ1628">
        <v>5360.0415677999999</v>
      </c>
      <c r="BR1628">
        <v>1353.9129582</v>
      </c>
      <c r="BS1628">
        <v>1255.307969</v>
      </c>
      <c r="BT1628">
        <v>4104.3667656999996</v>
      </c>
      <c r="BU1628">
        <v>3274.4328503000002</v>
      </c>
      <c r="BV1628">
        <v>3433.2074382000001</v>
      </c>
      <c r="BW1628">
        <v>3140.4460273999998</v>
      </c>
      <c r="BX1628">
        <v>-1308.3745449999999</v>
      </c>
      <c r="BY1628">
        <v>-957.67329500000005</v>
      </c>
      <c r="BZ1628">
        <v>-1279.315662</v>
      </c>
      <c r="CA1628">
        <v>-440.25874390000001</v>
      </c>
      <c r="CB1628">
        <v>-95.479105529999998</v>
      </c>
      <c r="CC1628">
        <v>-662.05713430000003</v>
      </c>
      <c r="CD1628">
        <v>-1076.896287</v>
      </c>
      <c r="CE1628">
        <v>-966.48825539999996</v>
      </c>
      <c r="CF1628">
        <v>-1082.2034470000001</v>
      </c>
      <c r="CG1628">
        <v>160.83495823999999</v>
      </c>
      <c r="CH1628">
        <v>374.16789188000001</v>
      </c>
      <c r="CI1628">
        <v>261.04749626</v>
      </c>
      <c r="CJ1628">
        <v>1229.1856935000001</v>
      </c>
      <c r="CK1628">
        <v>4851.5190750000002</v>
      </c>
      <c r="CL1628">
        <v>4880.5825252000004</v>
      </c>
      <c r="CM1628">
        <v>6179.8333277000002</v>
      </c>
      <c r="CN1628">
        <v>6343.6663183999999</v>
      </c>
      <c r="CO1628">
        <v>5840.8465878999996</v>
      </c>
      <c r="CP1628">
        <v>1813.4606091000001</v>
      </c>
      <c r="CQ1628">
        <v>1724.6671492999999</v>
      </c>
      <c r="CR1628">
        <v>4569.7757677</v>
      </c>
      <c r="CS1628">
        <v>3730.8881326999999</v>
      </c>
      <c r="CT1628">
        <v>3894.446461</v>
      </c>
      <c r="CU1628">
        <v>3596.5400788000002</v>
      </c>
      <c r="CV1628">
        <v>-781.37355520000006</v>
      </c>
      <c r="CW1628">
        <v>-432.94726750000001</v>
      </c>
      <c r="CX1628">
        <v>-752.04157850000001</v>
      </c>
      <c r="CY1628">
        <v>77.664098197000001</v>
      </c>
      <c r="CZ1628">
        <v>418.21733767000001</v>
      </c>
      <c r="DA1628">
        <v>-148.86423790000001</v>
      </c>
      <c r="DB1628">
        <v>-561.59022970000001</v>
      </c>
      <c r="DC1628">
        <v>-453.12366079999998</v>
      </c>
      <c r="DD1628">
        <v>-576.06169139999997</v>
      </c>
      <c r="DE1628">
        <v>663.19687606000002</v>
      </c>
      <c r="DF1628">
        <v>884.03268560000004</v>
      </c>
      <c r="DG1628">
        <v>764.92617732999997</v>
      </c>
      <c r="DH1628">
        <v>1721.0496072000001</v>
      </c>
      <c r="DI1628">
        <v>5347.8389110999997</v>
      </c>
      <c r="DJ1628">
        <v>5379.8528484999997</v>
      </c>
      <c r="DK1628">
        <v>6687.2442842999999</v>
      </c>
      <c r="DL1628">
        <v>6855.0581062000001</v>
      </c>
      <c r="DM1628">
        <v>6344.0388344000003</v>
      </c>
      <c r="DN1628">
        <v>2309.9112856000002</v>
      </c>
      <c r="DO1628">
        <v>2229.4269749</v>
      </c>
      <c r="DP1628">
        <v>5066.6202498000002</v>
      </c>
      <c r="DQ1628">
        <v>4224.3881541000001</v>
      </c>
      <c r="DR1628">
        <v>4393.0805836999998</v>
      </c>
      <c r="DS1628">
        <v>4092.1594276000001</v>
      </c>
      <c r="DT1628">
        <v>-9.4486621759999991</v>
      </c>
      <c r="DU1628">
        <v>340.40966280999999</v>
      </c>
      <c r="DV1628">
        <v>13.511246674000001</v>
      </c>
      <c r="DW1628">
        <v>834.50404560000004</v>
      </c>
      <c r="DX1628">
        <v>1166.0453735999999</v>
      </c>
      <c r="DY1628">
        <v>597.42539640999996</v>
      </c>
      <c r="DZ1628">
        <v>163.32536221000001</v>
      </c>
      <c r="EA1628">
        <v>277.32265813999999</v>
      </c>
      <c r="EB1628">
        <v>160.94253001999999</v>
      </c>
      <c r="EC1628">
        <v>1419.0592274999999</v>
      </c>
      <c r="ED1628">
        <v>1652.0180436999999</v>
      </c>
      <c r="EE1628">
        <v>1523.8004894000001</v>
      </c>
      <c r="EF1628">
        <v>2460.7669501999999</v>
      </c>
      <c r="EG1628">
        <v>6103.7453443000004</v>
      </c>
      <c r="EH1628">
        <v>6140.2319085999998</v>
      </c>
      <c r="EI1628">
        <v>7465.9488819999997</v>
      </c>
      <c r="EJ1628">
        <v>7634.3027430000002</v>
      </c>
      <c r="EK1628">
        <v>7124.0092443000003</v>
      </c>
      <c r="EL1628">
        <v>3061.3353333999999</v>
      </c>
      <c r="EM1628">
        <v>2984.8739811</v>
      </c>
      <c r="EN1628">
        <v>5831.1425937000004</v>
      </c>
      <c r="EO1628">
        <v>4986.1582864000002</v>
      </c>
      <c r="EP1628">
        <v>5142.1633210999998</v>
      </c>
      <c r="EQ1628">
        <v>4848.4654816000002</v>
      </c>
      <c r="ER1628">
        <v>70.903262999999995</v>
      </c>
      <c r="ES1628">
        <v>69.908727999999996</v>
      </c>
      <c r="ET1628">
        <v>69.089507999999995</v>
      </c>
      <c r="EU1628">
        <v>68.189328000000003</v>
      </c>
      <c r="EV1628">
        <v>67.437391000000005</v>
      </c>
      <c r="EW1628">
        <v>66.882295999999997</v>
      </c>
      <c r="EX1628">
        <v>66.878985999999998</v>
      </c>
      <c r="EY1628">
        <v>69.080076000000005</v>
      </c>
      <c r="EZ1628">
        <v>73.431749999999994</v>
      </c>
      <c r="FA1628">
        <v>77.487774000000002</v>
      </c>
      <c r="FB1628">
        <v>81.413527000000002</v>
      </c>
      <c r="FC1628">
        <v>85.777370000000005</v>
      </c>
      <c r="FD1628">
        <v>89.731637000000006</v>
      </c>
      <c r="FE1628">
        <v>92.787154000000001</v>
      </c>
      <c r="FF1628">
        <v>94.650283000000002</v>
      </c>
      <c r="FG1628">
        <v>95.573884000000007</v>
      </c>
      <c r="FH1628">
        <v>95.165239</v>
      </c>
      <c r="FI1628">
        <v>93.438489000000004</v>
      </c>
      <c r="FJ1628">
        <v>90.469369999999998</v>
      </c>
      <c r="FK1628">
        <v>85.828496999999999</v>
      </c>
      <c r="FL1628">
        <v>81.080359000000001</v>
      </c>
      <c r="FM1628">
        <v>78.216273000000001</v>
      </c>
      <c r="FN1628">
        <v>76.300143000000006</v>
      </c>
      <c r="FO1628">
        <v>75.130566999999999</v>
      </c>
      <c r="FP1628">
        <v>546.48717648000002</v>
      </c>
    </row>
    <row r="1629" spans="1:172" x14ac:dyDescent="0.2">
      <c r="A1629" t="s">
        <v>1866</v>
      </c>
      <c r="B1629">
        <v>546.49</v>
      </c>
      <c r="D1629">
        <v>308476.32134000002</v>
      </c>
      <c r="E1629">
        <v>304641.05429</v>
      </c>
      <c r="F1629">
        <v>301086.66220000002</v>
      </c>
      <c r="G1629">
        <v>299845.76782000001</v>
      </c>
      <c r="H1629">
        <v>304125.46175999998</v>
      </c>
      <c r="I1629">
        <v>317560.35506999999</v>
      </c>
      <c r="J1629">
        <v>340317.85371</v>
      </c>
      <c r="K1629">
        <v>358440.75221000001</v>
      </c>
      <c r="L1629">
        <v>380494.90787</v>
      </c>
      <c r="M1629">
        <v>399610.11087999999</v>
      </c>
      <c r="N1629">
        <v>415469.85570999997</v>
      </c>
      <c r="O1629">
        <v>425913.75365999999</v>
      </c>
      <c r="P1629">
        <v>430993.30566000001</v>
      </c>
      <c r="Q1629">
        <v>436844.15760999999</v>
      </c>
      <c r="R1629">
        <v>439318.60538999998</v>
      </c>
      <c r="S1629">
        <v>437728.41350000002</v>
      </c>
      <c r="T1629">
        <v>431621.01247999998</v>
      </c>
      <c r="U1629">
        <v>406732.79015999998</v>
      </c>
      <c r="V1629">
        <v>374800.9547</v>
      </c>
      <c r="W1629">
        <v>355847.69013</v>
      </c>
      <c r="X1629">
        <v>345322.84956</v>
      </c>
      <c r="Y1629">
        <v>333308.43089999998</v>
      </c>
      <c r="Z1629">
        <v>323133.70182999998</v>
      </c>
      <c r="AA1629">
        <v>315858.67232000001</v>
      </c>
      <c r="AB1629">
        <v>-2574.772062</v>
      </c>
      <c r="AC1629">
        <v>-2222.2707500000001</v>
      </c>
      <c r="AD1629">
        <v>-2536.6427090000002</v>
      </c>
      <c r="AE1629">
        <v>-1704.3377740000001</v>
      </c>
      <c r="AF1629">
        <v>-1353.8174710000001</v>
      </c>
      <c r="AG1629">
        <v>-1900.0562190000001</v>
      </c>
      <c r="AH1629">
        <v>-2290.1173869999998</v>
      </c>
      <c r="AI1629">
        <v>-2191.1201719999999</v>
      </c>
      <c r="AJ1629">
        <v>-2290.3674470000001</v>
      </c>
      <c r="AK1629">
        <v>-1096.396569</v>
      </c>
      <c r="AL1629">
        <v>-896.9411523</v>
      </c>
      <c r="AM1629">
        <v>-994.77026120000005</v>
      </c>
      <c r="AN1629">
        <v>-31.92195989</v>
      </c>
      <c r="AO1629">
        <v>3460.2453884000001</v>
      </c>
      <c r="AP1629">
        <v>3471.0884027000002</v>
      </c>
      <c r="AQ1629">
        <v>4677.7311343000001</v>
      </c>
      <c r="AR1629">
        <v>4828.5184861999996</v>
      </c>
      <c r="AS1629">
        <v>4371.0053471000001</v>
      </c>
      <c r="AT1629">
        <v>519.69806091999999</v>
      </c>
      <c r="AU1629">
        <v>426.09514446999998</v>
      </c>
      <c r="AV1629">
        <v>3217.8343814</v>
      </c>
      <c r="AW1629">
        <v>2402.6287158</v>
      </c>
      <c r="AX1629">
        <v>2553.6259967999999</v>
      </c>
      <c r="AY1629">
        <v>2278.6270559999998</v>
      </c>
      <c r="AZ1629">
        <v>-1770.207668</v>
      </c>
      <c r="BA1629">
        <v>-1414.6156040000001</v>
      </c>
      <c r="BB1629">
        <v>-1737.6335759999999</v>
      </c>
      <c r="BC1629">
        <v>-897.22879739999996</v>
      </c>
      <c r="BD1629">
        <v>-550.85686529999998</v>
      </c>
      <c r="BE1629">
        <v>-1106.7848959999999</v>
      </c>
      <c r="BF1629">
        <v>-1501.4933659999999</v>
      </c>
      <c r="BG1629">
        <v>-1399.0321879999999</v>
      </c>
      <c r="BH1629">
        <v>-1510.5735299999999</v>
      </c>
      <c r="BI1629">
        <v>-298.61552940000001</v>
      </c>
      <c r="BJ1629">
        <v>-111.0175946</v>
      </c>
      <c r="BK1629">
        <v>-224.50538839999999</v>
      </c>
      <c r="BL1629">
        <v>746.71465083999999</v>
      </c>
      <c r="BM1629">
        <v>4238.9669756000003</v>
      </c>
      <c r="BN1629">
        <v>4252.1370527999998</v>
      </c>
      <c r="BO1629">
        <v>5476.4165761000004</v>
      </c>
      <c r="BP1629">
        <v>5632.6338403999998</v>
      </c>
      <c r="BQ1629">
        <v>5169.3843365000002</v>
      </c>
      <c r="BR1629">
        <v>1308.4993383999999</v>
      </c>
      <c r="BS1629">
        <v>1210.9620050000001</v>
      </c>
      <c r="BT1629">
        <v>4010.4873428999999</v>
      </c>
      <c r="BU1629">
        <v>3204.0310634000002</v>
      </c>
      <c r="BV1629">
        <v>3363.9650323999999</v>
      </c>
      <c r="BW1629">
        <v>3081.2915674000001</v>
      </c>
      <c r="BX1629">
        <v>-1292.179083</v>
      </c>
      <c r="BY1629">
        <v>-943.0640386</v>
      </c>
      <c r="BZ1629">
        <v>-1261.3870199999999</v>
      </c>
      <c r="CA1629">
        <v>-434.26363850000001</v>
      </c>
      <c r="CB1629">
        <v>-94.457865530000007</v>
      </c>
      <c r="CC1629">
        <v>-650.54963480000004</v>
      </c>
      <c r="CD1629">
        <v>-1052.384321</v>
      </c>
      <c r="CE1629">
        <v>-944.5515322</v>
      </c>
      <c r="CF1629">
        <v>-1055.9988699999999</v>
      </c>
      <c r="CG1629">
        <v>148.40280103000001</v>
      </c>
      <c r="CH1629">
        <v>350.43749276</v>
      </c>
      <c r="CI1629">
        <v>237.025633</v>
      </c>
      <c r="CJ1629">
        <v>1183.5768751999999</v>
      </c>
      <c r="CK1629">
        <v>4696.0981207000004</v>
      </c>
      <c r="CL1629">
        <v>4710.6219149999997</v>
      </c>
      <c r="CM1629">
        <v>5948.0212732</v>
      </c>
      <c r="CN1629">
        <v>6106.7285670000001</v>
      </c>
      <c r="CO1629">
        <v>5633.6735440000002</v>
      </c>
      <c r="CP1629">
        <v>1754.1633525</v>
      </c>
      <c r="CQ1629">
        <v>1668.4822005999999</v>
      </c>
      <c r="CR1629">
        <v>4465.7171967000004</v>
      </c>
      <c r="CS1629">
        <v>3651.6893562</v>
      </c>
      <c r="CT1629">
        <v>3817.3237860999998</v>
      </c>
      <c r="CU1629">
        <v>3530.0041207999998</v>
      </c>
      <c r="CV1629">
        <v>-772.3465539</v>
      </c>
      <c r="CW1629">
        <v>-426.42179520000002</v>
      </c>
      <c r="CX1629">
        <v>-741.5319776</v>
      </c>
      <c r="CY1629">
        <v>76.576253203999997</v>
      </c>
      <c r="CZ1629">
        <v>411.44416113</v>
      </c>
      <c r="DA1629">
        <v>-146.91933019999999</v>
      </c>
      <c r="DB1629">
        <v>-546.85643589999995</v>
      </c>
      <c r="DC1629">
        <v>-440.49528700000002</v>
      </c>
      <c r="DD1629">
        <v>-560.44492179999997</v>
      </c>
      <c r="DE1629">
        <v>638.78987805999998</v>
      </c>
      <c r="DF1629">
        <v>846.42023415000006</v>
      </c>
      <c r="DG1629">
        <v>725.52492669000003</v>
      </c>
      <c r="DH1629">
        <v>1660.4908773</v>
      </c>
      <c r="DI1629">
        <v>5176.615084</v>
      </c>
      <c r="DJ1629">
        <v>5192.5828951000003</v>
      </c>
      <c r="DK1629">
        <v>6436.9365381999996</v>
      </c>
      <c r="DL1629">
        <v>6599.888782</v>
      </c>
      <c r="DM1629">
        <v>6119.6231693999998</v>
      </c>
      <c r="DN1629">
        <v>2235.6990845999999</v>
      </c>
      <c r="DO1629">
        <v>2160.5917711000002</v>
      </c>
      <c r="DP1629">
        <v>4951.7392675999999</v>
      </c>
      <c r="DQ1629">
        <v>4135.7657952999998</v>
      </c>
      <c r="DR1629">
        <v>4307.5190322999997</v>
      </c>
      <c r="DS1629">
        <v>4017.6704341</v>
      </c>
      <c r="DT1629">
        <v>-10.9378744</v>
      </c>
      <c r="DU1629">
        <v>335.02120708000001</v>
      </c>
      <c r="DV1629">
        <v>13.251414083</v>
      </c>
      <c r="DW1629">
        <v>823.06980974999999</v>
      </c>
      <c r="DX1629">
        <v>1147.9251240999999</v>
      </c>
      <c r="DY1629">
        <v>585.47105420000003</v>
      </c>
      <c r="DZ1629">
        <v>164.40874375999999</v>
      </c>
      <c r="EA1629">
        <v>276.81947085000002</v>
      </c>
      <c r="EB1629">
        <v>161.23375813000001</v>
      </c>
      <c r="EC1629">
        <v>1376.5552864000001</v>
      </c>
      <c r="ED1629">
        <v>1593.362175</v>
      </c>
      <c r="EE1629">
        <v>1461.081222</v>
      </c>
      <c r="EF1629">
        <v>2377.5408662999998</v>
      </c>
      <c r="EG1629">
        <v>5908.4838929999996</v>
      </c>
      <c r="EH1629">
        <v>5926.6213423999998</v>
      </c>
      <c r="EI1629">
        <v>7187.2757619000004</v>
      </c>
      <c r="EJ1629">
        <v>7351.4047251000002</v>
      </c>
      <c r="EK1629">
        <v>6872.8519649999998</v>
      </c>
      <c r="EL1629">
        <v>2964.4574367</v>
      </c>
      <c r="EM1629">
        <v>2897.0419903000002</v>
      </c>
      <c r="EN1629">
        <v>5699.5951790999998</v>
      </c>
      <c r="EO1629">
        <v>4882.8817155999996</v>
      </c>
      <c r="EP1629">
        <v>5043.9151296999999</v>
      </c>
      <c r="EQ1629">
        <v>4761.7673585000002</v>
      </c>
      <c r="ER1629">
        <v>66.771360999999999</v>
      </c>
      <c r="ES1629">
        <v>62.502535999999999</v>
      </c>
      <c r="ET1629">
        <v>61.545371000000003</v>
      </c>
      <c r="EU1629">
        <v>60.759154000000002</v>
      </c>
      <c r="EV1629">
        <v>60.311115999999998</v>
      </c>
      <c r="EW1629">
        <v>59.742750999999998</v>
      </c>
      <c r="EX1629">
        <v>59.898691999999997</v>
      </c>
      <c r="EY1629">
        <v>62.792617999999997</v>
      </c>
      <c r="EZ1629">
        <v>67.475665000000006</v>
      </c>
      <c r="FA1629">
        <v>72.641675000000006</v>
      </c>
      <c r="FB1629">
        <v>77.550175999999993</v>
      </c>
      <c r="FC1629">
        <v>82.077810999999997</v>
      </c>
      <c r="FD1629">
        <v>85.497127000000006</v>
      </c>
      <c r="FE1629">
        <v>88.795294999999996</v>
      </c>
      <c r="FF1629">
        <v>91.090143999999995</v>
      </c>
      <c r="FG1629">
        <v>91.939476999999997</v>
      </c>
      <c r="FH1629">
        <v>90.612829000000005</v>
      </c>
      <c r="FI1629">
        <v>88.336849999999998</v>
      </c>
      <c r="FJ1629">
        <v>85.008880000000005</v>
      </c>
      <c r="FK1629">
        <v>79.835691999999995</v>
      </c>
      <c r="FL1629">
        <v>75.040030000000002</v>
      </c>
      <c r="FM1629">
        <v>71.854331999999999</v>
      </c>
      <c r="FN1629">
        <v>69.476425000000006</v>
      </c>
      <c r="FO1629">
        <v>68.044511999999997</v>
      </c>
      <c r="FP1629">
        <v>546.48717648000002</v>
      </c>
    </row>
    <row r="1630" spans="1:172" x14ac:dyDescent="0.2">
      <c r="A1630" t="s">
        <v>1867</v>
      </c>
      <c r="B1630">
        <v>87.26</v>
      </c>
      <c r="D1630">
        <v>39735.508978999998</v>
      </c>
      <c r="E1630">
        <v>38929.155422000003</v>
      </c>
      <c r="F1630">
        <v>38519.924204000003</v>
      </c>
      <c r="G1630">
        <v>38373.214873999998</v>
      </c>
      <c r="H1630">
        <v>38700.227051000002</v>
      </c>
      <c r="I1630">
        <v>40767.217489000002</v>
      </c>
      <c r="J1630">
        <v>42711.623642999999</v>
      </c>
      <c r="K1630">
        <v>44631.140151</v>
      </c>
      <c r="L1630">
        <v>45865.774781</v>
      </c>
      <c r="M1630">
        <v>47210.761340999998</v>
      </c>
      <c r="N1630">
        <v>48306.601693999997</v>
      </c>
      <c r="O1630">
        <v>49421.923903000003</v>
      </c>
      <c r="P1630">
        <v>49665.736928999999</v>
      </c>
      <c r="Q1630">
        <v>50289.19328</v>
      </c>
      <c r="R1630">
        <v>50289.979321999999</v>
      </c>
      <c r="S1630">
        <v>48201.518688999997</v>
      </c>
      <c r="T1630">
        <v>47721.861363000004</v>
      </c>
      <c r="U1630">
        <v>46807.641984000002</v>
      </c>
      <c r="V1630">
        <v>46318.696255000003</v>
      </c>
      <c r="W1630">
        <v>46038.000680999998</v>
      </c>
      <c r="X1630">
        <v>45506.848963999997</v>
      </c>
      <c r="Y1630">
        <v>44783.873479000002</v>
      </c>
      <c r="Z1630">
        <v>42939.850630000001</v>
      </c>
      <c r="AA1630">
        <v>41354.395462</v>
      </c>
      <c r="AB1630">
        <v>-478.14507809999998</v>
      </c>
      <c r="AC1630">
        <v>-309.55889100000002</v>
      </c>
      <c r="AD1630">
        <v>-515.94952760000001</v>
      </c>
      <c r="AE1630">
        <v>-694.91391009999995</v>
      </c>
      <c r="AF1630">
        <v>-613.09221019999995</v>
      </c>
      <c r="AG1630">
        <v>-520.91466439999999</v>
      </c>
      <c r="AH1630">
        <v>-497.90443069999998</v>
      </c>
      <c r="AI1630">
        <v>-371.96578570000003</v>
      </c>
      <c r="AJ1630">
        <v>-336.11390469999998</v>
      </c>
      <c r="AK1630">
        <v>-745.92152569999996</v>
      </c>
      <c r="AL1630">
        <v>-604.49717620000001</v>
      </c>
      <c r="AM1630">
        <v>-348.63202790000003</v>
      </c>
      <c r="AN1630">
        <v>-207.95724279999999</v>
      </c>
      <c r="AO1630">
        <v>-691.31241509999995</v>
      </c>
      <c r="AP1630">
        <v>-694.42261580000002</v>
      </c>
      <c r="AQ1630">
        <v>-587.51914750000003</v>
      </c>
      <c r="AR1630">
        <v>265.40340415999998</v>
      </c>
      <c r="AS1630">
        <v>619.3575386</v>
      </c>
      <c r="AT1630">
        <v>111.71554805</v>
      </c>
      <c r="AU1630">
        <v>-297.58753810000002</v>
      </c>
      <c r="AV1630">
        <v>-465.76225729999999</v>
      </c>
      <c r="AW1630">
        <v>-453.96204289999997</v>
      </c>
      <c r="AX1630">
        <v>-350.18160890000001</v>
      </c>
      <c r="AY1630">
        <v>-284.38125430000002</v>
      </c>
      <c r="AZ1630">
        <v>-121.41380839999999</v>
      </c>
      <c r="BA1630">
        <v>58.730486300000003</v>
      </c>
      <c r="BB1630">
        <v>-148.80491670000001</v>
      </c>
      <c r="BC1630">
        <v>-330.17474540000001</v>
      </c>
      <c r="BD1630">
        <v>-253.0551006</v>
      </c>
      <c r="BE1630">
        <v>-175.81230149999999</v>
      </c>
      <c r="BF1630">
        <v>-164.9434871</v>
      </c>
      <c r="BG1630">
        <v>-32.405106779999997</v>
      </c>
      <c r="BH1630">
        <v>9.2532498875999991</v>
      </c>
      <c r="BI1630">
        <v>-407.29524070000002</v>
      </c>
      <c r="BJ1630">
        <v>-267.76403490000001</v>
      </c>
      <c r="BK1630">
        <v>-8.4266059630000001</v>
      </c>
      <c r="BL1630">
        <v>126.98911776</v>
      </c>
      <c r="BM1630">
        <v>-350.7191919</v>
      </c>
      <c r="BN1630">
        <v>-354.74891650000001</v>
      </c>
      <c r="BO1630">
        <v>-239.1045216</v>
      </c>
      <c r="BP1630">
        <v>625.38075359000004</v>
      </c>
      <c r="BQ1630">
        <v>986.60488959999998</v>
      </c>
      <c r="BR1630">
        <v>472.59947856000002</v>
      </c>
      <c r="BS1630">
        <v>68.560202692000004</v>
      </c>
      <c r="BT1630">
        <v>-101.2269555</v>
      </c>
      <c r="BU1630">
        <v>-92.653500530000002</v>
      </c>
      <c r="BV1630">
        <v>17.177764363000001</v>
      </c>
      <c r="BW1630">
        <v>92.345220775000001</v>
      </c>
      <c r="BX1630">
        <v>81.339319586000002</v>
      </c>
      <c r="BY1630">
        <v>264.25032756000002</v>
      </c>
      <c r="BZ1630">
        <v>60.038516041999998</v>
      </c>
      <c r="CA1630">
        <v>-117.5512557</v>
      </c>
      <c r="CB1630">
        <v>-43.563690340000001</v>
      </c>
      <c r="CC1630">
        <v>23.246614387000001</v>
      </c>
      <c r="CD1630">
        <v>26.114252559000001</v>
      </c>
      <c r="CE1630">
        <v>158.61517738000001</v>
      </c>
      <c r="CF1630">
        <v>201.60435061999999</v>
      </c>
      <c r="CG1630">
        <v>-212.30515600000001</v>
      </c>
      <c r="CH1630">
        <v>-71.070615140000001</v>
      </c>
      <c r="CI1630">
        <v>187.98163536000001</v>
      </c>
      <c r="CJ1630">
        <v>317.82002197000003</v>
      </c>
      <c r="CK1630">
        <v>-152.99059779999999</v>
      </c>
      <c r="CL1630">
        <v>-157.4871656</v>
      </c>
      <c r="CM1630">
        <v>-37.335081930000001</v>
      </c>
      <c r="CN1630">
        <v>841.05673840999998</v>
      </c>
      <c r="CO1630">
        <v>1208.8612043999999</v>
      </c>
      <c r="CP1630">
        <v>689.05405409000002</v>
      </c>
      <c r="CQ1630">
        <v>272.85349281999999</v>
      </c>
      <c r="CR1630">
        <v>103.48452802</v>
      </c>
      <c r="CS1630">
        <v>110.12651724</v>
      </c>
      <c r="CT1630">
        <v>223.23210158000001</v>
      </c>
      <c r="CU1630">
        <v>301.87642875</v>
      </c>
      <c r="CV1630">
        <v>302.08418074999997</v>
      </c>
      <c r="CW1630">
        <v>490.16485865999999</v>
      </c>
      <c r="CX1630">
        <v>290.78277981999997</v>
      </c>
      <c r="CY1630">
        <v>114.0537495</v>
      </c>
      <c r="CZ1630">
        <v>185.93301015</v>
      </c>
      <c r="DA1630">
        <v>242.65117591000001</v>
      </c>
      <c r="DB1630">
        <v>237.68539675</v>
      </c>
      <c r="DC1630">
        <v>367.72657192999998</v>
      </c>
      <c r="DD1630">
        <v>411.31529348999999</v>
      </c>
      <c r="DE1630">
        <v>0.52427066769999997</v>
      </c>
      <c r="DF1630">
        <v>144.25341119999999</v>
      </c>
      <c r="DG1630">
        <v>402.71126439</v>
      </c>
      <c r="DH1630">
        <v>528.53477207000003</v>
      </c>
      <c r="DI1630">
        <v>64.621588281000001</v>
      </c>
      <c r="DJ1630">
        <v>59.584417092000002</v>
      </c>
      <c r="DK1630">
        <v>184.90100197000001</v>
      </c>
      <c r="DL1630">
        <v>1060.5147208000001</v>
      </c>
      <c r="DM1630">
        <v>1437.3572062999999</v>
      </c>
      <c r="DN1630">
        <v>909.24017063999997</v>
      </c>
      <c r="DO1630">
        <v>493.20972375000002</v>
      </c>
      <c r="DP1630">
        <v>327.06808754999997</v>
      </c>
      <c r="DQ1630">
        <v>331.60394860000002</v>
      </c>
      <c r="DR1630">
        <v>446.80983486000002</v>
      </c>
      <c r="DS1630">
        <v>531.30973225000002</v>
      </c>
      <c r="DT1630">
        <v>641.51944880999997</v>
      </c>
      <c r="DU1630">
        <v>834.99761426999999</v>
      </c>
      <c r="DV1630">
        <v>635.37536163000004</v>
      </c>
      <c r="DW1630">
        <v>459.31608003999997</v>
      </c>
      <c r="DX1630">
        <v>522.33417960999998</v>
      </c>
      <c r="DY1630">
        <v>564.62316738000004</v>
      </c>
      <c r="DZ1630">
        <v>547.58172487000002</v>
      </c>
      <c r="EA1630">
        <v>688.17472249000002</v>
      </c>
      <c r="EB1630">
        <v>736.55138082999997</v>
      </c>
      <c r="EC1630">
        <v>315.23404707999998</v>
      </c>
      <c r="ED1630">
        <v>460.29439114000002</v>
      </c>
      <c r="EE1630">
        <v>723.09662948000005</v>
      </c>
      <c r="EF1630">
        <v>844.22989661999998</v>
      </c>
      <c r="EG1630">
        <v>374.79973459000001</v>
      </c>
      <c r="EH1630">
        <v>368.94194012999998</v>
      </c>
      <c r="EI1630">
        <v>513.11431115000005</v>
      </c>
      <c r="EJ1630">
        <v>1409.1927314</v>
      </c>
      <c r="EK1630">
        <v>1798.7241861</v>
      </c>
      <c r="EL1630">
        <v>1258.7421592999999</v>
      </c>
      <c r="EM1630">
        <v>838.0971055</v>
      </c>
      <c r="EN1630">
        <v>671.52128807999998</v>
      </c>
      <c r="EO1630">
        <v>673.21840128999997</v>
      </c>
      <c r="EP1630">
        <v>793.03162505</v>
      </c>
      <c r="EQ1630">
        <v>884.40730148</v>
      </c>
      <c r="ER1630">
        <v>73.083074999999994</v>
      </c>
      <c r="ES1630">
        <v>72.499778000000006</v>
      </c>
      <c r="ET1630">
        <v>70.916482000000002</v>
      </c>
      <c r="EU1630">
        <v>70.333185999999998</v>
      </c>
      <c r="EV1630">
        <v>69.499778000000006</v>
      </c>
      <c r="EW1630">
        <v>67.166370999999998</v>
      </c>
      <c r="EX1630">
        <v>65.749667000000002</v>
      </c>
      <c r="EY1630">
        <v>66.416482000000002</v>
      </c>
      <c r="EZ1630">
        <v>71.833406999999994</v>
      </c>
      <c r="FA1630">
        <v>77.000221999999994</v>
      </c>
      <c r="FB1630">
        <v>82.750332999999998</v>
      </c>
      <c r="FC1630">
        <v>86.916925000000006</v>
      </c>
      <c r="FD1630">
        <v>90.333406999999994</v>
      </c>
      <c r="FE1630">
        <v>93</v>
      </c>
      <c r="FF1630">
        <v>95.916703999999996</v>
      </c>
      <c r="FG1630">
        <v>97.166593000000006</v>
      </c>
      <c r="FH1630">
        <v>97.749888999999996</v>
      </c>
      <c r="FI1630">
        <v>97.916703999999996</v>
      </c>
      <c r="FJ1630">
        <v>94.583517999999998</v>
      </c>
      <c r="FK1630">
        <v>89.666814000000002</v>
      </c>
      <c r="FL1630">
        <v>87.667035999999996</v>
      </c>
      <c r="FM1630">
        <v>85.750332999999998</v>
      </c>
      <c r="FN1630">
        <v>82.500221999999994</v>
      </c>
      <c r="FO1630">
        <v>78.083296000000004</v>
      </c>
      <c r="FP1630">
        <v>87.264485750999995</v>
      </c>
    </row>
    <row r="1631" spans="1:172" x14ac:dyDescent="0.2">
      <c r="A1631" t="s">
        <v>1868</v>
      </c>
      <c r="B1631">
        <v>87.26</v>
      </c>
      <c r="D1631">
        <v>38746.151003999999</v>
      </c>
      <c r="E1631">
        <v>38062.041796999998</v>
      </c>
      <c r="F1631">
        <v>37599.797060999997</v>
      </c>
      <c r="G1631">
        <v>37502.540391000002</v>
      </c>
      <c r="H1631">
        <v>37827.476381</v>
      </c>
      <c r="I1631">
        <v>39856.065480999998</v>
      </c>
      <c r="J1631">
        <v>41842.458578999998</v>
      </c>
      <c r="K1631">
        <v>43705.782232999998</v>
      </c>
      <c r="L1631">
        <v>44863.696902000003</v>
      </c>
      <c r="M1631">
        <v>45968.50819</v>
      </c>
      <c r="N1631">
        <v>46865.755071</v>
      </c>
      <c r="O1631">
        <v>47031.869719000002</v>
      </c>
      <c r="P1631">
        <v>47534.307907000002</v>
      </c>
      <c r="Q1631">
        <v>48125.933231000003</v>
      </c>
      <c r="R1631">
        <v>48139.940461999999</v>
      </c>
      <c r="S1631">
        <v>46413.789278999997</v>
      </c>
      <c r="T1631">
        <v>45884.281043000003</v>
      </c>
      <c r="U1631">
        <v>45022.547176</v>
      </c>
      <c r="V1631">
        <v>44693.129479000003</v>
      </c>
      <c r="W1631">
        <v>44561.710013000004</v>
      </c>
      <c r="X1631">
        <v>44092.883482999998</v>
      </c>
      <c r="Y1631">
        <v>43359.153726999997</v>
      </c>
      <c r="Z1631">
        <v>41761.466701999998</v>
      </c>
      <c r="AA1631">
        <v>39590.649569000001</v>
      </c>
      <c r="AB1631">
        <v>-466.50794530000002</v>
      </c>
      <c r="AC1631">
        <v>-302.23892590000003</v>
      </c>
      <c r="AD1631">
        <v>-503.10228360000002</v>
      </c>
      <c r="AE1631">
        <v>-678.77992459999996</v>
      </c>
      <c r="AF1631">
        <v>-599.19312209999998</v>
      </c>
      <c r="AG1631">
        <v>-509.2146525</v>
      </c>
      <c r="AH1631">
        <v>-487.65235209999997</v>
      </c>
      <c r="AI1631">
        <v>-363.46023760000003</v>
      </c>
      <c r="AJ1631">
        <v>-328.02575780000001</v>
      </c>
      <c r="AK1631">
        <v>-726.41688780000004</v>
      </c>
      <c r="AL1631">
        <v>-586.75500729999999</v>
      </c>
      <c r="AM1631">
        <v>-324.85565250000002</v>
      </c>
      <c r="AN1631">
        <v>-194.21685679999999</v>
      </c>
      <c r="AO1631">
        <v>-658.17473489999998</v>
      </c>
      <c r="AP1631">
        <v>-661.0862257</v>
      </c>
      <c r="AQ1631">
        <v>-565.48514369999998</v>
      </c>
      <c r="AR1631">
        <v>253.42269257999999</v>
      </c>
      <c r="AS1631">
        <v>593.80451202999996</v>
      </c>
      <c r="AT1631">
        <v>105.80899247000001</v>
      </c>
      <c r="AU1631">
        <v>-291.41185280000002</v>
      </c>
      <c r="AV1631">
        <v>-453.80753069999997</v>
      </c>
      <c r="AW1631">
        <v>-438.64845789999998</v>
      </c>
      <c r="AX1631">
        <v>-340.40518320000001</v>
      </c>
      <c r="AY1631">
        <v>-274.19738460000002</v>
      </c>
      <c r="AZ1631">
        <v>-118.5524762</v>
      </c>
      <c r="BA1631">
        <v>57.380912602999999</v>
      </c>
      <c r="BB1631">
        <v>-145.2893924</v>
      </c>
      <c r="BC1631">
        <v>-322.6269188</v>
      </c>
      <c r="BD1631">
        <v>-247.31833570000001</v>
      </c>
      <c r="BE1631">
        <v>-171.94480179999999</v>
      </c>
      <c r="BF1631">
        <v>-161.84976900000001</v>
      </c>
      <c r="BG1631">
        <v>-31.287055120000002</v>
      </c>
      <c r="BH1631">
        <v>9.3774826575999999</v>
      </c>
      <c r="BI1631">
        <v>-396.53146220000002</v>
      </c>
      <c r="BJ1631">
        <v>-259.78619959999997</v>
      </c>
      <c r="BK1631">
        <v>0.22243401809999999</v>
      </c>
      <c r="BL1631">
        <v>127.20897957</v>
      </c>
      <c r="BM1631">
        <v>-331.18499650000001</v>
      </c>
      <c r="BN1631">
        <v>-334.79662580000002</v>
      </c>
      <c r="BO1631">
        <v>-229.2057945</v>
      </c>
      <c r="BP1631">
        <v>600.13919915999998</v>
      </c>
      <c r="BQ1631">
        <v>947.80329010000003</v>
      </c>
      <c r="BR1631">
        <v>454.45886080999998</v>
      </c>
      <c r="BS1631">
        <v>63.524809785000002</v>
      </c>
      <c r="BT1631">
        <v>-100.3268265</v>
      </c>
      <c r="BU1631">
        <v>-89.182947089999999</v>
      </c>
      <c r="BV1631">
        <v>16.601447127</v>
      </c>
      <c r="BW1631">
        <v>87.591863192999995</v>
      </c>
      <c r="BX1631">
        <v>79.226829127000002</v>
      </c>
      <c r="BY1631">
        <v>258.12965831999998</v>
      </c>
      <c r="BZ1631">
        <v>58.329707427999999</v>
      </c>
      <c r="CA1631">
        <v>-115.16302779999999</v>
      </c>
      <c r="CB1631">
        <v>-42.615599529999997</v>
      </c>
      <c r="CC1631">
        <v>22.614802271999999</v>
      </c>
      <c r="CD1631">
        <v>25.190577391000001</v>
      </c>
      <c r="CE1631">
        <v>155.67029735</v>
      </c>
      <c r="CF1631">
        <v>197.58706672</v>
      </c>
      <c r="CG1631">
        <v>-206.64593120000001</v>
      </c>
      <c r="CH1631">
        <v>-68.847075160000003</v>
      </c>
      <c r="CI1631">
        <v>187.82977256999999</v>
      </c>
      <c r="CJ1631">
        <v>310.31887659</v>
      </c>
      <c r="CK1631">
        <v>-141.43997429999999</v>
      </c>
      <c r="CL1631">
        <v>-145.41014820000001</v>
      </c>
      <c r="CM1631">
        <v>-34.652000620000003</v>
      </c>
      <c r="CN1631">
        <v>808.22785037999995</v>
      </c>
      <c r="CO1631">
        <v>1162.401953</v>
      </c>
      <c r="CP1631">
        <v>663.94859445999998</v>
      </c>
      <c r="CQ1631">
        <v>261.90360879999997</v>
      </c>
      <c r="CR1631">
        <v>98.400496386</v>
      </c>
      <c r="CS1631">
        <v>107.15851076</v>
      </c>
      <c r="CT1631">
        <v>217.11570753999999</v>
      </c>
      <c r="CU1631">
        <v>288.69423125999998</v>
      </c>
      <c r="CV1631">
        <v>294.4675441</v>
      </c>
      <c r="CW1631">
        <v>478.65698909999998</v>
      </c>
      <c r="CX1631">
        <v>283.17743707</v>
      </c>
      <c r="CY1631">
        <v>110.95107912</v>
      </c>
      <c r="CZ1631">
        <v>181.58228059000001</v>
      </c>
      <c r="DA1631">
        <v>236.99597942</v>
      </c>
      <c r="DB1631">
        <v>232.21768635999999</v>
      </c>
      <c r="DC1631">
        <v>360.19425518999998</v>
      </c>
      <c r="DD1631">
        <v>402.55062895999998</v>
      </c>
      <c r="DE1631">
        <v>0.72807226879999998</v>
      </c>
      <c r="DF1631">
        <v>140.12866288000001</v>
      </c>
      <c r="DG1631">
        <v>392.94978766000003</v>
      </c>
      <c r="DH1631">
        <v>512.46471078000002</v>
      </c>
      <c r="DI1631">
        <v>67.551101794999994</v>
      </c>
      <c r="DJ1631">
        <v>63.200178027</v>
      </c>
      <c r="DK1631">
        <v>179.74413025999999</v>
      </c>
      <c r="DL1631">
        <v>1019.5731035</v>
      </c>
      <c r="DM1631">
        <v>1382.6523608</v>
      </c>
      <c r="DN1631">
        <v>876.71882620999997</v>
      </c>
      <c r="DO1631">
        <v>475.57424470000001</v>
      </c>
      <c r="DP1631">
        <v>315.25266095000001</v>
      </c>
      <c r="DQ1631">
        <v>321.39400137000001</v>
      </c>
      <c r="DR1631">
        <v>434.45568639999999</v>
      </c>
      <c r="DS1631">
        <v>509.02106608999998</v>
      </c>
      <c r="DT1631">
        <v>625.66733152999996</v>
      </c>
      <c r="DU1631">
        <v>815.57865700000002</v>
      </c>
      <c r="DV1631">
        <v>619.18519188000005</v>
      </c>
      <c r="DW1631">
        <v>448.04293424000002</v>
      </c>
      <c r="DX1631">
        <v>510.45106146000001</v>
      </c>
      <c r="DY1631">
        <v>551.77829826000004</v>
      </c>
      <c r="DZ1631">
        <v>535.61337044000004</v>
      </c>
      <c r="EA1631">
        <v>673.85186693000003</v>
      </c>
      <c r="EB1631">
        <v>720.66514385999994</v>
      </c>
      <c r="EC1631">
        <v>307.22409227000003</v>
      </c>
      <c r="ED1631">
        <v>447.06030591000001</v>
      </c>
      <c r="EE1631">
        <v>699.00358370000004</v>
      </c>
      <c r="EF1631">
        <v>815.40704356000003</v>
      </c>
      <c r="EG1631">
        <v>365.16061201999997</v>
      </c>
      <c r="EH1631">
        <v>360.14162804</v>
      </c>
      <c r="EI1631">
        <v>496.37341846999999</v>
      </c>
      <c r="EJ1631">
        <v>1356.0194472999999</v>
      </c>
      <c r="EK1631">
        <v>1731.3182475999999</v>
      </c>
      <c r="EL1631">
        <v>1215.0150192000001</v>
      </c>
      <c r="EM1631">
        <v>810.35662108999998</v>
      </c>
      <c r="EN1631">
        <v>649.56554668000001</v>
      </c>
      <c r="EO1631">
        <v>652.13637618999996</v>
      </c>
      <c r="EP1631">
        <v>771.29480478999994</v>
      </c>
      <c r="EQ1631">
        <v>847.89108858999998</v>
      </c>
      <c r="ER1631">
        <v>66.666593000000006</v>
      </c>
      <c r="ES1631">
        <v>65.5</v>
      </c>
      <c r="ET1631">
        <v>63.583295999999997</v>
      </c>
      <c r="EU1631">
        <v>61.833185999999998</v>
      </c>
      <c r="EV1631">
        <v>59.999777999999999</v>
      </c>
      <c r="EW1631">
        <v>59.499777999999999</v>
      </c>
      <c r="EX1631">
        <v>58.416482000000002</v>
      </c>
      <c r="EY1631">
        <v>59.333185999999998</v>
      </c>
      <c r="EZ1631">
        <v>63.750110999999997</v>
      </c>
      <c r="FA1631">
        <v>70.333629000000002</v>
      </c>
      <c r="FB1631">
        <v>75.333629000000002</v>
      </c>
      <c r="FC1631">
        <v>79.333629000000002</v>
      </c>
      <c r="FD1631">
        <v>82.750332999999998</v>
      </c>
      <c r="FE1631">
        <v>85.916925000000006</v>
      </c>
      <c r="FF1631">
        <v>87.583517999999998</v>
      </c>
      <c r="FG1631">
        <v>89.583517999999998</v>
      </c>
      <c r="FH1631">
        <v>90.500221999999994</v>
      </c>
      <c r="FI1631">
        <v>90.000221999999994</v>
      </c>
      <c r="FJ1631">
        <v>86.833406999999994</v>
      </c>
      <c r="FK1631">
        <v>81.750111000000004</v>
      </c>
      <c r="FL1631">
        <v>79.083517999999998</v>
      </c>
      <c r="FM1631">
        <v>76.166814000000002</v>
      </c>
      <c r="FN1631">
        <v>72.333406999999994</v>
      </c>
      <c r="FO1631">
        <v>70.333406999999994</v>
      </c>
      <c r="FP1631">
        <v>87.264485750999995</v>
      </c>
    </row>
    <row r="1632" spans="1:172" x14ac:dyDescent="0.2">
      <c r="A1632" t="s">
        <v>1869</v>
      </c>
      <c r="B1632">
        <v>87.26</v>
      </c>
      <c r="D1632">
        <v>37059.734106000004</v>
      </c>
      <c r="E1632">
        <v>36222.205333999998</v>
      </c>
      <c r="F1632">
        <v>35828.763787999997</v>
      </c>
      <c r="G1632">
        <v>35575.843286000003</v>
      </c>
      <c r="H1632">
        <v>35897.437307</v>
      </c>
      <c r="I1632">
        <v>37993.029403</v>
      </c>
      <c r="J1632">
        <v>39940.703722999999</v>
      </c>
      <c r="K1632">
        <v>42004.478130000003</v>
      </c>
      <c r="L1632">
        <v>43457.029039000001</v>
      </c>
      <c r="M1632">
        <v>44769.908945000003</v>
      </c>
      <c r="N1632">
        <v>46086.049026000001</v>
      </c>
      <c r="O1632">
        <v>48309.248379999997</v>
      </c>
      <c r="P1632">
        <v>48260.895253000002</v>
      </c>
      <c r="Q1632">
        <v>48946.091052999996</v>
      </c>
      <c r="R1632">
        <v>48926.264062000002</v>
      </c>
      <c r="S1632">
        <v>46395.688350999997</v>
      </c>
      <c r="T1632">
        <v>45977.639971999997</v>
      </c>
      <c r="U1632">
        <v>44987.174811999997</v>
      </c>
      <c r="V1632">
        <v>44268.714956000003</v>
      </c>
      <c r="W1632">
        <v>43805.008296</v>
      </c>
      <c r="X1632">
        <v>43197.435647999999</v>
      </c>
      <c r="Y1632">
        <v>42494.928565000002</v>
      </c>
      <c r="Z1632">
        <v>40765.034813999999</v>
      </c>
      <c r="AA1632">
        <v>39473.828779000003</v>
      </c>
      <c r="AB1632">
        <v>-437.1207392</v>
      </c>
      <c r="AC1632">
        <v>-284.31375379999997</v>
      </c>
      <c r="AD1632">
        <v>-476.1950243</v>
      </c>
      <c r="AE1632">
        <v>-640.44717700000001</v>
      </c>
      <c r="AF1632">
        <v>-563.83139940000001</v>
      </c>
      <c r="AG1632">
        <v>-485.86736380000002</v>
      </c>
      <c r="AH1632">
        <v>-466.10759630000001</v>
      </c>
      <c r="AI1632">
        <v>-343.81708529999997</v>
      </c>
      <c r="AJ1632">
        <v>-308.21599500000002</v>
      </c>
      <c r="AK1632">
        <v>-704.9910433</v>
      </c>
      <c r="AL1632">
        <v>-573.76413249999996</v>
      </c>
      <c r="AM1632">
        <v>-360.78941379999998</v>
      </c>
      <c r="AN1632">
        <v>-220.60001149999999</v>
      </c>
      <c r="AO1632">
        <v>-685.15301139999997</v>
      </c>
      <c r="AP1632">
        <v>-688.4320907</v>
      </c>
      <c r="AQ1632">
        <v>-566.89128949999997</v>
      </c>
      <c r="AR1632">
        <v>266.71914959999998</v>
      </c>
      <c r="AS1632">
        <v>609.42217091999999</v>
      </c>
      <c r="AT1632">
        <v>119.49444779</v>
      </c>
      <c r="AU1632">
        <v>-266.6262906</v>
      </c>
      <c r="AV1632">
        <v>-423.31828369999999</v>
      </c>
      <c r="AW1632">
        <v>-417.84930910000003</v>
      </c>
      <c r="AX1632">
        <v>-320.88434130000002</v>
      </c>
      <c r="AY1632">
        <v>-264.15626500000002</v>
      </c>
      <c r="AZ1632">
        <v>-108.37030420000001</v>
      </c>
      <c r="BA1632">
        <v>54.369639069999998</v>
      </c>
      <c r="BB1632">
        <v>-138.7176226</v>
      </c>
      <c r="BC1632">
        <v>-307.99416910000002</v>
      </c>
      <c r="BD1632">
        <v>-234.95549059999999</v>
      </c>
      <c r="BE1632">
        <v>-167.16813310000001</v>
      </c>
      <c r="BF1632">
        <v>-156.58630790000001</v>
      </c>
      <c r="BG1632">
        <v>-25.91431034</v>
      </c>
      <c r="BH1632">
        <v>18.222935275000001</v>
      </c>
      <c r="BI1632">
        <v>-386.50765130000002</v>
      </c>
      <c r="BJ1632">
        <v>-255.35092689999999</v>
      </c>
      <c r="BK1632">
        <v>-32.82454388</v>
      </c>
      <c r="BL1632">
        <v>102.25755495</v>
      </c>
      <c r="BM1632">
        <v>-357.80393880000003</v>
      </c>
      <c r="BN1632">
        <v>-362.29494629999999</v>
      </c>
      <c r="BO1632">
        <v>-236.3575428</v>
      </c>
      <c r="BP1632">
        <v>610.11332553</v>
      </c>
      <c r="BQ1632">
        <v>956.96488044</v>
      </c>
      <c r="BR1632">
        <v>461.90376908000002</v>
      </c>
      <c r="BS1632">
        <v>79.680587445</v>
      </c>
      <c r="BT1632">
        <v>-79.439135469999997</v>
      </c>
      <c r="BU1632">
        <v>-76.001211310000002</v>
      </c>
      <c r="BV1632">
        <v>26.027861462000001</v>
      </c>
      <c r="BW1632">
        <v>92.269598924999997</v>
      </c>
      <c r="BX1632">
        <v>78.309098202000001</v>
      </c>
      <c r="BY1632">
        <v>242.95788906999999</v>
      </c>
      <c r="BZ1632">
        <v>52.826779950000002</v>
      </c>
      <c r="CA1632">
        <v>-112.63209089999999</v>
      </c>
      <c r="CB1632">
        <v>-43.079669629999998</v>
      </c>
      <c r="CC1632">
        <v>16.620685478999999</v>
      </c>
      <c r="CD1632">
        <v>20.691595993</v>
      </c>
      <c r="CE1632">
        <v>152.50000489999999</v>
      </c>
      <c r="CF1632">
        <v>198.45713845</v>
      </c>
      <c r="CG1632">
        <v>-202.43934290000001</v>
      </c>
      <c r="CH1632">
        <v>-68.849855509999998</v>
      </c>
      <c r="CI1632">
        <v>157.54948303</v>
      </c>
      <c r="CJ1632">
        <v>285.91967839</v>
      </c>
      <c r="CK1632">
        <v>-167.2340174</v>
      </c>
      <c r="CL1632">
        <v>-172.3408306</v>
      </c>
      <c r="CM1632">
        <v>-43.447070940000003</v>
      </c>
      <c r="CN1632">
        <v>812.92722059000005</v>
      </c>
      <c r="CO1632">
        <v>1164.2551149999999</v>
      </c>
      <c r="CP1632">
        <v>664.43309137999995</v>
      </c>
      <c r="CQ1632">
        <v>270.56083612999998</v>
      </c>
      <c r="CR1632">
        <v>112.1241658</v>
      </c>
      <c r="CS1632">
        <v>114.3772335</v>
      </c>
      <c r="CT1632">
        <v>219.01946857999999</v>
      </c>
      <c r="CU1632">
        <v>289.44375452999998</v>
      </c>
      <c r="CV1632">
        <v>282.29246014</v>
      </c>
      <c r="CW1632">
        <v>451.15548783999998</v>
      </c>
      <c r="CX1632">
        <v>265.34849299000001</v>
      </c>
      <c r="CY1632">
        <v>99.029756759999998</v>
      </c>
      <c r="CZ1632">
        <v>167.48138391000001</v>
      </c>
      <c r="DA1632">
        <v>219.76238891</v>
      </c>
      <c r="DB1632">
        <v>217.62790666999999</v>
      </c>
      <c r="DC1632">
        <v>348.66314656999998</v>
      </c>
      <c r="DD1632">
        <v>396.18345907000003</v>
      </c>
      <c r="DE1632">
        <v>-2.3988694229999998</v>
      </c>
      <c r="DF1632">
        <v>135.54240755999999</v>
      </c>
      <c r="DG1632">
        <v>365.33006211999998</v>
      </c>
      <c r="DH1632">
        <v>489.47092135999998</v>
      </c>
      <c r="DI1632">
        <v>40.976205499999999</v>
      </c>
      <c r="DJ1632">
        <v>35.116600554999998</v>
      </c>
      <c r="DK1632">
        <v>168.14126784000001</v>
      </c>
      <c r="DL1632">
        <v>1022.5815407</v>
      </c>
      <c r="DM1632">
        <v>1380.5300216999999</v>
      </c>
      <c r="DN1632">
        <v>872.92601625999998</v>
      </c>
      <c r="DO1632">
        <v>478.53495703999999</v>
      </c>
      <c r="DP1632">
        <v>322.63837157</v>
      </c>
      <c r="DQ1632">
        <v>323.62296462</v>
      </c>
      <c r="DR1632">
        <v>429.67308781999998</v>
      </c>
      <c r="DS1632">
        <v>506.27883250999997</v>
      </c>
      <c r="DT1632">
        <v>594.36221485999999</v>
      </c>
      <c r="DU1632">
        <v>767.38534872000002</v>
      </c>
      <c r="DV1632">
        <v>581.39289350000001</v>
      </c>
      <c r="DW1632">
        <v>414.72243115999999</v>
      </c>
      <c r="DX1632">
        <v>474.35970823999997</v>
      </c>
      <c r="DY1632">
        <v>516.31579122999995</v>
      </c>
      <c r="DZ1632">
        <v>504.83717566000001</v>
      </c>
      <c r="EA1632">
        <v>647.77135749000001</v>
      </c>
      <c r="EB1632">
        <v>701.55531554000004</v>
      </c>
      <c r="EC1632">
        <v>294.33772199999999</v>
      </c>
      <c r="ED1632">
        <v>434.15866441999998</v>
      </c>
      <c r="EE1632">
        <v>674.86987292000003</v>
      </c>
      <c r="EF1632">
        <v>793.00335676999998</v>
      </c>
      <c r="EG1632">
        <v>340.85733004999997</v>
      </c>
      <c r="EH1632">
        <v>333.96665467999998</v>
      </c>
      <c r="EI1632">
        <v>480.62014551999999</v>
      </c>
      <c r="EJ1632">
        <v>1350.1014143</v>
      </c>
      <c r="EK1632">
        <v>1719.5685197</v>
      </c>
      <c r="EL1632">
        <v>1199.7558935</v>
      </c>
      <c r="EM1632">
        <v>801.65524120999999</v>
      </c>
      <c r="EN1632">
        <v>645.59506891000001</v>
      </c>
      <c r="EO1632">
        <v>644.84636985999998</v>
      </c>
      <c r="EP1632">
        <v>754.71139573000005</v>
      </c>
      <c r="EQ1632">
        <v>839.16039248000004</v>
      </c>
      <c r="ER1632">
        <v>85.083517999999998</v>
      </c>
      <c r="ES1632">
        <v>83.187693999999993</v>
      </c>
      <c r="ET1632">
        <v>81.270989999999998</v>
      </c>
      <c r="EU1632">
        <v>79.062583000000004</v>
      </c>
      <c r="EV1632">
        <v>77.875055000000003</v>
      </c>
      <c r="EW1632">
        <v>76.770934999999994</v>
      </c>
      <c r="EX1632">
        <v>75.979230999999999</v>
      </c>
      <c r="EY1632">
        <v>78.000111000000004</v>
      </c>
      <c r="EZ1632">
        <v>82.500111000000004</v>
      </c>
      <c r="FA1632">
        <v>86.812804999999997</v>
      </c>
      <c r="FB1632">
        <v>90.229507999999996</v>
      </c>
      <c r="FC1632">
        <v>94.333684000000005</v>
      </c>
      <c r="FD1632">
        <v>97.791981000000007</v>
      </c>
      <c r="FE1632">
        <v>100.62528</v>
      </c>
      <c r="FF1632">
        <v>103.37528</v>
      </c>
      <c r="FG1632">
        <v>104.77105</v>
      </c>
      <c r="FH1632">
        <v>105.7711</v>
      </c>
      <c r="FI1632">
        <v>105.10433999999999</v>
      </c>
      <c r="FJ1632">
        <v>103.04187</v>
      </c>
      <c r="FK1632">
        <v>100.33363</v>
      </c>
      <c r="FL1632">
        <v>97.229507999999996</v>
      </c>
      <c r="FM1632">
        <v>94.104507999999996</v>
      </c>
      <c r="FN1632">
        <v>91.271157000000002</v>
      </c>
      <c r="FO1632">
        <v>89.312748999999997</v>
      </c>
      <c r="FP1632">
        <v>87.264485750999995</v>
      </c>
    </row>
    <row r="1633" spans="1:172" x14ac:dyDescent="0.2">
      <c r="A1633" t="s">
        <v>1870</v>
      </c>
      <c r="B1633">
        <v>87.26</v>
      </c>
      <c r="D1633">
        <v>36089.413936999998</v>
      </c>
      <c r="E1633">
        <v>35234.018538999997</v>
      </c>
      <c r="F1633">
        <v>34846.057590999997</v>
      </c>
      <c r="G1633">
        <v>34679.505757999999</v>
      </c>
      <c r="H1633">
        <v>35007.350206000003</v>
      </c>
      <c r="I1633">
        <v>37089.749761999999</v>
      </c>
      <c r="J1633">
        <v>39036.194925999996</v>
      </c>
      <c r="K1633">
        <v>40987.325064999997</v>
      </c>
      <c r="L1633">
        <v>42247.389318000001</v>
      </c>
      <c r="M1633">
        <v>43690.457038</v>
      </c>
      <c r="N1633">
        <v>44862.532958999996</v>
      </c>
      <c r="O1633">
        <v>46337.787277000003</v>
      </c>
      <c r="P1633">
        <v>46489.097656999998</v>
      </c>
      <c r="Q1633">
        <v>47132.921821000004</v>
      </c>
      <c r="R1633">
        <v>47129.130013000002</v>
      </c>
      <c r="S1633">
        <v>44897.843552999999</v>
      </c>
      <c r="T1633">
        <v>44438.500871999997</v>
      </c>
      <c r="U1633">
        <v>43498.301577999999</v>
      </c>
      <c r="V1633">
        <v>42927.850420000002</v>
      </c>
      <c r="W1633">
        <v>42587.272741000001</v>
      </c>
      <c r="X1633">
        <v>42031.110139999997</v>
      </c>
      <c r="Y1633">
        <v>41312.450373</v>
      </c>
      <c r="Z1633">
        <v>39420.495787</v>
      </c>
      <c r="AA1633">
        <v>38018.984248000001</v>
      </c>
      <c r="AB1633">
        <v>-426.24232760000001</v>
      </c>
      <c r="AC1633">
        <v>-276.63041670000001</v>
      </c>
      <c r="AD1633">
        <v>-463.0688796</v>
      </c>
      <c r="AE1633">
        <v>-624.23486060000005</v>
      </c>
      <c r="AF1633">
        <v>-549.99332360000005</v>
      </c>
      <c r="AG1633">
        <v>-474.3095568</v>
      </c>
      <c r="AH1633">
        <v>-455.52597839999999</v>
      </c>
      <c r="AI1633">
        <v>-335.46878349999997</v>
      </c>
      <c r="AJ1633">
        <v>-300.56403779999999</v>
      </c>
      <c r="AK1633">
        <v>-688.10139349999997</v>
      </c>
      <c r="AL1633">
        <v>-558.73233440000001</v>
      </c>
      <c r="AM1633">
        <v>-341.17727309999998</v>
      </c>
      <c r="AN1633">
        <v>-209.1420612</v>
      </c>
      <c r="AO1633">
        <v>-657.33354880000002</v>
      </c>
      <c r="AP1633">
        <v>-660.53545780000002</v>
      </c>
      <c r="AQ1633">
        <v>-548.42551130000004</v>
      </c>
      <c r="AR1633">
        <v>256.63632639999997</v>
      </c>
      <c r="AS1633">
        <v>588.07231951000006</v>
      </c>
      <c r="AT1633">
        <v>114.62213099</v>
      </c>
      <c r="AU1633">
        <v>-261.53212910000002</v>
      </c>
      <c r="AV1633">
        <v>-413.45729699999998</v>
      </c>
      <c r="AW1633">
        <v>-405.19190730000003</v>
      </c>
      <c r="AX1633">
        <v>-311.57935839999999</v>
      </c>
      <c r="AY1633">
        <v>-255.7558258</v>
      </c>
      <c r="AZ1633">
        <v>-105.82822969999999</v>
      </c>
      <c r="BA1633">
        <v>52.897468572999998</v>
      </c>
      <c r="BB1633">
        <v>-134.91389699999999</v>
      </c>
      <c r="BC1633">
        <v>-300.22250000000003</v>
      </c>
      <c r="BD1633">
        <v>-229.11920470000001</v>
      </c>
      <c r="BE1633">
        <v>-163.12321610000001</v>
      </c>
      <c r="BF1633">
        <v>-153.1052655</v>
      </c>
      <c r="BG1633">
        <v>-25.28104145</v>
      </c>
      <c r="BH1633">
        <v>16.970133196999999</v>
      </c>
      <c r="BI1633">
        <v>-377.14870100000002</v>
      </c>
      <c r="BJ1633">
        <v>-248.5696964</v>
      </c>
      <c r="BK1633">
        <v>-25.690342950000002</v>
      </c>
      <c r="BL1633">
        <v>102.48941655</v>
      </c>
      <c r="BM1633">
        <v>-341.35709900000001</v>
      </c>
      <c r="BN1633">
        <v>-345.5628499</v>
      </c>
      <c r="BO1633">
        <v>-228.03231679999999</v>
      </c>
      <c r="BP1633">
        <v>588.95668928999999</v>
      </c>
      <c r="BQ1633">
        <v>924.59000676000005</v>
      </c>
      <c r="BR1633">
        <v>446.94018098999999</v>
      </c>
      <c r="BS1633">
        <v>75.527098854000002</v>
      </c>
      <c r="BT1633">
        <v>-78.696588270000007</v>
      </c>
      <c r="BU1633">
        <v>-73.160350609999995</v>
      </c>
      <c r="BV1633">
        <v>24.244236411999999</v>
      </c>
      <c r="BW1633">
        <v>88.348826392999996</v>
      </c>
      <c r="BX1633">
        <v>76.108591438000005</v>
      </c>
      <c r="BY1633">
        <v>236.38045758999999</v>
      </c>
      <c r="BZ1633">
        <v>51.342928104999999</v>
      </c>
      <c r="CA1633">
        <v>-109.853977</v>
      </c>
      <c r="CB1633">
        <v>-41.934170020000003</v>
      </c>
      <c r="CC1633">
        <v>16.326389233</v>
      </c>
      <c r="CD1633">
        <v>20.120713113000001</v>
      </c>
      <c r="CE1633">
        <v>148.81255375000001</v>
      </c>
      <c r="CF1633">
        <v>192.30722197</v>
      </c>
      <c r="CG1633">
        <v>-197.5020236</v>
      </c>
      <c r="CH1633">
        <v>-66.951111609999998</v>
      </c>
      <c r="CI1633">
        <v>157.42416997000001</v>
      </c>
      <c r="CJ1633">
        <v>279.73186585000002</v>
      </c>
      <c r="CK1633">
        <v>-157.4775281</v>
      </c>
      <c r="CL1633">
        <v>-162.19099019999999</v>
      </c>
      <c r="CM1633">
        <v>-41.164234069999999</v>
      </c>
      <c r="CN1633">
        <v>785.41834420999999</v>
      </c>
      <c r="CO1633">
        <v>1125.4967336</v>
      </c>
      <c r="CP1633">
        <v>643.72450214000003</v>
      </c>
      <c r="CQ1633">
        <v>261.52866519999998</v>
      </c>
      <c r="CR1633">
        <v>107.9306517</v>
      </c>
      <c r="CS1633">
        <v>111.87766927</v>
      </c>
      <c r="CT1633">
        <v>211.06616335999999</v>
      </c>
      <c r="CU1633">
        <v>278.57032042999998</v>
      </c>
      <c r="CV1633">
        <v>274.90009594000003</v>
      </c>
      <c r="CW1633">
        <v>438.94109786000001</v>
      </c>
      <c r="CX1633">
        <v>257.98696708</v>
      </c>
      <c r="CY1633">
        <v>96.424570879000001</v>
      </c>
      <c r="CZ1633">
        <v>163.47456226</v>
      </c>
      <c r="DA1633">
        <v>214.66552612999999</v>
      </c>
      <c r="DB1633">
        <v>212.53866271000001</v>
      </c>
      <c r="DC1633">
        <v>340.20457006999999</v>
      </c>
      <c r="DD1633">
        <v>384.64983095000002</v>
      </c>
      <c r="DE1633">
        <v>-2.1793307510000002</v>
      </c>
      <c r="DF1633">
        <v>132.06870214</v>
      </c>
      <c r="DG1633">
        <v>357.27816063</v>
      </c>
      <c r="DH1633">
        <v>476.16401933999998</v>
      </c>
      <c r="DI1633">
        <v>43.516459373000004</v>
      </c>
      <c r="DJ1633">
        <v>38.200834700000001</v>
      </c>
      <c r="DK1633">
        <v>163.86675163999999</v>
      </c>
      <c r="DL1633">
        <v>988.28700954999999</v>
      </c>
      <c r="DM1633">
        <v>1334.9031659</v>
      </c>
      <c r="DN1633">
        <v>846.10038723000002</v>
      </c>
      <c r="DO1633">
        <v>463.98805401999999</v>
      </c>
      <c r="DP1633">
        <v>312.89243408999999</v>
      </c>
      <c r="DQ1633">
        <v>315.12052161000003</v>
      </c>
      <c r="DR1633">
        <v>414.98875254000001</v>
      </c>
      <c r="DS1633">
        <v>487.89378214999999</v>
      </c>
      <c r="DT1633">
        <v>579.05826433000004</v>
      </c>
      <c r="DU1633">
        <v>746.62178961999996</v>
      </c>
      <c r="DV1633">
        <v>565.31995615999995</v>
      </c>
      <c r="DW1633">
        <v>404.09345644000001</v>
      </c>
      <c r="DX1633">
        <v>462.89289124999999</v>
      </c>
      <c r="DY1633">
        <v>504.23994069999998</v>
      </c>
      <c r="DZ1633">
        <v>493.19207526000002</v>
      </c>
      <c r="EA1633">
        <v>632.07999758000005</v>
      </c>
      <c r="EB1633">
        <v>681.71002755999996</v>
      </c>
      <c r="EC1633">
        <v>287.46862986000002</v>
      </c>
      <c r="ED1633">
        <v>422.97467669000002</v>
      </c>
      <c r="EE1633">
        <v>654.99642917000006</v>
      </c>
      <c r="EF1633">
        <v>769.10365195999998</v>
      </c>
      <c r="EG1633">
        <v>332.87857495999998</v>
      </c>
      <c r="EH1633">
        <v>326.68483118</v>
      </c>
      <c r="EI1633">
        <v>466.65978296999998</v>
      </c>
      <c r="EJ1633">
        <v>1305.5819590999999</v>
      </c>
      <c r="EK1633">
        <v>1663.3681750999999</v>
      </c>
      <c r="EL1633">
        <v>1163.6871549</v>
      </c>
      <c r="EM1633">
        <v>778.77304260999995</v>
      </c>
      <c r="EN1633">
        <v>627.48485085000004</v>
      </c>
      <c r="EO1633">
        <v>627.32632060000003</v>
      </c>
      <c r="EP1633">
        <v>729.62331053000003</v>
      </c>
      <c r="EQ1633">
        <v>809.03951645999996</v>
      </c>
      <c r="ER1633">
        <v>81.167091999999997</v>
      </c>
      <c r="ES1633">
        <v>76.104951999999997</v>
      </c>
      <c r="ET1633">
        <v>73.813248000000002</v>
      </c>
      <c r="EU1633">
        <v>71.646545000000003</v>
      </c>
      <c r="EV1633">
        <v>70.604895999999997</v>
      </c>
      <c r="EW1633">
        <v>69.521489000000003</v>
      </c>
      <c r="EX1633">
        <v>69.896545000000003</v>
      </c>
      <c r="EY1633">
        <v>73.000553999999994</v>
      </c>
      <c r="EZ1633">
        <v>78.479619</v>
      </c>
      <c r="FA1633">
        <v>83.354619</v>
      </c>
      <c r="FB1633">
        <v>87.542035999999996</v>
      </c>
      <c r="FC1633">
        <v>91.208517999999998</v>
      </c>
      <c r="FD1633">
        <v>94.083406999999994</v>
      </c>
      <c r="FE1633">
        <v>96.291647999999995</v>
      </c>
      <c r="FF1633">
        <v>98.541593000000006</v>
      </c>
      <c r="FG1633">
        <v>100.02077</v>
      </c>
      <c r="FH1633">
        <v>100.06242</v>
      </c>
      <c r="FI1633">
        <v>99.083185999999998</v>
      </c>
      <c r="FJ1633">
        <v>97.208185999999998</v>
      </c>
      <c r="FK1633">
        <v>94.083352000000005</v>
      </c>
      <c r="FL1633">
        <v>90.437804999999997</v>
      </c>
      <c r="FM1633">
        <v>87.312971000000005</v>
      </c>
      <c r="FN1633">
        <v>85.042147</v>
      </c>
      <c r="FO1633">
        <v>82.896212000000006</v>
      </c>
      <c r="FP1633">
        <v>87.264485750999995</v>
      </c>
    </row>
    <row r="1634" spans="1:172" x14ac:dyDescent="0.2">
      <c r="A1634" t="s">
        <v>1871</v>
      </c>
      <c r="B1634">
        <v>20.13</v>
      </c>
      <c r="C1634" t="s">
        <v>251</v>
      </c>
      <c r="ER1634">
        <v>57.056246000000002</v>
      </c>
      <c r="ES1634">
        <v>56.985937999999997</v>
      </c>
      <c r="ET1634">
        <v>56.957813999999999</v>
      </c>
      <c r="EU1634">
        <v>57.929690999999998</v>
      </c>
      <c r="EV1634">
        <v>55.91563</v>
      </c>
      <c r="EW1634">
        <v>55.41563</v>
      </c>
      <c r="EX1634">
        <v>54.41563</v>
      </c>
      <c r="EY1634">
        <v>54.429690999999998</v>
      </c>
      <c r="EZ1634">
        <v>59.056246000000002</v>
      </c>
      <c r="FA1634">
        <v>65.126553999999999</v>
      </c>
      <c r="FB1634">
        <v>70.1828</v>
      </c>
      <c r="FC1634">
        <v>72.823417000000006</v>
      </c>
      <c r="FD1634">
        <v>74.964033000000001</v>
      </c>
      <c r="FE1634">
        <v>76.632772000000003</v>
      </c>
      <c r="FF1634">
        <v>77.717141999999996</v>
      </c>
      <c r="FG1634">
        <v>76.787450000000007</v>
      </c>
      <c r="FH1634">
        <v>73.801512000000002</v>
      </c>
      <c r="FI1634">
        <v>68.843697000000006</v>
      </c>
      <c r="FJ1634">
        <v>65.801512000000002</v>
      </c>
      <c r="FK1634">
        <v>62.717142000000003</v>
      </c>
      <c r="FL1634">
        <v>60.534340999999998</v>
      </c>
      <c r="FM1634">
        <v>58.823416999999999</v>
      </c>
      <c r="FN1634">
        <v>57.210923999999999</v>
      </c>
      <c r="FO1634">
        <v>56.1828</v>
      </c>
      <c r="FP1634">
        <v>20.125028671999999</v>
      </c>
    </row>
    <row r="1635" spans="1:172" x14ac:dyDescent="0.2">
      <c r="A1635" t="s">
        <v>1872</v>
      </c>
      <c r="B1635">
        <v>20.13</v>
      </c>
      <c r="C1635" t="s">
        <v>251</v>
      </c>
      <c r="ER1635">
        <v>53.070307999999997</v>
      </c>
      <c r="ES1635">
        <v>52.957814999999997</v>
      </c>
      <c r="ET1635">
        <v>52.443753000000001</v>
      </c>
      <c r="EU1635">
        <v>52.957814999999997</v>
      </c>
      <c r="EV1635">
        <v>52.859383000000001</v>
      </c>
      <c r="EW1635">
        <v>52.83126</v>
      </c>
      <c r="EX1635">
        <v>52.303137</v>
      </c>
      <c r="EY1635">
        <v>51.83126</v>
      </c>
      <c r="EZ1635">
        <v>52.056246000000002</v>
      </c>
      <c r="FA1635">
        <v>53.26717</v>
      </c>
      <c r="FB1635">
        <v>54.407786000000002</v>
      </c>
      <c r="FC1635">
        <v>55.062463999999999</v>
      </c>
      <c r="FD1635">
        <v>56.189019000000002</v>
      </c>
      <c r="FE1635">
        <v>58.773389000000002</v>
      </c>
      <c r="FF1635">
        <v>59.87182</v>
      </c>
      <c r="FG1635">
        <v>61.315573999999998</v>
      </c>
      <c r="FH1635">
        <v>61.717142000000003</v>
      </c>
      <c r="FI1635">
        <v>60.174956999999999</v>
      </c>
      <c r="FJ1635">
        <v>57.618710999999998</v>
      </c>
      <c r="FK1635">
        <v>54.006217999999997</v>
      </c>
      <c r="FL1635">
        <v>51.978095000000003</v>
      </c>
      <c r="FM1635">
        <v>51.337477999999997</v>
      </c>
      <c r="FN1635">
        <v>50.26717</v>
      </c>
      <c r="FO1635">
        <v>50.154677</v>
      </c>
      <c r="FP1635">
        <v>20.125028671999999</v>
      </c>
    </row>
    <row r="1636" spans="1:172" x14ac:dyDescent="0.2">
      <c r="A1636" t="s">
        <v>1873</v>
      </c>
      <c r="B1636">
        <v>20.13</v>
      </c>
      <c r="C1636" t="s">
        <v>251</v>
      </c>
      <c r="ER1636">
        <v>55.298808999999999</v>
      </c>
      <c r="ES1636">
        <v>53.920293999999998</v>
      </c>
      <c r="ET1636">
        <v>53.395685999999998</v>
      </c>
      <c r="EU1636">
        <v>52.978501000000001</v>
      </c>
      <c r="EV1636">
        <v>53.054285</v>
      </c>
      <c r="EW1636">
        <v>52.67577</v>
      </c>
      <c r="EX1636">
        <v>52.804285</v>
      </c>
      <c r="EY1636">
        <v>54.249592999999997</v>
      </c>
      <c r="EZ1636">
        <v>58.133178999999998</v>
      </c>
      <c r="FA1636">
        <v>62.689425</v>
      </c>
      <c r="FB1636">
        <v>66.870671999999999</v>
      </c>
      <c r="FC1636">
        <v>68.393319000000005</v>
      </c>
      <c r="FD1636">
        <v>69.162450000000007</v>
      </c>
      <c r="FE1636">
        <v>69.899942999999993</v>
      </c>
      <c r="FF1636">
        <v>70.227282000000002</v>
      </c>
      <c r="FG1636">
        <v>69.883921000000001</v>
      </c>
      <c r="FH1636">
        <v>68.151498000000004</v>
      </c>
      <c r="FI1636">
        <v>66.397981999999999</v>
      </c>
      <c r="FJ1636">
        <v>64.945644000000001</v>
      </c>
      <c r="FK1636">
        <v>62.236274000000002</v>
      </c>
      <c r="FL1636">
        <v>59.616750000000003</v>
      </c>
      <c r="FM1636">
        <v>58.11168</v>
      </c>
      <c r="FN1636">
        <v>56.957002000000003</v>
      </c>
      <c r="FO1636">
        <v>56.487085999999998</v>
      </c>
      <c r="FP1636">
        <v>20.125028671999999</v>
      </c>
    </row>
    <row r="1637" spans="1:172" x14ac:dyDescent="0.2">
      <c r="A1637" t="s">
        <v>1874</v>
      </c>
      <c r="B1637">
        <v>20.13</v>
      </c>
      <c r="C1637" t="s">
        <v>251</v>
      </c>
      <c r="ER1637">
        <v>55.184354999999996</v>
      </c>
      <c r="ES1637">
        <v>52.340994000000002</v>
      </c>
      <c r="ET1637">
        <v>51.559354999999996</v>
      </c>
      <c r="EU1637">
        <v>51.027717000000003</v>
      </c>
      <c r="EV1637">
        <v>51.003109000000002</v>
      </c>
      <c r="EW1637">
        <v>50.724984999999997</v>
      </c>
      <c r="EX1637">
        <v>50.846469999999997</v>
      </c>
      <c r="EY1637">
        <v>51.909747000000003</v>
      </c>
      <c r="EZ1637">
        <v>54.886693999999999</v>
      </c>
      <c r="FA1637">
        <v>58.610124999999996</v>
      </c>
      <c r="FB1637">
        <v>62.433948999999998</v>
      </c>
      <c r="FC1637">
        <v>63.227688000000001</v>
      </c>
      <c r="FD1637">
        <v>64.250335000000007</v>
      </c>
      <c r="FE1637">
        <v>66.267911999999995</v>
      </c>
      <c r="FF1637">
        <v>66.299550999999994</v>
      </c>
      <c r="FG1637">
        <v>65.456190000000007</v>
      </c>
      <c r="FH1637">
        <v>64.796036000000001</v>
      </c>
      <c r="FI1637">
        <v>64.125335000000007</v>
      </c>
      <c r="FJ1637">
        <v>62.218696999999999</v>
      </c>
      <c r="FK1637">
        <v>60.644872999999997</v>
      </c>
      <c r="FL1637">
        <v>59.507772000000003</v>
      </c>
      <c r="FM1637">
        <v>57.749186999999999</v>
      </c>
      <c r="FN1637">
        <v>56.68591</v>
      </c>
      <c r="FO1637">
        <v>55.494117000000003</v>
      </c>
      <c r="FP1637">
        <v>20.125028671999999</v>
      </c>
    </row>
    <row r="1638" spans="1:172" x14ac:dyDescent="0.2">
      <c r="A1638" t="s">
        <v>1875</v>
      </c>
      <c r="B1638">
        <v>58.7</v>
      </c>
      <c r="C1638" t="s">
        <v>251</v>
      </c>
      <c r="ER1638">
        <v>72.5</v>
      </c>
      <c r="ES1638">
        <v>71</v>
      </c>
      <c r="ET1638">
        <v>69.5</v>
      </c>
      <c r="EU1638">
        <v>68.5</v>
      </c>
      <c r="EV1638">
        <v>67.5</v>
      </c>
      <c r="EW1638">
        <v>67</v>
      </c>
      <c r="EX1638">
        <v>66.5</v>
      </c>
      <c r="EY1638">
        <v>68</v>
      </c>
      <c r="EZ1638">
        <v>72</v>
      </c>
      <c r="FA1638">
        <v>79</v>
      </c>
      <c r="FB1638">
        <v>86</v>
      </c>
      <c r="FC1638">
        <v>92</v>
      </c>
      <c r="FD1638">
        <v>95.5</v>
      </c>
      <c r="FE1638">
        <v>97.5</v>
      </c>
      <c r="FF1638">
        <v>99</v>
      </c>
      <c r="FG1638">
        <v>99.5</v>
      </c>
      <c r="FH1638">
        <v>98</v>
      </c>
      <c r="FI1638">
        <v>97.5</v>
      </c>
      <c r="FJ1638">
        <v>94.5</v>
      </c>
      <c r="FK1638">
        <v>90.5</v>
      </c>
      <c r="FL1638">
        <v>84.5</v>
      </c>
      <c r="FM1638">
        <v>81.5</v>
      </c>
      <c r="FN1638">
        <v>78.5</v>
      </c>
      <c r="FO1638">
        <v>76</v>
      </c>
      <c r="FP1638">
        <v>58.698106754000001</v>
      </c>
    </row>
    <row r="1639" spans="1:172" x14ac:dyDescent="0.2">
      <c r="A1639" t="s">
        <v>1876</v>
      </c>
      <c r="B1639">
        <v>58.7</v>
      </c>
      <c r="C1639" t="s">
        <v>251</v>
      </c>
      <c r="ER1639">
        <v>66.5</v>
      </c>
      <c r="ES1639">
        <v>65.5</v>
      </c>
      <c r="ET1639">
        <v>63</v>
      </c>
      <c r="EU1639">
        <v>62.5</v>
      </c>
      <c r="EV1639">
        <v>60.5</v>
      </c>
      <c r="EW1639">
        <v>59</v>
      </c>
      <c r="EX1639">
        <v>58</v>
      </c>
      <c r="EY1639">
        <v>58.5</v>
      </c>
      <c r="EZ1639">
        <v>64</v>
      </c>
      <c r="FA1639">
        <v>72.5</v>
      </c>
      <c r="FB1639">
        <v>78.5</v>
      </c>
      <c r="FC1639">
        <v>85</v>
      </c>
      <c r="FD1639">
        <v>87</v>
      </c>
      <c r="FE1639">
        <v>89.5</v>
      </c>
      <c r="FF1639">
        <v>91</v>
      </c>
      <c r="FG1639">
        <v>91</v>
      </c>
      <c r="FH1639">
        <v>91</v>
      </c>
      <c r="FI1639">
        <v>89.5</v>
      </c>
      <c r="FJ1639">
        <v>86</v>
      </c>
      <c r="FK1639">
        <v>80.5</v>
      </c>
      <c r="FL1639">
        <v>77</v>
      </c>
      <c r="FM1639">
        <v>74</v>
      </c>
      <c r="FN1639">
        <v>72</v>
      </c>
      <c r="FO1639">
        <v>70.5</v>
      </c>
      <c r="FP1639">
        <v>58.698106754000001</v>
      </c>
    </row>
    <row r="1640" spans="1:172" x14ac:dyDescent="0.2">
      <c r="A1640" t="s">
        <v>1877</v>
      </c>
      <c r="B1640">
        <v>58.7</v>
      </c>
      <c r="C1640" t="s">
        <v>251</v>
      </c>
      <c r="ER1640">
        <v>83.5</v>
      </c>
      <c r="ES1640">
        <v>82.375</v>
      </c>
      <c r="ET1640">
        <v>80.5</v>
      </c>
      <c r="EU1640">
        <v>79</v>
      </c>
      <c r="EV1640">
        <v>77.75</v>
      </c>
      <c r="EW1640">
        <v>76.875</v>
      </c>
      <c r="EX1640">
        <v>76.5</v>
      </c>
      <c r="EY1640">
        <v>79.375</v>
      </c>
      <c r="EZ1640">
        <v>85.5</v>
      </c>
      <c r="FA1640">
        <v>91.5</v>
      </c>
      <c r="FB1640">
        <v>95.75</v>
      </c>
      <c r="FC1640">
        <v>99.125</v>
      </c>
      <c r="FD1640">
        <v>101.75</v>
      </c>
      <c r="FE1640">
        <v>102.75</v>
      </c>
      <c r="FF1640">
        <v>100.625</v>
      </c>
      <c r="FG1640">
        <v>100.75</v>
      </c>
      <c r="FH1640">
        <v>101.375</v>
      </c>
      <c r="FI1640">
        <v>100.5</v>
      </c>
      <c r="FJ1640">
        <v>99.75</v>
      </c>
      <c r="FK1640">
        <v>97</v>
      </c>
      <c r="FL1640">
        <v>93.5</v>
      </c>
      <c r="FM1640">
        <v>91.125</v>
      </c>
      <c r="FN1640">
        <v>89.125</v>
      </c>
      <c r="FO1640">
        <v>87.25</v>
      </c>
      <c r="FP1640">
        <v>58.698106754000001</v>
      </c>
    </row>
    <row r="1641" spans="1:172" x14ac:dyDescent="0.2">
      <c r="A1641" t="s">
        <v>1878</v>
      </c>
      <c r="B1641">
        <v>58.7</v>
      </c>
      <c r="C1641" t="s">
        <v>251</v>
      </c>
      <c r="ER1641">
        <v>77.25</v>
      </c>
      <c r="ES1641">
        <v>74.75</v>
      </c>
      <c r="ET1641">
        <v>73.125</v>
      </c>
      <c r="EU1641">
        <v>72.625</v>
      </c>
      <c r="EV1641">
        <v>72</v>
      </c>
      <c r="EW1641">
        <v>71.75</v>
      </c>
      <c r="EX1641">
        <v>72</v>
      </c>
      <c r="EY1641">
        <v>76.25</v>
      </c>
      <c r="EZ1641">
        <v>82.125</v>
      </c>
      <c r="FA1641">
        <v>86.25</v>
      </c>
      <c r="FB1641">
        <v>90.75</v>
      </c>
      <c r="FC1641">
        <v>94.25</v>
      </c>
      <c r="FD1641">
        <v>96.125</v>
      </c>
      <c r="FE1641">
        <v>97.125</v>
      </c>
      <c r="FF1641">
        <v>98.5</v>
      </c>
      <c r="FG1641">
        <v>98.75</v>
      </c>
      <c r="FH1641">
        <v>98.625</v>
      </c>
      <c r="FI1641">
        <v>98.75</v>
      </c>
      <c r="FJ1641">
        <v>97.625</v>
      </c>
      <c r="FK1641">
        <v>94.125</v>
      </c>
      <c r="FL1641">
        <v>89.5</v>
      </c>
      <c r="FM1641">
        <v>85.875</v>
      </c>
      <c r="FN1641">
        <v>82.25</v>
      </c>
      <c r="FO1641">
        <v>79</v>
      </c>
      <c r="FP1641">
        <v>58.698106754000001</v>
      </c>
    </row>
    <row r="1642" spans="1:172" x14ac:dyDescent="0.2">
      <c r="A1642" t="s">
        <v>1879</v>
      </c>
      <c r="B1642">
        <v>86.71</v>
      </c>
      <c r="C1642" t="s">
        <v>251</v>
      </c>
      <c r="ER1642">
        <v>64.447211999999993</v>
      </c>
      <c r="ES1642">
        <v>62.521262</v>
      </c>
      <c r="ET1642">
        <v>61.707203</v>
      </c>
      <c r="EU1642">
        <v>60.422597000000003</v>
      </c>
      <c r="EV1642">
        <v>59.132308000000002</v>
      </c>
      <c r="EW1642">
        <v>58.069327999999999</v>
      </c>
      <c r="EX1642">
        <v>57.350817999999997</v>
      </c>
      <c r="EY1642">
        <v>57.567113999999997</v>
      </c>
      <c r="EZ1642">
        <v>64.895128</v>
      </c>
      <c r="FA1642">
        <v>73.220985999999996</v>
      </c>
      <c r="FB1642">
        <v>78.041742999999997</v>
      </c>
      <c r="FC1642">
        <v>83.186144999999996</v>
      </c>
      <c r="FD1642">
        <v>88.293549999999996</v>
      </c>
      <c r="FE1642">
        <v>89.329586000000006</v>
      </c>
      <c r="FF1642">
        <v>90.982843000000003</v>
      </c>
      <c r="FG1642">
        <v>91.056549000000004</v>
      </c>
      <c r="FH1642">
        <v>90.217063999999993</v>
      </c>
      <c r="FI1642">
        <v>88.180970000000002</v>
      </c>
      <c r="FJ1642">
        <v>82.861581000000001</v>
      </c>
      <c r="FK1642">
        <v>73.915329</v>
      </c>
      <c r="FL1642">
        <v>66.833119999999994</v>
      </c>
      <c r="FM1642">
        <v>62.477924999999999</v>
      </c>
      <c r="FN1642">
        <v>59.673681000000002</v>
      </c>
      <c r="FO1642">
        <v>58.041136000000002</v>
      </c>
      <c r="FP1642">
        <v>86.707980397</v>
      </c>
    </row>
    <row r="1643" spans="1:172" x14ac:dyDescent="0.2">
      <c r="A1643" t="s">
        <v>1880</v>
      </c>
      <c r="B1643">
        <v>86.71</v>
      </c>
      <c r="C1643" t="s">
        <v>251</v>
      </c>
      <c r="ER1643">
        <v>56.977918000000003</v>
      </c>
      <c r="ES1643">
        <v>55.773651999999998</v>
      </c>
      <c r="ET1643">
        <v>53.668345000000002</v>
      </c>
      <c r="EU1643">
        <v>52.895651999999998</v>
      </c>
      <c r="EV1643">
        <v>51.826144999999997</v>
      </c>
      <c r="EW1643">
        <v>50.930549999999997</v>
      </c>
      <c r="EX1643">
        <v>50.079495000000001</v>
      </c>
      <c r="EY1643">
        <v>50.293576999999999</v>
      </c>
      <c r="EZ1643">
        <v>57.350588000000002</v>
      </c>
      <c r="FA1643">
        <v>64.972909000000001</v>
      </c>
      <c r="FB1643">
        <v>70.469324999999998</v>
      </c>
      <c r="FC1643">
        <v>77.089489999999998</v>
      </c>
      <c r="FD1643">
        <v>82.469588000000002</v>
      </c>
      <c r="FE1643">
        <v>85.541308999999998</v>
      </c>
      <c r="FF1643">
        <v>88.073819</v>
      </c>
      <c r="FG1643">
        <v>88.971686000000005</v>
      </c>
      <c r="FH1643">
        <v>87.476172000000005</v>
      </c>
      <c r="FI1643">
        <v>85.608774999999994</v>
      </c>
      <c r="FJ1643">
        <v>80.654627000000005</v>
      </c>
      <c r="FK1643">
        <v>74.279859000000002</v>
      </c>
      <c r="FL1643">
        <v>69.913715999999994</v>
      </c>
      <c r="FM1643">
        <v>65.824866</v>
      </c>
      <c r="FN1643">
        <v>62.335934999999999</v>
      </c>
      <c r="FO1643">
        <v>59.924171000000001</v>
      </c>
      <c r="FP1643">
        <v>86.707980397</v>
      </c>
    </row>
    <row r="1644" spans="1:172" x14ac:dyDescent="0.2">
      <c r="A1644" t="s">
        <v>1881</v>
      </c>
      <c r="B1644">
        <v>86.71</v>
      </c>
      <c r="C1644" t="s">
        <v>251</v>
      </c>
      <c r="ER1644">
        <v>66.724299999999999</v>
      </c>
      <c r="ES1644">
        <v>66.162025</v>
      </c>
      <c r="ET1644">
        <v>65.278897000000001</v>
      </c>
      <c r="EU1644">
        <v>63.571668000000003</v>
      </c>
      <c r="EV1644">
        <v>62.628537999999999</v>
      </c>
      <c r="EW1644">
        <v>61.736460000000001</v>
      </c>
      <c r="EX1644">
        <v>61.563670999999999</v>
      </c>
      <c r="EY1644">
        <v>64.606182000000004</v>
      </c>
      <c r="EZ1644">
        <v>71.353496000000007</v>
      </c>
      <c r="FA1644">
        <v>76.702905000000001</v>
      </c>
      <c r="FB1644">
        <v>82.251458</v>
      </c>
      <c r="FC1644">
        <v>87.264246999999997</v>
      </c>
      <c r="FD1644">
        <v>91.361822000000004</v>
      </c>
      <c r="FE1644">
        <v>95.170017999999999</v>
      </c>
      <c r="FF1644">
        <v>97.633685</v>
      </c>
      <c r="FG1644">
        <v>98.340603000000002</v>
      </c>
      <c r="FH1644">
        <v>98.572965999999994</v>
      </c>
      <c r="FI1644">
        <v>96.566995000000006</v>
      </c>
      <c r="FJ1644">
        <v>91.845811999999995</v>
      </c>
      <c r="FK1644">
        <v>86.973979</v>
      </c>
      <c r="FL1644">
        <v>80.385486</v>
      </c>
      <c r="FM1644">
        <v>75.554253000000003</v>
      </c>
      <c r="FN1644">
        <v>71.902006999999998</v>
      </c>
      <c r="FO1644">
        <v>69.394831999999994</v>
      </c>
      <c r="FP1644">
        <v>86.707980397</v>
      </c>
    </row>
    <row r="1645" spans="1:172" x14ac:dyDescent="0.2">
      <c r="A1645" t="s">
        <v>1882</v>
      </c>
      <c r="B1645">
        <v>86.71</v>
      </c>
      <c r="C1645" t="s">
        <v>251</v>
      </c>
      <c r="ER1645">
        <v>62.857537999999998</v>
      </c>
      <c r="ES1645">
        <v>59.391286999999998</v>
      </c>
      <c r="ET1645">
        <v>58.236158000000003</v>
      </c>
      <c r="EU1645">
        <v>57.356023</v>
      </c>
      <c r="EV1645">
        <v>56.439518999999997</v>
      </c>
      <c r="EW1645">
        <v>55.706938999999998</v>
      </c>
      <c r="EX1645">
        <v>56.150112</v>
      </c>
      <c r="EY1645">
        <v>60.12809</v>
      </c>
      <c r="EZ1645">
        <v>65.885987</v>
      </c>
      <c r="FA1645">
        <v>71.551879</v>
      </c>
      <c r="FB1645">
        <v>78.192137000000002</v>
      </c>
      <c r="FC1645">
        <v>83.916494</v>
      </c>
      <c r="FD1645">
        <v>88.983044000000007</v>
      </c>
      <c r="FE1645">
        <v>92.517453000000003</v>
      </c>
      <c r="FF1645">
        <v>94.533874999999995</v>
      </c>
      <c r="FG1645">
        <v>95.201128999999995</v>
      </c>
      <c r="FH1645">
        <v>94.800268000000003</v>
      </c>
      <c r="FI1645">
        <v>91.958325000000002</v>
      </c>
      <c r="FJ1645">
        <v>88.107670999999996</v>
      </c>
      <c r="FK1645">
        <v>82.707203000000007</v>
      </c>
      <c r="FL1645">
        <v>76.336185999999998</v>
      </c>
      <c r="FM1645">
        <v>71.285082000000003</v>
      </c>
      <c r="FN1645">
        <v>68.074648999999994</v>
      </c>
      <c r="FO1645">
        <v>65.536167000000006</v>
      </c>
      <c r="FP1645">
        <v>86.707980397</v>
      </c>
    </row>
    <row r="1646" spans="1:172" x14ac:dyDescent="0.2">
      <c r="A1646" t="s">
        <v>1883</v>
      </c>
      <c r="B1646">
        <v>302.23</v>
      </c>
      <c r="D1646">
        <v>275131.56224</v>
      </c>
      <c r="E1646">
        <v>268372.04489000002</v>
      </c>
      <c r="F1646">
        <v>265697.33001999999</v>
      </c>
      <c r="G1646">
        <v>266873.76123</v>
      </c>
      <c r="H1646">
        <v>273271.64143000002</v>
      </c>
      <c r="I1646">
        <v>285499.84375</v>
      </c>
      <c r="J1646">
        <v>300583.62893000001</v>
      </c>
      <c r="K1646">
        <v>304079.86069</v>
      </c>
      <c r="L1646">
        <v>306690.25750000001</v>
      </c>
      <c r="M1646">
        <v>311639.21646000003</v>
      </c>
      <c r="N1646">
        <v>315721.13105000003</v>
      </c>
      <c r="O1646">
        <v>311884.13235999999</v>
      </c>
      <c r="P1646">
        <v>306675.17262999999</v>
      </c>
      <c r="Q1646">
        <v>310626.78766999999</v>
      </c>
      <c r="R1646">
        <v>306708.45085999998</v>
      </c>
      <c r="S1646">
        <v>299799.61502999999</v>
      </c>
      <c r="T1646">
        <v>294909.91261</v>
      </c>
      <c r="U1646">
        <v>288785.13585000002</v>
      </c>
      <c r="V1646">
        <v>292745.78622000001</v>
      </c>
      <c r="W1646">
        <v>296535.64292000001</v>
      </c>
      <c r="X1646">
        <v>294669.91274</v>
      </c>
      <c r="Y1646">
        <v>291775.80621000001</v>
      </c>
      <c r="Z1646">
        <v>288843.59675999999</v>
      </c>
      <c r="AA1646">
        <v>285425.44832999998</v>
      </c>
      <c r="AB1646">
        <v>-4224.9009390000001</v>
      </c>
      <c r="AC1646">
        <v>-7961.740229</v>
      </c>
      <c r="AD1646">
        <v>-10259.94255</v>
      </c>
      <c r="AE1646">
        <v>-9555.9038970000001</v>
      </c>
      <c r="AF1646">
        <v>-8169.3748100000003</v>
      </c>
      <c r="AG1646">
        <v>-9708.5167810000003</v>
      </c>
      <c r="AH1646">
        <v>-4805.6296860000002</v>
      </c>
      <c r="AI1646">
        <v>-9431.1159740000003</v>
      </c>
      <c r="AJ1646">
        <v>-9653.2871059999998</v>
      </c>
      <c r="AK1646">
        <v>-12108.340109999999</v>
      </c>
      <c r="AL1646">
        <v>-13615.527249999999</v>
      </c>
      <c r="AM1646">
        <v>-14322.317510000001</v>
      </c>
      <c r="AN1646">
        <v>12001.698968999999</v>
      </c>
      <c r="AO1646">
        <v>49511.360651000003</v>
      </c>
      <c r="AP1646">
        <v>48502.402913999998</v>
      </c>
      <c r="AQ1646">
        <v>44986.893708000003</v>
      </c>
      <c r="AR1646">
        <v>46891.492564</v>
      </c>
      <c r="AS1646">
        <v>45017.429306999999</v>
      </c>
      <c r="AT1646">
        <v>12060.744409000001</v>
      </c>
      <c r="AU1646">
        <v>3219.9422798000001</v>
      </c>
      <c r="AV1646">
        <v>-4233.86913</v>
      </c>
      <c r="AW1646">
        <v>-2582.4217060000001</v>
      </c>
      <c r="AX1646">
        <v>-253.89172049999999</v>
      </c>
      <c r="AY1646">
        <v>1939.0095784</v>
      </c>
      <c r="AZ1646">
        <v>2503.1179861999999</v>
      </c>
      <c r="BA1646">
        <v>-1256.2505060000001</v>
      </c>
      <c r="BB1646">
        <v>-3536.5508719999998</v>
      </c>
      <c r="BC1646">
        <v>-2828.0394689999998</v>
      </c>
      <c r="BD1646">
        <v>-1497.797196</v>
      </c>
      <c r="BE1646">
        <v>-3077.1077959999998</v>
      </c>
      <c r="BF1646">
        <v>1959.3596199999999</v>
      </c>
      <c r="BG1646">
        <v>-2603.4228579999999</v>
      </c>
      <c r="BH1646">
        <v>-2930.117698</v>
      </c>
      <c r="BI1646">
        <v>-5473.4981150000003</v>
      </c>
      <c r="BJ1646">
        <v>-7017.9765100000004</v>
      </c>
      <c r="BK1646">
        <v>-7594.2907059999998</v>
      </c>
      <c r="BL1646">
        <v>18784.610322</v>
      </c>
      <c r="BM1646">
        <v>56651.213554000002</v>
      </c>
      <c r="BN1646">
        <v>55528.960184000003</v>
      </c>
      <c r="BO1646">
        <v>51973.508371999997</v>
      </c>
      <c r="BP1646">
        <v>53862.987231999999</v>
      </c>
      <c r="BQ1646">
        <v>51991.544796000002</v>
      </c>
      <c r="BR1646">
        <v>18592.35428</v>
      </c>
      <c r="BS1646">
        <v>9772.1176326000004</v>
      </c>
      <c r="BT1646">
        <v>2268.0052773000002</v>
      </c>
      <c r="BU1646">
        <v>3951.3930110000001</v>
      </c>
      <c r="BV1646">
        <v>6226.1653849000004</v>
      </c>
      <c r="BW1646">
        <v>8360.9483916999998</v>
      </c>
      <c r="BX1646">
        <v>6163.9469330000002</v>
      </c>
      <c r="BY1646">
        <v>2434.0737654</v>
      </c>
      <c r="BZ1646">
        <v>202.59571879000001</v>
      </c>
      <c r="CA1646">
        <v>918.54357931000004</v>
      </c>
      <c r="CB1646">
        <v>2187.5385025999999</v>
      </c>
      <c r="CC1646">
        <v>607.15231752</v>
      </c>
      <c r="CD1646">
        <v>5676.0576818</v>
      </c>
      <c r="CE1646">
        <v>1190.1352042999999</v>
      </c>
      <c r="CF1646">
        <v>814.97965356999998</v>
      </c>
      <c r="CG1646">
        <v>-1729.427169</v>
      </c>
      <c r="CH1646">
        <v>-3277.6993550000002</v>
      </c>
      <c r="CI1646">
        <v>-3805.0540529999998</v>
      </c>
      <c r="CJ1646">
        <v>22579.914253999999</v>
      </c>
      <c r="CK1646">
        <v>60681.255186000002</v>
      </c>
      <c r="CL1646">
        <v>59494.160966000003</v>
      </c>
      <c r="CM1646">
        <v>55916.142733000001</v>
      </c>
      <c r="CN1646">
        <v>57805.560950999999</v>
      </c>
      <c r="CO1646">
        <v>55927.723209999996</v>
      </c>
      <c r="CP1646">
        <v>22244.965626000001</v>
      </c>
      <c r="CQ1646">
        <v>13306.381412999999</v>
      </c>
      <c r="CR1646">
        <v>5804.6267169000002</v>
      </c>
      <c r="CS1646">
        <v>7490.6301083999997</v>
      </c>
      <c r="CT1646">
        <v>9715.1523751000004</v>
      </c>
      <c r="CU1646">
        <v>11830.925694</v>
      </c>
      <c r="CV1646">
        <v>10298.414497</v>
      </c>
      <c r="CW1646">
        <v>6566.1136872999996</v>
      </c>
      <c r="CX1646">
        <v>4371.7398125</v>
      </c>
      <c r="CY1646">
        <v>5078.0105761000004</v>
      </c>
      <c r="CZ1646">
        <v>6302.5211192999996</v>
      </c>
      <c r="DA1646">
        <v>4705.1560968000003</v>
      </c>
      <c r="DB1646">
        <v>9832.4963437999995</v>
      </c>
      <c r="DC1646">
        <v>5414.4081423999996</v>
      </c>
      <c r="DD1646">
        <v>4983.9613073999999</v>
      </c>
      <c r="DE1646">
        <v>2420.3587558999998</v>
      </c>
      <c r="DF1646">
        <v>827.59285539999996</v>
      </c>
      <c r="DG1646">
        <v>359.56896412999998</v>
      </c>
      <c r="DH1646">
        <v>26737.965833999999</v>
      </c>
      <c r="DI1646">
        <v>65042.430784999997</v>
      </c>
      <c r="DJ1646">
        <v>63785.782320999999</v>
      </c>
      <c r="DK1646">
        <v>60212.104039999998</v>
      </c>
      <c r="DL1646">
        <v>62096.759717000001</v>
      </c>
      <c r="DM1646">
        <v>60213.856922999999</v>
      </c>
      <c r="DN1646">
        <v>26236.211984000001</v>
      </c>
      <c r="DO1646">
        <v>17247.004312000001</v>
      </c>
      <c r="DP1646">
        <v>9787.2510053000005</v>
      </c>
      <c r="DQ1646">
        <v>11475.476075</v>
      </c>
      <c r="DR1646">
        <v>13642.685244</v>
      </c>
      <c r="DS1646">
        <v>15733.632051000001</v>
      </c>
      <c r="DT1646">
        <v>16333.489799999999</v>
      </c>
      <c r="DU1646">
        <v>12612.614018</v>
      </c>
      <c r="DV1646">
        <v>10461.091758</v>
      </c>
      <c r="DW1646">
        <v>11175.415542999999</v>
      </c>
      <c r="DX1646">
        <v>12329.779087000001</v>
      </c>
      <c r="DY1646">
        <v>10714.437513999999</v>
      </c>
      <c r="DZ1646">
        <v>15934.840881</v>
      </c>
      <c r="EA1646">
        <v>11613.616624</v>
      </c>
      <c r="EB1646">
        <v>11085.036486999999</v>
      </c>
      <c r="EC1646">
        <v>8474.1233675000003</v>
      </c>
      <c r="ED1646">
        <v>6884.9012671</v>
      </c>
      <c r="EE1646">
        <v>6537.6716560000004</v>
      </c>
      <c r="EF1646">
        <v>33006.512520999997</v>
      </c>
      <c r="EG1646">
        <v>71537.129658000005</v>
      </c>
      <c r="EH1646">
        <v>70177.138340000005</v>
      </c>
      <c r="EI1646">
        <v>66549.803644</v>
      </c>
      <c r="EJ1646">
        <v>68448.100105999998</v>
      </c>
      <c r="EK1646">
        <v>66543.659299999999</v>
      </c>
      <c r="EL1646">
        <v>32272.519630999999</v>
      </c>
      <c r="EM1646">
        <v>23140.189012999999</v>
      </c>
      <c r="EN1646">
        <v>15611.549437</v>
      </c>
      <c r="EO1646">
        <v>17331.918484999998</v>
      </c>
      <c r="EP1646">
        <v>19471.014137999999</v>
      </c>
      <c r="EQ1646">
        <v>21493.305788999998</v>
      </c>
      <c r="ER1646">
        <v>70.387974999999997</v>
      </c>
      <c r="ES1646">
        <v>69.175443000000001</v>
      </c>
      <c r="ET1646">
        <v>67.576324999999997</v>
      </c>
      <c r="EU1646">
        <v>66.611113000000003</v>
      </c>
      <c r="EV1646">
        <v>65.715694999999997</v>
      </c>
      <c r="EW1646">
        <v>64.557017000000002</v>
      </c>
      <c r="EX1646">
        <v>63.812890000000003</v>
      </c>
      <c r="EY1646">
        <v>64.134</v>
      </c>
      <c r="EZ1646">
        <v>68.313441999999995</v>
      </c>
      <c r="FA1646">
        <v>73.273647999999994</v>
      </c>
      <c r="FB1646">
        <v>78.988038000000003</v>
      </c>
      <c r="FC1646">
        <v>83.489795999999998</v>
      </c>
      <c r="FD1646">
        <v>86.748945000000006</v>
      </c>
      <c r="FE1646">
        <v>88.869799</v>
      </c>
      <c r="FF1646">
        <v>90.481572</v>
      </c>
      <c r="FG1646">
        <v>90.893369000000007</v>
      </c>
      <c r="FH1646">
        <v>90.608014999999995</v>
      </c>
      <c r="FI1646">
        <v>88.902097999999995</v>
      </c>
      <c r="FJ1646">
        <v>84.715035999999998</v>
      </c>
      <c r="FK1646">
        <v>80.245037999999994</v>
      </c>
      <c r="FL1646">
        <v>76.561194999999998</v>
      </c>
      <c r="FM1646">
        <v>74.060057999999998</v>
      </c>
      <c r="FN1646">
        <v>71.677166999999997</v>
      </c>
      <c r="FO1646">
        <v>69.378653</v>
      </c>
      <c r="FP1646">
        <v>302.23196338999998</v>
      </c>
    </row>
    <row r="1647" spans="1:172" x14ac:dyDescent="0.2">
      <c r="A1647" t="s">
        <v>1884</v>
      </c>
      <c r="B1647">
        <v>302.23</v>
      </c>
      <c r="D1647">
        <v>273853.59045999998</v>
      </c>
      <c r="E1647">
        <v>268115.21850999998</v>
      </c>
      <c r="F1647">
        <v>265632.26426000003</v>
      </c>
      <c r="G1647">
        <v>266531.30609999999</v>
      </c>
      <c r="H1647">
        <v>273362.88861999998</v>
      </c>
      <c r="I1647">
        <v>285061.10178999999</v>
      </c>
      <c r="J1647">
        <v>299262.11092000001</v>
      </c>
      <c r="K1647">
        <v>302946.29303</v>
      </c>
      <c r="L1647">
        <v>303677.39503000001</v>
      </c>
      <c r="M1647">
        <v>306989.15815999999</v>
      </c>
      <c r="N1647">
        <v>310060.54485000001</v>
      </c>
      <c r="O1647">
        <v>306292.69865999999</v>
      </c>
      <c r="P1647">
        <v>300976.67858000001</v>
      </c>
      <c r="Q1647">
        <v>303798.32653000002</v>
      </c>
      <c r="R1647">
        <v>300298.47394</v>
      </c>
      <c r="S1647">
        <v>293230.52770999999</v>
      </c>
      <c r="T1647">
        <v>288768.91233999998</v>
      </c>
      <c r="U1647">
        <v>283218.10911999998</v>
      </c>
      <c r="V1647">
        <v>287496.01643000002</v>
      </c>
      <c r="W1647">
        <v>291168.20841999998</v>
      </c>
      <c r="X1647">
        <v>289640.20921</v>
      </c>
      <c r="Y1647">
        <v>287290.18335000001</v>
      </c>
      <c r="Z1647">
        <v>285534.60622999998</v>
      </c>
      <c r="AA1647">
        <v>282046.22693</v>
      </c>
      <c r="AB1647">
        <v>-4188.7610960000002</v>
      </c>
      <c r="AC1647">
        <v>-8005.0780919999997</v>
      </c>
      <c r="AD1647">
        <v>-10348.48501</v>
      </c>
      <c r="AE1647">
        <v>-9602.9868609999994</v>
      </c>
      <c r="AF1647">
        <v>-8204.9345130000002</v>
      </c>
      <c r="AG1647">
        <v>-9725.9989440000008</v>
      </c>
      <c r="AH1647">
        <v>-4741.0805739999996</v>
      </c>
      <c r="AI1647">
        <v>-9392.2414140000001</v>
      </c>
      <c r="AJ1647">
        <v>-9574.8634689999999</v>
      </c>
      <c r="AK1647">
        <v>-11996.91036</v>
      </c>
      <c r="AL1647">
        <v>-13517.555710000001</v>
      </c>
      <c r="AM1647">
        <v>-14244.79041</v>
      </c>
      <c r="AN1647">
        <v>12102.259255999999</v>
      </c>
      <c r="AO1647">
        <v>49269.794436999997</v>
      </c>
      <c r="AP1647">
        <v>48418.502671000002</v>
      </c>
      <c r="AQ1647">
        <v>44940.059801000003</v>
      </c>
      <c r="AR1647">
        <v>46948.272268000001</v>
      </c>
      <c r="AS1647">
        <v>45164.602871000003</v>
      </c>
      <c r="AT1647">
        <v>12149.730471000001</v>
      </c>
      <c r="AU1647">
        <v>3295.8073333000002</v>
      </c>
      <c r="AV1647">
        <v>-4165.2417139999998</v>
      </c>
      <c r="AW1647">
        <v>-2537.4432219999999</v>
      </c>
      <c r="AX1647">
        <v>-205.08998629999999</v>
      </c>
      <c r="AY1647">
        <v>2002.2981139999999</v>
      </c>
      <c r="AZ1647">
        <v>2544.6749318000002</v>
      </c>
      <c r="BA1647">
        <v>-1266.8062110000001</v>
      </c>
      <c r="BB1647">
        <v>-3585.4073109999999</v>
      </c>
      <c r="BC1647">
        <v>-2844.812633</v>
      </c>
      <c r="BD1647">
        <v>-1493.3409770000001</v>
      </c>
      <c r="BE1647">
        <v>-3074.2877659999999</v>
      </c>
      <c r="BF1647">
        <v>2024.0548616999999</v>
      </c>
      <c r="BG1647">
        <v>-2556.4176050000001</v>
      </c>
      <c r="BH1647">
        <v>-2887.5429559999998</v>
      </c>
      <c r="BI1647">
        <v>-5424.2978320000002</v>
      </c>
      <c r="BJ1647">
        <v>-6990.5688270000001</v>
      </c>
      <c r="BK1647">
        <v>-7584.9900189999998</v>
      </c>
      <c r="BL1647">
        <v>18809.155761000002</v>
      </c>
      <c r="BM1647">
        <v>56303.859282999998</v>
      </c>
      <c r="BN1647">
        <v>55354.379661999999</v>
      </c>
      <c r="BO1647">
        <v>51826.347787999999</v>
      </c>
      <c r="BP1647">
        <v>53828.372404000002</v>
      </c>
      <c r="BQ1647">
        <v>52059.204835999997</v>
      </c>
      <c r="BR1647">
        <v>18605.257570999998</v>
      </c>
      <c r="BS1647">
        <v>9772.1610378000005</v>
      </c>
      <c r="BT1647">
        <v>2261.2821021</v>
      </c>
      <c r="BU1647">
        <v>3929.3068382000001</v>
      </c>
      <c r="BV1647">
        <v>6238.4215291999999</v>
      </c>
      <c r="BW1647">
        <v>8380.8902278000005</v>
      </c>
      <c r="BX1647">
        <v>6207.8468314000002</v>
      </c>
      <c r="BY1647">
        <v>2441.4999936999998</v>
      </c>
      <c r="BZ1647">
        <v>176.25731175999999</v>
      </c>
      <c r="CA1647">
        <v>918.75824752000005</v>
      </c>
      <c r="CB1647">
        <v>2213.7048436</v>
      </c>
      <c r="CC1647">
        <v>620.84857864000003</v>
      </c>
      <c r="CD1647">
        <v>5739.8047202999996</v>
      </c>
      <c r="CE1647">
        <v>1240.5742625</v>
      </c>
      <c r="CF1647">
        <v>836.87428207999994</v>
      </c>
      <c r="CG1647">
        <v>-1715.388506</v>
      </c>
      <c r="CH1647">
        <v>-3289.7066340000001</v>
      </c>
      <c r="CI1647">
        <v>-3833.277799</v>
      </c>
      <c r="CJ1647">
        <v>22562.637536999999</v>
      </c>
      <c r="CK1647">
        <v>60276.133130000002</v>
      </c>
      <c r="CL1647">
        <v>59270.604785000003</v>
      </c>
      <c r="CM1647">
        <v>55714.310062999997</v>
      </c>
      <c r="CN1647">
        <v>57721.346528000002</v>
      </c>
      <c r="CO1647">
        <v>55952.649428999997</v>
      </c>
      <c r="CP1647">
        <v>22216.151779</v>
      </c>
      <c r="CQ1647">
        <v>13264.885993</v>
      </c>
      <c r="CR1647">
        <v>5756.5968574999997</v>
      </c>
      <c r="CS1647">
        <v>7432.1019094000003</v>
      </c>
      <c r="CT1647">
        <v>9707.3379220000006</v>
      </c>
      <c r="CU1647">
        <v>11827.220793</v>
      </c>
      <c r="CV1647">
        <v>10345.386176</v>
      </c>
      <c r="CW1647">
        <v>6593.6256254999998</v>
      </c>
      <c r="CX1647">
        <v>4370.2673566000003</v>
      </c>
      <c r="CY1647">
        <v>5097.0311177000003</v>
      </c>
      <c r="CZ1647">
        <v>6353.2891069999996</v>
      </c>
      <c r="DA1647">
        <v>4731.0077368000002</v>
      </c>
      <c r="DB1647">
        <v>9895.5510746</v>
      </c>
      <c r="DC1647">
        <v>5469.3389471</v>
      </c>
      <c r="DD1647">
        <v>4983.2250309999999</v>
      </c>
      <c r="DE1647">
        <v>2395.4366384999998</v>
      </c>
      <c r="DF1647">
        <v>771.93470073000003</v>
      </c>
      <c r="DG1647">
        <v>289.29553408999999</v>
      </c>
      <c r="DH1647">
        <v>26673.749481999999</v>
      </c>
      <c r="DI1647">
        <v>64573.461726000001</v>
      </c>
      <c r="DJ1647">
        <v>63507.704671</v>
      </c>
      <c r="DK1647">
        <v>59948.654256000002</v>
      </c>
      <c r="DL1647">
        <v>61956.391313</v>
      </c>
      <c r="DM1647">
        <v>60190.073788000002</v>
      </c>
      <c r="DN1647">
        <v>26160.581298000001</v>
      </c>
      <c r="DO1647">
        <v>17159.004088000002</v>
      </c>
      <c r="DP1647">
        <v>9692.9744324000003</v>
      </c>
      <c r="DQ1647">
        <v>11375.924722</v>
      </c>
      <c r="DR1647">
        <v>13611.971681999999</v>
      </c>
      <c r="DS1647">
        <v>15702.972549</v>
      </c>
      <c r="DT1647">
        <v>16384.767699</v>
      </c>
      <c r="DU1647">
        <v>12669.519748999999</v>
      </c>
      <c r="DV1647">
        <v>10495.683572</v>
      </c>
      <c r="DW1647">
        <v>11221.774701</v>
      </c>
      <c r="DX1647">
        <v>12416.254395</v>
      </c>
      <c r="DY1647">
        <v>10758.313486999999</v>
      </c>
      <c r="DZ1647">
        <v>15997.188244000001</v>
      </c>
      <c r="EA1647">
        <v>11674.598493</v>
      </c>
      <c r="EB1647">
        <v>11051.120817999999</v>
      </c>
      <c r="EC1647">
        <v>8392.3541129000005</v>
      </c>
      <c r="ED1647">
        <v>6765.1253100000004</v>
      </c>
      <c r="EE1647">
        <v>6405.8254840999998</v>
      </c>
      <c r="EF1647">
        <v>32873.701729</v>
      </c>
      <c r="EG1647">
        <v>70972.534396000003</v>
      </c>
      <c r="EH1647">
        <v>69817.299010000002</v>
      </c>
      <c r="EI1647">
        <v>66196.336809</v>
      </c>
      <c r="EJ1647">
        <v>68225.789262000006</v>
      </c>
      <c r="EK1647">
        <v>66448.641059000001</v>
      </c>
      <c r="EL1647">
        <v>32128.366472999998</v>
      </c>
      <c r="EM1647">
        <v>22983.866836000001</v>
      </c>
      <c r="EN1647">
        <v>15449.47781</v>
      </c>
      <c r="EO1647">
        <v>17171.991221</v>
      </c>
      <c r="EP1647">
        <v>19407.653846000001</v>
      </c>
      <c r="EQ1647">
        <v>21423.796608000001</v>
      </c>
      <c r="ER1647">
        <v>63.693326999999996</v>
      </c>
      <c r="ES1647">
        <v>62.137301999999998</v>
      </c>
      <c r="ET1647">
        <v>60.702826999999999</v>
      </c>
      <c r="EU1647">
        <v>59.654170000000001</v>
      </c>
      <c r="EV1647">
        <v>58.536777999999998</v>
      </c>
      <c r="EW1647">
        <v>57.661484999999999</v>
      </c>
      <c r="EX1647">
        <v>56.797212000000002</v>
      </c>
      <c r="EY1647">
        <v>57.389412999999998</v>
      </c>
      <c r="EZ1647">
        <v>62.539881000000001</v>
      </c>
      <c r="FA1647">
        <v>69.042477000000005</v>
      </c>
      <c r="FB1647">
        <v>74.375507999999996</v>
      </c>
      <c r="FC1647">
        <v>79.207037999999997</v>
      </c>
      <c r="FD1647">
        <v>82.453850000000003</v>
      </c>
      <c r="FE1647">
        <v>85.126109</v>
      </c>
      <c r="FF1647">
        <v>86.370288000000002</v>
      </c>
      <c r="FG1647">
        <v>86.820774</v>
      </c>
      <c r="FH1647">
        <v>86.606643000000005</v>
      </c>
      <c r="FI1647">
        <v>85.436811000000006</v>
      </c>
      <c r="FJ1647">
        <v>81.266402999999997</v>
      </c>
      <c r="FK1647">
        <v>75.999771999999993</v>
      </c>
      <c r="FL1647">
        <v>72.683971999999997</v>
      </c>
      <c r="FM1647">
        <v>70.313404000000006</v>
      </c>
      <c r="FN1647">
        <v>67.749303999999995</v>
      </c>
      <c r="FO1647">
        <v>66.205297000000002</v>
      </c>
      <c r="FP1647">
        <v>302.23196338999998</v>
      </c>
    </row>
    <row r="1648" spans="1:172" x14ac:dyDescent="0.2">
      <c r="A1648" t="s">
        <v>1885</v>
      </c>
      <c r="B1648">
        <v>302.23</v>
      </c>
      <c r="D1648">
        <v>285390.95010000002</v>
      </c>
      <c r="E1648">
        <v>277486.24234</v>
      </c>
      <c r="F1648">
        <v>274596.59505</v>
      </c>
      <c r="G1648">
        <v>276083.98684999999</v>
      </c>
      <c r="H1648">
        <v>281995.46798000002</v>
      </c>
      <c r="I1648">
        <v>294817.96435999998</v>
      </c>
      <c r="J1648">
        <v>310891.84175999998</v>
      </c>
      <c r="K1648">
        <v>314177.31316000002</v>
      </c>
      <c r="L1648">
        <v>318895.15763999999</v>
      </c>
      <c r="M1648">
        <v>325680.07215999998</v>
      </c>
      <c r="N1648">
        <v>330895.29029999999</v>
      </c>
      <c r="O1648">
        <v>326980.63402</v>
      </c>
      <c r="P1648">
        <v>321891.90149999998</v>
      </c>
      <c r="Q1648">
        <v>327120.64873999998</v>
      </c>
      <c r="R1648">
        <v>322741.42660000001</v>
      </c>
      <c r="S1648">
        <v>316015.46270999999</v>
      </c>
      <c r="T1648">
        <v>310641.73119000002</v>
      </c>
      <c r="U1648">
        <v>303870.19822000002</v>
      </c>
      <c r="V1648">
        <v>307466.72681999998</v>
      </c>
      <c r="W1648">
        <v>311380.98852000001</v>
      </c>
      <c r="X1648">
        <v>309136.63724000001</v>
      </c>
      <c r="Y1648">
        <v>305632.34068999998</v>
      </c>
      <c r="Z1648">
        <v>301380.60755000002</v>
      </c>
      <c r="AA1648">
        <v>298041.14990999998</v>
      </c>
      <c r="AB1648">
        <v>-4464.4786610000001</v>
      </c>
      <c r="AC1648">
        <v>-7990.4305709999999</v>
      </c>
      <c r="AD1648">
        <v>-10176.00512</v>
      </c>
      <c r="AE1648">
        <v>-9591.8843899999993</v>
      </c>
      <c r="AF1648">
        <v>-8264.9324030000007</v>
      </c>
      <c r="AG1648">
        <v>-9841.0940219999993</v>
      </c>
      <c r="AH1648">
        <v>-5223.8812989999997</v>
      </c>
      <c r="AI1648">
        <v>-9764.7670479999997</v>
      </c>
      <c r="AJ1648">
        <v>-9935.4928949999994</v>
      </c>
      <c r="AK1648">
        <v>-12282.59964</v>
      </c>
      <c r="AL1648">
        <v>-13631.955900000001</v>
      </c>
      <c r="AM1648">
        <v>-14251.77477</v>
      </c>
      <c r="AN1648">
        <v>11128.191691</v>
      </c>
      <c r="AO1648">
        <v>48174.105946000003</v>
      </c>
      <c r="AP1648">
        <v>46988.381931000004</v>
      </c>
      <c r="AQ1648">
        <v>43167.333760000001</v>
      </c>
      <c r="AR1648">
        <v>44872.559408000001</v>
      </c>
      <c r="AS1648">
        <v>42968.988293000002</v>
      </c>
      <c r="AT1648">
        <v>11234.993017999999</v>
      </c>
      <c r="AU1648">
        <v>2782.5211623</v>
      </c>
      <c r="AV1648">
        <v>-4423.4739179999997</v>
      </c>
      <c r="AW1648">
        <v>-2732.7804270000001</v>
      </c>
      <c r="AX1648">
        <v>-466.5467506</v>
      </c>
      <c r="AY1648">
        <v>1628.8130421000001</v>
      </c>
      <c r="AZ1648">
        <v>2332.6270893000001</v>
      </c>
      <c r="BA1648">
        <v>-1243.0355509999999</v>
      </c>
      <c r="BB1648">
        <v>-3421.3877320000001</v>
      </c>
      <c r="BC1648">
        <v>-2824.507482</v>
      </c>
      <c r="BD1648">
        <v>-1570.4977269999999</v>
      </c>
      <c r="BE1648">
        <v>-3166.521111</v>
      </c>
      <c r="BF1648">
        <v>1599.2875518000001</v>
      </c>
      <c r="BG1648">
        <v>-2895.0959590000002</v>
      </c>
      <c r="BH1648">
        <v>-3132.210912</v>
      </c>
      <c r="BI1648">
        <v>-5546.0263180000002</v>
      </c>
      <c r="BJ1648">
        <v>-6925.6271189999998</v>
      </c>
      <c r="BK1648">
        <v>-7421.3038640000004</v>
      </c>
      <c r="BL1648">
        <v>18020.543734999999</v>
      </c>
      <c r="BM1648">
        <v>55453.324423999999</v>
      </c>
      <c r="BN1648">
        <v>54137.483295999999</v>
      </c>
      <c r="BO1648">
        <v>50292.788690000001</v>
      </c>
      <c r="BP1648">
        <v>51980.567547999999</v>
      </c>
      <c r="BQ1648">
        <v>50069.449636999998</v>
      </c>
      <c r="BR1648">
        <v>17902.774712999999</v>
      </c>
      <c r="BS1648">
        <v>9472.3088038999995</v>
      </c>
      <c r="BT1648">
        <v>2216.1825607000001</v>
      </c>
      <c r="BU1648">
        <v>3937.9401601</v>
      </c>
      <c r="BV1648">
        <v>6129.4753779000002</v>
      </c>
      <c r="BW1648">
        <v>8184.7778753000002</v>
      </c>
      <c r="BX1648">
        <v>6033.8749719999996</v>
      </c>
      <c r="BY1648">
        <v>2470.4561432999999</v>
      </c>
      <c r="BZ1648">
        <v>332.8506008</v>
      </c>
      <c r="CA1648">
        <v>943.34357256999999</v>
      </c>
      <c r="CB1648">
        <v>2129.2504841999998</v>
      </c>
      <c r="CC1648">
        <v>543.67107249000003</v>
      </c>
      <c r="CD1648">
        <v>5353.5722459999997</v>
      </c>
      <c r="CE1648">
        <v>927.65544390000002</v>
      </c>
      <c r="CF1648">
        <v>662.17229056999997</v>
      </c>
      <c r="CG1648">
        <v>-1744.2806149999999</v>
      </c>
      <c r="CH1648">
        <v>-3126.31086</v>
      </c>
      <c r="CI1648">
        <v>-3578.2930689999998</v>
      </c>
      <c r="CJ1648">
        <v>21873.787840000001</v>
      </c>
      <c r="CK1648">
        <v>59553.016581000003</v>
      </c>
      <c r="CL1648">
        <v>58162.578584000003</v>
      </c>
      <c r="CM1648">
        <v>54305.173961</v>
      </c>
      <c r="CN1648">
        <v>55991.210263000001</v>
      </c>
      <c r="CO1648">
        <v>54067.458866000001</v>
      </c>
      <c r="CP1648">
        <v>21627.440772000002</v>
      </c>
      <c r="CQ1648">
        <v>13083.339695999999</v>
      </c>
      <c r="CR1648">
        <v>5829.0769984999997</v>
      </c>
      <c r="CS1648">
        <v>7551.6703157000002</v>
      </c>
      <c r="CT1648">
        <v>9682.4073786999998</v>
      </c>
      <c r="CU1648">
        <v>11728.01287</v>
      </c>
      <c r="CV1648">
        <v>10211.972035000001</v>
      </c>
      <c r="CW1648">
        <v>6628.7650063000001</v>
      </c>
      <c r="CX1648">
        <v>4520.0567523</v>
      </c>
      <c r="CY1648">
        <v>5126.8062956000003</v>
      </c>
      <c r="CZ1648">
        <v>6258.6326000999998</v>
      </c>
      <c r="DA1648">
        <v>4670.4406329000003</v>
      </c>
      <c r="DB1648">
        <v>9550.0671705999994</v>
      </c>
      <c r="DC1648">
        <v>5180.8213544999999</v>
      </c>
      <c r="DD1648">
        <v>4883.5844332999995</v>
      </c>
      <c r="DE1648">
        <v>2469.3987311999999</v>
      </c>
      <c r="DF1648">
        <v>1045.4741550000001</v>
      </c>
      <c r="DG1648">
        <v>648.88951958999996</v>
      </c>
      <c r="DH1648">
        <v>26100.405476</v>
      </c>
      <c r="DI1648">
        <v>63995.701098999998</v>
      </c>
      <c r="DJ1648">
        <v>62525.337450999999</v>
      </c>
      <c r="DK1648">
        <v>58686.173410000003</v>
      </c>
      <c r="DL1648">
        <v>60365.962965999999</v>
      </c>
      <c r="DM1648">
        <v>58430.527427000001</v>
      </c>
      <c r="DN1648">
        <v>25703.427056</v>
      </c>
      <c r="DO1648">
        <v>17110.762909000001</v>
      </c>
      <c r="DP1648">
        <v>9896.5646185999994</v>
      </c>
      <c r="DQ1648">
        <v>11620.605632999999</v>
      </c>
      <c r="DR1648">
        <v>13683.4247</v>
      </c>
      <c r="DS1648">
        <v>15714.871665000001</v>
      </c>
      <c r="DT1648">
        <v>16311.692582</v>
      </c>
      <c r="DU1648">
        <v>12713.749318</v>
      </c>
      <c r="DV1648">
        <v>10637.010630999999</v>
      </c>
      <c r="DW1648">
        <v>11260.499282000001</v>
      </c>
      <c r="DX1648">
        <v>12308.570632999999</v>
      </c>
      <c r="DY1648">
        <v>10720.500946</v>
      </c>
      <c r="DZ1648">
        <v>15709.237459</v>
      </c>
      <c r="EA1648">
        <v>11425.439245</v>
      </c>
      <c r="EB1648">
        <v>11061.79782</v>
      </c>
      <c r="EC1648">
        <v>8616.5745821</v>
      </c>
      <c r="ED1648">
        <v>7199.9097320999999</v>
      </c>
      <c r="EE1648">
        <v>6916.5789260000001</v>
      </c>
      <c r="EF1648">
        <v>32462.658383999998</v>
      </c>
      <c r="EG1648">
        <v>70614.526066999999</v>
      </c>
      <c r="EH1648">
        <v>69025.410394999999</v>
      </c>
      <c r="EI1648">
        <v>65145.676076999996</v>
      </c>
      <c r="EJ1648">
        <v>66835.983687</v>
      </c>
      <c r="EK1648">
        <v>64870.684671000003</v>
      </c>
      <c r="EL1648">
        <v>31856.753601</v>
      </c>
      <c r="EM1648">
        <v>23127.647644000001</v>
      </c>
      <c r="EN1648">
        <v>15845.1844</v>
      </c>
      <c r="EO1648">
        <v>17600.809064000001</v>
      </c>
      <c r="EP1648">
        <v>19614.862036999999</v>
      </c>
      <c r="EQ1648">
        <v>21594.507497999999</v>
      </c>
      <c r="ER1648">
        <v>75.535701000000003</v>
      </c>
      <c r="ES1648">
        <v>74.225499999999997</v>
      </c>
      <c r="ET1648">
        <v>73.046531999999999</v>
      </c>
      <c r="EU1648">
        <v>71.865821999999994</v>
      </c>
      <c r="EV1648">
        <v>71.031062000000006</v>
      </c>
      <c r="EW1648">
        <v>70.125119999999995</v>
      </c>
      <c r="EX1648">
        <v>69.928647999999995</v>
      </c>
      <c r="EY1648">
        <v>72.479034999999996</v>
      </c>
      <c r="EZ1648">
        <v>77.671813999999998</v>
      </c>
      <c r="FA1648">
        <v>82.646244999999993</v>
      </c>
      <c r="FB1648">
        <v>86.678398000000001</v>
      </c>
      <c r="FC1648">
        <v>90.167923999999999</v>
      </c>
      <c r="FD1648">
        <v>93.223838999999998</v>
      </c>
      <c r="FE1648">
        <v>95.168961999999993</v>
      </c>
      <c r="FF1648">
        <v>96.123137</v>
      </c>
      <c r="FG1648">
        <v>97.049181000000004</v>
      </c>
      <c r="FH1648">
        <v>97.212309000000005</v>
      </c>
      <c r="FI1648">
        <v>96.453293000000002</v>
      </c>
      <c r="FJ1648">
        <v>94.410433999999995</v>
      </c>
      <c r="FK1648">
        <v>90.473387000000002</v>
      </c>
      <c r="FL1648">
        <v>86.267262000000002</v>
      </c>
      <c r="FM1648">
        <v>83.328271000000001</v>
      </c>
      <c r="FN1648">
        <v>81.038072999999997</v>
      </c>
      <c r="FO1648">
        <v>79.348421000000002</v>
      </c>
      <c r="FP1648">
        <v>302.23196338999998</v>
      </c>
    </row>
    <row r="1649" spans="1:172" x14ac:dyDescent="0.2">
      <c r="A1649" t="s">
        <v>1886</v>
      </c>
      <c r="B1649">
        <v>302.23</v>
      </c>
      <c r="D1649">
        <v>284381.12728000002</v>
      </c>
      <c r="E1649">
        <v>277283.27808000002</v>
      </c>
      <c r="F1649">
        <v>274545.57264999999</v>
      </c>
      <c r="G1649">
        <v>275813.40743999998</v>
      </c>
      <c r="H1649">
        <v>282067.61288999999</v>
      </c>
      <c r="I1649">
        <v>294471.34466</v>
      </c>
      <c r="J1649">
        <v>309847.62570999999</v>
      </c>
      <c r="K1649">
        <v>313281.59813</v>
      </c>
      <c r="L1649">
        <v>316514.56355999998</v>
      </c>
      <c r="M1649">
        <v>322005.73294999998</v>
      </c>
      <c r="N1649">
        <v>326422.53347000002</v>
      </c>
      <c r="O1649">
        <v>322562.45740999997</v>
      </c>
      <c r="P1649">
        <v>317390.80099999998</v>
      </c>
      <c r="Q1649">
        <v>321721.31333999999</v>
      </c>
      <c r="R1649">
        <v>317669.02633999998</v>
      </c>
      <c r="S1649">
        <v>310814.78986999998</v>
      </c>
      <c r="T1649">
        <v>305780.28077000001</v>
      </c>
      <c r="U1649">
        <v>299464.52536000003</v>
      </c>
      <c r="V1649">
        <v>303316.34713000001</v>
      </c>
      <c r="W1649">
        <v>307139.89828999998</v>
      </c>
      <c r="X1649">
        <v>305162.29934000003</v>
      </c>
      <c r="Y1649">
        <v>302087.93803999998</v>
      </c>
      <c r="Z1649">
        <v>298765.93738999998</v>
      </c>
      <c r="AA1649">
        <v>295370.98502000002</v>
      </c>
      <c r="AB1649">
        <v>-4435.9174800000001</v>
      </c>
      <c r="AC1649">
        <v>-8024.674591</v>
      </c>
      <c r="AD1649">
        <v>-10245.97716</v>
      </c>
      <c r="AE1649">
        <v>-9629.0899719999998</v>
      </c>
      <c r="AF1649">
        <v>-8293.0277590000005</v>
      </c>
      <c r="AG1649">
        <v>-9854.9115989999991</v>
      </c>
      <c r="AH1649">
        <v>-5172.8882949999997</v>
      </c>
      <c r="AI1649">
        <v>-9734.0497510000005</v>
      </c>
      <c r="AJ1649">
        <v>-9873.5184669999999</v>
      </c>
      <c r="AK1649">
        <v>-12194.55119</v>
      </c>
      <c r="AL1649">
        <v>-13554.54048</v>
      </c>
      <c r="AM1649">
        <v>-14190.51431</v>
      </c>
      <c r="AN1649">
        <v>11207.612417</v>
      </c>
      <c r="AO1649">
        <v>47983.151397000001</v>
      </c>
      <c r="AP1649">
        <v>46922.012888999998</v>
      </c>
      <c r="AQ1649">
        <v>43130.434409000001</v>
      </c>
      <c r="AR1649">
        <v>44917.464989</v>
      </c>
      <c r="AS1649">
        <v>43085.316357000003</v>
      </c>
      <c r="AT1649">
        <v>11305.345670000001</v>
      </c>
      <c r="AU1649">
        <v>2842.4670857000001</v>
      </c>
      <c r="AV1649">
        <v>-4369.2457789999999</v>
      </c>
      <c r="AW1649">
        <v>-2697.2377510000001</v>
      </c>
      <c r="AX1649">
        <v>-427.99412169999999</v>
      </c>
      <c r="AY1649">
        <v>1678.8238490000001</v>
      </c>
      <c r="AZ1649">
        <v>2365.4660929000001</v>
      </c>
      <c r="BA1649">
        <v>-1251.376802</v>
      </c>
      <c r="BB1649">
        <v>-3459.9945309999998</v>
      </c>
      <c r="BC1649">
        <v>-2837.7618980000002</v>
      </c>
      <c r="BD1649">
        <v>-1566.9754190000001</v>
      </c>
      <c r="BE1649">
        <v>-3164.2941030000002</v>
      </c>
      <c r="BF1649">
        <v>1650.4012398</v>
      </c>
      <c r="BG1649">
        <v>-2857.954131</v>
      </c>
      <c r="BH1649">
        <v>-3098.5673980000001</v>
      </c>
      <c r="BI1649">
        <v>-5507.1495889999997</v>
      </c>
      <c r="BJ1649">
        <v>-6903.9695309999997</v>
      </c>
      <c r="BK1649">
        <v>-7413.9540660000002</v>
      </c>
      <c r="BL1649">
        <v>18039.925834999998</v>
      </c>
      <c r="BM1649">
        <v>55178.745808</v>
      </c>
      <c r="BN1649">
        <v>53999.365429999998</v>
      </c>
      <c r="BO1649">
        <v>50176.475492999998</v>
      </c>
      <c r="BP1649">
        <v>51953.155746999997</v>
      </c>
      <c r="BQ1649">
        <v>50122.862896999999</v>
      </c>
      <c r="BR1649">
        <v>17912.977397999999</v>
      </c>
      <c r="BS1649">
        <v>9472.3438944000009</v>
      </c>
      <c r="BT1649">
        <v>2210.8708336999998</v>
      </c>
      <c r="BU1649">
        <v>3920.4896100000001</v>
      </c>
      <c r="BV1649">
        <v>6139.1546755999998</v>
      </c>
      <c r="BW1649">
        <v>8200.5344879999993</v>
      </c>
      <c r="BX1649">
        <v>6068.5638504999997</v>
      </c>
      <c r="BY1649">
        <v>2476.3233016999998</v>
      </c>
      <c r="BZ1649">
        <v>312.04141277000002</v>
      </c>
      <c r="CA1649">
        <v>943.51315554999996</v>
      </c>
      <c r="CB1649">
        <v>2149.9265498</v>
      </c>
      <c r="CC1649">
        <v>554.49350326000001</v>
      </c>
      <c r="CD1649">
        <v>5403.9394217999998</v>
      </c>
      <c r="CE1649">
        <v>967.51051209000002</v>
      </c>
      <c r="CF1649">
        <v>679.47268030999999</v>
      </c>
      <c r="CG1649">
        <v>-1733.1874740000001</v>
      </c>
      <c r="CH1649">
        <v>-3135.7980240000002</v>
      </c>
      <c r="CI1649">
        <v>-3600.5940719999999</v>
      </c>
      <c r="CJ1649">
        <v>21860.140507</v>
      </c>
      <c r="CK1649">
        <v>59232.781333999999</v>
      </c>
      <c r="CL1649">
        <v>57985.689951</v>
      </c>
      <c r="CM1649">
        <v>54145.549722000003</v>
      </c>
      <c r="CN1649">
        <v>55924.535129999997</v>
      </c>
      <c r="CO1649">
        <v>54087.052613</v>
      </c>
      <c r="CP1649">
        <v>21604.658394999999</v>
      </c>
      <c r="CQ1649">
        <v>13050.552754</v>
      </c>
      <c r="CR1649">
        <v>5791.1259159000001</v>
      </c>
      <c r="CS1649">
        <v>7505.4240546000001</v>
      </c>
      <c r="CT1649">
        <v>9676.2293970999999</v>
      </c>
      <c r="CU1649">
        <v>11725.082869</v>
      </c>
      <c r="CV1649">
        <v>10249.086412000001</v>
      </c>
      <c r="CW1649">
        <v>6650.5028506999997</v>
      </c>
      <c r="CX1649">
        <v>4518.9004225999997</v>
      </c>
      <c r="CY1649">
        <v>5141.836515</v>
      </c>
      <c r="CZ1649">
        <v>6298.7470848000003</v>
      </c>
      <c r="DA1649">
        <v>4690.8693743000003</v>
      </c>
      <c r="DB1649">
        <v>9599.8906012000007</v>
      </c>
      <c r="DC1649">
        <v>5224.2256076000003</v>
      </c>
      <c r="DD1649">
        <v>4882.9999644</v>
      </c>
      <c r="DE1649">
        <v>2449.7063229999999</v>
      </c>
      <c r="DF1649">
        <v>1001.4951294</v>
      </c>
      <c r="DG1649">
        <v>593.36199243999999</v>
      </c>
      <c r="DH1649">
        <v>26049.685442999998</v>
      </c>
      <c r="DI1649">
        <v>63624.994487999997</v>
      </c>
      <c r="DJ1649">
        <v>62305.300374999999</v>
      </c>
      <c r="DK1649">
        <v>58477.762911999998</v>
      </c>
      <c r="DL1649">
        <v>60254.846911000001</v>
      </c>
      <c r="DM1649">
        <v>58411.574160999997</v>
      </c>
      <c r="DN1649">
        <v>25643.629172000001</v>
      </c>
      <c r="DO1649">
        <v>17041.229976999999</v>
      </c>
      <c r="DP1649">
        <v>9822.0707535000001</v>
      </c>
      <c r="DQ1649">
        <v>11541.943637</v>
      </c>
      <c r="DR1649">
        <v>13659.154667000001</v>
      </c>
      <c r="DS1649">
        <v>15690.641072</v>
      </c>
      <c r="DT1649">
        <v>16352.207270000001</v>
      </c>
      <c r="DU1649">
        <v>12758.712621999999</v>
      </c>
      <c r="DV1649">
        <v>10664.357751</v>
      </c>
      <c r="DW1649">
        <v>11297.132809999999</v>
      </c>
      <c r="DX1649">
        <v>12376.898456999999</v>
      </c>
      <c r="DY1649">
        <v>10755.174154</v>
      </c>
      <c r="DZ1649">
        <v>15758.506353000001</v>
      </c>
      <c r="EA1649">
        <v>11473.624777999999</v>
      </c>
      <c r="EB1649">
        <v>11034.992238999999</v>
      </c>
      <c r="EC1649">
        <v>8551.9633778000007</v>
      </c>
      <c r="ED1649">
        <v>7105.2663696</v>
      </c>
      <c r="EE1649">
        <v>6812.3982792999996</v>
      </c>
      <c r="EF1649">
        <v>32357.762801000001</v>
      </c>
      <c r="EG1649">
        <v>70168.236682999996</v>
      </c>
      <c r="EH1649">
        <v>68740.667025000002</v>
      </c>
      <c r="EI1649">
        <v>64865.984882999997</v>
      </c>
      <c r="EJ1649">
        <v>66660.007664999997</v>
      </c>
      <c r="EK1649">
        <v>64795.364071999997</v>
      </c>
      <c r="EL1649">
        <v>31742.780371000001</v>
      </c>
      <c r="EM1649">
        <v>23004.129938999999</v>
      </c>
      <c r="EN1649">
        <v>15717.120843000001</v>
      </c>
      <c r="EO1649">
        <v>17474.439277000001</v>
      </c>
      <c r="EP1649">
        <v>19564.799278999999</v>
      </c>
      <c r="EQ1649">
        <v>21539.576469</v>
      </c>
      <c r="ER1649">
        <v>71.636120000000005</v>
      </c>
      <c r="ES1649">
        <v>67.432007999999996</v>
      </c>
      <c r="ET1649">
        <v>65.875755999999996</v>
      </c>
      <c r="EU1649">
        <v>64.743252999999996</v>
      </c>
      <c r="EV1649">
        <v>64.001921999999993</v>
      </c>
      <c r="EW1649">
        <v>63.484256999999999</v>
      </c>
      <c r="EX1649">
        <v>63.545560999999999</v>
      </c>
      <c r="EY1649">
        <v>67.155618000000004</v>
      </c>
      <c r="EZ1649">
        <v>72.832947000000004</v>
      </c>
      <c r="FA1649">
        <v>77.869123999999999</v>
      </c>
      <c r="FB1649">
        <v>82.820871999999994</v>
      </c>
      <c r="FC1649">
        <v>87.230403999999993</v>
      </c>
      <c r="FD1649">
        <v>90.324178000000003</v>
      </c>
      <c r="FE1649">
        <v>92.449539000000001</v>
      </c>
      <c r="FF1649">
        <v>94.069083000000006</v>
      </c>
      <c r="FG1649">
        <v>94.895148000000006</v>
      </c>
      <c r="FH1649">
        <v>94.407989999999998</v>
      </c>
      <c r="FI1649">
        <v>93.110826000000003</v>
      </c>
      <c r="FJ1649">
        <v>90.515102999999996</v>
      </c>
      <c r="FK1649">
        <v>86.533923000000001</v>
      </c>
      <c r="FL1649">
        <v>81.822495000000004</v>
      </c>
      <c r="FM1649">
        <v>78.194828000000001</v>
      </c>
      <c r="FN1649">
        <v>75.497279000000006</v>
      </c>
      <c r="FO1649">
        <v>73.440078999999997</v>
      </c>
      <c r="FP1649">
        <v>302.23196338999998</v>
      </c>
    </row>
    <row r="1650" spans="1:172" x14ac:dyDescent="0.2">
      <c r="A1650" t="s">
        <v>1887</v>
      </c>
      <c r="B1650">
        <v>58.45</v>
      </c>
      <c r="D1650">
        <v>14752.598891</v>
      </c>
      <c r="E1650">
        <v>13978.170285</v>
      </c>
      <c r="F1650">
        <v>13815.914955</v>
      </c>
      <c r="G1650">
        <v>13688.995987</v>
      </c>
      <c r="H1650">
        <v>13651.498487000001</v>
      </c>
      <c r="I1650">
        <v>15257.971272999999</v>
      </c>
      <c r="J1650">
        <v>16928.446522999999</v>
      </c>
      <c r="K1650">
        <v>18505.581245000001</v>
      </c>
      <c r="L1650">
        <v>19330.205669999999</v>
      </c>
      <c r="M1650">
        <v>19492.308035999999</v>
      </c>
      <c r="N1650">
        <v>19210.567368</v>
      </c>
      <c r="O1650">
        <v>19562.171673000001</v>
      </c>
      <c r="P1650">
        <v>19238.721312999998</v>
      </c>
      <c r="Q1650">
        <v>19216.327783000001</v>
      </c>
      <c r="R1650">
        <v>18676.623561</v>
      </c>
      <c r="S1650">
        <v>17198.756737</v>
      </c>
      <c r="T1650">
        <v>17022.226247999999</v>
      </c>
      <c r="U1650">
        <v>16497.491279999998</v>
      </c>
      <c r="V1650">
        <v>16748.254584999999</v>
      </c>
      <c r="W1650">
        <v>16949.523150000001</v>
      </c>
      <c r="X1650">
        <v>16472.871687999999</v>
      </c>
      <c r="Y1650">
        <v>16432.048583</v>
      </c>
      <c r="Z1650">
        <v>15789.43067</v>
      </c>
      <c r="AA1650">
        <v>15270.044461</v>
      </c>
      <c r="AB1650">
        <v>-59.631059899999997</v>
      </c>
      <c r="AC1650">
        <v>-36.055275950000002</v>
      </c>
      <c r="AD1650">
        <v>-36.254977439999998</v>
      </c>
      <c r="AE1650">
        <v>-33.218412469999997</v>
      </c>
      <c r="AF1650">
        <v>-38.992748460000001</v>
      </c>
      <c r="AG1650">
        <v>-104.94891389999999</v>
      </c>
      <c r="AH1650">
        <v>-78.483279390000007</v>
      </c>
      <c r="AI1650">
        <v>-128.60591679999999</v>
      </c>
      <c r="AJ1650">
        <v>-181.77823409999999</v>
      </c>
      <c r="AK1650">
        <v>-105.98981980000001</v>
      </c>
      <c r="AL1650">
        <v>-63.292053619999997</v>
      </c>
      <c r="AM1650">
        <v>51.006008874000003</v>
      </c>
      <c r="AN1650">
        <v>45.106368963000001</v>
      </c>
      <c r="AO1650">
        <v>-176.10773739999999</v>
      </c>
      <c r="AP1650">
        <v>-180.2569566</v>
      </c>
      <c r="AQ1650">
        <v>-193.6354891</v>
      </c>
      <c r="AR1650">
        <v>-74.475379390000001</v>
      </c>
      <c r="AS1650">
        <v>101.04650239999999</v>
      </c>
      <c r="AT1650">
        <v>-83.705054829999995</v>
      </c>
      <c r="AU1650">
        <v>-146.2946566</v>
      </c>
      <c r="AV1650">
        <v>-142.21289469999999</v>
      </c>
      <c r="AW1650">
        <v>-148.1357107</v>
      </c>
      <c r="AX1650">
        <v>-62.352276789999998</v>
      </c>
      <c r="AY1650">
        <v>-138.05914949999999</v>
      </c>
      <c r="AZ1650">
        <v>-15.29365668</v>
      </c>
      <c r="BA1650">
        <v>-2.993116331</v>
      </c>
      <c r="BB1650">
        <v>-4.3999929289999997</v>
      </c>
      <c r="BC1650">
        <v>-2.4551285040000002</v>
      </c>
      <c r="BD1650">
        <v>-8.1377214329999994</v>
      </c>
      <c r="BE1650">
        <v>-52.411391090000002</v>
      </c>
      <c r="BF1650">
        <v>-19.34018064</v>
      </c>
      <c r="BG1650">
        <v>-69.881850009999994</v>
      </c>
      <c r="BH1650">
        <v>-126.33854669999999</v>
      </c>
      <c r="BI1650">
        <v>-51.93784977</v>
      </c>
      <c r="BJ1650">
        <v>-15.709184690000001</v>
      </c>
      <c r="BK1650">
        <v>106.28871174</v>
      </c>
      <c r="BL1650">
        <v>101.27471925</v>
      </c>
      <c r="BM1650">
        <v>-121.61229520000001</v>
      </c>
      <c r="BN1650">
        <v>-132.10746950000001</v>
      </c>
      <c r="BO1650">
        <v>-159.75889330000001</v>
      </c>
      <c r="BP1650">
        <v>-34.783319679999998</v>
      </c>
      <c r="BQ1650">
        <v>140.02915325000001</v>
      </c>
      <c r="BR1650">
        <v>-47.565243029999998</v>
      </c>
      <c r="BS1650">
        <v>-107.5320138</v>
      </c>
      <c r="BT1650">
        <v>-108.0519013</v>
      </c>
      <c r="BU1650">
        <v>-108.1386856</v>
      </c>
      <c r="BV1650">
        <v>-19.479919559999999</v>
      </c>
      <c r="BW1650">
        <v>-95.422472709999994</v>
      </c>
      <c r="BX1650">
        <v>9.4572102539999996</v>
      </c>
      <c r="BY1650">
        <v>15.473335507</v>
      </c>
      <c r="BZ1650">
        <v>13.428804049</v>
      </c>
      <c r="CA1650">
        <v>14.769832986999999</v>
      </c>
      <c r="CB1650">
        <v>9.3460737331000008</v>
      </c>
      <c r="CC1650">
        <v>-22.462799950000001</v>
      </c>
      <c r="CD1650">
        <v>13.612565108</v>
      </c>
      <c r="CE1650">
        <v>-36.337675619999999</v>
      </c>
      <c r="CF1650">
        <v>-94.114036299999995</v>
      </c>
      <c r="CG1650">
        <v>-21.23528056</v>
      </c>
      <c r="CH1650">
        <v>10.763276900999999</v>
      </c>
      <c r="CI1650">
        <v>136.15056623999999</v>
      </c>
      <c r="CJ1650">
        <v>131.84120247999999</v>
      </c>
      <c r="CK1650">
        <v>-90.566861739999993</v>
      </c>
      <c r="CL1650">
        <v>-104.491776</v>
      </c>
      <c r="CM1650">
        <v>-139.15367950000001</v>
      </c>
      <c r="CN1650">
        <v>-12.057416509999999</v>
      </c>
      <c r="CO1650">
        <v>162.81376986000001</v>
      </c>
      <c r="CP1650">
        <v>-26.430080799999999</v>
      </c>
      <c r="CQ1650">
        <v>-84.722920950000002</v>
      </c>
      <c r="CR1650">
        <v>-87.887800310000003</v>
      </c>
      <c r="CS1650">
        <v>-84.62811327</v>
      </c>
      <c r="CT1650">
        <v>4.4177468700000002</v>
      </c>
      <c r="CU1650">
        <v>-70.587207050000004</v>
      </c>
      <c r="CV1650">
        <v>37.075626563</v>
      </c>
      <c r="CW1650">
        <v>36.153031087000002</v>
      </c>
      <c r="CX1650">
        <v>33.407918787</v>
      </c>
      <c r="CY1650">
        <v>34.030238242999999</v>
      </c>
      <c r="CZ1650">
        <v>28.750957149000001</v>
      </c>
      <c r="DA1650">
        <v>10.698685096</v>
      </c>
      <c r="DB1650">
        <v>50.207497590999999</v>
      </c>
      <c r="DC1650">
        <v>0.3412834824</v>
      </c>
      <c r="DD1650">
        <v>-58.775295589999999</v>
      </c>
      <c r="DE1650">
        <v>12.497627265</v>
      </c>
      <c r="DF1650">
        <v>40.293533693999997</v>
      </c>
      <c r="DG1650">
        <v>169.47483664999999</v>
      </c>
      <c r="DH1650">
        <v>166.11512644000001</v>
      </c>
      <c r="DI1650">
        <v>-54.372480770000003</v>
      </c>
      <c r="DJ1650">
        <v>-72.202694059999999</v>
      </c>
      <c r="DK1650">
        <v>-115.4688391</v>
      </c>
      <c r="DL1650">
        <v>12.838061076000001</v>
      </c>
      <c r="DM1650">
        <v>186.57732784999999</v>
      </c>
      <c r="DN1650">
        <v>-3.3854710309999998</v>
      </c>
      <c r="DO1650">
        <v>-59.722552919999998</v>
      </c>
      <c r="DP1650">
        <v>-65.571523990000003</v>
      </c>
      <c r="DQ1650">
        <v>-58.611574470000001</v>
      </c>
      <c r="DR1650">
        <v>30.956911260999998</v>
      </c>
      <c r="DS1650">
        <v>-43.180630780000001</v>
      </c>
      <c r="DT1650">
        <v>77.812452282999999</v>
      </c>
      <c r="DU1650">
        <v>66.774459910000004</v>
      </c>
      <c r="DV1650">
        <v>62.991221078999999</v>
      </c>
      <c r="DW1650">
        <v>62.589651988</v>
      </c>
      <c r="DX1650">
        <v>57.730432937000003</v>
      </c>
      <c r="DY1650">
        <v>58.949746240000003</v>
      </c>
      <c r="DZ1650">
        <v>103.90707274</v>
      </c>
      <c r="EA1650">
        <v>54.550108262000002</v>
      </c>
      <c r="EB1650">
        <v>-6.9981579549999999</v>
      </c>
      <c r="EC1650">
        <v>62.064455270000003</v>
      </c>
      <c r="ED1650">
        <v>83.935658712999995</v>
      </c>
      <c r="EE1650">
        <v>219.49434392000001</v>
      </c>
      <c r="EF1650">
        <v>217.34383688</v>
      </c>
      <c r="EG1650">
        <v>-6.3220392199999997</v>
      </c>
      <c r="EH1650">
        <v>-29.76001638</v>
      </c>
      <c r="EI1650">
        <v>-85.174952809999994</v>
      </c>
      <c r="EJ1650">
        <v>49.623689528</v>
      </c>
      <c r="EK1650">
        <v>223.01956046999999</v>
      </c>
      <c r="EL1650">
        <v>30.424914791999999</v>
      </c>
      <c r="EM1650">
        <v>-24.248440729999999</v>
      </c>
      <c r="EN1650">
        <v>-34.467880200000003</v>
      </c>
      <c r="EO1650">
        <v>-21.23656196</v>
      </c>
      <c r="EP1650">
        <v>70.447391156999998</v>
      </c>
      <c r="EQ1650">
        <v>-4.3960306249999999</v>
      </c>
      <c r="ER1650">
        <v>65.490279000000001</v>
      </c>
      <c r="ES1650">
        <v>64.299896000000004</v>
      </c>
      <c r="ET1650">
        <v>64.086017999999996</v>
      </c>
      <c r="EU1650">
        <v>64.090458999999996</v>
      </c>
      <c r="EV1650">
        <v>64.324009000000004</v>
      </c>
      <c r="EW1650">
        <v>64.290101000000007</v>
      </c>
      <c r="EX1650">
        <v>62.245359000000001</v>
      </c>
      <c r="EY1650">
        <v>61.617004999999999</v>
      </c>
      <c r="EZ1650">
        <v>66.523893000000001</v>
      </c>
      <c r="FA1650">
        <v>74.065670999999995</v>
      </c>
      <c r="FB1650">
        <v>81.883256000000003</v>
      </c>
      <c r="FC1650">
        <v>87.680789000000004</v>
      </c>
      <c r="FD1650">
        <v>91.739948999999996</v>
      </c>
      <c r="FE1650">
        <v>94.170375000000007</v>
      </c>
      <c r="FF1650">
        <v>97.181546999999995</v>
      </c>
      <c r="FG1650">
        <v>99.537718999999996</v>
      </c>
      <c r="FH1650">
        <v>99.946421000000001</v>
      </c>
      <c r="FI1650">
        <v>99.009741000000005</v>
      </c>
      <c r="FJ1650">
        <v>91.836220999999995</v>
      </c>
      <c r="FK1650">
        <v>83.009797000000006</v>
      </c>
      <c r="FL1650">
        <v>79.512943000000007</v>
      </c>
      <c r="FM1650">
        <v>75.640006999999997</v>
      </c>
      <c r="FN1650">
        <v>72.773182000000006</v>
      </c>
      <c r="FO1650">
        <v>70.254604999999998</v>
      </c>
      <c r="FP1650">
        <v>58.44541538</v>
      </c>
    </row>
    <row r="1651" spans="1:172" x14ac:dyDescent="0.2">
      <c r="A1651" t="s">
        <v>1888</v>
      </c>
      <c r="B1651">
        <v>58.45</v>
      </c>
      <c r="D1651">
        <v>14425.628467</v>
      </c>
      <c r="E1651">
        <v>13627.045728999999</v>
      </c>
      <c r="F1651">
        <v>13412.928535999999</v>
      </c>
      <c r="G1651">
        <v>13274.646704000001</v>
      </c>
      <c r="H1651">
        <v>13271.067438</v>
      </c>
      <c r="I1651">
        <v>14600.173102999999</v>
      </c>
      <c r="J1651">
        <v>16314.616308999999</v>
      </c>
      <c r="K1651">
        <v>17814.402246000001</v>
      </c>
      <c r="L1651">
        <v>18496.791664</v>
      </c>
      <c r="M1651">
        <v>18690.047997000001</v>
      </c>
      <c r="N1651">
        <v>18517.995899000001</v>
      </c>
      <c r="O1651">
        <v>18973.716446999999</v>
      </c>
      <c r="P1651">
        <v>18791.191068</v>
      </c>
      <c r="Q1651">
        <v>18841.005894000002</v>
      </c>
      <c r="R1651">
        <v>18372.989366000002</v>
      </c>
      <c r="S1651">
        <v>16844.825665</v>
      </c>
      <c r="T1651">
        <v>16697.819020999999</v>
      </c>
      <c r="U1651">
        <v>16122.87041</v>
      </c>
      <c r="V1651">
        <v>16297.268948999999</v>
      </c>
      <c r="W1651">
        <v>16379.820008000001</v>
      </c>
      <c r="X1651">
        <v>15802.049208</v>
      </c>
      <c r="Y1651">
        <v>15834.671691</v>
      </c>
      <c r="Z1651">
        <v>15250.076143</v>
      </c>
      <c r="AA1651">
        <v>14805.893473</v>
      </c>
      <c r="AB1651">
        <v>-63.574334520000001</v>
      </c>
      <c r="AC1651">
        <v>-36.703995800000001</v>
      </c>
      <c r="AD1651">
        <v>-37.503269090000003</v>
      </c>
      <c r="AE1651">
        <v>-35.606272240000003</v>
      </c>
      <c r="AF1651">
        <v>-41.96855291</v>
      </c>
      <c r="AG1651">
        <v>-100.37782180000001</v>
      </c>
      <c r="AH1651">
        <v>-76.867594909999994</v>
      </c>
      <c r="AI1651">
        <v>-128.5652795</v>
      </c>
      <c r="AJ1651">
        <v>-181.1998725</v>
      </c>
      <c r="AK1651">
        <v>-105.66294190000001</v>
      </c>
      <c r="AL1651">
        <v>-63.955368870000001</v>
      </c>
      <c r="AM1651">
        <v>53.600754719000001</v>
      </c>
      <c r="AN1651">
        <v>48.398489034999997</v>
      </c>
      <c r="AO1651">
        <v>-168.95477320000001</v>
      </c>
      <c r="AP1651">
        <v>-173.04456189999999</v>
      </c>
      <c r="AQ1651">
        <v>-189.52644269999999</v>
      </c>
      <c r="AR1651">
        <v>-74.563115850000003</v>
      </c>
      <c r="AS1651">
        <v>96.497232992999997</v>
      </c>
      <c r="AT1651">
        <v>-85.250281229999999</v>
      </c>
      <c r="AU1651">
        <v>-146.41185189999999</v>
      </c>
      <c r="AV1651">
        <v>-136.2377247</v>
      </c>
      <c r="AW1651">
        <v>-148.01359410000001</v>
      </c>
      <c r="AX1651">
        <v>-64.845631850000004</v>
      </c>
      <c r="AY1651">
        <v>-136.48128550000001</v>
      </c>
      <c r="AZ1651">
        <v>-17.390831680000002</v>
      </c>
      <c r="BA1651">
        <v>-2.6761876660000001</v>
      </c>
      <c r="BB1651">
        <v>-4.4655401729999999</v>
      </c>
      <c r="BC1651">
        <v>-2.9766924320000001</v>
      </c>
      <c r="BD1651">
        <v>-8.7336556519999995</v>
      </c>
      <c r="BE1651">
        <v>-50.224004170000001</v>
      </c>
      <c r="BF1651">
        <v>-17.744800170000001</v>
      </c>
      <c r="BG1651">
        <v>-69.668441250000001</v>
      </c>
      <c r="BH1651">
        <v>-125.5167867</v>
      </c>
      <c r="BI1651">
        <v>-51.222985749999999</v>
      </c>
      <c r="BJ1651">
        <v>-16.070072580000001</v>
      </c>
      <c r="BK1651">
        <v>108.86609958</v>
      </c>
      <c r="BL1651">
        <v>104.73371845</v>
      </c>
      <c r="BM1651">
        <v>-113.51992009999999</v>
      </c>
      <c r="BN1651">
        <v>-123.3720296</v>
      </c>
      <c r="BO1651">
        <v>-155.38966049999999</v>
      </c>
      <c r="BP1651">
        <v>-33.669699620000003</v>
      </c>
      <c r="BQ1651">
        <v>136.98535974999999</v>
      </c>
      <c r="BR1651">
        <v>-47.499394469999999</v>
      </c>
      <c r="BS1651">
        <v>-106.9891568</v>
      </c>
      <c r="BT1651">
        <v>-103.5193463</v>
      </c>
      <c r="BU1651">
        <v>-107.97795929999999</v>
      </c>
      <c r="BV1651">
        <v>-21.634443149999999</v>
      </c>
      <c r="BW1651">
        <v>-92.616032410000003</v>
      </c>
      <c r="BX1651">
        <v>8.3790857415000009</v>
      </c>
      <c r="BY1651">
        <v>16.298669453999999</v>
      </c>
      <c r="BZ1651">
        <v>13.989416221999999</v>
      </c>
      <c r="CA1651">
        <v>15.24940481</v>
      </c>
      <c r="CB1651">
        <v>10.021269827999999</v>
      </c>
      <c r="CC1651">
        <v>-21.623223400000001</v>
      </c>
      <c r="CD1651">
        <v>15.157810444000001</v>
      </c>
      <c r="CE1651">
        <v>-36.078277720000003</v>
      </c>
      <c r="CF1651">
        <v>-93.195765030000004</v>
      </c>
      <c r="CG1651">
        <v>-20.362326929999998</v>
      </c>
      <c r="CH1651">
        <v>10.545720953</v>
      </c>
      <c r="CI1651">
        <v>138.70954436</v>
      </c>
      <c r="CJ1651">
        <v>135.37102060999999</v>
      </c>
      <c r="CK1651">
        <v>-82.026100909999997</v>
      </c>
      <c r="CL1651">
        <v>-94.990392360000001</v>
      </c>
      <c r="CM1651">
        <v>-134.71118849999999</v>
      </c>
      <c r="CN1651">
        <v>-10.32141303</v>
      </c>
      <c r="CO1651">
        <v>160.55227091</v>
      </c>
      <c r="CP1651">
        <v>-25.53646393</v>
      </c>
      <c r="CQ1651">
        <v>-83.847066769999998</v>
      </c>
      <c r="CR1651">
        <v>-84.205325279999997</v>
      </c>
      <c r="CS1651">
        <v>-84.481528150000003</v>
      </c>
      <c r="CT1651">
        <v>2.4576242167000002</v>
      </c>
      <c r="CU1651">
        <v>-67.17352296</v>
      </c>
      <c r="CV1651">
        <v>37.116849133000002</v>
      </c>
      <c r="CW1651">
        <v>37.547312474999998</v>
      </c>
      <c r="CX1651">
        <v>34.671553996</v>
      </c>
      <c r="CY1651">
        <v>35.630916325000001</v>
      </c>
      <c r="CZ1651">
        <v>30.856074076999999</v>
      </c>
      <c r="DA1651">
        <v>10.037306437</v>
      </c>
      <c r="DB1651">
        <v>51.70743212</v>
      </c>
      <c r="DC1651">
        <v>0.67163851149999998</v>
      </c>
      <c r="DD1651">
        <v>-57.77264143</v>
      </c>
      <c r="DE1651">
        <v>13.573656721000001</v>
      </c>
      <c r="DF1651">
        <v>40.239771036999997</v>
      </c>
      <c r="DG1651">
        <v>172.02223828000001</v>
      </c>
      <c r="DH1651">
        <v>169.73016357</v>
      </c>
      <c r="DI1651">
        <v>-45.342470540000001</v>
      </c>
      <c r="DJ1651">
        <v>-61.849040279999997</v>
      </c>
      <c r="DK1651">
        <v>-110.9484274</v>
      </c>
      <c r="DL1651">
        <v>15.283017415</v>
      </c>
      <c r="DM1651">
        <v>185.22337213</v>
      </c>
      <c r="DN1651">
        <v>-1.5401545459999999</v>
      </c>
      <c r="DO1651">
        <v>-58.483920490000003</v>
      </c>
      <c r="DP1651">
        <v>-62.823982870000002</v>
      </c>
      <c r="DQ1651">
        <v>-58.479072709999997</v>
      </c>
      <c r="DR1651">
        <v>29.195635513999999</v>
      </c>
      <c r="DS1651">
        <v>-39.074632800000003</v>
      </c>
      <c r="DT1651">
        <v>79.472218733000005</v>
      </c>
      <c r="DU1651">
        <v>68.982320887</v>
      </c>
      <c r="DV1651">
        <v>65.254612226999996</v>
      </c>
      <c r="DW1651">
        <v>65.802049346000004</v>
      </c>
      <c r="DX1651">
        <v>61.895605713999998</v>
      </c>
      <c r="DY1651">
        <v>56.113678444999998</v>
      </c>
      <c r="DZ1651">
        <v>105.33287731</v>
      </c>
      <c r="EA1651">
        <v>54.973123901000001</v>
      </c>
      <c r="EB1651">
        <v>-5.7728690040000004</v>
      </c>
      <c r="EC1651">
        <v>63.409271615999998</v>
      </c>
      <c r="ED1651">
        <v>84.097836950000001</v>
      </c>
      <c r="EE1651">
        <v>222.02072088</v>
      </c>
      <c r="EF1651">
        <v>221.09359456999999</v>
      </c>
      <c r="EG1651">
        <v>3.5295413683999999</v>
      </c>
      <c r="EH1651">
        <v>-18.06954043</v>
      </c>
      <c r="EI1651">
        <v>-80.45167395</v>
      </c>
      <c r="EJ1651">
        <v>53.094158964999998</v>
      </c>
      <c r="EK1651">
        <v>222.95298774</v>
      </c>
      <c r="EL1651">
        <v>33.638344635000003</v>
      </c>
      <c r="EM1651">
        <v>-22.387614760000002</v>
      </c>
      <c r="EN1651">
        <v>-33.042681420000001</v>
      </c>
      <c r="EO1651">
        <v>-21.084451260000002</v>
      </c>
      <c r="EP1651">
        <v>68.987518569000002</v>
      </c>
      <c r="EQ1651">
        <v>0.78032038589999997</v>
      </c>
      <c r="ER1651">
        <v>59.644547000000003</v>
      </c>
      <c r="ES1651">
        <v>58.052867999999997</v>
      </c>
      <c r="ET1651">
        <v>57.432059000000002</v>
      </c>
      <c r="EU1651">
        <v>56.275627</v>
      </c>
      <c r="EV1651">
        <v>56.244683999999999</v>
      </c>
      <c r="EW1651">
        <v>54.924132999999998</v>
      </c>
      <c r="EX1651">
        <v>53.334268000000002</v>
      </c>
      <c r="EY1651">
        <v>53.313975999999997</v>
      </c>
      <c r="EZ1651">
        <v>59.380586000000001</v>
      </c>
      <c r="FA1651">
        <v>67.117424999999997</v>
      </c>
      <c r="FB1651">
        <v>73.490404999999996</v>
      </c>
      <c r="FC1651">
        <v>77.484150999999997</v>
      </c>
      <c r="FD1651">
        <v>81.978178</v>
      </c>
      <c r="FE1651">
        <v>84.391559000000001</v>
      </c>
      <c r="FF1651">
        <v>86.336163999999997</v>
      </c>
      <c r="FG1651">
        <v>87.139668999999998</v>
      </c>
      <c r="FH1651">
        <v>87.916910000000001</v>
      </c>
      <c r="FI1651">
        <v>87.057728999999995</v>
      </c>
      <c r="FJ1651">
        <v>80.012943000000007</v>
      </c>
      <c r="FK1651">
        <v>72.197171999999995</v>
      </c>
      <c r="FL1651">
        <v>68.197171999999995</v>
      </c>
      <c r="FM1651">
        <v>65.276246</v>
      </c>
      <c r="FN1651">
        <v>63.560792999999997</v>
      </c>
      <c r="FO1651">
        <v>62.008263999999997</v>
      </c>
      <c r="FP1651">
        <v>58.44541538</v>
      </c>
    </row>
    <row r="1652" spans="1:172" x14ac:dyDescent="0.2">
      <c r="A1652" t="s">
        <v>1889</v>
      </c>
      <c r="B1652">
        <v>58.45</v>
      </c>
      <c r="D1652">
        <v>7915.2741820000001</v>
      </c>
      <c r="E1652">
        <v>7152.9109098999998</v>
      </c>
      <c r="F1652">
        <v>7016.5688508000003</v>
      </c>
      <c r="G1652">
        <v>6895.3279851999996</v>
      </c>
      <c r="H1652">
        <v>6840.8813409000004</v>
      </c>
      <c r="I1652">
        <v>8585.9430585999999</v>
      </c>
      <c r="J1652">
        <v>10234.447205</v>
      </c>
      <c r="K1652">
        <v>11850.231437</v>
      </c>
      <c r="L1652">
        <v>12745.922522000001</v>
      </c>
      <c r="M1652">
        <v>12892.460897000001</v>
      </c>
      <c r="N1652">
        <v>12555.911829000001</v>
      </c>
      <c r="O1652">
        <v>12855.496582</v>
      </c>
      <c r="P1652">
        <v>12461.631877</v>
      </c>
      <c r="Q1652">
        <v>12403.157566</v>
      </c>
      <c r="R1652">
        <v>11827.637197</v>
      </c>
      <c r="S1652">
        <v>10374.898032999999</v>
      </c>
      <c r="T1652">
        <v>10183.616521</v>
      </c>
      <c r="U1652">
        <v>9683.9729048999998</v>
      </c>
      <c r="V1652">
        <v>9972.8953865999993</v>
      </c>
      <c r="W1652">
        <v>10233.476456</v>
      </c>
      <c r="X1652">
        <v>9807.3525773000001</v>
      </c>
      <c r="Y1652">
        <v>9729.8289939999995</v>
      </c>
      <c r="Z1652">
        <v>9058.2201939999995</v>
      </c>
      <c r="AA1652">
        <v>8501.2572225999993</v>
      </c>
      <c r="AB1652">
        <v>-52.024837779999999</v>
      </c>
      <c r="AC1652">
        <v>-24.56282977</v>
      </c>
      <c r="AD1652">
        <v>-25.55002708</v>
      </c>
      <c r="AE1652">
        <v>-23.802338679999998</v>
      </c>
      <c r="AF1652">
        <v>-25.905240719999998</v>
      </c>
      <c r="AG1652">
        <v>-64.904500799999994</v>
      </c>
      <c r="AH1652">
        <v>-56.18971045</v>
      </c>
      <c r="AI1652">
        <v>-109.3344385</v>
      </c>
      <c r="AJ1652">
        <v>-153.6855813</v>
      </c>
      <c r="AK1652">
        <v>-88.072102319999999</v>
      </c>
      <c r="AL1652">
        <v>-55.632726040000001</v>
      </c>
      <c r="AM1652">
        <v>63.326840062000002</v>
      </c>
      <c r="AN1652">
        <v>64.939086122000006</v>
      </c>
      <c r="AO1652">
        <v>-91.404859799999997</v>
      </c>
      <c r="AP1652">
        <v>-95.583868589999994</v>
      </c>
      <c r="AQ1652">
        <v>-115.38151569999999</v>
      </c>
      <c r="AR1652">
        <v>-50.676101389999999</v>
      </c>
      <c r="AS1652">
        <v>52.298336724000002</v>
      </c>
      <c r="AT1652">
        <v>-60.488709069999999</v>
      </c>
      <c r="AU1652">
        <v>-109.17228110000001</v>
      </c>
      <c r="AV1652">
        <v>-111.6181739</v>
      </c>
      <c r="AW1652">
        <v>-118.7126638</v>
      </c>
      <c r="AX1652">
        <v>-59.826423409999997</v>
      </c>
      <c r="AY1652">
        <v>-86.504490669999996</v>
      </c>
      <c r="AZ1652">
        <v>-17.453418899999999</v>
      </c>
      <c r="BA1652">
        <v>-0.58483053600000001</v>
      </c>
      <c r="BB1652">
        <v>-2.8308796169999999</v>
      </c>
      <c r="BC1652">
        <v>-2.473804543</v>
      </c>
      <c r="BD1652">
        <v>-5.3630122409999998</v>
      </c>
      <c r="BE1652">
        <v>-20.179245609999999</v>
      </c>
      <c r="BF1652">
        <v>-5.3336581760000001</v>
      </c>
      <c r="BG1652">
        <v>-58.315507619999998</v>
      </c>
      <c r="BH1652">
        <v>-104.8876479</v>
      </c>
      <c r="BI1652">
        <v>-40.671910160000003</v>
      </c>
      <c r="BJ1652">
        <v>-14.74584389</v>
      </c>
      <c r="BK1652">
        <v>111.60147198</v>
      </c>
      <c r="BL1652">
        <v>113.53697673000001</v>
      </c>
      <c r="BM1652">
        <v>-45.000740870000001</v>
      </c>
      <c r="BN1652">
        <v>-55.817288210000001</v>
      </c>
      <c r="BO1652">
        <v>-88.852269399999997</v>
      </c>
      <c r="BP1652">
        <v>-18.957648559999999</v>
      </c>
      <c r="BQ1652">
        <v>82.913443190999999</v>
      </c>
      <c r="BR1652">
        <v>-31.732820230000002</v>
      </c>
      <c r="BS1652">
        <v>-77.667696520000007</v>
      </c>
      <c r="BT1652">
        <v>-83.592924760000002</v>
      </c>
      <c r="BU1652">
        <v>-86.300533659999999</v>
      </c>
      <c r="BV1652">
        <v>-25.807898900000001</v>
      </c>
      <c r="BW1652">
        <v>-53.47279236</v>
      </c>
      <c r="BX1652">
        <v>1.776314537</v>
      </c>
      <c r="BY1652">
        <v>12.660289918</v>
      </c>
      <c r="BZ1652">
        <v>9.7542849307000008</v>
      </c>
      <c r="CA1652">
        <v>9.3587950084999996</v>
      </c>
      <c r="CB1652">
        <v>6.1437185048999998</v>
      </c>
      <c r="CC1652">
        <v>4.8573673408999998</v>
      </c>
      <c r="CD1652">
        <v>22.701838188</v>
      </c>
      <c r="CE1652">
        <v>-29.486414709999998</v>
      </c>
      <c r="CF1652">
        <v>-76.704550569999995</v>
      </c>
      <c r="CG1652">
        <v>-14.049932370000001</v>
      </c>
      <c r="CH1652">
        <v>7.8588001715000004</v>
      </c>
      <c r="CI1652">
        <v>137.58337304</v>
      </c>
      <c r="CJ1652">
        <v>139.78300966</v>
      </c>
      <c r="CK1652">
        <v>-18.863953899999998</v>
      </c>
      <c r="CL1652">
        <v>-33.268893220000002</v>
      </c>
      <c r="CM1652">
        <v>-73.059658760000005</v>
      </c>
      <c r="CN1652">
        <v>-1.10045817</v>
      </c>
      <c r="CO1652">
        <v>100.25767989000001</v>
      </c>
      <c r="CP1652">
        <v>-15.228588459999999</v>
      </c>
      <c r="CQ1652">
        <v>-59.339128760000001</v>
      </c>
      <c r="CR1652">
        <v>-67.238902850000002</v>
      </c>
      <c r="CS1652">
        <v>-67.413890219999999</v>
      </c>
      <c r="CT1652">
        <v>-6.8542838069999998</v>
      </c>
      <c r="CU1652">
        <v>-34.601824970000003</v>
      </c>
      <c r="CV1652">
        <v>23.209971379999999</v>
      </c>
      <c r="CW1652">
        <v>27.533268498000002</v>
      </c>
      <c r="CX1652">
        <v>23.901870839000001</v>
      </c>
      <c r="CY1652">
        <v>22.628248937999999</v>
      </c>
      <c r="CZ1652">
        <v>18.970044205000001</v>
      </c>
      <c r="DA1652">
        <v>32.614954658999999</v>
      </c>
      <c r="DB1652">
        <v>53.924328779</v>
      </c>
      <c r="DC1652">
        <v>2.1600113403000001</v>
      </c>
      <c r="DD1652">
        <v>-45.948714260000003</v>
      </c>
      <c r="DE1652">
        <v>15.341684947999999</v>
      </c>
      <c r="DF1652">
        <v>33.123817625999997</v>
      </c>
      <c r="DG1652">
        <v>166.70265610000001</v>
      </c>
      <c r="DH1652">
        <v>169.30684930999999</v>
      </c>
      <c r="DI1652">
        <v>11.317449807999999</v>
      </c>
      <c r="DJ1652">
        <v>-7.174148443</v>
      </c>
      <c r="DK1652">
        <v>-55.12612996</v>
      </c>
      <c r="DL1652">
        <v>18.599311348000001</v>
      </c>
      <c r="DM1652">
        <v>118.87979885</v>
      </c>
      <c r="DN1652">
        <v>2.8771185531999999</v>
      </c>
      <c r="DO1652">
        <v>-39.410175090000003</v>
      </c>
      <c r="DP1652">
        <v>-49.243922040000001</v>
      </c>
      <c r="DQ1652">
        <v>-46.604281870000001</v>
      </c>
      <c r="DR1652">
        <v>14.149478713000001</v>
      </c>
      <c r="DS1652">
        <v>-13.821138530000001</v>
      </c>
      <c r="DT1652">
        <v>54.590733594</v>
      </c>
      <c r="DU1652">
        <v>49.336111098000003</v>
      </c>
      <c r="DV1652">
        <v>44.618019445999998</v>
      </c>
      <c r="DW1652">
        <v>42.091544767999999</v>
      </c>
      <c r="DX1652">
        <v>37.935273490999997</v>
      </c>
      <c r="DY1652">
        <v>73.189831932000004</v>
      </c>
      <c r="DZ1652">
        <v>99.684499458999994</v>
      </c>
      <c r="EA1652">
        <v>48.864523091999999</v>
      </c>
      <c r="EB1652">
        <v>-0.31549427000000002</v>
      </c>
      <c r="EC1652">
        <v>58.396913665</v>
      </c>
      <c r="ED1652">
        <v>70.263892522999996</v>
      </c>
      <c r="EE1652">
        <v>210.22883487999999</v>
      </c>
      <c r="EF1652">
        <v>213.349357</v>
      </c>
      <c r="EG1652">
        <v>52.432681756999997</v>
      </c>
      <c r="EH1652">
        <v>28.075893249</v>
      </c>
      <c r="EI1652">
        <v>-31.319226969999999</v>
      </c>
      <c r="EJ1652">
        <v>47.602241266999997</v>
      </c>
      <c r="EK1652">
        <v>146.84569440000001</v>
      </c>
      <c r="EL1652">
        <v>29.396299486</v>
      </c>
      <c r="EM1652">
        <v>-10.32164961</v>
      </c>
      <c r="EN1652">
        <v>-23.449075229999998</v>
      </c>
      <c r="EO1652">
        <v>-16.25425229</v>
      </c>
      <c r="EP1652">
        <v>45.308513689000002</v>
      </c>
      <c r="EQ1652">
        <v>16.204129882</v>
      </c>
      <c r="ER1652">
        <v>76.552520000000001</v>
      </c>
      <c r="ES1652">
        <v>74.395066</v>
      </c>
      <c r="ET1652">
        <v>73.217408000000006</v>
      </c>
      <c r="EU1652">
        <v>72.648883999999995</v>
      </c>
      <c r="EV1652">
        <v>71.338539999999995</v>
      </c>
      <c r="EW1652">
        <v>69.902707000000007</v>
      </c>
      <c r="EX1652">
        <v>69.923620999999997</v>
      </c>
      <c r="EY1652">
        <v>73.245352999999994</v>
      </c>
      <c r="EZ1652">
        <v>78.370975000000001</v>
      </c>
      <c r="FA1652">
        <v>83.857687999999996</v>
      </c>
      <c r="FB1652">
        <v>88.107105000000004</v>
      </c>
      <c r="FC1652">
        <v>91.449727999999993</v>
      </c>
      <c r="FD1652">
        <v>94.168317000000002</v>
      </c>
      <c r="FE1652">
        <v>96.486312999999996</v>
      </c>
      <c r="FF1652">
        <v>98.4559</v>
      </c>
      <c r="FG1652">
        <v>100.66006</v>
      </c>
      <c r="FH1652">
        <v>101.81977999999999</v>
      </c>
      <c r="FI1652">
        <v>101.26121000000001</v>
      </c>
      <c r="FJ1652">
        <v>99.264651000000001</v>
      </c>
      <c r="FK1652">
        <v>94.526050999999995</v>
      </c>
      <c r="FL1652">
        <v>87.981725999999995</v>
      </c>
      <c r="FM1652">
        <v>84.339316999999994</v>
      </c>
      <c r="FN1652">
        <v>81.648167999999998</v>
      </c>
      <c r="FO1652">
        <v>79.947801999999996</v>
      </c>
      <c r="FP1652">
        <v>58.44541538</v>
      </c>
    </row>
    <row r="1653" spans="1:172" x14ac:dyDescent="0.2">
      <c r="A1653" t="s">
        <v>1890</v>
      </c>
      <c r="B1653">
        <v>58.45</v>
      </c>
      <c r="D1653">
        <v>7828.0222223000001</v>
      </c>
      <c r="E1653">
        <v>7059.2150541000001</v>
      </c>
      <c r="F1653">
        <v>6909.0347209000001</v>
      </c>
      <c r="G1653">
        <v>6784.7584434999999</v>
      </c>
      <c r="H1653">
        <v>6739.3648172000003</v>
      </c>
      <c r="I1653">
        <v>8410.4095694999996</v>
      </c>
      <c r="J1653">
        <v>10070.646941999999</v>
      </c>
      <c r="K1653">
        <v>11665.789756</v>
      </c>
      <c r="L1653">
        <v>12523.526298999999</v>
      </c>
      <c r="M1653">
        <v>12678.378859</v>
      </c>
      <c r="N1653">
        <v>12371.098211</v>
      </c>
      <c r="O1653">
        <v>12698.466374</v>
      </c>
      <c r="P1653">
        <v>12342.209199000001</v>
      </c>
      <c r="Q1653">
        <v>12303.00517</v>
      </c>
      <c r="R1653">
        <v>11746.614178</v>
      </c>
      <c r="S1653">
        <v>10280.452513</v>
      </c>
      <c r="T1653">
        <v>10097.050643</v>
      </c>
      <c r="U1653">
        <v>9584.0043480999993</v>
      </c>
      <c r="V1653">
        <v>9852.5493186000003</v>
      </c>
      <c r="W1653">
        <v>10081.450723</v>
      </c>
      <c r="X1653">
        <v>9628.342584</v>
      </c>
      <c r="Y1653">
        <v>9570.4195376000007</v>
      </c>
      <c r="Z1653">
        <v>8914.2961861999993</v>
      </c>
      <c r="AA1653">
        <v>8377.402145</v>
      </c>
      <c r="AB1653">
        <v>-53.077106749999999</v>
      </c>
      <c r="AC1653">
        <v>-24.735942609999999</v>
      </c>
      <c r="AD1653">
        <v>-25.883138989999999</v>
      </c>
      <c r="AE1653">
        <v>-24.439529459999999</v>
      </c>
      <c r="AF1653">
        <v>-26.699327629999999</v>
      </c>
      <c r="AG1653">
        <v>-63.684723529999999</v>
      </c>
      <c r="AH1653">
        <v>-55.758584710000001</v>
      </c>
      <c r="AI1653">
        <v>-109.3236088</v>
      </c>
      <c r="AJ1653">
        <v>-153.5312711</v>
      </c>
      <c r="AK1653">
        <v>-87.984874550000001</v>
      </c>
      <c r="AL1653">
        <v>-55.809717550000002</v>
      </c>
      <c r="AM1653">
        <v>64.019242052999999</v>
      </c>
      <c r="AN1653">
        <v>65.817572233000007</v>
      </c>
      <c r="AO1653">
        <v>-89.496079069999993</v>
      </c>
      <c r="AP1653">
        <v>-93.659202820000004</v>
      </c>
      <c r="AQ1653">
        <v>-114.2849975</v>
      </c>
      <c r="AR1653">
        <v>-50.699526550000002</v>
      </c>
      <c r="AS1653">
        <v>51.084360228999998</v>
      </c>
      <c r="AT1653">
        <v>-60.901038419999999</v>
      </c>
      <c r="AU1653">
        <v>-109.2035106</v>
      </c>
      <c r="AV1653">
        <v>-110.0236886</v>
      </c>
      <c r="AW1653">
        <v>-118.68008140000001</v>
      </c>
      <c r="AX1653">
        <v>-60.491781009999997</v>
      </c>
      <c r="AY1653">
        <v>-86.083426970000005</v>
      </c>
      <c r="AZ1653">
        <v>-18.013052640000002</v>
      </c>
      <c r="BA1653">
        <v>-0.500259852</v>
      </c>
      <c r="BB1653">
        <v>-2.8483736890000002</v>
      </c>
      <c r="BC1653">
        <v>-2.612979551</v>
      </c>
      <c r="BD1653">
        <v>-5.5220343339999998</v>
      </c>
      <c r="BE1653">
        <v>-19.595552869999999</v>
      </c>
      <c r="BF1653">
        <v>-4.9079405200000004</v>
      </c>
      <c r="BG1653">
        <v>-58.25856495</v>
      </c>
      <c r="BH1653">
        <v>-104.66837889999999</v>
      </c>
      <c r="BI1653">
        <v>-40.481149119999998</v>
      </c>
      <c r="BJ1653">
        <v>-14.84214195</v>
      </c>
      <c r="BK1653">
        <v>112.28924274000001</v>
      </c>
      <c r="BL1653">
        <v>114.45999011000001</v>
      </c>
      <c r="BM1653">
        <v>-42.841283930000003</v>
      </c>
      <c r="BN1653">
        <v>-53.486224139999997</v>
      </c>
      <c r="BO1653">
        <v>-87.686331749999994</v>
      </c>
      <c r="BP1653">
        <v>-18.6604888</v>
      </c>
      <c r="BQ1653">
        <v>82.101205922999995</v>
      </c>
      <c r="BR1653">
        <v>-31.715241819999999</v>
      </c>
      <c r="BS1653">
        <v>-77.522804399999998</v>
      </c>
      <c r="BT1653">
        <v>-82.383406449999995</v>
      </c>
      <c r="BU1653">
        <v>-86.257646489999999</v>
      </c>
      <c r="BV1653">
        <v>-26.38283388</v>
      </c>
      <c r="BW1653">
        <v>-52.723882260000003</v>
      </c>
      <c r="BX1653">
        <v>1.488616597</v>
      </c>
      <c r="BY1653">
        <v>12.880528564</v>
      </c>
      <c r="BZ1653">
        <v>9.9038827724999994</v>
      </c>
      <c r="CA1653">
        <v>9.4867703414999998</v>
      </c>
      <c r="CB1653">
        <v>6.3238955565000001</v>
      </c>
      <c r="CC1653">
        <v>5.0814010382000001</v>
      </c>
      <c r="CD1653">
        <v>23.114183185000002</v>
      </c>
      <c r="CE1653">
        <v>-29.417195029999998</v>
      </c>
      <c r="CF1653">
        <v>-76.459522899999996</v>
      </c>
      <c r="CG1653">
        <v>-13.81698542</v>
      </c>
      <c r="CH1653">
        <v>7.8007450762000001</v>
      </c>
      <c r="CI1653">
        <v>138.26623128</v>
      </c>
      <c r="CJ1653">
        <v>140.72491882</v>
      </c>
      <c r="CK1653">
        <v>-16.584848579999999</v>
      </c>
      <c r="CL1653">
        <v>-30.73345144</v>
      </c>
      <c r="CM1653">
        <v>-71.874177639999999</v>
      </c>
      <c r="CN1653">
        <v>-0.63721361300000001</v>
      </c>
      <c r="CO1653">
        <v>99.654199832000003</v>
      </c>
      <c r="CP1653">
        <v>-14.990124270000001</v>
      </c>
      <c r="CQ1653">
        <v>-59.105384919999999</v>
      </c>
      <c r="CR1653">
        <v>-66.256230900000006</v>
      </c>
      <c r="CS1653">
        <v>-67.37477552</v>
      </c>
      <c r="CT1653">
        <v>-7.3773398090000004</v>
      </c>
      <c r="CU1653">
        <v>-33.690871360000003</v>
      </c>
      <c r="CV1653">
        <v>23.220973847</v>
      </c>
      <c r="CW1653">
        <v>27.905330811999999</v>
      </c>
      <c r="CX1653">
        <v>24.239072067999999</v>
      </c>
      <c r="CY1653">
        <v>23.055388126</v>
      </c>
      <c r="CZ1653">
        <v>19.531793537999999</v>
      </c>
      <c r="DA1653">
        <v>32.438462874999999</v>
      </c>
      <c r="DB1653">
        <v>54.324588832000003</v>
      </c>
      <c r="DC1653">
        <v>2.248170896</v>
      </c>
      <c r="DD1653">
        <v>-45.681164109999997</v>
      </c>
      <c r="DE1653">
        <v>15.62882226</v>
      </c>
      <c r="DF1653">
        <v>33.109465010000001</v>
      </c>
      <c r="DG1653">
        <v>167.38242571000001</v>
      </c>
      <c r="DH1653">
        <v>170.27149671000001</v>
      </c>
      <c r="DI1653">
        <v>13.727108534999999</v>
      </c>
      <c r="DJ1653">
        <v>-4.411295365</v>
      </c>
      <c r="DK1653">
        <v>-53.919863679999999</v>
      </c>
      <c r="DL1653">
        <v>19.251741912</v>
      </c>
      <c r="DM1653">
        <v>118.5184986</v>
      </c>
      <c r="DN1653">
        <v>3.3695389912000002</v>
      </c>
      <c r="DO1653">
        <v>-39.079631569999997</v>
      </c>
      <c r="DP1653">
        <v>-48.510739530000002</v>
      </c>
      <c r="DQ1653">
        <v>-46.568923929999997</v>
      </c>
      <c r="DR1653">
        <v>13.679488587</v>
      </c>
      <c r="DS1653">
        <v>-12.725441010000001</v>
      </c>
      <c r="DT1653">
        <v>55.033648335000002</v>
      </c>
      <c r="DU1653">
        <v>49.925276994999997</v>
      </c>
      <c r="DV1653">
        <v>45.222007650999998</v>
      </c>
      <c r="DW1653">
        <v>42.948766425000002</v>
      </c>
      <c r="DX1653">
        <v>39.046745737999998</v>
      </c>
      <c r="DY1653">
        <v>72.433031100999997</v>
      </c>
      <c r="DZ1653">
        <v>100.06498734</v>
      </c>
      <c r="EA1653">
        <v>48.977417154000001</v>
      </c>
      <c r="EB1653">
        <v>1.1473588099999999E-2</v>
      </c>
      <c r="EC1653">
        <v>58.755776148000002</v>
      </c>
      <c r="ED1653">
        <v>70.307155335999994</v>
      </c>
      <c r="EE1653">
        <v>210.90299432</v>
      </c>
      <c r="EF1653">
        <v>214.34995054000001</v>
      </c>
      <c r="EG1653">
        <v>55.061567910999997</v>
      </c>
      <c r="EH1653">
        <v>31.195454045999998</v>
      </c>
      <c r="EI1653">
        <v>-30.058834189999999</v>
      </c>
      <c r="EJ1653">
        <v>48.528332706</v>
      </c>
      <c r="EK1653">
        <v>146.82793475</v>
      </c>
      <c r="EL1653">
        <v>30.253794371000001</v>
      </c>
      <c r="EM1653">
        <v>-9.8250884799999998</v>
      </c>
      <c r="EN1653">
        <v>-23.068764730000002</v>
      </c>
      <c r="EO1653">
        <v>-16.21366029</v>
      </c>
      <c r="EP1653">
        <v>44.918958048999997</v>
      </c>
      <c r="EQ1653">
        <v>17.585451273</v>
      </c>
      <c r="ER1653">
        <v>75.140698</v>
      </c>
      <c r="ES1653">
        <v>71.488048000000006</v>
      </c>
      <c r="ET1653">
        <v>69.144481999999996</v>
      </c>
      <c r="EU1653">
        <v>67.142647999999994</v>
      </c>
      <c r="EV1653">
        <v>65.960229999999996</v>
      </c>
      <c r="EW1653">
        <v>65.356290999999999</v>
      </c>
      <c r="EX1653">
        <v>65.528433000000007</v>
      </c>
      <c r="EY1653">
        <v>69.710134999999994</v>
      </c>
      <c r="EZ1653">
        <v>76.547984</v>
      </c>
      <c r="FA1653">
        <v>82.015765000000002</v>
      </c>
      <c r="FB1653">
        <v>86.499724999999998</v>
      </c>
      <c r="FC1653">
        <v>90.908366000000001</v>
      </c>
      <c r="FD1653">
        <v>94.194153999999997</v>
      </c>
      <c r="FE1653">
        <v>96.865053000000003</v>
      </c>
      <c r="FF1653">
        <v>99.181700000000006</v>
      </c>
      <c r="FG1653">
        <v>100.60081</v>
      </c>
      <c r="FH1653">
        <v>100.9405</v>
      </c>
      <c r="FI1653">
        <v>100.57814</v>
      </c>
      <c r="FJ1653">
        <v>97.958303999999998</v>
      </c>
      <c r="FK1653">
        <v>92.763779</v>
      </c>
      <c r="FL1653">
        <v>87.144634999999994</v>
      </c>
      <c r="FM1653">
        <v>82.636454000000001</v>
      </c>
      <c r="FN1653">
        <v>78.804440999999997</v>
      </c>
      <c r="FO1653">
        <v>76.745514999999997</v>
      </c>
      <c r="FP1653">
        <v>58.44541538</v>
      </c>
    </row>
    <row r="1654" spans="1:172" x14ac:dyDescent="0.2">
      <c r="A1654" t="s">
        <v>1891</v>
      </c>
      <c r="B1654">
        <v>32.909999999999997</v>
      </c>
      <c r="C1654" t="s">
        <v>251</v>
      </c>
      <c r="ER1654">
        <v>76.515055000000004</v>
      </c>
      <c r="ES1654">
        <v>75.669571000000005</v>
      </c>
      <c r="ET1654">
        <v>73.772582</v>
      </c>
      <c r="EU1654">
        <v>72.927098000000001</v>
      </c>
      <c r="EV1654">
        <v>72.618065999999999</v>
      </c>
      <c r="EW1654">
        <v>70.912043999999995</v>
      </c>
      <c r="EX1654">
        <v>69.603010999999995</v>
      </c>
      <c r="EY1654">
        <v>68.963549</v>
      </c>
      <c r="EZ1654">
        <v>71.618065999999999</v>
      </c>
      <c r="FA1654">
        <v>75.427098000000001</v>
      </c>
      <c r="FB1654">
        <v>80.133120000000005</v>
      </c>
      <c r="FC1654">
        <v>85.030108999999996</v>
      </c>
      <c r="FD1654">
        <v>90.324087000000006</v>
      </c>
      <c r="FE1654">
        <v>93.566559999999996</v>
      </c>
      <c r="FF1654">
        <v>95.603012000000007</v>
      </c>
      <c r="FG1654">
        <v>97.742474000000001</v>
      </c>
      <c r="FH1654">
        <v>98.639463000000006</v>
      </c>
      <c r="FI1654">
        <v>97.190967999999998</v>
      </c>
      <c r="FJ1654">
        <v>92.293978999999993</v>
      </c>
      <c r="FK1654">
        <v>87.845483999999999</v>
      </c>
      <c r="FL1654">
        <v>83.293978999999993</v>
      </c>
      <c r="FM1654">
        <v>81.381935999999996</v>
      </c>
      <c r="FN1654">
        <v>79.484945999999994</v>
      </c>
      <c r="FO1654">
        <v>77.881935999999996</v>
      </c>
      <c r="FP1654">
        <v>32.909410729000001</v>
      </c>
    </row>
    <row r="1655" spans="1:172" x14ac:dyDescent="0.2">
      <c r="A1655" t="s">
        <v>1892</v>
      </c>
      <c r="B1655">
        <v>32.909999999999997</v>
      </c>
      <c r="C1655" t="s">
        <v>251</v>
      </c>
      <c r="ER1655">
        <v>67.036451999999997</v>
      </c>
      <c r="ES1655">
        <v>65.139463000000006</v>
      </c>
      <c r="ET1655">
        <v>63.845483999999999</v>
      </c>
      <c r="EU1655">
        <v>63.396990000000002</v>
      </c>
      <c r="EV1655">
        <v>62.5</v>
      </c>
      <c r="EW1655">
        <v>61.896990000000002</v>
      </c>
      <c r="EX1655">
        <v>60.396990000000002</v>
      </c>
      <c r="EY1655">
        <v>60.793979</v>
      </c>
      <c r="EZ1655">
        <v>62.654516999999998</v>
      </c>
      <c r="FA1655">
        <v>67.309032999999999</v>
      </c>
      <c r="FB1655">
        <v>72.618065999999999</v>
      </c>
      <c r="FC1655">
        <v>76.618065999999999</v>
      </c>
      <c r="FD1655">
        <v>79.721075999999996</v>
      </c>
      <c r="FE1655">
        <v>83.618065999999999</v>
      </c>
      <c r="FF1655">
        <v>85.912043999999995</v>
      </c>
      <c r="FG1655">
        <v>87.654516999999998</v>
      </c>
      <c r="FH1655">
        <v>88.051506000000003</v>
      </c>
      <c r="FI1655">
        <v>87.396990000000002</v>
      </c>
      <c r="FJ1655">
        <v>85.536451999999997</v>
      </c>
      <c r="FK1655">
        <v>79.727418999999998</v>
      </c>
      <c r="FL1655">
        <v>76.072902999999997</v>
      </c>
      <c r="FM1655">
        <v>73.624408000000003</v>
      </c>
      <c r="FN1655">
        <v>70.830430000000007</v>
      </c>
      <c r="FO1655">
        <v>69.139463000000006</v>
      </c>
      <c r="FP1655">
        <v>32.909410729000001</v>
      </c>
    </row>
    <row r="1656" spans="1:172" x14ac:dyDescent="0.2">
      <c r="A1656" t="s">
        <v>1893</v>
      </c>
      <c r="B1656">
        <v>32.909999999999997</v>
      </c>
      <c r="C1656" t="s">
        <v>251</v>
      </c>
      <c r="ER1656">
        <v>82.317554000000001</v>
      </c>
      <c r="ES1656">
        <v>80.304676999999998</v>
      </c>
      <c r="ET1656">
        <v>79.023574999999994</v>
      </c>
      <c r="EU1656">
        <v>77.738709999999998</v>
      </c>
      <c r="EV1656">
        <v>76.825080999999997</v>
      </c>
      <c r="EW1656">
        <v>75.367473000000004</v>
      </c>
      <c r="EX1656">
        <v>75.082607999999993</v>
      </c>
      <c r="EY1656">
        <v>76.801506000000003</v>
      </c>
      <c r="EZ1656">
        <v>81.494651000000005</v>
      </c>
      <c r="FA1656">
        <v>83.851426000000004</v>
      </c>
      <c r="FB1656">
        <v>87.031694999999999</v>
      </c>
      <c r="FC1656">
        <v>90.993065999999999</v>
      </c>
      <c r="FD1656">
        <v>94.700672999999995</v>
      </c>
      <c r="FE1656">
        <v>97.770403999999999</v>
      </c>
      <c r="FF1656">
        <v>100.32726</v>
      </c>
      <c r="FG1656">
        <v>102.3235</v>
      </c>
      <c r="FH1656">
        <v>102.63411000000001</v>
      </c>
      <c r="FI1656">
        <v>102.93186</v>
      </c>
      <c r="FJ1656">
        <v>100.51823</v>
      </c>
      <c r="FK1656">
        <v>96.716721000000007</v>
      </c>
      <c r="FL1656">
        <v>92.988709999999998</v>
      </c>
      <c r="FM1656">
        <v>89.670564999999996</v>
      </c>
      <c r="FN1656">
        <v>86.891047999999998</v>
      </c>
      <c r="FO1656">
        <v>85.791801000000007</v>
      </c>
      <c r="FP1656">
        <v>32.909410729000001</v>
      </c>
    </row>
    <row r="1657" spans="1:172" x14ac:dyDescent="0.2">
      <c r="A1657" t="s">
        <v>1894</v>
      </c>
      <c r="B1657">
        <v>32.909999999999997</v>
      </c>
      <c r="C1657" t="s">
        <v>251</v>
      </c>
      <c r="ER1657">
        <v>76.465135000000004</v>
      </c>
      <c r="ES1657">
        <v>67.404516999999998</v>
      </c>
      <c r="ET1657">
        <v>65.735538000000005</v>
      </c>
      <c r="EU1657">
        <v>63.998415000000001</v>
      </c>
      <c r="EV1657">
        <v>62.941560000000003</v>
      </c>
      <c r="EW1657">
        <v>62.678683999999997</v>
      </c>
      <c r="EX1657">
        <v>62.428683999999997</v>
      </c>
      <c r="EY1657">
        <v>67.213549</v>
      </c>
      <c r="EZ1657">
        <v>73.838549</v>
      </c>
      <c r="FA1657">
        <v>78.958200000000005</v>
      </c>
      <c r="FB1657">
        <v>83.928684000000004</v>
      </c>
      <c r="FC1657">
        <v>89.408280000000005</v>
      </c>
      <c r="FD1657">
        <v>93.443145999999999</v>
      </c>
      <c r="FE1657">
        <v>96.525752999999995</v>
      </c>
      <c r="FF1657">
        <v>99.181854999999999</v>
      </c>
      <c r="FG1657">
        <v>100.4796</v>
      </c>
      <c r="FH1657">
        <v>100.7296</v>
      </c>
      <c r="FI1657">
        <v>100.42809</v>
      </c>
      <c r="FJ1657">
        <v>98.437205000000006</v>
      </c>
      <c r="FK1657">
        <v>93.565967999999998</v>
      </c>
      <c r="FL1657">
        <v>86.845483999999999</v>
      </c>
      <c r="FM1657">
        <v>81.845483999999999</v>
      </c>
      <c r="FN1657">
        <v>79.380350000000007</v>
      </c>
      <c r="FO1657">
        <v>78.393225999999999</v>
      </c>
      <c r="FP1657">
        <v>32.909410729000001</v>
      </c>
    </row>
    <row r="1658" spans="1:172" x14ac:dyDescent="0.2">
      <c r="A1658" t="s">
        <v>1895</v>
      </c>
      <c r="B1658">
        <v>1194.3599999999999</v>
      </c>
      <c r="D1658">
        <v>638856.94709999999</v>
      </c>
      <c r="E1658">
        <v>631357.30461999995</v>
      </c>
      <c r="F1658">
        <v>628303.50962999999</v>
      </c>
      <c r="G1658">
        <v>632193.28946</v>
      </c>
      <c r="H1658">
        <v>644010.82501999999</v>
      </c>
      <c r="I1658">
        <v>670967.34259999997</v>
      </c>
      <c r="J1658">
        <v>712110.99711</v>
      </c>
      <c r="K1658">
        <v>736812.71794</v>
      </c>
      <c r="L1658">
        <v>754716.32065000001</v>
      </c>
      <c r="M1658">
        <v>763922.50892000005</v>
      </c>
      <c r="N1658">
        <v>766269.21433999995</v>
      </c>
      <c r="O1658">
        <v>767786.28925999999</v>
      </c>
      <c r="P1658">
        <v>766445.72770000005</v>
      </c>
      <c r="Q1658">
        <v>762552.00772999995</v>
      </c>
      <c r="R1658">
        <v>748525.45675000001</v>
      </c>
      <c r="S1658">
        <v>731442.06120999996</v>
      </c>
      <c r="T1658">
        <v>726054.51922999998</v>
      </c>
      <c r="U1658">
        <v>720514.09132000001</v>
      </c>
      <c r="V1658">
        <v>706519.02320000005</v>
      </c>
      <c r="W1658">
        <v>692148.94729000004</v>
      </c>
      <c r="X1658">
        <v>683505.77526000002</v>
      </c>
      <c r="Y1658">
        <v>671668.67287999997</v>
      </c>
      <c r="Z1658">
        <v>656110.73413</v>
      </c>
      <c r="AA1658">
        <v>645379.37150000001</v>
      </c>
      <c r="AB1658">
        <v>-8713.3831740000005</v>
      </c>
      <c r="AC1658">
        <v>-11795.559440000001</v>
      </c>
      <c r="AD1658">
        <v>-15179.04005</v>
      </c>
      <c r="AE1658">
        <v>-12979.22345</v>
      </c>
      <c r="AF1658">
        <v>-10085.537480000001</v>
      </c>
      <c r="AG1658">
        <v>-11890.41135</v>
      </c>
      <c r="AH1658">
        <v>-9444.5063709999995</v>
      </c>
      <c r="AI1658">
        <v>-13493.676960000001</v>
      </c>
      <c r="AJ1658">
        <v>-14490.073280000001</v>
      </c>
      <c r="AK1658">
        <v>-15908.92021</v>
      </c>
      <c r="AL1658">
        <v>-17693.54765</v>
      </c>
      <c r="AM1658">
        <v>-18379.34172</v>
      </c>
      <c r="AN1658">
        <v>-18283.493060000001</v>
      </c>
      <c r="AO1658">
        <v>-18044.611339999999</v>
      </c>
      <c r="AP1658">
        <v>-11617.727059999999</v>
      </c>
      <c r="AQ1658">
        <v>12846.233102</v>
      </c>
      <c r="AR1658">
        <v>56804.647171999997</v>
      </c>
      <c r="AS1658">
        <v>57634.731469999999</v>
      </c>
      <c r="AT1658">
        <v>60983.539578999997</v>
      </c>
      <c r="AU1658">
        <v>59211.611226000001</v>
      </c>
      <c r="AV1658">
        <v>14211.150478</v>
      </c>
      <c r="AW1658">
        <v>1873.7710302999999</v>
      </c>
      <c r="AX1658">
        <v>566.66786596999998</v>
      </c>
      <c r="AY1658">
        <v>1772.3631138000001</v>
      </c>
      <c r="AZ1658">
        <v>95.369775306999998</v>
      </c>
      <c r="BA1658">
        <v>-2891.8327909999998</v>
      </c>
      <c r="BB1658">
        <v>-6187.8806329999998</v>
      </c>
      <c r="BC1658">
        <v>-3938.7899339999999</v>
      </c>
      <c r="BD1658">
        <v>-1150.5391059999999</v>
      </c>
      <c r="BE1658">
        <v>-3012.231444</v>
      </c>
      <c r="BF1658">
        <v>-341.87154800000002</v>
      </c>
      <c r="BG1658">
        <v>-4314.782142</v>
      </c>
      <c r="BH1658">
        <v>-5379.055308</v>
      </c>
      <c r="BI1658">
        <v>-6951.6121620000004</v>
      </c>
      <c r="BJ1658">
        <v>-8861.8803459999999</v>
      </c>
      <c r="BK1658">
        <v>-9283.0560700000005</v>
      </c>
      <c r="BL1658">
        <v>-9218.5935599999993</v>
      </c>
      <c r="BM1658">
        <v>-9091.0011130000003</v>
      </c>
      <c r="BN1658">
        <v>-2638.6314160000002</v>
      </c>
      <c r="BO1658">
        <v>21526.672992</v>
      </c>
      <c r="BP1658">
        <v>65907.514744999993</v>
      </c>
      <c r="BQ1658">
        <v>66992.633411000003</v>
      </c>
      <c r="BR1658">
        <v>70379.579375999994</v>
      </c>
      <c r="BS1658">
        <v>68664.466908999995</v>
      </c>
      <c r="BT1658">
        <v>22926.686001999999</v>
      </c>
      <c r="BU1658">
        <v>10383.730793000001</v>
      </c>
      <c r="BV1658">
        <v>8871.5323380000009</v>
      </c>
      <c r="BW1658">
        <v>9986.0885756999996</v>
      </c>
      <c r="BX1658">
        <v>4954.9945822999998</v>
      </c>
      <c r="BY1658">
        <v>2048.2737648000002</v>
      </c>
      <c r="BZ1658">
        <v>-1131.6865419999999</v>
      </c>
      <c r="CA1658">
        <v>1117.8792822</v>
      </c>
      <c r="CB1658">
        <v>3806.2216658000002</v>
      </c>
      <c r="CC1658">
        <v>1937.4709971</v>
      </c>
      <c r="CD1658">
        <v>4688.7544820000003</v>
      </c>
      <c r="CE1658">
        <v>797.03490568999996</v>
      </c>
      <c r="CF1658">
        <v>-279.42220250000003</v>
      </c>
      <c r="CG1658">
        <v>-1892.0120320000001</v>
      </c>
      <c r="CH1658">
        <v>-3846.2450979999999</v>
      </c>
      <c r="CI1658">
        <v>-4118.8182500000003</v>
      </c>
      <c r="CJ1658">
        <v>-4072.5938219999998</v>
      </c>
      <c r="CK1658">
        <v>-4007.9484499999999</v>
      </c>
      <c r="CL1658">
        <v>2385.7234170000002</v>
      </c>
      <c r="CM1658">
        <v>26409.477507</v>
      </c>
      <c r="CN1658">
        <v>71070.156208</v>
      </c>
      <c r="CO1658">
        <v>72297.665166999999</v>
      </c>
      <c r="CP1658">
        <v>75689.847389999995</v>
      </c>
      <c r="CQ1658">
        <v>74038.855261999997</v>
      </c>
      <c r="CR1658">
        <v>27830.377141000001</v>
      </c>
      <c r="CS1658">
        <v>15036.030296999999</v>
      </c>
      <c r="CT1658">
        <v>13399.765907000001</v>
      </c>
      <c r="CU1658">
        <v>14488.899328</v>
      </c>
      <c r="CV1658">
        <v>10399.475097</v>
      </c>
      <c r="CW1658">
        <v>7560.7942519999997</v>
      </c>
      <c r="CX1658">
        <v>4482.5489699999998</v>
      </c>
      <c r="CY1658">
        <v>6720.4717776999996</v>
      </c>
      <c r="CZ1658">
        <v>9337.2269557</v>
      </c>
      <c r="DA1658">
        <v>7435.3394860999997</v>
      </c>
      <c r="DB1658">
        <v>10296.776325999999</v>
      </c>
      <c r="DC1658">
        <v>6490.2992481000001</v>
      </c>
      <c r="DD1658">
        <v>5385.8535615000001</v>
      </c>
      <c r="DE1658">
        <v>3709.3514623000001</v>
      </c>
      <c r="DF1658">
        <v>1657.301481</v>
      </c>
      <c r="DG1658">
        <v>1537.2613255000001</v>
      </c>
      <c r="DH1658">
        <v>1563.5558116</v>
      </c>
      <c r="DI1658">
        <v>1559.0253803999999</v>
      </c>
      <c r="DJ1658">
        <v>7953.8343814</v>
      </c>
      <c r="DK1658">
        <v>31723.36033</v>
      </c>
      <c r="DL1658">
        <v>76643.546990999996</v>
      </c>
      <c r="DM1658">
        <v>78036.060240000006</v>
      </c>
      <c r="DN1658">
        <v>81455.551565000002</v>
      </c>
      <c r="DO1658">
        <v>79821.162458000006</v>
      </c>
      <c r="DP1658">
        <v>33168.650877</v>
      </c>
      <c r="DQ1658">
        <v>20177.074788000002</v>
      </c>
      <c r="DR1658">
        <v>18447.611669999998</v>
      </c>
      <c r="DS1658">
        <v>19487.586031999999</v>
      </c>
      <c r="DT1658">
        <v>18394.603942999998</v>
      </c>
      <c r="DU1658">
        <v>15653.036457</v>
      </c>
      <c r="DV1658">
        <v>12692.078888</v>
      </c>
      <c r="DW1658">
        <v>14952.166866</v>
      </c>
      <c r="DX1658">
        <v>17450.585350000001</v>
      </c>
      <c r="DY1658">
        <v>15513.003123</v>
      </c>
      <c r="DZ1658">
        <v>18556.095000000001</v>
      </c>
      <c r="EA1658">
        <v>14833.094809</v>
      </c>
      <c r="EB1658">
        <v>13687.526115999999</v>
      </c>
      <c r="EC1658">
        <v>11898.71155</v>
      </c>
      <c r="ED1658">
        <v>9795.6631593999991</v>
      </c>
      <c r="EE1658">
        <v>9936.3767105999996</v>
      </c>
      <c r="EF1658">
        <v>9933.3457600000002</v>
      </c>
      <c r="EG1658">
        <v>9826.3930392000002</v>
      </c>
      <c r="EH1658">
        <v>16128.936256000001</v>
      </c>
      <c r="EI1658">
        <v>39758.867333000002</v>
      </c>
      <c r="EJ1658">
        <v>85000.209357999993</v>
      </c>
      <c r="EK1658">
        <v>86619.093995000003</v>
      </c>
      <c r="EL1658">
        <v>90107.862684000007</v>
      </c>
      <c r="EM1658">
        <v>88517.573531999995</v>
      </c>
      <c r="EN1658">
        <v>41227.195594999997</v>
      </c>
      <c r="EO1658">
        <v>27912.123865000001</v>
      </c>
      <c r="EP1658">
        <v>25949.0756</v>
      </c>
      <c r="EQ1658">
        <v>26951.755391999999</v>
      </c>
      <c r="ER1658">
        <v>42.551732856999998</v>
      </c>
      <c r="ES1658">
        <v>42.028079996999999</v>
      </c>
      <c r="ET1658">
        <v>41.929592825999997</v>
      </c>
      <c r="EU1658">
        <v>41.612623313999997</v>
      </c>
      <c r="EV1658">
        <v>41.281084722000003</v>
      </c>
      <c r="EW1658">
        <v>40.832552759000002</v>
      </c>
      <c r="EX1658">
        <v>39.997805352</v>
      </c>
      <c r="EY1658">
        <v>40.149769466000002</v>
      </c>
      <c r="EZ1658">
        <v>42.096230875000003</v>
      </c>
      <c r="FA1658">
        <v>43.805551618000003</v>
      </c>
      <c r="FB1658">
        <v>45.764295672000003</v>
      </c>
      <c r="FC1658">
        <v>47.442256037</v>
      </c>
      <c r="FD1658">
        <v>47.631846254999999</v>
      </c>
      <c r="FE1658">
        <v>48.109728648000001</v>
      </c>
      <c r="FF1658">
        <v>49.036238406999999</v>
      </c>
      <c r="FG1658">
        <v>47.718158717000001</v>
      </c>
      <c r="FH1658">
        <v>45.913631199999998</v>
      </c>
      <c r="FI1658">
        <v>43.917281705999997</v>
      </c>
      <c r="FJ1658">
        <v>42.460199250000002</v>
      </c>
      <c r="FK1658">
        <v>41.494426384</v>
      </c>
      <c r="FL1658">
        <v>40.698145545999999</v>
      </c>
      <c r="FM1658">
        <v>40.046435187</v>
      </c>
      <c r="FN1658">
        <v>39.723203187999999</v>
      </c>
      <c r="FO1658">
        <v>39.614785341999998</v>
      </c>
      <c r="FP1658">
        <v>1194.357303</v>
      </c>
    </row>
    <row r="1659" spans="1:172" x14ac:dyDescent="0.2">
      <c r="A1659" t="s">
        <v>1896</v>
      </c>
      <c r="B1659">
        <v>1194.3599999999999</v>
      </c>
      <c r="D1659">
        <v>629846.98904999997</v>
      </c>
      <c r="E1659">
        <v>621679.57521000004</v>
      </c>
      <c r="F1659">
        <v>617572.98745000002</v>
      </c>
      <c r="G1659">
        <v>621405.10508999997</v>
      </c>
      <c r="H1659">
        <v>633597.72970000003</v>
      </c>
      <c r="I1659">
        <v>659863.87595000002</v>
      </c>
      <c r="J1659">
        <v>701761.75014000002</v>
      </c>
      <c r="K1659">
        <v>726227.10285999998</v>
      </c>
      <c r="L1659">
        <v>743910.32483000006</v>
      </c>
      <c r="M1659">
        <v>753229.12175000005</v>
      </c>
      <c r="N1659">
        <v>757668.28413000004</v>
      </c>
      <c r="O1659">
        <v>760832.63465000002</v>
      </c>
      <c r="P1659">
        <v>760767.51843000005</v>
      </c>
      <c r="Q1659">
        <v>757602.28555000003</v>
      </c>
      <c r="R1659">
        <v>745428.19461999997</v>
      </c>
      <c r="S1659">
        <v>727792.91154999996</v>
      </c>
      <c r="T1659">
        <v>720513.53338000004</v>
      </c>
      <c r="U1659">
        <v>711351.33221000002</v>
      </c>
      <c r="V1659">
        <v>695879.00887000002</v>
      </c>
      <c r="W1659">
        <v>682306.46655999997</v>
      </c>
      <c r="X1659">
        <v>673950.99480999995</v>
      </c>
      <c r="Y1659">
        <v>661327.27830000001</v>
      </c>
      <c r="Z1659">
        <v>645602.71878999996</v>
      </c>
      <c r="AA1659">
        <v>634303.83531999995</v>
      </c>
      <c r="AB1659">
        <v>-8590.9898900000007</v>
      </c>
      <c r="AC1659">
        <v>-11650.2258</v>
      </c>
      <c r="AD1659">
        <v>-14956.80257</v>
      </c>
      <c r="AE1659">
        <v>-12815.34411</v>
      </c>
      <c r="AF1659">
        <v>-9986.4418700000006</v>
      </c>
      <c r="AG1659">
        <v>-11731.303400000001</v>
      </c>
      <c r="AH1659">
        <v>-9338.4936969999999</v>
      </c>
      <c r="AI1659">
        <v>-13367.638000000001</v>
      </c>
      <c r="AJ1659">
        <v>-14347.529210000001</v>
      </c>
      <c r="AK1659">
        <v>-15781.664059999999</v>
      </c>
      <c r="AL1659">
        <v>-17584.61087</v>
      </c>
      <c r="AM1659">
        <v>-18296.41576</v>
      </c>
      <c r="AN1659">
        <v>-18171.69123</v>
      </c>
      <c r="AO1659">
        <v>-17909.908530000001</v>
      </c>
      <c r="AP1659">
        <v>-11605.651680000001</v>
      </c>
      <c r="AQ1659">
        <v>12968.112703000001</v>
      </c>
      <c r="AR1659">
        <v>56869.937110999999</v>
      </c>
      <c r="AS1659">
        <v>57642.889507</v>
      </c>
      <c r="AT1659">
        <v>60822.446669999998</v>
      </c>
      <c r="AU1659">
        <v>59201.559732000002</v>
      </c>
      <c r="AV1659">
        <v>14256.761726999999</v>
      </c>
      <c r="AW1659">
        <v>1939.3333379999999</v>
      </c>
      <c r="AX1659">
        <v>558.18721133999998</v>
      </c>
      <c r="AY1659">
        <v>1775.5546039999999</v>
      </c>
      <c r="AZ1659">
        <v>143.13694556999999</v>
      </c>
      <c r="BA1659">
        <v>-2842.222244</v>
      </c>
      <c r="BB1659">
        <v>-6083.561224</v>
      </c>
      <c r="BC1659">
        <v>-3887.3274029999998</v>
      </c>
      <c r="BD1659">
        <v>-1138.3327509999999</v>
      </c>
      <c r="BE1659">
        <v>-2965.5652519999999</v>
      </c>
      <c r="BF1659">
        <v>-324.32050229999999</v>
      </c>
      <c r="BG1659">
        <v>-4255.9939919999997</v>
      </c>
      <c r="BH1659">
        <v>-5301.9674009999999</v>
      </c>
      <c r="BI1659">
        <v>-6893.9245620000002</v>
      </c>
      <c r="BJ1659">
        <v>-8810.8243289999991</v>
      </c>
      <c r="BK1659">
        <v>-9250.1252449999993</v>
      </c>
      <c r="BL1659">
        <v>-9166.5409660000005</v>
      </c>
      <c r="BM1659">
        <v>-9022.4717060000003</v>
      </c>
      <c r="BN1659">
        <v>-2646.8409059999999</v>
      </c>
      <c r="BO1659">
        <v>21616.789674</v>
      </c>
      <c r="BP1659">
        <v>65925.840962999995</v>
      </c>
      <c r="BQ1659">
        <v>66925.715207999994</v>
      </c>
      <c r="BR1659">
        <v>70122.030660999997</v>
      </c>
      <c r="BS1659">
        <v>68579.043443000002</v>
      </c>
      <c r="BT1659">
        <v>22894.331601999998</v>
      </c>
      <c r="BU1659">
        <v>10377.990077</v>
      </c>
      <c r="BV1659">
        <v>8788.5251626000008</v>
      </c>
      <c r="BW1659">
        <v>9898.2557932</v>
      </c>
      <c r="BX1659">
        <v>4960.7827754</v>
      </c>
      <c r="BY1659">
        <v>2044.4257600999999</v>
      </c>
      <c r="BZ1659">
        <v>-1094.114122</v>
      </c>
      <c r="CA1659">
        <v>1106.4577119</v>
      </c>
      <c r="CB1659">
        <v>3770.0475919999999</v>
      </c>
      <c r="CC1659">
        <v>1921.4050073999999</v>
      </c>
      <c r="CD1659">
        <v>4657.3866982999998</v>
      </c>
      <c r="CE1659">
        <v>817.86004681999998</v>
      </c>
      <c r="CF1659">
        <v>-239.8089009</v>
      </c>
      <c r="CG1659">
        <v>-1873.8647980000001</v>
      </c>
      <c r="CH1659">
        <v>-3828.3550399999999</v>
      </c>
      <c r="CI1659">
        <v>-4114.4512279999999</v>
      </c>
      <c r="CJ1659">
        <v>-4054.5551270000001</v>
      </c>
      <c r="CK1659">
        <v>-3977.093073</v>
      </c>
      <c r="CL1659">
        <v>2366.0967220000002</v>
      </c>
      <c r="CM1659">
        <v>26482.321725999998</v>
      </c>
      <c r="CN1659">
        <v>71062.864996000004</v>
      </c>
      <c r="CO1659">
        <v>72189.488146000003</v>
      </c>
      <c r="CP1659">
        <v>75378.874228999994</v>
      </c>
      <c r="CQ1659">
        <v>73912.003089999998</v>
      </c>
      <c r="CR1659">
        <v>27755.235846</v>
      </c>
      <c r="CS1659">
        <v>14990.222253</v>
      </c>
      <c r="CT1659">
        <v>13275.449372999999</v>
      </c>
      <c r="CU1659">
        <v>14350.536972</v>
      </c>
      <c r="CV1659">
        <v>10358.638084</v>
      </c>
      <c r="CW1659">
        <v>7497.4158742999998</v>
      </c>
      <c r="CX1659">
        <v>4446.1710069999999</v>
      </c>
      <c r="CY1659">
        <v>6639.287566</v>
      </c>
      <c r="CZ1659">
        <v>9247.1730516000007</v>
      </c>
      <c r="DA1659">
        <v>7349.5878233000003</v>
      </c>
      <c r="DB1659">
        <v>10210.762923</v>
      </c>
      <c r="DC1659">
        <v>6468.9791519</v>
      </c>
      <c r="DD1659">
        <v>5384.1855546999996</v>
      </c>
      <c r="DE1659">
        <v>3683.9485897</v>
      </c>
      <c r="DF1659">
        <v>1638.9702182000001</v>
      </c>
      <c r="DG1659">
        <v>1510.4007055</v>
      </c>
      <c r="DH1659">
        <v>1544.3144043</v>
      </c>
      <c r="DI1659">
        <v>1548.5632126</v>
      </c>
      <c r="DJ1659">
        <v>7921.8133722000002</v>
      </c>
      <c r="DK1659">
        <v>31776.482533999999</v>
      </c>
      <c r="DL1659">
        <v>76608.110025000002</v>
      </c>
      <c r="DM1659">
        <v>77882.134571000002</v>
      </c>
      <c r="DN1659">
        <v>81085.610864000002</v>
      </c>
      <c r="DO1659">
        <v>79648.442932999998</v>
      </c>
      <c r="DP1659">
        <v>33045.785975999999</v>
      </c>
      <c r="DQ1659">
        <v>20087.165655000001</v>
      </c>
      <c r="DR1659">
        <v>18277.664881000001</v>
      </c>
      <c r="DS1659">
        <v>19293.428631999999</v>
      </c>
      <c r="DT1659">
        <v>18285.380133999999</v>
      </c>
      <c r="DU1659">
        <v>15502.329796</v>
      </c>
      <c r="DV1659">
        <v>12547.658651</v>
      </c>
      <c r="DW1659">
        <v>14768.727038000001</v>
      </c>
      <c r="DX1659">
        <v>17281.473413</v>
      </c>
      <c r="DY1659">
        <v>15324.973893</v>
      </c>
      <c r="DZ1659">
        <v>18389.935036999999</v>
      </c>
      <c r="EA1659">
        <v>14750.328073000001</v>
      </c>
      <c r="EB1659">
        <v>13625.518969999999</v>
      </c>
      <c r="EC1659">
        <v>11809.027018000001</v>
      </c>
      <c r="ED1659">
        <v>9723.2511089</v>
      </c>
      <c r="EE1659">
        <v>9862.8604797000007</v>
      </c>
      <c r="EF1659">
        <v>9858.6431181000007</v>
      </c>
      <c r="EG1659">
        <v>9754.6129787000009</v>
      </c>
      <c r="EH1659">
        <v>16078.041017</v>
      </c>
      <c r="EI1659">
        <v>39783.766136999999</v>
      </c>
      <c r="EJ1659">
        <v>84921.754654999997</v>
      </c>
      <c r="EK1659">
        <v>86396.926789999998</v>
      </c>
      <c r="EL1659">
        <v>89650.247755999997</v>
      </c>
      <c r="EM1659">
        <v>88276.416437000007</v>
      </c>
      <c r="EN1659">
        <v>41033.803706999999</v>
      </c>
      <c r="EO1659">
        <v>27756.672450999999</v>
      </c>
      <c r="EP1659">
        <v>25711.447967</v>
      </c>
      <c r="EQ1659">
        <v>26674.378562000002</v>
      </c>
      <c r="ER1659">
        <v>43.850482558000003</v>
      </c>
      <c r="ES1659">
        <v>42.949260086000002</v>
      </c>
      <c r="ET1659">
        <v>42.390641752999997</v>
      </c>
      <c r="EU1659">
        <v>40.951039289000001</v>
      </c>
      <c r="EV1659">
        <v>40.491592836000002</v>
      </c>
      <c r="EW1659">
        <v>39.668837383000003</v>
      </c>
      <c r="EX1659">
        <v>39.648500804000001</v>
      </c>
      <c r="EY1659">
        <v>40.622594634000002</v>
      </c>
      <c r="EZ1659">
        <v>44.442738390999999</v>
      </c>
      <c r="FA1659">
        <v>49.392138985000003</v>
      </c>
      <c r="FB1659">
        <v>53.302889063999999</v>
      </c>
      <c r="FC1659">
        <v>55.703916855999999</v>
      </c>
      <c r="FD1659">
        <v>57.727004319000002</v>
      </c>
      <c r="FE1659">
        <v>59.211618248000001</v>
      </c>
      <c r="FF1659">
        <v>59.668090251000002</v>
      </c>
      <c r="FG1659">
        <v>58.727554435999998</v>
      </c>
      <c r="FH1659">
        <v>55.274026966999998</v>
      </c>
      <c r="FI1659">
        <v>50.866677453999998</v>
      </c>
      <c r="FJ1659">
        <v>47.722075164000003</v>
      </c>
      <c r="FK1659">
        <v>46.032247622</v>
      </c>
      <c r="FL1659">
        <v>43.716209896999999</v>
      </c>
      <c r="FM1659">
        <v>42.159851946000003</v>
      </c>
      <c r="FN1659">
        <v>41.165680061000003</v>
      </c>
      <c r="FO1659">
        <v>39.581976212999997</v>
      </c>
      <c r="FP1659">
        <v>1194.357303</v>
      </c>
    </row>
    <row r="1660" spans="1:172" x14ac:dyDescent="0.2">
      <c r="A1660" t="s">
        <v>1897</v>
      </c>
      <c r="B1660">
        <v>1194.3599999999999</v>
      </c>
      <c r="D1660">
        <v>691491.37314000004</v>
      </c>
      <c r="E1660">
        <v>676584.53063000005</v>
      </c>
      <c r="F1660">
        <v>667491.17316000001</v>
      </c>
      <c r="G1660">
        <v>667184.15347000002</v>
      </c>
      <c r="H1660">
        <v>679319.72903000005</v>
      </c>
      <c r="I1660">
        <v>714632.35282999999</v>
      </c>
      <c r="J1660">
        <v>764554.77428999997</v>
      </c>
      <c r="K1660">
        <v>793099.76491000003</v>
      </c>
      <c r="L1660">
        <v>827204.45909000002</v>
      </c>
      <c r="M1660">
        <v>859402.56935000001</v>
      </c>
      <c r="N1660">
        <v>885687.57058000006</v>
      </c>
      <c r="O1660">
        <v>896330.99979000003</v>
      </c>
      <c r="P1660">
        <v>896442.47123000002</v>
      </c>
      <c r="Q1660">
        <v>910582.42075000005</v>
      </c>
      <c r="R1660">
        <v>907316.94137000002</v>
      </c>
      <c r="S1660">
        <v>892614.08200000005</v>
      </c>
      <c r="T1660">
        <v>879121.01035</v>
      </c>
      <c r="U1660">
        <v>842635.51107999997</v>
      </c>
      <c r="V1660">
        <v>808888.80061999999</v>
      </c>
      <c r="W1660">
        <v>790257.01763999998</v>
      </c>
      <c r="X1660">
        <v>773293.27946999995</v>
      </c>
      <c r="Y1660">
        <v>754098.59021000005</v>
      </c>
      <c r="Z1660">
        <v>733240.59979000001</v>
      </c>
      <c r="AA1660">
        <v>717671.07481000002</v>
      </c>
      <c r="AB1660">
        <v>-9377.8031940000001</v>
      </c>
      <c r="AC1660">
        <v>-12011.67671</v>
      </c>
      <c r="AD1660">
        <v>-15012.18485</v>
      </c>
      <c r="AE1660">
        <v>-13060.346890000001</v>
      </c>
      <c r="AF1660">
        <v>-10348.754580000001</v>
      </c>
      <c r="AG1660">
        <v>-12318.371870000001</v>
      </c>
      <c r="AH1660">
        <v>-10738.71362</v>
      </c>
      <c r="AI1660">
        <v>-14551.69289</v>
      </c>
      <c r="AJ1660">
        <v>-15286.999229999999</v>
      </c>
      <c r="AK1660">
        <v>-16012.96911</v>
      </c>
      <c r="AL1660">
        <v>-17189.148239999999</v>
      </c>
      <c r="AM1660">
        <v>-17172.659100000001</v>
      </c>
      <c r="AN1660">
        <v>10252.088733000001</v>
      </c>
      <c r="AO1660">
        <v>52012.460461000002</v>
      </c>
      <c r="AP1660">
        <v>50829.421346000003</v>
      </c>
      <c r="AQ1660">
        <v>49599.125462000004</v>
      </c>
      <c r="AR1660">
        <v>52343.353131000003</v>
      </c>
      <c r="AS1660">
        <v>50212.310345999998</v>
      </c>
      <c r="AT1660">
        <v>11396.071951</v>
      </c>
      <c r="AU1660">
        <v>721.35825643999999</v>
      </c>
      <c r="AV1660">
        <v>-4350.8534</v>
      </c>
      <c r="AW1660">
        <v>-2552.5762030000001</v>
      </c>
      <c r="AX1660">
        <v>221.30236811</v>
      </c>
      <c r="AY1660">
        <v>1235.3724500000001</v>
      </c>
      <c r="AZ1660">
        <v>-231.86777950000001</v>
      </c>
      <c r="BA1660">
        <v>-2864.1366739999999</v>
      </c>
      <c r="BB1660">
        <v>-5864.4450880000004</v>
      </c>
      <c r="BC1660">
        <v>-3895.556842</v>
      </c>
      <c r="BD1660">
        <v>-1318.008748</v>
      </c>
      <c r="BE1660">
        <v>-3263.00522</v>
      </c>
      <c r="BF1660">
        <v>-1478.0270330000001</v>
      </c>
      <c r="BG1660">
        <v>-5302.4041010000001</v>
      </c>
      <c r="BH1660">
        <v>-6112.3645619999998</v>
      </c>
      <c r="BI1660">
        <v>-6913.0887499999999</v>
      </c>
      <c r="BJ1660">
        <v>-8105.4363590000003</v>
      </c>
      <c r="BK1660">
        <v>-7956.3928260000002</v>
      </c>
      <c r="BL1660">
        <v>19557.210879999999</v>
      </c>
      <c r="BM1660">
        <v>61820.728263999998</v>
      </c>
      <c r="BN1660">
        <v>60484.024188000003</v>
      </c>
      <c r="BO1660">
        <v>59268.567904000003</v>
      </c>
      <c r="BP1660">
        <v>61997.053206999997</v>
      </c>
      <c r="BQ1660">
        <v>59833.701786999998</v>
      </c>
      <c r="BR1660">
        <v>20570.819832000001</v>
      </c>
      <c r="BS1660">
        <v>9890.6270323999997</v>
      </c>
      <c r="BT1660">
        <v>4722.8700933</v>
      </c>
      <c r="BU1660">
        <v>6509.6787873000003</v>
      </c>
      <c r="BV1660">
        <v>9189.5184088999995</v>
      </c>
      <c r="BW1660">
        <v>10150.900736</v>
      </c>
      <c r="BX1660">
        <v>4817.1278224999996</v>
      </c>
      <c r="BY1660">
        <v>2209.0992753999999</v>
      </c>
      <c r="BZ1660">
        <v>-730.15935390000004</v>
      </c>
      <c r="CA1660">
        <v>1231.6442876999999</v>
      </c>
      <c r="CB1660">
        <v>3698.6916679999999</v>
      </c>
      <c r="CC1660">
        <v>1790.4533068999999</v>
      </c>
      <c r="CD1660">
        <v>3657.1797941999998</v>
      </c>
      <c r="CE1660">
        <v>-134.7112861</v>
      </c>
      <c r="CF1660">
        <v>-961.50919450000004</v>
      </c>
      <c r="CG1660">
        <v>-1769.7217169999999</v>
      </c>
      <c r="CH1660">
        <v>-2953.721258</v>
      </c>
      <c r="CI1660">
        <v>-2734.5161480000002</v>
      </c>
      <c r="CJ1660">
        <v>24779.787245</v>
      </c>
      <c r="CK1660">
        <v>67354.313080000007</v>
      </c>
      <c r="CL1660">
        <v>65930.363119000001</v>
      </c>
      <c r="CM1660">
        <v>64729.231759000002</v>
      </c>
      <c r="CN1660">
        <v>67429.019220999995</v>
      </c>
      <c r="CO1660">
        <v>65268.529665000002</v>
      </c>
      <c r="CP1660">
        <v>25713.238585999999</v>
      </c>
      <c r="CQ1660">
        <v>14907.096099</v>
      </c>
      <c r="CR1660">
        <v>9728.8193886000008</v>
      </c>
      <c r="CS1660">
        <v>11475.447375</v>
      </c>
      <c r="CT1660">
        <v>14078.208183000001</v>
      </c>
      <c r="CU1660">
        <v>15035.080378000001</v>
      </c>
      <c r="CV1660">
        <v>10473.767196000001</v>
      </c>
      <c r="CW1660">
        <v>7873.9885955</v>
      </c>
      <c r="CX1660">
        <v>4977.9797560999996</v>
      </c>
      <c r="CY1660">
        <v>6912.1604657999997</v>
      </c>
      <c r="CZ1660">
        <v>9292.7527152000002</v>
      </c>
      <c r="DA1660">
        <v>7405.5539105999997</v>
      </c>
      <c r="DB1660">
        <v>9378.3393605000001</v>
      </c>
      <c r="DC1660">
        <v>5613.0295230000002</v>
      </c>
      <c r="DD1660">
        <v>4754.1699783000004</v>
      </c>
      <c r="DE1660">
        <v>3920.7039481000002</v>
      </c>
      <c r="DF1660">
        <v>2704.7887955000001</v>
      </c>
      <c r="DG1660">
        <v>2994.8270701000001</v>
      </c>
      <c r="DH1660">
        <v>30484.000142000001</v>
      </c>
      <c r="DI1660">
        <v>73342.020487000002</v>
      </c>
      <c r="DJ1660">
        <v>71823.909780000002</v>
      </c>
      <c r="DK1660">
        <v>70661.728598999995</v>
      </c>
      <c r="DL1660">
        <v>73354.331183999995</v>
      </c>
      <c r="DM1660">
        <v>71152.470405999993</v>
      </c>
      <c r="DN1660">
        <v>31335.055543999999</v>
      </c>
      <c r="DO1660">
        <v>20460.195822999998</v>
      </c>
      <c r="DP1660">
        <v>15310.668071</v>
      </c>
      <c r="DQ1660">
        <v>17017.594132999999</v>
      </c>
      <c r="DR1660">
        <v>19535.663924</v>
      </c>
      <c r="DS1660">
        <v>20467.83653</v>
      </c>
      <c r="DT1660">
        <v>18774.067631000002</v>
      </c>
      <c r="DU1660">
        <v>16184.573554000001</v>
      </c>
      <c r="DV1660">
        <v>13322.588685000001</v>
      </c>
      <c r="DW1660">
        <v>15258.987803</v>
      </c>
      <c r="DX1660">
        <v>17499.154141999999</v>
      </c>
      <c r="DY1660">
        <v>15647.206871</v>
      </c>
      <c r="DZ1660">
        <v>17791.089446000002</v>
      </c>
      <c r="EA1660">
        <v>14036.703783000001</v>
      </c>
      <c r="EB1660">
        <v>13124.47812</v>
      </c>
      <c r="EC1660">
        <v>12247.897765</v>
      </c>
      <c r="ED1660">
        <v>11068.113815999999</v>
      </c>
      <c r="EE1660">
        <v>11493.067031</v>
      </c>
      <c r="EF1660">
        <v>39075.212392000001</v>
      </c>
      <c r="EG1660">
        <v>82339.445726000005</v>
      </c>
      <c r="EH1660">
        <v>80680.497967999996</v>
      </c>
      <c r="EI1660">
        <v>79516.531182000006</v>
      </c>
      <c r="EJ1660">
        <v>82215.271309999996</v>
      </c>
      <c r="EK1660">
        <v>79980.664890999993</v>
      </c>
      <c r="EL1660">
        <v>39782.881685</v>
      </c>
      <c r="EM1660">
        <v>28790.642528</v>
      </c>
      <c r="EN1660">
        <v>23549.415451000001</v>
      </c>
      <c r="EO1660">
        <v>25218.362858</v>
      </c>
      <c r="EP1660">
        <v>27631.088060999999</v>
      </c>
      <c r="EQ1660">
        <v>28559.634384000001</v>
      </c>
      <c r="ER1660">
        <v>73.764473472000006</v>
      </c>
      <c r="ES1660">
        <v>72.556640141000003</v>
      </c>
      <c r="ET1660">
        <v>71.483511256</v>
      </c>
      <c r="EU1660">
        <v>70.341274601999999</v>
      </c>
      <c r="EV1660">
        <v>69.480105449999996</v>
      </c>
      <c r="EW1660">
        <v>68.690319778000003</v>
      </c>
      <c r="EX1660">
        <v>68.544892520000005</v>
      </c>
      <c r="EY1660">
        <v>70.943635220000004</v>
      </c>
      <c r="EZ1660">
        <v>75.819230149999996</v>
      </c>
      <c r="FA1660">
        <v>80.346854582000006</v>
      </c>
      <c r="FB1660">
        <v>84.395186328999998</v>
      </c>
      <c r="FC1660">
        <v>88.408066630999997</v>
      </c>
      <c r="FD1660">
        <v>91.922266076</v>
      </c>
      <c r="FE1660">
        <v>94.559712666999999</v>
      </c>
      <c r="FF1660">
        <v>96.105641281999993</v>
      </c>
      <c r="FG1660">
        <v>97.080899521000006</v>
      </c>
      <c r="FH1660">
        <v>97.092519042999996</v>
      </c>
      <c r="FI1660">
        <v>95.823116775000003</v>
      </c>
      <c r="FJ1660">
        <v>93.225305774000006</v>
      </c>
      <c r="FK1660">
        <v>89.032730302000004</v>
      </c>
      <c r="FL1660">
        <v>84.447214310000007</v>
      </c>
      <c r="FM1660">
        <v>81.398185924000003</v>
      </c>
      <c r="FN1660">
        <v>79.140261949000006</v>
      </c>
      <c r="FO1660">
        <v>77.636972658000005</v>
      </c>
      <c r="FP1660">
        <v>1194.357303</v>
      </c>
    </row>
    <row r="1661" spans="1:172" x14ac:dyDescent="0.2">
      <c r="A1661" t="s">
        <v>1898</v>
      </c>
      <c r="B1661">
        <v>1194.3599999999999</v>
      </c>
      <c r="D1661">
        <v>683789.22161999997</v>
      </c>
      <c r="E1661">
        <v>669982.30301999999</v>
      </c>
      <c r="F1661">
        <v>661635.96860999998</v>
      </c>
      <c r="G1661">
        <v>661489.67507999996</v>
      </c>
      <c r="H1661">
        <v>673618.20782000001</v>
      </c>
      <c r="I1661">
        <v>707204.65015999996</v>
      </c>
      <c r="J1661">
        <v>754364.89424000005</v>
      </c>
      <c r="K1661">
        <v>782506.66105</v>
      </c>
      <c r="L1661">
        <v>812568.79868999997</v>
      </c>
      <c r="M1661">
        <v>840832.85086000001</v>
      </c>
      <c r="N1661">
        <v>863800.41495999997</v>
      </c>
      <c r="O1661">
        <v>872138.17568999995</v>
      </c>
      <c r="P1661">
        <v>871330.47343999997</v>
      </c>
      <c r="Q1661">
        <v>883208.05562999996</v>
      </c>
      <c r="R1661">
        <v>879597.97190999996</v>
      </c>
      <c r="S1661">
        <v>864569.59128000005</v>
      </c>
      <c r="T1661">
        <v>851691.68923000002</v>
      </c>
      <c r="U1661">
        <v>817914.30238999997</v>
      </c>
      <c r="V1661">
        <v>788804.48915000004</v>
      </c>
      <c r="W1661">
        <v>772628.59609000001</v>
      </c>
      <c r="X1661">
        <v>757958.15735999995</v>
      </c>
      <c r="Y1661">
        <v>740706.56964</v>
      </c>
      <c r="Z1661">
        <v>721660.40211999998</v>
      </c>
      <c r="AA1661">
        <v>706637.08459999994</v>
      </c>
      <c r="AB1661">
        <v>-9306.7909760000002</v>
      </c>
      <c r="AC1661">
        <v>-12001.240400000001</v>
      </c>
      <c r="AD1661">
        <v>-15031.90884</v>
      </c>
      <c r="AE1661">
        <v>-13052.913329999999</v>
      </c>
      <c r="AF1661">
        <v>-10339.49849</v>
      </c>
      <c r="AG1661">
        <v>-12282.099759999999</v>
      </c>
      <c r="AH1661">
        <v>-10625.858469999999</v>
      </c>
      <c r="AI1661">
        <v>-14467.069659999999</v>
      </c>
      <c r="AJ1661">
        <v>-15156.69234</v>
      </c>
      <c r="AK1661">
        <v>-15883.18197</v>
      </c>
      <c r="AL1661">
        <v>-17079.727269999999</v>
      </c>
      <c r="AM1661">
        <v>-17072.79189</v>
      </c>
      <c r="AN1661">
        <v>10315.32632</v>
      </c>
      <c r="AO1661">
        <v>51720.072563000002</v>
      </c>
      <c r="AP1661">
        <v>50650.481183999997</v>
      </c>
      <c r="AQ1661">
        <v>49375.178393000002</v>
      </c>
      <c r="AR1661">
        <v>52164.541377000001</v>
      </c>
      <c r="AS1661">
        <v>50118.480576000002</v>
      </c>
      <c r="AT1661">
        <v>11452.327319</v>
      </c>
      <c r="AU1661">
        <v>769.39459572999999</v>
      </c>
      <c r="AV1661">
        <v>-4351.2918570000002</v>
      </c>
      <c r="AW1661">
        <v>-2556.8497710000001</v>
      </c>
      <c r="AX1661">
        <v>206.20716433000001</v>
      </c>
      <c r="AY1661">
        <v>1242.1357767</v>
      </c>
      <c r="AZ1661">
        <v>-173.63345150000001</v>
      </c>
      <c r="BA1661">
        <v>-2846.490104</v>
      </c>
      <c r="BB1661">
        <v>-5869.2491799999998</v>
      </c>
      <c r="BC1661">
        <v>-3881.6688610000001</v>
      </c>
      <c r="BD1661">
        <v>-1296.8628940000001</v>
      </c>
      <c r="BE1661">
        <v>-3234.7877680000001</v>
      </c>
      <c r="BF1661">
        <v>-1391.665395</v>
      </c>
      <c r="BG1661">
        <v>-5235.2683960000004</v>
      </c>
      <c r="BH1661">
        <v>-6038.3716990000003</v>
      </c>
      <c r="BI1661">
        <v>-6863.4744069999997</v>
      </c>
      <c r="BJ1661">
        <v>-8087.6600740000003</v>
      </c>
      <c r="BK1661">
        <v>-7951.760577</v>
      </c>
      <c r="BL1661">
        <v>19518.105111000001</v>
      </c>
      <c r="BM1661">
        <v>61397.947850999997</v>
      </c>
      <c r="BN1661">
        <v>60184.728047999997</v>
      </c>
      <c r="BO1661">
        <v>58914.996292000003</v>
      </c>
      <c r="BP1661">
        <v>61692.866522999997</v>
      </c>
      <c r="BQ1661">
        <v>59625.001473999997</v>
      </c>
      <c r="BR1661">
        <v>20525.024238999998</v>
      </c>
      <c r="BS1661">
        <v>9841.5631052999997</v>
      </c>
      <c r="BT1661">
        <v>4627.4099039000002</v>
      </c>
      <c r="BU1661">
        <v>6418.8122884000004</v>
      </c>
      <c r="BV1661">
        <v>9115.2023104</v>
      </c>
      <c r="BW1661">
        <v>10094.051319</v>
      </c>
      <c r="BX1661">
        <v>4867.0588916999995</v>
      </c>
      <c r="BY1661">
        <v>2229.9571970000002</v>
      </c>
      <c r="BZ1661">
        <v>-727.09231260000001</v>
      </c>
      <c r="CA1661">
        <v>1248.5233939</v>
      </c>
      <c r="CB1661">
        <v>3725.4138444</v>
      </c>
      <c r="CC1661">
        <v>1813.3587755999999</v>
      </c>
      <c r="CD1661">
        <v>3727.6018310999998</v>
      </c>
      <c r="CE1661">
        <v>-78.46142098</v>
      </c>
      <c r="CF1661">
        <v>-920.08761549999997</v>
      </c>
      <c r="CG1661">
        <v>-1765.734346</v>
      </c>
      <c r="CH1661">
        <v>-2988.083713</v>
      </c>
      <c r="CI1661">
        <v>-2784.0259339999998</v>
      </c>
      <c r="CJ1661">
        <v>24683.233781999999</v>
      </c>
      <c r="CK1661">
        <v>66858.160015999994</v>
      </c>
      <c r="CL1661">
        <v>65563.468183000005</v>
      </c>
      <c r="CM1661">
        <v>64302.423492000002</v>
      </c>
      <c r="CN1661">
        <v>67054.157152999993</v>
      </c>
      <c r="CO1661">
        <v>64995.321102000002</v>
      </c>
      <c r="CP1661">
        <v>25610.440899000001</v>
      </c>
      <c r="CQ1661">
        <v>14804.002809</v>
      </c>
      <c r="CR1661">
        <v>9580.3883244999997</v>
      </c>
      <c r="CS1661">
        <v>11336.77671</v>
      </c>
      <c r="CT1661">
        <v>13970.819319</v>
      </c>
      <c r="CU1661">
        <v>14942.664551</v>
      </c>
      <c r="CV1661">
        <v>10515.053221</v>
      </c>
      <c r="CW1661">
        <v>7898.7762392000004</v>
      </c>
      <c r="CX1661">
        <v>4989.8399915</v>
      </c>
      <c r="CY1661">
        <v>6932.5224172999997</v>
      </c>
      <c r="CZ1661">
        <v>9326.1866955000005</v>
      </c>
      <c r="DA1661">
        <v>7422.6969466999999</v>
      </c>
      <c r="DB1661">
        <v>9431.1644627000005</v>
      </c>
      <c r="DC1661">
        <v>5657.6802856000004</v>
      </c>
      <c r="DD1661">
        <v>4759.9620371000001</v>
      </c>
      <c r="DE1661">
        <v>3874.5912575000002</v>
      </c>
      <c r="DF1661">
        <v>2613.2341903000001</v>
      </c>
      <c r="DG1661">
        <v>2885.8758458000002</v>
      </c>
      <c r="DH1661">
        <v>30324.159376</v>
      </c>
      <c r="DI1661">
        <v>72766.493906999996</v>
      </c>
      <c r="DJ1661">
        <v>71383.850636000003</v>
      </c>
      <c r="DK1661">
        <v>70154.876019999996</v>
      </c>
      <c r="DL1661">
        <v>72902.316196</v>
      </c>
      <c r="DM1661">
        <v>70808.900955999998</v>
      </c>
      <c r="DN1661">
        <v>31169.573454000001</v>
      </c>
      <c r="DO1661">
        <v>20297.351053999999</v>
      </c>
      <c r="DP1661">
        <v>15103.861805</v>
      </c>
      <c r="DQ1661">
        <v>16825.799778000001</v>
      </c>
      <c r="DR1661">
        <v>19391.739936999998</v>
      </c>
      <c r="DS1661">
        <v>20336.057121999998</v>
      </c>
      <c r="DT1661">
        <v>18802.288154000002</v>
      </c>
      <c r="DU1661">
        <v>16214.562357999999</v>
      </c>
      <c r="DV1661">
        <v>13347.168686000001</v>
      </c>
      <c r="DW1661">
        <v>15284.338765</v>
      </c>
      <c r="DX1661">
        <v>17542.260547999998</v>
      </c>
      <c r="DY1661">
        <v>15656.163914000001</v>
      </c>
      <c r="DZ1661">
        <v>17819.060243</v>
      </c>
      <c r="EA1661">
        <v>14064.277559</v>
      </c>
      <c r="EB1661">
        <v>13078.040569999999</v>
      </c>
      <c r="EC1661">
        <v>12127.697931999999</v>
      </c>
      <c r="ED1661">
        <v>10891.732241</v>
      </c>
      <c r="EE1661">
        <v>11295.934072</v>
      </c>
      <c r="EF1661">
        <v>38821.112502999997</v>
      </c>
      <c r="EG1661">
        <v>81643.993902999995</v>
      </c>
      <c r="EH1661">
        <v>80129.692232999994</v>
      </c>
      <c r="EI1661">
        <v>78890.922229000003</v>
      </c>
      <c r="EJ1661">
        <v>81648.330411000003</v>
      </c>
      <c r="EK1661">
        <v>79531.482805000007</v>
      </c>
      <c r="EL1661">
        <v>39524.170747999997</v>
      </c>
      <c r="EM1661">
        <v>28538.849426000001</v>
      </c>
      <c r="EN1661">
        <v>23255.227085999999</v>
      </c>
      <c r="EO1661">
        <v>24947.469983999999</v>
      </c>
      <c r="EP1661">
        <v>27432.984877999999</v>
      </c>
      <c r="EQ1661">
        <v>28369.484658000001</v>
      </c>
      <c r="ER1661">
        <v>69.776755112000004</v>
      </c>
      <c r="ES1661">
        <v>65.531825490000003</v>
      </c>
      <c r="ET1661">
        <v>64.192667274000001</v>
      </c>
      <c r="EU1661">
        <v>63.142259576999997</v>
      </c>
      <c r="EV1661">
        <v>62.487755110999998</v>
      </c>
      <c r="EW1661">
        <v>61.909389683999997</v>
      </c>
      <c r="EX1661">
        <v>62.072103939999998</v>
      </c>
      <c r="EY1661">
        <v>65.392119535000006</v>
      </c>
      <c r="EZ1661">
        <v>70.652210147999995</v>
      </c>
      <c r="FA1661">
        <v>75.738081058000006</v>
      </c>
      <c r="FB1661">
        <v>80.672407632000002</v>
      </c>
      <c r="FC1661">
        <v>85.099960624000005</v>
      </c>
      <c r="FD1661">
        <v>88.410540311999995</v>
      </c>
      <c r="FE1661">
        <v>91.177855812000004</v>
      </c>
      <c r="FF1661">
        <v>93.206044014</v>
      </c>
      <c r="FG1661">
        <v>94.065035766999998</v>
      </c>
      <c r="FH1661">
        <v>93.314839844000005</v>
      </c>
      <c r="FI1661">
        <v>91.634659901999996</v>
      </c>
      <c r="FJ1661">
        <v>88.765317259</v>
      </c>
      <c r="FK1661">
        <v>84.179102383</v>
      </c>
      <c r="FL1661">
        <v>79.352289221999996</v>
      </c>
      <c r="FM1661">
        <v>75.811401247999996</v>
      </c>
      <c r="FN1661">
        <v>73.187822359999998</v>
      </c>
      <c r="FO1661">
        <v>71.361303960000001</v>
      </c>
      <c r="FP1661">
        <v>1194.357303</v>
      </c>
    </row>
    <row r="1662" spans="1:172" x14ac:dyDescent="0.2">
      <c r="A1662" t="s">
        <v>1899</v>
      </c>
      <c r="B1662">
        <v>546.79999999999995</v>
      </c>
      <c r="D1662">
        <v>294812.55771999998</v>
      </c>
      <c r="E1662">
        <v>292029.26445000002</v>
      </c>
      <c r="F1662">
        <v>291479.31306000001</v>
      </c>
      <c r="G1662">
        <v>292519.40023999999</v>
      </c>
      <c r="H1662">
        <v>296130.30426</v>
      </c>
      <c r="I1662">
        <v>306040.53337999998</v>
      </c>
      <c r="J1662">
        <v>323746.06614000001</v>
      </c>
      <c r="K1662">
        <v>337643.20935999998</v>
      </c>
      <c r="L1662">
        <v>350288.82261999999</v>
      </c>
      <c r="M1662">
        <v>358445.22678999999</v>
      </c>
      <c r="N1662">
        <v>362348.95669000002</v>
      </c>
      <c r="O1662">
        <v>363477.78363000002</v>
      </c>
      <c r="P1662">
        <v>362957.66921999998</v>
      </c>
      <c r="Q1662">
        <v>363223.20808000001</v>
      </c>
      <c r="R1662">
        <v>362070.68184999999</v>
      </c>
      <c r="S1662">
        <v>357976.72227000003</v>
      </c>
      <c r="T1662">
        <v>353630.49592999998</v>
      </c>
      <c r="U1662">
        <v>345422.90364999999</v>
      </c>
      <c r="V1662">
        <v>332424.32348999998</v>
      </c>
      <c r="W1662">
        <v>322651.57923999999</v>
      </c>
      <c r="X1662">
        <v>317469.91285999998</v>
      </c>
      <c r="Y1662">
        <v>310383.21058000001</v>
      </c>
      <c r="Z1662">
        <v>303829.44256</v>
      </c>
      <c r="AA1662">
        <v>298841.34103000001</v>
      </c>
      <c r="AB1662">
        <v>-2679.107473</v>
      </c>
      <c r="AC1662">
        <v>-2288.3634419999998</v>
      </c>
      <c r="AD1662">
        <v>-2643.1461399999998</v>
      </c>
      <c r="AE1662">
        <v>-1748.826415</v>
      </c>
      <c r="AF1662">
        <v>-1368.2755850000001</v>
      </c>
      <c r="AG1662">
        <v>-1913.125147</v>
      </c>
      <c r="AH1662">
        <v>-2236.7143030000002</v>
      </c>
      <c r="AI1662">
        <v>-2152.074349</v>
      </c>
      <c r="AJ1662">
        <v>-2247.2030730000001</v>
      </c>
      <c r="AK1662">
        <v>-1195.299246</v>
      </c>
      <c r="AL1662">
        <v>-1038.920247</v>
      </c>
      <c r="AM1662">
        <v>-1174.4856400000001</v>
      </c>
      <c r="AN1662">
        <v>-1122.956557</v>
      </c>
      <c r="AO1662">
        <v>-1105.350367</v>
      </c>
      <c r="AP1662">
        <v>-528.26937310000005</v>
      </c>
      <c r="AQ1662">
        <v>-123.46062929999999</v>
      </c>
      <c r="AR1662">
        <v>3114.4137384999999</v>
      </c>
      <c r="AS1662">
        <v>4044.2687555000002</v>
      </c>
      <c r="AT1662">
        <v>4096.3754743</v>
      </c>
      <c r="AU1662">
        <v>3876.8539691999999</v>
      </c>
      <c r="AV1662">
        <v>356.27288293999999</v>
      </c>
      <c r="AW1662">
        <v>206.46083883</v>
      </c>
      <c r="AX1662">
        <v>2364.4069146000002</v>
      </c>
      <c r="AY1662">
        <v>2106.0868411000001</v>
      </c>
      <c r="AZ1662">
        <v>-1855.263465</v>
      </c>
      <c r="BA1662">
        <v>-1466.328528</v>
      </c>
      <c r="BB1662">
        <v>-1816.9843719999999</v>
      </c>
      <c r="BC1662">
        <v>-902.77185029999998</v>
      </c>
      <c r="BD1662">
        <v>-526.79767670000001</v>
      </c>
      <c r="BE1662">
        <v>-1089.9513039999999</v>
      </c>
      <c r="BF1662">
        <v>-1429.614288</v>
      </c>
      <c r="BG1662">
        <v>-1339.23432</v>
      </c>
      <c r="BH1662">
        <v>-1461.0462259999999</v>
      </c>
      <c r="BI1662">
        <v>-408.47066389999998</v>
      </c>
      <c r="BJ1662">
        <v>-280.5006277</v>
      </c>
      <c r="BK1662">
        <v>-444.42411179999999</v>
      </c>
      <c r="BL1662">
        <v>-404.98727580000002</v>
      </c>
      <c r="BM1662">
        <v>-390.93788189999998</v>
      </c>
      <c r="BN1662">
        <v>186.63794935999999</v>
      </c>
      <c r="BO1662">
        <v>594.93564002000005</v>
      </c>
      <c r="BP1662">
        <v>3820.8754708000001</v>
      </c>
      <c r="BQ1662">
        <v>4756.5570159999997</v>
      </c>
      <c r="BR1662">
        <v>4811.8533887000003</v>
      </c>
      <c r="BS1662">
        <v>4618.3248266000001</v>
      </c>
      <c r="BT1662">
        <v>1103.5307041000001</v>
      </c>
      <c r="BU1662">
        <v>939.67438931000004</v>
      </c>
      <c r="BV1662">
        <v>3183.0928496000001</v>
      </c>
      <c r="BW1662">
        <v>2921.127027</v>
      </c>
      <c r="BX1662">
        <v>-1364.6239250000001</v>
      </c>
      <c r="BY1662">
        <v>-984.83342519999997</v>
      </c>
      <c r="BZ1662">
        <v>-1322.6607140000001</v>
      </c>
      <c r="CA1662">
        <v>-416.92552660000001</v>
      </c>
      <c r="CB1662">
        <v>-51.069311689999999</v>
      </c>
      <c r="CC1662">
        <v>-618.78312549999998</v>
      </c>
      <c r="CD1662">
        <v>-972.83789690000003</v>
      </c>
      <c r="CE1662">
        <v>-875.54093039999998</v>
      </c>
      <c r="CF1662">
        <v>-1005.767368</v>
      </c>
      <c r="CG1662">
        <v>35.899244949</v>
      </c>
      <c r="CH1662">
        <v>166.11945186</v>
      </c>
      <c r="CI1662">
        <v>-7.394248427</v>
      </c>
      <c r="CJ1662">
        <v>24.734580565000002</v>
      </c>
      <c r="CK1662">
        <v>36.620507318000001</v>
      </c>
      <c r="CL1662">
        <v>599.93226100000004</v>
      </c>
      <c r="CM1662">
        <v>997.83213627999999</v>
      </c>
      <c r="CN1662">
        <v>4237.1818417000004</v>
      </c>
      <c r="CO1662">
        <v>5177.5013220000001</v>
      </c>
      <c r="CP1662">
        <v>5234.4147002</v>
      </c>
      <c r="CQ1662">
        <v>5055.2876241000004</v>
      </c>
      <c r="CR1662">
        <v>1523.0192308999999</v>
      </c>
      <c r="CS1662">
        <v>1368.1419722000001</v>
      </c>
      <c r="CT1662">
        <v>3641.5749317</v>
      </c>
      <c r="CU1662">
        <v>3381.9541502000002</v>
      </c>
      <c r="CV1662">
        <v>-831.10381170000005</v>
      </c>
      <c r="CW1662">
        <v>-457.69129179999999</v>
      </c>
      <c r="CX1662">
        <v>-783.79910540000003</v>
      </c>
      <c r="CY1662">
        <v>118.55100228000001</v>
      </c>
      <c r="CZ1662">
        <v>478.03490606000003</v>
      </c>
      <c r="DA1662">
        <v>-98.795618820000001</v>
      </c>
      <c r="DB1662">
        <v>-456.81750199999999</v>
      </c>
      <c r="DC1662">
        <v>-358.97437300000001</v>
      </c>
      <c r="DD1662">
        <v>-506.97267599999998</v>
      </c>
      <c r="DE1662">
        <v>522.01784326999996</v>
      </c>
      <c r="DF1662">
        <v>645.73369923999996</v>
      </c>
      <c r="DG1662">
        <v>456.82274045000003</v>
      </c>
      <c r="DH1662">
        <v>481.03550959</v>
      </c>
      <c r="DI1662">
        <v>490.57123195999998</v>
      </c>
      <c r="DJ1662">
        <v>1043.9368116999999</v>
      </c>
      <c r="DK1662">
        <v>1439.7519640999999</v>
      </c>
      <c r="DL1662">
        <v>4671.6865932000001</v>
      </c>
      <c r="DM1662">
        <v>5618.0332975000001</v>
      </c>
      <c r="DN1662">
        <v>5674.0458748000001</v>
      </c>
      <c r="DO1662">
        <v>5509.6733197000003</v>
      </c>
      <c r="DP1662">
        <v>1979.8612473000001</v>
      </c>
      <c r="DQ1662">
        <v>1829.5192993000001</v>
      </c>
      <c r="DR1662">
        <v>4139.5141776999999</v>
      </c>
      <c r="DS1662">
        <v>3879.5299086</v>
      </c>
      <c r="DT1662">
        <v>-50.391091549999999</v>
      </c>
      <c r="DU1662">
        <v>319.52404421</v>
      </c>
      <c r="DV1662">
        <v>-1.979690025</v>
      </c>
      <c r="DW1662">
        <v>902.40037368000003</v>
      </c>
      <c r="DX1662">
        <v>1249.286736</v>
      </c>
      <c r="DY1662">
        <v>658.76116993999995</v>
      </c>
      <c r="DZ1662">
        <v>270.05003190999997</v>
      </c>
      <c r="EA1662">
        <v>375.42433432000001</v>
      </c>
      <c r="EB1662">
        <v>217.60527248</v>
      </c>
      <c r="EC1662">
        <v>1251.2090959</v>
      </c>
      <c r="ED1662">
        <v>1369.5832121999999</v>
      </c>
      <c r="EE1662">
        <v>1154.8372495000001</v>
      </c>
      <c r="EF1662">
        <v>1167.5083133999999</v>
      </c>
      <c r="EG1662">
        <v>1173.6440164000001</v>
      </c>
      <c r="EH1662">
        <v>1713.5759026999999</v>
      </c>
      <c r="EI1662">
        <v>2100.3564511</v>
      </c>
      <c r="EJ1662">
        <v>5336.1549722</v>
      </c>
      <c r="EK1662">
        <v>6279.8024896999996</v>
      </c>
      <c r="EL1662">
        <v>6343.6701051999999</v>
      </c>
      <c r="EM1662">
        <v>6202.8995814999998</v>
      </c>
      <c r="EN1662">
        <v>2669.7557101000002</v>
      </c>
      <c r="EO1662">
        <v>2518.0700243000001</v>
      </c>
      <c r="EP1662">
        <v>4876.4099256</v>
      </c>
      <c r="EQ1662">
        <v>4628.3898650000001</v>
      </c>
      <c r="ER1662">
        <v>43.476385000000001</v>
      </c>
      <c r="ES1662">
        <v>43.073391999999998</v>
      </c>
      <c r="ET1662">
        <v>43.180298000000001</v>
      </c>
      <c r="EU1662">
        <v>42.992055000000001</v>
      </c>
      <c r="EV1662">
        <v>43.057712000000002</v>
      </c>
      <c r="EW1662">
        <v>42.794243000000002</v>
      </c>
      <c r="EX1662">
        <v>41.922635999999997</v>
      </c>
      <c r="EY1662">
        <v>41.864716000000001</v>
      </c>
      <c r="EZ1662">
        <v>44.033783</v>
      </c>
      <c r="FA1662">
        <v>45.158808000000001</v>
      </c>
      <c r="FB1662">
        <v>47.075913</v>
      </c>
      <c r="FC1662">
        <v>48.063664000000003</v>
      </c>
      <c r="FD1662">
        <v>47.627625999999999</v>
      </c>
      <c r="FE1662">
        <v>48.119262999999997</v>
      </c>
      <c r="FF1662">
        <v>49.529223999999999</v>
      </c>
      <c r="FG1662">
        <v>48.145921999999999</v>
      </c>
      <c r="FH1662">
        <v>46.486071000000003</v>
      </c>
      <c r="FI1662">
        <v>44.912087999999997</v>
      </c>
      <c r="FJ1662">
        <v>43.833063000000003</v>
      </c>
      <c r="FK1662">
        <v>42.981672000000003</v>
      </c>
      <c r="FL1662">
        <v>42.135390999999998</v>
      </c>
      <c r="FM1662">
        <v>41.753905000000003</v>
      </c>
      <c r="FN1662">
        <v>41.441828999999998</v>
      </c>
      <c r="FO1662">
        <v>41.459251999999999</v>
      </c>
      <c r="FP1662">
        <v>546.80063460999997</v>
      </c>
    </row>
    <row r="1663" spans="1:172" x14ac:dyDescent="0.2">
      <c r="A1663" t="s">
        <v>1900</v>
      </c>
      <c r="B1663">
        <v>546.79999999999995</v>
      </c>
      <c r="D1663">
        <v>288665.52101999999</v>
      </c>
      <c r="E1663">
        <v>285604.79583999998</v>
      </c>
      <c r="F1663">
        <v>284342.95257999998</v>
      </c>
      <c r="G1663">
        <v>285136.60642999999</v>
      </c>
      <c r="H1663">
        <v>288509.95941000001</v>
      </c>
      <c r="I1663">
        <v>298533.49747</v>
      </c>
      <c r="J1663">
        <v>316544.82965999999</v>
      </c>
      <c r="K1663">
        <v>329801.09983000002</v>
      </c>
      <c r="L1663">
        <v>342184.79918999999</v>
      </c>
      <c r="M1663">
        <v>350704.09418999997</v>
      </c>
      <c r="N1663">
        <v>356152.77513999998</v>
      </c>
      <c r="O1663">
        <v>358997.95335000003</v>
      </c>
      <c r="P1663">
        <v>359876.02688999998</v>
      </c>
      <c r="Q1663">
        <v>360999.49037000001</v>
      </c>
      <c r="R1663">
        <v>360138.91477999999</v>
      </c>
      <c r="S1663">
        <v>356097.06520000001</v>
      </c>
      <c r="T1663">
        <v>350589.72077999997</v>
      </c>
      <c r="U1663">
        <v>339756.82997000002</v>
      </c>
      <c r="V1663">
        <v>325926.51679000002</v>
      </c>
      <c r="W1663">
        <v>316144.50448</v>
      </c>
      <c r="X1663">
        <v>311255.94335999998</v>
      </c>
      <c r="Y1663">
        <v>303158.61907000002</v>
      </c>
      <c r="Z1663">
        <v>296283.52000999998</v>
      </c>
      <c r="AA1663">
        <v>291517.15928999998</v>
      </c>
      <c r="AB1663">
        <v>-2618.6688049999998</v>
      </c>
      <c r="AC1663">
        <v>-2228.1952580000002</v>
      </c>
      <c r="AD1663">
        <v>-2553.281403</v>
      </c>
      <c r="AE1663">
        <v>-1692.3073340000001</v>
      </c>
      <c r="AF1663">
        <v>-1327.031604</v>
      </c>
      <c r="AG1663">
        <v>-1854.3135580000001</v>
      </c>
      <c r="AH1663">
        <v>-2183.3291920000001</v>
      </c>
      <c r="AI1663">
        <v>-2092.8770559999998</v>
      </c>
      <c r="AJ1663">
        <v>-2178.2362269999999</v>
      </c>
      <c r="AK1663">
        <v>-1146.274799</v>
      </c>
      <c r="AL1663">
        <v>-990.3609864</v>
      </c>
      <c r="AM1663">
        <v>-1124.020201</v>
      </c>
      <c r="AN1663">
        <v>-1076.6840629999999</v>
      </c>
      <c r="AO1663">
        <v>-1057.17229</v>
      </c>
      <c r="AP1663">
        <v>-496.76468319999998</v>
      </c>
      <c r="AQ1663">
        <v>-111.9174211</v>
      </c>
      <c r="AR1663">
        <v>3056.0156379</v>
      </c>
      <c r="AS1663">
        <v>3944.5266913999999</v>
      </c>
      <c r="AT1663">
        <v>3995.1256880000001</v>
      </c>
      <c r="AU1663">
        <v>3781.8521590999999</v>
      </c>
      <c r="AV1663">
        <v>354.31390873999999</v>
      </c>
      <c r="AW1663">
        <v>215.45320781000001</v>
      </c>
      <c r="AX1663">
        <v>2309.8703157</v>
      </c>
      <c r="AY1663">
        <v>2060.7261963000001</v>
      </c>
      <c r="AZ1663">
        <v>-1813.1678460000001</v>
      </c>
      <c r="BA1663">
        <v>-1427.2918950000001</v>
      </c>
      <c r="BB1663">
        <v>-1754.6080320000001</v>
      </c>
      <c r="BC1663">
        <v>-876.17511569999999</v>
      </c>
      <c r="BD1663">
        <v>-514.30575750000003</v>
      </c>
      <c r="BE1663">
        <v>-1059.7524679999999</v>
      </c>
      <c r="BF1663">
        <v>-1397.6605070000001</v>
      </c>
      <c r="BG1663">
        <v>-1305.79214</v>
      </c>
      <c r="BH1663">
        <v>-1418.457482</v>
      </c>
      <c r="BI1663">
        <v>-384.4511124</v>
      </c>
      <c r="BJ1663">
        <v>-253.76362700000001</v>
      </c>
      <c r="BK1663">
        <v>-410.93457160000003</v>
      </c>
      <c r="BL1663">
        <v>-372.95579459999999</v>
      </c>
      <c r="BM1663">
        <v>-356.3138788</v>
      </c>
      <c r="BN1663">
        <v>203.34042851000001</v>
      </c>
      <c r="BO1663">
        <v>594.60432408999998</v>
      </c>
      <c r="BP1663">
        <v>3748.9283344</v>
      </c>
      <c r="BQ1663">
        <v>4637.6127816999997</v>
      </c>
      <c r="BR1663">
        <v>4691.2570250999997</v>
      </c>
      <c r="BS1663">
        <v>4504.0214563999998</v>
      </c>
      <c r="BT1663">
        <v>1082.2823145</v>
      </c>
      <c r="BU1663">
        <v>927.51824585999998</v>
      </c>
      <c r="BV1663">
        <v>3101.3302382000002</v>
      </c>
      <c r="BW1663">
        <v>2847.8048991999999</v>
      </c>
      <c r="BX1663">
        <v>-1333.4634590000001</v>
      </c>
      <c r="BY1663">
        <v>-958.19142839999995</v>
      </c>
      <c r="BZ1663">
        <v>-1276.717754</v>
      </c>
      <c r="CA1663">
        <v>-407.35790639999999</v>
      </c>
      <c r="CB1663">
        <v>-54.69856849</v>
      </c>
      <c r="CC1663">
        <v>-604.82729610000001</v>
      </c>
      <c r="CD1663">
        <v>-952.95343730000002</v>
      </c>
      <c r="CE1663">
        <v>-856.70566980000001</v>
      </c>
      <c r="CF1663">
        <v>-978.35385250000002</v>
      </c>
      <c r="CG1663">
        <v>45.705831072000002</v>
      </c>
      <c r="CH1663">
        <v>179.98738605</v>
      </c>
      <c r="CI1663">
        <v>15.891186659000001</v>
      </c>
      <c r="CJ1663">
        <v>48.204366442000001</v>
      </c>
      <c r="CK1663">
        <v>63.084815781000003</v>
      </c>
      <c r="CL1663">
        <v>608.17341891000001</v>
      </c>
      <c r="CM1663">
        <v>990.93315416999997</v>
      </c>
      <c r="CN1663">
        <v>4157.2785661999997</v>
      </c>
      <c r="CO1663">
        <v>5047.2245405000003</v>
      </c>
      <c r="CP1663">
        <v>5102.4154084000002</v>
      </c>
      <c r="CQ1663">
        <v>4929.6389048000001</v>
      </c>
      <c r="CR1663">
        <v>1491.0129023</v>
      </c>
      <c r="CS1663">
        <v>1343.6149796</v>
      </c>
      <c r="CT1663">
        <v>3544.7208706000001</v>
      </c>
      <c r="CU1663">
        <v>3292.9789836999998</v>
      </c>
      <c r="CV1663">
        <v>-811.83036259999994</v>
      </c>
      <c r="CW1663">
        <v>-444.61241059999998</v>
      </c>
      <c r="CX1663">
        <v>-755.77868539999997</v>
      </c>
      <c r="CY1663">
        <v>109.29996416</v>
      </c>
      <c r="CZ1663">
        <v>456.42679069000002</v>
      </c>
      <c r="DA1663">
        <v>-102.8102852</v>
      </c>
      <c r="DB1663">
        <v>-450.56031849999999</v>
      </c>
      <c r="DC1663">
        <v>-356.39637520000002</v>
      </c>
      <c r="DD1663">
        <v>-496.21129689999998</v>
      </c>
      <c r="DE1663">
        <v>516.27572229999998</v>
      </c>
      <c r="DF1663">
        <v>645.67548347000002</v>
      </c>
      <c r="DG1663">
        <v>469.15406818000002</v>
      </c>
      <c r="DH1663">
        <v>495.29167460999997</v>
      </c>
      <c r="DI1663">
        <v>508.23600661</v>
      </c>
      <c r="DJ1663">
        <v>1042.9481154</v>
      </c>
      <c r="DK1663">
        <v>1425.5171969</v>
      </c>
      <c r="DL1663">
        <v>4583.4826993999995</v>
      </c>
      <c r="DM1663">
        <v>5475.8699454999996</v>
      </c>
      <c r="DN1663">
        <v>5530.1708422000002</v>
      </c>
      <c r="DO1663">
        <v>5372.1987594000002</v>
      </c>
      <c r="DP1663">
        <v>1936.0418651</v>
      </c>
      <c r="DQ1663">
        <v>1791.6284066000001</v>
      </c>
      <c r="DR1663">
        <v>4026.1469167999999</v>
      </c>
      <c r="DS1663">
        <v>3773.4898999000002</v>
      </c>
      <c r="DT1663">
        <v>-48.504510689999996</v>
      </c>
      <c r="DU1663">
        <v>312.60762617</v>
      </c>
      <c r="DV1663">
        <v>4.1925959999999998E-3</v>
      </c>
      <c r="DW1663">
        <v>865.56937500000004</v>
      </c>
      <c r="DX1663">
        <v>1201.4231878000001</v>
      </c>
      <c r="DY1663">
        <v>628.50022590000003</v>
      </c>
      <c r="DZ1663">
        <v>257.00508266000003</v>
      </c>
      <c r="EA1663">
        <v>354.66570802000001</v>
      </c>
      <c r="EB1663">
        <v>204.05045952</v>
      </c>
      <c r="EC1663">
        <v>1222.2427955999999</v>
      </c>
      <c r="ED1663">
        <v>1348.7206103999999</v>
      </c>
      <c r="EE1663">
        <v>1150.9583339999999</v>
      </c>
      <c r="EF1663">
        <v>1168.1735148</v>
      </c>
      <c r="EG1663">
        <v>1178.3743400000001</v>
      </c>
      <c r="EH1663">
        <v>1698.8631137</v>
      </c>
      <c r="EI1663">
        <v>2075.3440461999999</v>
      </c>
      <c r="EJ1663">
        <v>5235.2044951999997</v>
      </c>
      <c r="EK1663">
        <v>6119.6859477999997</v>
      </c>
      <c r="EL1663">
        <v>6181.6570527000003</v>
      </c>
      <c r="EM1663">
        <v>6047.3634941999999</v>
      </c>
      <c r="EN1663">
        <v>2608.2244418999999</v>
      </c>
      <c r="EO1663">
        <v>2460.2954779000002</v>
      </c>
      <c r="EP1663">
        <v>4738.5217965000002</v>
      </c>
      <c r="EQ1663">
        <v>4496.7336699999996</v>
      </c>
      <c r="ER1663">
        <v>49.187779999999997</v>
      </c>
      <c r="ES1663">
        <v>48.198672000000002</v>
      </c>
      <c r="ET1663">
        <v>48.132694999999998</v>
      </c>
      <c r="EU1663">
        <v>46.090513999999999</v>
      </c>
      <c r="EV1663">
        <v>45.868473999999999</v>
      </c>
      <c r="EW1663">
        <v>45.078851999999998</v>
      </c>
      <c r="EX1663">
        <v>45.700353</v>
      </c>
      <c r="EY1663">
        <v>46.614089999999997</v>
      </c>
      <c r="EZ1663">
        <v>49.171574</v>
      </c>
      <c r="FA1663">
        <v>53.3917</v>
      </c>
      <c r="FB1663">
        <v>56.378360000000001</v>
      </c>
      <c r="FC1663">
        <v>58.13015</v>
      </c>
      <c r="FD1663">
        <v>59.686197</v>
      </c>
      <c r="FE1663">
        <v>61.306004999999999</v>
      </c>
      <c r="FF1663">
        <v>61.645978999999997</v>
      </c>
      <c r="FG1663">
        <v>60.652231</v>
      </c>
      <c r="FH1663">
        <v>57.434848000000002</v>
      </c>
      <c r="FI1663">
        <v>53.240993000000003</v>
      </c>
      <c r="FJ1663">
        <v>50.300260999999999</v>
      </c>
      <c r="FK1663">
        <v>49.036996000000002</v>
      </c>
      <c r="FL1663">
        <v>46.692106000000003</v>
      </c>
      <c r="FM1663">
        <v>44.949077000000003</v>
      </c>
      <c r="FN1663">
        <v>44.154108999999998</v>
      </c>
      <c r="FO1663">
        <v>42.125079999999997</v>
      </c>
      <c r="FP1663">
        <v>546.80063460999997</v>
      </c>
    </row>
    <row r="1664" spans="1:172" x14ac:dyDescent="0.2">
      <c r="A1664" t="s">
        <v>1901</v>
      </c>
      <c r="B1664">
        <v>546.79999999999995</v>
      </c>
      <c r="D1664">
        <v>311723.09372</v>
      </c>
      <c r="E1664">
        <v>307635.42177000002</v>
      </c>
      <c r="F1664">
        <v>303606.98450999998</v>
      </c>
      <c r="G1664">
        <v>302127.15506000002</v>
      </c>
      <c r="H1664">
        <v>306727.36543000001</v>
      </c>
      <c r="I1664">
        <v>321283.75782</v>
      </c>
      <c r="J1664">
        <v>345771.40775999997</v>
      </c>
      <c r="K1664">
        <v>364311.85638000001</v>
      </c>
      <c r="L1664">
        <v>388435.04609000002</v>
      </c>
      <c r="M1664">
        <v>409946.16813000001</v>
      </c>
      <c r="N1664">
        <v>427822.93199999997</v>
      </c>
      <c r="O1664">
        <v>439705.12686999998</v>
      </c>
      <c r="P1664">
        <v>445518.07942999998</v>
      </c>
      <c r="Q1664">
        <v>452392.51178</v>
      </c>
      <c r="R1664">
        <v>455559.95487999998</v>
      </c>
      <c r="S1664">
        <v>454479.04856999998</v>
      </c>
      <c r="T1664">
        <v>448095.48037</v>
      </c>
      <c r="U1664">
        <v>421190.18111</v>
      </c>
      <c r="V1664">
        <v>385503.59552999999</v>
      </c>
      <c r="W1664">
        <v>364391.28094999999</v>
      </c>
      <c r="X1664">
        <v>352141.03146999999</v>
      </c>
      <c r="Y1664">
        <v>338850.83387999999</v>
      </c>
      <c r="Z1664">
        <v>327926.11703000002</v>
      </c>
      <c r="AA1664">
        <v>320032.68607</v>
      </c>
      <c r="AB1664">
        <v>-2582.4328660000001</v>
      </c>
      <c r="AC1664">
        <v>-2233.8112780000001</v>
      </c>
      <c r="AD1664">
        <v>-2547.795521</v>
      </c>
      <c r="AE1664">
        <v>-1712.6734670000001</v>
      </c>
      <c r="AF1664">
        <v>-1363.881633</v>
      </c>
      <c r="AG1664">
        <v>-1922.8806099999999</v>
      </c>
      <c r="AH1664">
        <v>-2321.5830799999999</v>
      </c>
      <c r="AI1664">
        <v>-2220.2904920000001</v>
      </c>
      <c r="AJ1664">
        <v>-2325.0994089999999</v>
      </c>
      <c r="AK1664">
        <v>-1099.2522509999999</v>
      </c>
      <c r="AL1664">
        <v>-893.91602250000005</v>
      </c>
      <c r="AM1664">
        <v>-993.25795630000005</v>
      </c>
      <c r="AN1664">
        <v>-21.038707779999999</v>
      </c>
      <c r="AO1664">
        <v>3539.5684296999998</v>
      </c>
      <c r="AP1664">
        <v>3560.8446952999998</v>
      </c>
      <c r="AQ1664">
        <v>4817.5209410999996</v>
      </c>
      <c r="AR1664">
        <v>4976.5817301999996</v>
      </c>
      <c r="AS1664">
        <v>4488.7087160000001</v>
      </c>
      <c r="AT1664">
        <v>541.28779441999995</v>
      </c>
      <c r="AU1664">
        <v>454.10802153999998</v>
      </c>
      <c r="AV1664">
        <v>3269.4280146999999</v>
      </c>
      <c r="AW1664">
        <v>2438.7881729000001</v>
      </c>
      <c r="AX1664">
        <v>2591.2167691</v>
      </c>
      <c r="AY1664">
        <v>2305.0000930000001</v>
      </c>
      <c r="AZ1664">
        <v>-1775.1735080000001</v>
      </c>
      <c r="BA1664">
        <v>-1422.726095</v>
      </c>
      <c r="BB1664">
        <v>-1746.538104</v>
      </c>
      <c r="BC1664">
        <v>-903.59735669999998</v>
      </c>
      <c r="BD1664">
        <v>-555.05302170000004</v>
      </c>
      <c r="BE1664">
        <v>-1119.3031109999999</v>
      </c>
      <c r="BF1664">
        <v>-1524.0612659999999</v>
      </c>
      <c r="BG1664">
        <v>-1419.210581</v>
      </c>
      <c r="BH1664">
        <v>-1533.788217</v>
      </c>
      <c r="BI1664">
        <v>-291.87755220000003</v>
      </c>
      <c r="BJ1664">
        <v>-94.115072670000004</v>
      </c>
      <c r="BK1664">
        <v>-204.86380389999999</v>
      </c>
      <c r="BL1664">
        <v>774.40255630000001</v>
      </c>
      <c r="BM1664">
        <v>4338.2489371000001</v>
      </c>
      <c r="BN1664">
        <v>4364.2785351000002</v>
      </c>
      <c r="BO1664">
        <v>5641.9049654</v>
      </c>
      <c r="BP1664">
        <v>5804.0958862999996</v>
      </c>
      <c r="BQ1664">
        <v>5309.1978916999997</v>
      </c>
      <c r="BR1664">
        <v>1347.5081150000001</v>
      </c>
      <c r="BS1664">
        <v>1252.1523473</v>
      </c>
      <c r="BT1664">
        <v>4070.3452112999998</v>
      </c>
      <c r="BU1664">
        <v>3251.3476178000001</v>
      </c>
      <c r="BV1664">
        <v>3409.0692727000001</v>
      </c>
      <c r="BW1664">
        <v>3114.0432191999998</v>
      </c>
      <c r="BX1664">
        <v>-1294.8137650000001</v>
      </c>
      <c r="BY1664">
        <v>-947.89149350000002</v>
      </c>
      <c r="BZ1664">
        <v>-1267.003858</v>
      </c>
      <c r="CA1664">
        <v>-437.83639440000002</v>
      </c>
      <c r="CB1664">
        <v>-96.606003319999999</v>
      </c>
      <c r="CC1664">
        <v>-658.40708830000005</v>
      </c>
      <c r="CD1664">
        <v>-1071.6516369999999</v>
      </c>
      <c r="CE1664">
        <v>-961.27179679999995</v>
      </c>
      <c r="CF1664">
        <v>-1074.559131</v>
      </c>
      <c r="CG1664">
        <v>163.14346689999999</v>
      </c>
      <c r="CH1664">
        <v>376.68415750999998</v>
      </c>
      <c r="CI1664">
        <v>266.57893525999998</v>
      </c>
      <c r="CJ1664">
        <v>1221.6477619</v>
      </c>
      <c r="CK1664">
        <v>4809.4786973</v>
      </c>
      <c r="CL1664">
        <v>4838.2887944000004</v>
      </c>
      <c r="CM1664">
        <v>6129.5565632999997</v>
      </c>
      <c r="CN1664">
        <v>6293.6604635000003</v>
      </c>
      <c r="CO1664">
        <v>5794.0201913999999</v>
      </c>
      <c r="CP1664">
        <v>1801.7658494</v>
      </c>
      <c r="CQ1664">
        <v>1718.7467878</v>
      </c>
      <c r="CR1664">
        <v>4533.4809758000001</v>
      </c>
      <c r="CS1664">
        <v>3705.3185073999998</v>
      </c>
      <c r="CT1664">
        <v>3868.8377639999999</v>
      </c>
      <c r="CU1664">
        <v>3572.9677993</v>
      </c>
      <c r="CV1664">
        <v>-772.41723630000001</v>
      </c>
      <c r="CW1664">
        <v>-427.96464250000002</v>
      </c>
      <c r="CX1664">
        <v>-744.32218760000001</v>
      </c>
      <c r="CY1664">
        <v>75.152249416999993</v>
      </c>
      <c r="CZ1664">
        <v>412.86309194</v>
      </c>
      <c r="DA1664">
        <v>-150.01975440000001</v>
      </c>
      <c r="DB1664">
        <v>-560.27386339999998</v>
      </c>
      <c r="DC1664">
        <v>-450.88276889999997</v>
      </c>
      <c r="DD1664">
        <v>-571.61279590000004</v>
      </c>
      <c r="DE1664">
        <v>660.82839803000002</v>
      </c>
      <c r="DF1664">
        <v>881.10484307000002</v>
      </c>
      <c r="DG1664">
        <v>765.98490501000003</v>
      </c>
      <c r="DH1664">
        <v>1710.5880735000001</v>
      </c>
      <c r="DI1664">
        <v>5301.2224593000001</v>
      </c>
      <c r="DJ1664">
        <v>5332.9546145000004</v>
      </c>
      <c r="DK1664">
        <v>6639.3453356999999</v>
      </c>
      <c r="DL1664">
        <v>6802.4769383000003</v>
      </c>
      <c r="DM1664">
        <v>6297.0810465000004</v>
      </c>
      <c r="DN1664">
        <v>2294.2802769999998</v>
      </c>
      <c r="DO1664">
        <v>2220.2062566999998</v>
      </c>
      <c r="DP1664">
        <v>5023.0436134000001</v>
      </c>
      <c r="DQ1664">
        <v>4195.8682691000004</v>
      </c>
      <c r="DR1664">
        <v>4366.8019346000001</v>
      </c>
      <c r="DS1664">
        <v>4067.0516598999998</v>
      </c>
      <c r="DT1664">
        <v>-7.5465731969999998</v>
      </c>
      <c r="DU1664">
        <v>338.63320967999999</v>
      </c>
      <c r="DV1664">
        <v>13.7420542</v>
      </c>
      <c r="DW1664">
        <v>825.78535867000005</v>
      </c>
      <c r="DX1664">
        <v>1155.0457575</v>
      </c>
      <c r="DY1664">
        <v>590.046784</v>
      </c>
      <c r="DZ1664">
        <v>157.69878009999999</v>
      </c>
      <c r="EA1664">
        <v>272.07587758</v>
      </c>
      <c r="EB1664">
        <v>157.57232457000001</v>
      </c>
      <c r="EC1664">
        <v>1408.5662116000001</v>
      </c>
      <c r="ED1664">
        <v>1644.7062605000001</v>
      </c>
      <c r="EE1664">
        <v>1520.0071963</v>
      </c>
      <c r="EF1664">
        <v>2443.7860176999998</v>
      </c>
      <c r="EG1664">
        <v>6052.5659820000001</v>
      </c>
      <c r="EH1664">
        <v>6088.7420659999998</v>
      </c>
      <c r="EI1664">
        <v>7403.7862558999996</v>
      </c>
      <c r="EJ1664">
        <v>7576.3773601000003</v>
      </c>
      <c r="EK1664">
        <v>7063.8268895000001</v>
      </c>
      <c r="EL1664">
        <v>3040.8222890000002</v>
      </c>
      <c r="EM1664">
        <v>2969.705316</v>
      </c>
      <c r="EN1664">
        <v>5787.5152914</v>
      </c>
      <c r="EO1664">
        <v>4947.3228318000001</v>
      </c>
      <c r="EP1664">
        <v>5103.1242371999997</v>
      </c>
      <c r="EQ1664">
        <v>4811.1564728000003</v>
      </c>
      <c r="ER1664">
        <v>70.903262999999995</v>
      </c>
      <c r="ES1664">
        <v>69.908727999999996</v>
      </c>
      <c r="ET1664">
        <v>69.089507999999995</v>
      </c>
      <c r="EU1664">
        <v>68.189328000000003</v>
      </c>
      <c r="EV1664">
        <v>67.437391000000005</v>
      </c>
      <c r="EW1664">
        <v>66.882295999999997</v>
      </c>
      <c r="EX1664">
        <v>66.878985999999998</v>
      </c>
      <c r="EY1664">
        <v>69.080076000000005</v>
      </c>
      <c r="EZ1664">
        <v>73.431749999999994</v>
      </c>
      <c r="FA1664">
        <v>77.487774000000002</v>
      </c>
      <c r="FB1664">
        <v>81.413527000000002</v>
      </c>
      <c r="FC1664">
        <v>85.777370000000005</v>
      </c>
      <c r="FD1664">
        <v>89.731637000000006</v>
      </c>
      <c r="FE1664">
        <v>92.787154000000001</v>
      </c>
      <c r="FF1664">
        <v>94.650283000000002</v>
      </c>
      <c r="FG1664">
        <v>95.573884000000007</v>
      </c>
      <c r="FH1664">
        <v>95.165239</v>
      </c>
      <c r="FI1664">
        <v>93.438489000000004</v>
      </c>
      <c r="FJ1664">
        <v>90.469369999999998</v>
      </c>
      <c r="FK1664">
        <v>85.828496999999999</v>
      </c>
      <c r="FL1664">
        <v>81.080359000000001</v>
      </c>
      <c r="FM1664">
        <v>78.216273000000001</v>
      </c>
      <c r="FN1664">
        <v>76.300143000000006</v>
      </c>
      <c r="FO1664">
        <v>75.130566999999999</v>
      </c>
      <c r="FP1664">
        <v>546.80063460999997</v>
      </c>
    </row>
    <row r="1665" spans="1:172" x14ac:dyDescent="0.2">
      <c r="A1665" t="s">
        <v>1902</v>
      </c>
      <c r="B1665">
        <v>546.79999999999995</v>
      </c>
      <c r="D1665">
        <v>306593.26935000002</v>
      </c>
      <c r="E1665">
        <v>302774.4952</v>
      </c>
      <c r="F1665">
        <v>299241.59022999997</v>
      </c>
      <c r="G1665">
        <v>298008.26861000003</v>
      </c>
      <c r="H1665">
        <v>302265.02467000001</v>
      </c>
      <c r="I1665">
        <v>315635.03159000003</v>
      </c>
      <c r="J1665">
        <v>338268.97259999998</v>
      </c>
      <c r="K1665">
        <v>356303.06514000002</v>
      </c>
      <c r="L1665">
        <v>378236.57848000003</v>
      </c>
      <c r="M1665">
        <v>397263.73478</v>
      </c>
      <c r="N1665">
        <v>413055.20873999997</v>
      </c>
      <c r="O1665">
        <v>423452.50319000002</v>
      </c>
      <c r="P1665">
        <v>428519.51153000002</v>
      </c>
      <c r="Q1665">
        <v>434341.63517999998</v>
      </c>
      <c r="R1665">
        <v>436797.43384999997</v>
      </c>
      <c r="S1665">
        <v>435211.52850999997</v>
      </c>
      <c r="T1665">
        <v>429133.46194000001</v>
      </c>
      <c r="U1665">
        <v>404392.33081000001</v>
      </c>
      <c r="V1665">
        <v>372614.39091000002</v>
      </c>
      <c r="W1665">
        <v>353751.45464000001</v>
      </c>
      <c r="X1665">
        <v>343277.78171000001</v>
      </c>
      <c r="Y1665">
        <v>331321.33451999997</v>
      </c>
      <c r="Z1665">
        <v>321188.11365999997</v>
      </c>
      <c r="AA1665">
        <v>313941.45494000003</v>
      </c>
      <c r="AB1665">
        <v>-2548.845793</v>
      </c>
      <c r="AC1665">
        <v>-2199.530679</v>
      </c>
      <c r="AD1665">
        <v>-2512.0105149999999</v>
      </c>
      <c r="AE1665">
        <v>-1689.272256</v>
      </c>
      <c r="AF1665">
        <v>-1343.6003949999999</v>
      </c>
      <c r="AG1665">
        <v>-1887.8638189999999</v>
      </c>
      <c r="AH1665">
        <v>-2273.5614780000001</v>
      </c>
      <c r="AI1665">
        <v>-2175.7191320000002</v>
      </c>
      <c r="AJ1665">
        <v>-2272.9525520000002</v>
      </c>
      <c r="AK1665">
        <v>-1081.4473379999999</v>
      </c>
      <c r="AL1665">
        <v>-882.8024226</v>
      </c>
      <c r="AM1665">
        <v>-978.63557109999999</v>
      </c>
      <c r="AN1665">
        <v>-28.422599250000001</v>
      </c>
      <c r="AO1665">
        <v>3425.7683685000002</v>
      </c>
      <c r="AP1665">
        <v>3436.5100990000001</v>
      </c>
      <c r="AQ1665">
        <v>4635.3205821000001</v>
      </c>
      <c r="AR1665">
        <v>4788.3157244000004</v>
      </c>
      <c r="AS1665">
        <v>4327.8319160999999</v>
      </c>
      <c r="AT1665">
        <v>520.29898105999996</v>
      </c>
      <c r="AU1665">
        <v>429.94253348000001</v>
      </c>
      <c r="AV1665">
        <v>3193.6664185</v>
      </c>
      <c r="AW1665">
        <v>2384.3370764000001</v>
      </c>
      <c r="AX1665">
        <v>2536.2391001999999</v>
      </c>
      <c r="AY1665">
        <v>2259.2982788999998</v>
      </c>
      <c r="AZ1665">
        <v>-1752.598103</v>
      </c>
      <c r="BA1665">
        <v>-1400.945559</v>
      </c>
      <c r="BB1665">
        <v>-1722.0291540000001</v>
      </c>
      <c r="BC1665">
        <v>-891.26354730000003</v>
      </c>
      <c r="BD1665">
        <v>-547.056645</v>
      </c>
      <c r="BE1665">
        <v>-1099.273042</v>
      </c>
      <c r="BF1665">
        <v>-1491.0894619999999</v>
      </c>
      <c r="BG1665">
        <v>-1389.0857149999999</v>
      </c>
      <c r="BH1665">
        <v>-1498.1280019999999</v>
      </c>
      <c r="BI1665">
        <v>-293.44650369999999</v>
      </c>
      <c r="BJ1665">
        <v>-104.9329583</v>
      </c>
      <c r="BK1665">
        <v>-214.4815256</v>
      </c>
      <c r="BL1665">
        <v>742.76271111999995</v>
      </c>
      <c r="BM1665">
        <v>4199.0570078000001</v>
      </c>
      <c r="BN1665">
        <v>4212.1223097000002</v>
      </c>
      <c r="BO1665">
        <v>5429.6309155999998</v>
      </c>
      <c r="BP1665">
        <v>5586.3272995999996</v>
      </c>
      <c r="BQ1665">
        <v>5120.2025352000001</v>
      </c>
      <c r="BR1665">
        <v>1302.2798548000001</v>
      </c>
      <c r="BS1665">
        <v>1207.9267574</v>
      </c>
      <c r="BT1665">
        <v>3977.1640388999999</v>
      </c>
      <c r="BU1665">
        <v>3181.3850260999998</v>
      </c>
      <c r="BV1665">
        <v>3340.2678122000002</v>
      </c>
      <c r="BW1665">
        <v>3055.3474553999999</v>
      </c>
      <c r="BX1665">
        <v>-1278.7768759999999</v>
      </c>
      <c r="BY1665">
        <v>-933.42860359999997</v>
      </c>
      <c r="BZ1665">
        <v>-1249.243256</v>
      </c>
      <c r="CA1665">
        <v>-431.87130880000001</v>
      </c>
      <c r="CB1665">
        <v>-95.560892429999996</v>
      </c>
      <c r="CC1665">
        <v>-646.95505349999996</v>
      </c>
      <c r="CD1665">
        <v>-1047.2533330000001</v>
      </c>
      <c r="CE1665">
        <v>-939.44890899999996</v>
      </c>
      <c r="CF1665">
        <v>-1048.520469</v>
      </c>
      <c r="CG1665">
        <v>150.70971306999999</v>
      </c>
      <c r="CH1665">
        <v>352.96241481999999</v>
      </c>
      <c r="CI1665">
        <v>242.47878661999999</v>
      </c>
      <c r="CJ1665">
        <v>1176.2838953</v>
      </c>
      <c r="CK1665">
        <v>4655.2437435000002</v>
      </c>
      <c r="CL1665">
        <v>4669.6610072000003</v>
      </c>
      <c r="CM1665">
        <v>5899.4443251000002</v>
      </c>
      <c r="CN1665">
        <v>6058.3773793999999</v>
      </c>
      <c r="CO1665">
        <v>5588.3249406000004</v>
      </c>
      <c r="CP1665">
        <v>1742.802731</v>
      </c>
      <c r="CQ1665">
        <v>1662.7448161</v>
      </c>
      <c r="CR1665">
        <v>4430.1563231999999</v>
      </c>
      <c r="CS1665">
        <v>3626.5929833999999</v>
      </c>
      <c r="CT1665">
        <v>3792.1602692000001</v>
      </c>
      <c r="CU1665">
        <v>3506.8183389999999</v>
      </c>
      <c r="CV1665">
        <v>-763.49190129999999</v>
      </c>
      <c r="CW1665">
        <v>-421.51392629999998</v>
      </c>
      <c r="CX1665">
        <v>-733.91812340000001</v>
      </c>
      <c r="CY1665">
        <v>74.099832617999994</v>
      </c>
      <c r="CZ1665">
        <v>406.17737787999999</v>
      </c>
      <c r="DA1665">
        <v>-148.04097590000001</v>
      </c>
      <c r="DB1665">
        <v>-545.5858594</v>
      </c>
      <c r="DC1665">
        <v>-438.32781599999998</v>
      </c>
      <c r="DD1665">
        <v>-556.11190439999996</v>
      </c>
      <c r="DE1665">
        <v>636.52537804999997</v>
      </c>
      <c r="DF1665">
        <v>843.64224275000004</v>
      </c>
      <c r="DG1665">
        <v>726.63152130000003</v>
      </c>
      <c r="DH1665">
        <v>1650.3391928000001</v>
      </c>
      <c r="DI1665">
        <v>5131.3110569</v>
      </c>
      <c r="DJ1665">
        <v>5147.1600190999998</v>
      </c>
      <c r="DK1665">
        <v>6390.6297427999998</v>
      </c>
      <c r="DL1665">
        <v>6549.0341153999998</v>
      </c>
      <c r="DM1665">
        <v>6074.1163385</v>
      </c>
      <c r="DN1665">
        <v>2220.5080389</v>
      </c>
      <c r="DO1665">
        <v>2151.6271147000002</v>
      </c>
      <c r="DP1665">
        <v>4909.0466723999998</v>
      </c>
      <c r="DQ1665">
        <v>4107.7560949999997</v>
      </c>
      <c r="DR1665">
        <v>4281.6750964000003</v>
      </c>
      <c r="DS1665">
        <v>3992.9481735999998</v>
      </c>
      <c r="DT1665">
        <v>-9.0505721090000009</v>
      </c>
      <c r="DU1665">
        <v>333.27073091</v>
      </c>
      <c r="DV1665">
        <v>13.478605229999999</v>
      </c>
      <c r="DW1665">
        <v>814.46912858999997</v>
      </c>
      <c r="DX1665">
        <v>1137.0961101</v>
      </c>
      <c r="DY1665">
        <v>578.24115056000005</v>
      </c>
      <c r="DZ1665">
        <v>158.86155471000001</v>
      </c>
      <c r="EA1665">
        <v>271.63563758999999</v>
      </c>
      <c r="EB1665">
        <v>157.90198875999999</v>
      </c>
      <c r="EC1665">
        <v>1366.3440241999999</v>
      </c>
      <c r="ED1665">
        <v>1586.2826682</v>
      </c>
      <c r="EE1665">
        <v>1457.4441147</v>
      </c>
      <c r="EF1665">
        <v>2361.0503287000001</v>
      </c>
      <c r="EG1665">
        <v>5858.7369912000004</v>
      </c>
      <c r="EH1665">
        <v>5876.7438867000001</v>
      </c>
      <c r="EI1665">
        <v>7127.2313887999999</v>
      </c>
      <c r="EJ1665">
        <v>7295.3513976000004</v>
      </c>
      <c r="EK1665">
        <v>6814.5736381999996</v>
      </c>
      <c r="EL1665">
        <v>2944.5172529000001</v>
      </c>
      <c r="EM1665">
        <v>2882.2488119</v>
      </c>
      <c r="EN1665">
        <v>5656.8061336000001</v>
      </c>
      <c r="EO1665">
        <v>4844.7453274999998</v>
      </c>
      <c r="EP1665">
        <v>5005.5204813999999</v>
      </c>
      <c r="EQ1665">
        <v>4725.0567816000002</v>
      </c>
      <c r="ER1665">
        <v>66.771360999999999</v>
      </c>
      <c r="ES1665">
        <v>62.502535999999999</v>
      </c>
      <c r="ET1665">
        <v>61.545371000000003</v>
      </c>
      <c r="EU1665">
        <v>60.759154000000002</v>
      </c>
      <c r="EV1665">
        <v>60.311115999999998</v>
      </c>
      <c r="EW1665">
        <v>59.742750999999998</v>
      </c>
      <c r="EX1665">
        <v>59.898691999999997</v>
      </c>
      <c r="EY1665">
        <v>62.792617999999997</v>
      </c>
      <c r="EZ1665">
        <v>67.475665000000006</v>
      </c>
      <c r="FA1665">
        <v>72.641675000000006</v>
      </c>
      <c r="FB1665">
        <v>77.550175999999993</v>
      </c>
      <c r="FC1665">
        <v>82.077810999999997</v>
      </c>
      <c r="FD1665">
        <v>85.497127000000006</v>
      </c>
      <c r="FE1665">
        <v>88.795294999999996</v>
      </c>
      <c r="FF1665">
        <v>91.090143999999995</v>
      </c>
      <c r="FG1665">
        <v>91.939476999999997</v>
      </c>
      <c r="FH1665">
        <v>90.612829000000005</v>
      </c>
      <c r="FI1665">
        <v>88.336849999999998</v>
      </c>
      <c r="FJ1665">
        <v>85.008880000000005</v>
      </c>
      <c r="FK1665">
        <v>79.835691999999995</v>
      </c>
      <c r="FL1665">
        <v>75.040030000000002</v>
      </c>
      <c r="FM1665">
        <v>71.854331999999999</v>
      </c>
      <c r="FN1665">
        <v>69.476425000000006</v>
      </c>
      <c r="FO1665">
        <v>68.044511999999997</v>
      </c>
      <c r="FP1665">
        <v>546.80063460999997</v>
      </c>
    </row>
    <row r="1666" spans="1:172" x14ac:dyDescent="0.2">
      <c r="A1666" t="s">
        <v>1903</v>
      </c>
      <c r="B1666">
        <v>88.51</v>
      </c>
      <c r="D1666">
        <v>39533.943743999997</v>
      </c>
      <c r="E1666">
        <v>39127.602981999997</v>
      </c>
      <c r="F1666">
        <v>38879.899136</v>
      </c>
      <c r="G1666">
        <v>39103.604303</v>
      </c>
      <c r="H1666">
        <v>39599.731462000003</v>
      </c>
      <c r="I1666">
        <v>41260.091924</v>
      </c>
      <c r="J1666">
        <v>43683.847825999997</v>
      </c>
      <c r="K1666">
        <v>45678.866521000004</v>
      </c>
      <c r="L1666">
        <v>45933.121910000002</v>
      </c>
      <c r="M1666">
        <v>46004.103657</v>
      </c>
      <c r="N1666">
        <v>46504.861665999997</v>
      </c>
      <c r="O1666">
        <v>46127.571714999998</v>
      </c>
      <c r="P1666">
        <v>46032.189982000004</v>
      </c>
      <c r="Q1666">
        <v>45688.071970999998</v>
      </c>
      <c r="R1666">
        <v>44704.393837000003</v>
      </c>
      <c r="S1666">
        <v>43635.308403000003</v>
      </c>
      <c r="T1666">
        <v>43593.928376000003</v>
      </c>
      <c r="U1666">
        <v>43726.923950999997</v>
      </c>
      <c r="V1666">
        <v>43470.682201000003</v>
      </c>
      <c r="W1666">
        <v>43030.932803999996</v>
      </c>
      <c r="X1666">
        <v>42802.956431999999</v>
      </c>
      <c r="Y1666">
        <v>42128.704095000001</v>
      </c>
      <c r="Z1666">
        <v>40879.837447999998</v>
      </c>
      <c r="AA1666">
        <v>39843.602241000001</v>
      </c>
      <c r="AB1666">
        <v>-446.29277910000002</v>
      </c>
      <c r="AC1666">
        <v>-297.16728280000001</v>
      </c>
      <c r="AD1666">
        <v>-505.38338499999998</v>
      </c>
      <c r="AE1666">
        <v>-696.34916599999997</v>
      </c>
      <c r="AF1666">
        <v>-612.51396469999997</v>
      </c>
      <c r="AG1666">
        <v>-525.75163520000001</v>
      </c>
      <c r="AH1666">
        <v>-507.434348</v>
      </c>
      <c r="AI1666">
        <v>-358.25292250000001</v>
      </c>
      <c r="AJ1666">
        <v>-301.76408029999999</v>
      </c>
      <c r="AK1666">
        <v>-719.21765540000001</v>
      </c>
      <c r="AL1666">
        <v>-574.76087689999997</v>
      </c>
      <c r="AM1666">
        <v>-352.42035490000001</v>
      </c>
      <c r="AN1666">
        <v>-353.2682461</v>
      </c>
      <c r="AO1666">
        <v>-351.71836869999998</v>
      </c>
      <c r="AP1666">
        <v>-253.3349595</v>
      </c>
      <c r="AQ1666">
        <v>-221.838187</v>
      </c>
      <c r="AR1666">
        <v>-623.56525590000001</v>
      </c>
      <c r="AS1666">
        <v>-535.91940590000002</v>
      </c>
      <c r="AT1666">
        <v>249.39383527999999</v>
      </c>
      <c r="AU1666">
        <v>573.02675310999996</v>
      </c>
      <c r="AV1666">
        <v>123.04823146</v>
      </c>
      <c r="AW1666">
        <v>-239.22463490000001</v>
      </c>
      <c r="AX1666">
        <v>-292.08013</v>
      </c>
      <c r="AY1666">
        <v>-249.4518468</v>
      </c>
      <c r="AZ1666">
        <v>-106.2295737</v>
      </c>
      <c r="BA1666">
        <v>57.558941357000002</v>
      </c>
      <c r="BB1666">
        <v>-151.70966949999999</v>
      </c>
      <c r="BC1666">
        <v>-337.82674559999998</v>
      </c>
      <c r="BD1666">
        <v>-258.32850680000001</v>
      </c>
      <c r="BE1666">
        <v>-188.9600102</v>
      </c>
      <c r="BF1666">
        <v>-176.87459430000001</v>
      </c>
      <c r="BG1666">
        <v>-18.904756649999999</v>
      </c>
      <c r="BH1666">
        <v>34.049865990000001</v>
      </c>
      <c r="BI1666">
        <v>-396.21113159999999</v>
      </c>
      <c r="BJ1666">
        <v>-256.25807579999997</v>
      </c>
      <c r="BK1666">
        <v>-39.401381950000001</v>
      </c>
      <c r="BL1666">
        <v>-41.162158740000002</v>
      </c>
      <c r="BM1666">
        <v>-42.16732811</v>
      </c>
      <c r="BN1666">
        <v>45.604627450999999</v>
      </c>
      <c r="BO1666">
        <v>63.272120301000001</v>
      </c>
      <c r="BP1666">
        <v>-336.73483440000001</v>
      </c>
      <c r="BQ1666">
        <v>-225.57108249999999</v>
      </c>
      <c r="BR1666">
        <v>571.32534336000003</v>
      </c>
      <c r="BS1666">
        <v>907.20346391999999</v>
      </c>
      <c r="BT1666">
        <v>447.00238113</v>
      </c>
      <c r="BU1666">
        <v>85.112248674</v>
      </c>
      <c r="BV1666">
        <v>43.727037199999998</v>
      </c>
      <c r="BW1666">
        <v>98.260336193000001</v>
      </c>
      <c r="BX1666">
        <v>88.127944349000003</v>
      </c>
      <c r="BY1666">
        <v>256.51127124999999</v>
      </c>
      <c r="BZ1666">
        <v>51.21253651</v>
      </c>
      <c r="CA1666">
        <v>-131.23593740000001</v>
      </c>
      <c r="CB1666">
        <v>-52.265816489999999</v>
      </c>
      <c r="CC1666">
        <v>7.3898999510000003</v>
      </c>
      <c r="CD1666">
        <v>14.235228600999999</v>
      </c>
      <c r="CE1666">
        <v>172.84249489000001</v>
      </c>
      <c r="CF1666">
        <v>223.92533969999999</v>
      </c>
      <c r="CG1666">
        <v>-209.7769662</v>
      </c>
      <c r="CH1666">
        <v>-70.873100590000007</v>
      </c>
      <c r="CI1666">
        <v>140.47951996</v>
      </c>
      <c r="CJ1666">
        <v>138.16842553000001</v>
      </c>
      <c r="CK1666">
        <v>135.72153542000001</v>
      </c>
      <c r="CL1666">
        <v>220.33525623</v>
      </c>
      <c r="CM1666">
        <v>227.31368734</v>
      </c>
      <c r="CN1666">
        <v>-168.8135485</v>
      </c>
      <c r="CO1666">
        <v>-46.80893872</v>
      </c>
      <c r="CP1666">
        <v>769.53891781000004</v>
      </c>
      <c r="CQ1666">
        <v>1115.4391232999999</v>
      </c>
      <c r="CR1666">
        <v>647.62448433999998</v>
      </c>
      <c r="CS1666">
        <v>269.76660528000002</v>
      </c>
      <c r="CT1666">
        <v>235.00586478</v>
      </c>
      <c r="CU1666">
        <v>294.55316217000001</v>
      </c>
      <c r="CV1666">
        <v>297.9348329</v>
      </c>
      <c r="CW1666">
        <v>473.45749015000001</v>
      </c>
      <c r="CX1666">
        <v>273.60641382</v>
      </c>
      <c r="CY1666">
        <v>95.025398232000001</v>
      </c>
      <c r="CZ1666">
        <v>172.87530913000001</v>
      </c>
      <c r="DA1666">
        <v>221.87322664999999</v>
      </c>
      <c r="DB1666">
        <v>224.34610691</v>
      </c>
      <c r="DC1666">
        <v>380.97869247</v>
      </c>
      <c r="DD1666">
        <v>427.65640999999999</v>
      </c>
      <c r="DE1666">
        <v>-5.6880079920000002</v>
      </c>
      <c r="DF1666">
        <v>132.04325885</v>
      </c>
      <c r="DG1666">
        <v>337.73677391000001</v>
      </c>
      <c r="DH1666">
        <v>334.83518340000001</v>
      </c>
      <c r="DI1666">
        <v>330.79598053000001</v>
      </c>
      <c r="DJ1666">
        <v>410.44133276000002</v>
      </c>
      <c r="DK1666">
        <v>406.61216152999998</v>
      </c>
      <c r="DL1666">
        <v>18.054169386000002</v>
      </c>
      <c r="DM1666">
        <v>150.63803666000001</v>
      </c>
      <c r="DN1666">
        <v>965.32738038000002</v>
      </c>
      <c r="DO1666">
        <v>1320.5770814</v>
      </c>
      <c r="DP1666">
        <v>845.63634023999998</v>
      </c>
      <c r="DQ1666">
        <v>465.38398082999998</v>
      </c>
      <c r="DR1666">
        <v>440.24128249</v>
      </c>
      <c r="DS1666">
        <v>506.90172017999998</v>
      </c>
      <c r="DT1666">
        <v>625.11148059000004</v>
      </c>
      <c r="DU1666">
        <v>808.81638750000002</v>
      </c>
      <c r="DV1666">
        <v>608.90034208999998</v>
      </c>
      <c r="DW1666">
        <v>432.82004675000002</v>
      </c>
      <c r="DX1666">
        <v>506.53633266000003</v>
      </c>
      <c r="DY1666">
        <v>538.95208079999998</v>
      </c>
      <c r="DZ1666">
        <v>534.93528186000003</v>
      </c>
      <c r="EA1666">
        <v>704.12249469999995</v>
      </c>
      <c r="EB1666">
        <v>749.14119055000003</v>
      </c>
      <c r="EC1666">
        <v>295.04826048000001</v>
      </c>
      <c r="ED1666">
        <v>432.03897382000002</v>
      </c>
      <c r="EE1666">
        <v>632.12961053000004</v>
      </c>
      <c r="EF1666">
        <v>628.36904485000002</v>
      </c>
      <c r="EG1666">
        <v>621.94785031000004</v>
      </c>
      <c r="EH1666">
        <v>693.58276596999997</v>
      </c>
      <c r="EI1666">
        <v>678.59817987999998</v>
      </c>
      <c r="EJ1666">
        <v>277.67346266999999</v>
      </c>
      <c r="EK1666">
        <v>441.96600231999997</v>
      </c>
      <c r="EL1666">
        <v>1286.6502384</v>
      </c>
      <c r="EM1666">
        <v>1656.9562040999999</v>
      </c>
      <c r="EN1666">
        <v>1170.0538067</v>
      </c>
      <c r="EO1666">
        <v>776.62314973000002</v>
      </c>
      <c r="EP1666">
        <v>761.40351238999995</v>
      </c>
      <c r="EQ1666">
        <v>837.75534643000003</v>
      </c>
      <c r="ER1666">
        <v>42.750110999999997</v>
      </c>
      <c r="ES1666">
        <v>42</v>
      </c>
      <c r="ET1666">
        <v>41.583295999999997</v>
      </c>
      <c r="EU1666">
        <v>40.499777999999999</v>
      </c>
      <c r="EV1666">
        <v>40.499777999999999</v>
      </c>
      <c r="EW1666">
        <v>40.499777999999999</v>
      </c>
      <c r="EX1666">
        <v>39.999777999999999</v>
      </c>
      <c r="EY1666">
        <v>40.749889000000003</v>
      </c>
      <c r="EZ1666">
        <v>41.333407000000001</v>
      </c>
      <c r="FA1666">
        <v>41.750110999999997</v>
      </c>
      <c r="FB1666">
        <v>43.333407000000001</v>
      </c>
      <c r="FC1666">
        <v>45.083517999999998</v>
      </c>
      <c r="FD1666">
        <v>46.333629000000002</v>
      </c>
      <c r="FE1666">
        <v>48.083517999999998</v>
      </c>
      <c r="FF1666">
        <v>49.166814000000002</v>
      </c>
      <c r="FG1666">
        <v>48.083517999999998</v>
      </c>
      <c r="FH1666">
        <v>46.333629000000002</v>
      </c>
      <c r="FI1666">
        <v>42.500222000000001</v>
      </c>
      <c r="FJ1666">
        <v>41.167036000000003</v>
      </c>
      <c r="FK1666">
        <v>39.916924999999999</v>
      </c>
      <c r="FL1666">
        <v>39.083517999999998</v>
      </c>
      <c r="FM1666">
        <v>38.750110999999997</v>
      </c>
      <c r="FN1666">
        <v>39.666814000000002</v>
      </c>
      <c r="FO1666">
        <v>39.500222000000001</v>
      </c>
      <c r="FP1666">
        <v>88.509507170000006</v>
      </c>
    </row>
    <row r="1667" spans="1:172" x14ac:dyDescent="0.2">
      <c r="A1667" t="s">
        <v>1904</v>
      </c>
      <c r="B1667">
        <v>88.51</v>
      </c>
      <c r="D1667">
        <v>39540.765285000001</v>
      </c>
      <c r="E1667">
        <v>39153.540915999998</v>
      </c>
      <c r="F1667">
        <v>38922.933728999997</v>
      </c>
      <c r="G1667">
        <v>39161.917630999997</v>
      </c>
      <c r="H1667">
        <v>39661.270683000002</v>
      </c>
      <c r="I1667">
        <v>41351.137580000002</v>
      </c>
      <c r="J1667">
        <v>43726.873230999998</v>
      </c>
      <c r="K1667">
        <v>45663.342509000002</v>
      </c>
      <c r="L1667">
        <v>45956.056095</v>
      </c>
      <c r="M1667">
        <v>46030.977795999999</v>
      </c>
      <c r="N1667">
        <v>46530.628085999997</v>
      </c>
      <c r="O1667">
        <v>45962.298994999997</v>
      </c>
      <c r="P1667">
        <v>46015.821410999997</v>
      </c>
      <c r="Q1667">
        <v>45709.537220999999</v>
      </c>
      <c r="R1667">
        <v>44808.589348000001</v>
      </c>
      <c r="S1667">
        <v>43734.141528</v>
      </c>
      <c r="T1667">
        <v>43669.800185</v>
      </c>
      <c r="U1667">
        <v>43740.551715000001</v>
      </c>
      <c r="V1667">
        <v>43490.496185000004</v>
      </c>
      <c r="W1667">
        <v>43088.368341000001</v>
      </c>
      <c r="X1667">
        <v>42836.905437000001</v>
      </c>
      <c r="Y1667">
        <v>42129.416764000001</v>
      </c>
      <c r="Z1667">
        <v>40886.601122</v>
      </c>
      <c r="AA1667">
        <v>39754.373908000001</v>
      </c>
      <c r="AB1667">
        <v>-446.0358349</v>
      </c>
      <c r="AC1667">
        <v>-297.153616</v>
      </c>
      <c r="AD1667">
        <v>-505.76142110000001</v>
      </c>
      <c r="AE1667">
        <v>-697.09677299999998</v>
      </c>
      <c r="AF1667">
        <v>-613.13191959999995</v>
      </c>
      <c r="AG1667">
        <v>-526.90078870000002</v>
      </c>
      <c r="AH1667">
        <v>-507.90979620000002</v>
      </c>
      <c r="AI1667">
        <v>-357.60360489999999</v>
      </c>
      <c r="AJ1667">
        <v>-301.1472784</v>
      </c>
      <c r="AK1667">
        <v>-719.53855599999997</v>
      </c>
      <c r="AL1667">
        <v>-574.98278370000003</v>
      </c>
      <c r="AM1667">
        <v>-350.63052640000001</v>
      </c>
      <c r="AN1667">
        <v>-353.26224309999998</v>
      </c>
      <c r="AO1667">
        <v>-351.93438559999998</v>
      </c>
      <c r="AP1667">
        <v>-253.97603910000001</v>
      </c>
      <c r="AQ1667">
        <v>-222.51788260000001</v>
      </c>
      <c r="AR1667">
        <v>-625.07196529999999</v>
      </c>
      <c r="AS1667">
        <v>-536.12531890000002</v>
      </c>
      <c r="AT1667">
        <v>249.84503572</v>
      </c>
      <c r="AU1667">
        <v>573.97138270000005</v>
      </c>
      <c r="AV1667">
        <v>123.26283481999999</v>
      </c>
      <c r="AW1667">
        <v>-239.4713265</v>
      </c>
      <c r="AX1667">
        <v>-292.55515889999998</v>
      </c>
      <c r="AY1667">
        <v>-249.34434110000001</v>
      </c>
      <c r="AZ1667">
        <v>-106.0739528</v>
      </c>
      <c r="BA1667">
        <v>57.577061987999997</v>
      </c>
      <c r="BB1667">
        <v>-151.8933237</v>
      </c>
      <c r="BC1667">
        <v>-338.3865983</v>
      </c>
      <c r="BD1667">
        <v>-258.73056930000001</v>
      </c>
      <c r="BE1667">
        <v>-189.57208299999999</v>
      </c>
      <c r="BF1667">
        <v>-177.20140860000001</v>
      </c>
      <c r="BG1667">
        <v>-18.558859340000001</v>
      </c>
      <c r="BH1667">
        <v>34.641194300999999</v>
      </c>
      <c r="BI1667">
        <v>-396.42988170000001</v>
      </c>
      <c r="BJ1667">
        <v>-256.38677310000003</v>
      </c>
      <c r="BK1667">
        <v>-38.651530139999998</v>
      </c>
      <c r="BL1667">
        <v>-41.281631730000001</v>
      </c>
      <c r="BM1667">
        <v>-42.237192180000001</v>
      </c>
      <c r="BN1667">
        <v>45.644360532</v>
      </c>
      <c r="BO1667">
        <v>63.188018556000003</v>
      </c>
      <c r="BP1667">
        <v>-337.86401769999998</v>
      </c>
      <c r="BQ1667">
        <v>-225.79008039999999</v>
      </c>
      <c r="BR1667">
        <v>571.75057274000005</v>
      </c>
      <c r="BS1667">
        <v>908.49661748999995</v>
      </c>
      <c r="BT1667">
        <v>447.42122398999999</v>
      </c>
      <c r="BU1667">
        <v>84.918932474000002</v>
      </c>
      <c r="BV1667">
        <v>43.421403781000002</v>
      </c>
      <c r="BW1667">
        <v>97.860825747999996</v>
      </c>
      <c r="BX1667">
        <v>88.229741059999995</v>
      </c>
      <c r="BY1667">
        <v>256.53912083</v>
      </c>
      <c r="BZ1667">
        <v>51.150563480999999</v>
      </c>
      <c r="CA1667">
        <v>-131.6820788</v>
      </c>
      <c r="CB1667">
        <v>-52.527391629999997</v>
      </c>
      <c r="CC1667">
        <v>7.1045961581999997</v>
      </c>
      <c r="CD1667">
        <v>14.016408890999999</v>
      </c>
      <c r="CE1667">
        <v>173.03214550999999</v>
      </c>
      <c r="CF1667">
        <v>224.53742446999999</v>
      </c>
      <c r="CG1667">
        <v>-209.93940860000001</v>
      </c>
      <c r="CH1667">
        <v>-70.947226909999998</v>
      </c>
      <c r="CI1667">
        <v>140.64812151000001</v>
      </c>
      <c r="CJ1667">
        <v>137.96939606000001</v>
      </c>
      <c r="CK1667">
        <v>135.72505348999999</v>
      </c>
      <c r="CL1667">
        <v>220.77859629</v>
      </c>
      <c r="CM1667">
        <v>227.58582135</v>
      </c>
      <c r="CN1667">
        <v>-169.71243250000001</v>
      </c>
      <c r="CO1667">
        <v>-47.032209610000002</v>
      </c>
      <c r="CP1667">
        <v>769.99517893999996</v>
      </c>
      <c r="CQ1667">
        <v>1116.9923237999999</v>
      </c>
      <c r="CR1667">
        <v>648.20273400999997</v>
      </c>
      <c r="CS1667">
        <v>269.61483958999997</v>
      </c>
      <c r="CT1667">
        <v>234.79983736</v>
      </c>
      <c r="CU1667">
        <v>293.82330908</v>
      </c>
      <c r="CV1667">
        <v>297.97355692999997</v>
      </c>
      <c r="CW1667">
        <v>473.48727344999998</v>
      </c>
      <c r="CX1667">
        <v>273.67101885</v>
      </c>
      <c r="CY1667">
        <v>94.706651523000005</v>
      </c>
      <c r="CZ1667">
        <v>172.75540312999999</v>
      </c>
      <c r="DA1667">
        <v>221.93476426000001</v>
      </c>
      <c r="DB1667">
        <v>224.23093319</v>
      </c>
      <c r="DC1667">
        <v>380.98195131</v>
      </c>
      <c r="DD1667">
        <v>428.26229585999999</v>
      </c>
      <c r="DE1667">
        <v>-5.7798469639999999</v>
      </c>
      <c r="DF1667">
        <v>132.01732758</v>
      </c>
      <c r="DG1667">
        <v>337.26132203999998</v>
      </c>
      <c r="DH1667">
        <v>334.55081381999997</v>
      </c>
      <c r="DI1667">
        <v>330.88323806</v>
      </c>
      <c r="DJ1667">
        <v>411.31468797999997</v>
      </c>
      <c r="DK1667">
        <v>407.25902114000002</v>
      </c>
      <c r="DL1667">
        <v>17.426800898</v>
      </c>
      <c r="DM1667">
        <v>150.41059046000001</v>
      </c>
      <c r="DN1667">
        <v>965.76595110999995</v>
      </c>
      <c r="DO1667">
        <v>1322.3478050000001</v>
      </c>
      <c r="DP1667">
        <v>846.34152703999996</v>
      </c>
      <c r="DQ1667">
        <v>465.26815506999998</v>
      </c>
      <c r="DR1667">
        <v>440.14078746000001</v>
      </c>
      <c r="DS1667">
        <v>505.85893757999997</v>
      </c>
      <c r="DT1667">
        <v>625.06776563999995</v>
      </c>
      <c r="DU1667">
        <v>808.87429841000005</v>
      </c>
      <c r="DV1667">
        <v>609.16956524</v>
      </c>
      <c r="DW1667">
        <v>432.70043487999999</v>
      </c>
      <c r="DX1667">
        <v>506.65088842</v>
      </c>
      <c r="DY1667">
        <v>539.54471766999995</v>
      </c>
      <c r="DZ1667">
        <v>534.98863986000003</v>
      </c>
      <c r="EA1667">
        <v>703.86758042999998</v>
      </c>
      <c r="EB1667">
        <v>749.76889730000005</v>
      </c>
      <c r="EC1667">
        <v>295.0469018</v>
      </c>
      <c r="ED1667">
        <v>432.11813661000002</v>
      </c>
      <c r="EE1667">
        <v>630.68021705000001</v>
      </c>
      <c r="EF1667">
        <v>627.96362194000005</v>
      </c>
      <c r="EG1667">
        <v>622.16749935999997</v>
      </c>
      <c r="EH1667">
        <v>695.11384066999995</v>
      </c>
      <c r="EI1667">
        <v>679.83283242000005</v>
      </c>
      <c r="EJ1667">
        <v>277.36663305000002</v>
      </c>
      <c r="EK1667">
        <v>441.73376087000003</v>
      </c>
      <c r="EL1667">
        <v>1287.1382022</v>
      </c>
      <c r="EM1667">
        <v>1659.1266642999999</v>
      </c>
      <c r="EN1667">
        <v>1171.0183783</v>
      </c>
      <c r="EO1667">
        <v>776.57105680999996</v>
      </c>
      <c r="EP1667">
        <v>761.46333092999998</v>
      </c>
      <c r="EQ1667">
        <v>836.15400166999996</v>
      </c>
      <c r="ER1667">
        <v>36.750110999999997</v>
      </c>
      <c r="ES1667">
        <v>35.833407000000001</v>
      </c>
      <c r="ET1667">
        <v>35.083295999999997</v>
      </c>
      <c r="EU1667">
        <v>34.166592999999999</v>
      </c>
      <c r="EV1667">
        <v>33.749889000000003</v>
      </c>
      <c r="EW1667">
        <v>33.166592999999999</v>
      </c>
      <c r="EX1667">
        <v>32.749889000000003</v>
      </c>
      <c r="EY1667">
        <v>34</v>
      </c>
      <c r="EZ1667">
        <v>38.000222000000001</v>
      </c>
      <c r="FA1667">
        <v>43.916924999999999</v>
      </c>
      <c r="FB1667">
        <v>48.416924999999999</v>
      </c>
      <c r="FC1667">
        <v>51.500222000000001</v>
      </c>
      <c r="FD1667">
        <v>54.333407000000001</v>
      </c>
      <c r="FE1667">
        <v>56.333407000000001</v>
      </c>
      <c r="FF1667">
        <v>56.916704000000003</v>
      </c>
      <c r="FG1667">
        <v>55.5</v>
      </c>
      <c r="FH1667">
        <v>53.333407000000001</v>
      </c>
      <c r="FI1667">
        <v>50.333629000000002</v>
      </c>
      <c r="FJ1667">
        <v>46.583739999999999</v>
      </c>
      <c r="FK1667">
        <v>44.083739999999999</v>
      </c>
      <c r="FL1667">
        <v>41.667036000000003</v>
      </c>
      <c r="FM1667">
        <v>40.333629000000002</v>
      </c>
      <c r="FN1667">
        <v>39.000222000000001</v>
      </c>
      <c r="FO1667">
        <v>37.416924999999999</v>
      </c>
      <c r="FP1667">
        <v>88.509507170000006</v>
      </c>
    </row>
    <row r="1668" spans="1:172" x14ac:dyDescent="0.2">
      <c r="A1668" t="s">
        <v>1905</v>
      </c>
      <c r="B1668">
        <v>88.51</v>
      </c>
      <c r="D1668">
        <v>37106.929812000002</v>
      </c>
      <c r="E1668">
        <v>36268.454787000002</v>
      </c>
      <c r="F1668">
        <v>35875.057814</v>
      </c>
      <c r="G1668">
        <v>35621.980506</v>
      </c>
      <c r="H1668">
        <v>35944.069294000001</v>
      </c>
      <c r="I1668">
        <v>38040.906375999999</v>
      </c>
      <c r="J1668">
        <v>39990.904452000002</v>
      </c>
      <c r="K1668">
        <v>42056.663865000002</v>
      </c>
      <c r="L1668">
        <v>43510.431354</v>
      </c>
      <c r="M1668">
        <v>44826.119099000003</v>
      </c>
      <c r="N1668">
        <v>46150.281386000002</v>
      </c>
      <c r="O1668">
        <v>48421.26309</v>
      </c>
      <c r="P1668">
        <v>48347.832613999999</v>
      </c>
      <c r="Q1668">
        <v>49023.522425000003</v>
      </c>
      <c r="R1668">
        <v>49000.996490999998</v>
      </c>
      <c r="S1668">
        <v>46469.922966999999</v>
      </c>
      <c r="T1668">
        <v>46052.444948999997</v>
      </c>
      <c r="U1668">
        <v>45057.620946000003</v>
      </c>
      <c r="V1668">
        <v>44333.628756999999</v>
      </c>
      <c r="W1668">
        <v>43867.276680000003</v>
      </c>
      <c r="X1668">
        <v>43256.096389999999</v>
      </c>
      <c r="Y1668">
        <v>42547.265768999998</v>
      </c>
      <c r="Z1668">
        <v>40816.127718999996</v>
      </c>
      <c r="AA1668">
        <v>39548.349280000002</v>
      </c>
      <c r="AB1668">
        <v>-435.72539940000001</v>
      </c>
      <c r="AC1668">
        <v>-284.6677942</v>
      </c>
      <c r="AD1668">
        <v>-476.36291210000002</v>
      </c>
      <c r="AE1668">
        <v>-643.02512209999998</v>
      </c>
      <c r="AF1668">
        <v>-563.3848107</v>
      </c>
      <c r="AG1668">
        <v>-486.06704830000001</v>
      </c>
      <c r="AH1668">
        <v>-466.88075679999997</v>
      </c>
      <c r="AI1668">
        <v>-343.60257200000001</v>
      </c>
      <c r="AJ1668">
        <v>-306.35496269999999</v>
      </c>
      <c r="AK1668">
        <v>-704.86024859999998</v>
      </c>
      <c r="AL1668">
        <v>-573.57089099999996</v>
      </c>
      <c r="AM1668">
        <v>-363.41048699999999</v>
      </c>
      <c r="AN1668">
        <v>-223.2368563</v>
      </c>
      <c r="AO1668">
        <v>-686.08964760000003</v>
      </c>
      <c r="AP1668">
        <v>-689.28334970000003</v>
      </c>
      <c r="AQ1668">
        <v>-568.79021580000006</v>
      </c>
      <c r="AR1668">
        <v>267.86126411999999</v>
      </c>
      <c r="AS1668">
        <v>610.06982692999998</v>
      </c>
      <c r="AT1668">
        <v>121.30282871999999</v>
      </c>
      <c r="AU1668">
        <v>-264.70485919999999</v>
      </c>
      <c r="AV1668">
        <v>-420.72544520000002</v>
      </c>
      <c r="AW1668">
        <v>-415.27405199999998</v>
      </c>
      <c r="AX1668">
        <v>-319.02885629999997</v>
      </c>
      <c r="AY1668">
        <v>-263.1228534</v>
      </c>
      <c r="AZ1668">
        <v>-107.77422369999999</v>
      </c>
      <c r="BA1668">
        <v>54.436220024000001</v>
      </c>
      <c r="BB1668">
        <v>-139.05120410000001</v>
      </c>
      <c r="BC1668">
        <v>-308.52169600000002</v>
      </c>
      <c r="BD1668">
        <v>-234.78385119999999</v>
      </c>
      <c r="BE1668">
        <v>-168.5046102</v>
      </c>
      <c r="BF1668">
        <v>-157.2927435</v>
      </c>
      <c r="BG1668">
        <v>-25.288673259999999</v>
      </c>
      <c r="BH1668">
        <v>19.660170382</v>
      </c>
      <c r="BI1668">
        <v>-387.76935559999998</v>
      </c>
      <c r="BJ1668">
        <v>-255.15382120000001</v>
      </c>
      <c r="BK1668">
        <v>-35.551534609999997</v>
      </c>
      <c r="BL1668">
        <v>99.476181690999994</v>
      </c>
      <c r="BM1668">
        <v>-360.78070250000002</v>
      </c>
      <c r="BN1668">
        <v>-365.2003651</v>
      </c>
      <c r="BO1668">
        <v>-238.02956159999999</v>
      </c>
      <c r="BP1668">
        <v>612.18028015000004</v>
      </c>
      <c r="BQ1668">
        <v>959.24890389999996</v>
      </c>
      <c r="BR1668">
        <v>463.35219314</v>
      </c>
      <c r="BS1668">
        <v>81.533978528999995</v>
      </c>
      <c r="BT1668">
        <v>-77.598034209999994</v>
      </c>
      <c r="BU1668">
        <v>-74.195676109999994</v>
      </c>
      <c r="BV1668">
        <v>27.380548603000001</v>
      </c>
      <c r="BW1668">
        <v>92.843042625999999</v>
      </c>
      <c r="BX1668">
        <v>78.725353071000001</v>
      </c>
      <c r="BY1668">
        <v>242.86829928</v>
      </c>
      <c r="BZ1668">
        <v>52.486201092000002</v>
      </c>
      <c r="CA1668">
        <v>-113.2653742</v>
      </c>
      <c r="CB1668">
        <v>-43.471289110000001</v>
      </c>
      <c r="CC1668">
        <v>15.910320765</v>
      </c>
      <c r="CD1668">
        <v>20.106668433999999</v>
      </c>
      <c r="CE1668">
        <v>153.24322588000001</v>
      </c>
      <c r="CF1668">
        <v>199.92501349</v>
      </c>
      <c r="CG1668">
        <v>-202.86935439999999</v>
      </c>
      <c r="CH1668">
        <v>-69.110347090000005</v>
      </c>
      <c r="CI1668">
        <v>154.94754015000001</v>
      </c>
      <c r="CJ1668">
        <v>283.45071662999999</v>
      </c>
      <c r="CK1668">
        <v>-169.77926540000001</v>
      </c>
      <c r="CL1668">
        <v>-174.81883300000001</v>
      </c>
      <c r="CM1668">
        <v>-44.502822219999999</v>
      </c>
      <c r="CN1668">
        <v>814.57754016000001</v>
      </c>
      <c r="CO1668">
        <v>1166.3930508000001</v>
      </c>
      <c r="CP1668">
        <v>666.16040783999995</v>
      </c>
      <c r="CQ1668">
        <v>272.20979953</v>
      </c>
      <c r="CR1668">
        <v>114.18340458</v>
      </c>
      <c r="CS1668">
        <v>116.35506626</v>
      </c>
      <c r="CT1668">
        <v>220.28119262000001</v>
      </c>
      <c r="CU1668">
        <v>290.14760175999999</v>
      </c>
      <c r="CV1668">
        <v>282.39598990000002</v>
      </c>
      <c r="CW1668">
        <v>451.11463791</v>
      </c>
      <c r="CX1668">
        <v>265.02480034000001</v>
      </c>
      <c r="CY1668">
        <v>98.144083831000003</v>
      </c>
      <c r="CZ1668">
        <v>166.99957728999999</v>
      </c>
      <c r="DA1668">
        <v>219.01070731999999</v>
      </c>
      <c r="DB1668">
        <v>217.04628235000001</v>
      </c>
      <c r="DC1668">
        <v>349.40915983999997</v>
      </c>
      <c r="DD1668">
        <v>396.45246578000001</v>
      </c>
      <c r="DE1668">
        <v>-2.6962648530000002</v>
      </c>
      <c r="DF1668">
        <v>135.48299589000001</v>
      </c>
      <c r="DG1668">
        <v>363.10069672999998</v>
      </c>
      <c r="DH1668">
        <v>486.77741933999999</v>
      </c>
      <c r="DI1668">
        <v>38.641460604999999</v>
      </c>
      <c r="DJ1668">
        <v>32.84180636</v>
      </c>
      <c r="DK1668">
        <v>167.07214974999999</v>
      </c>
      <c r="DL1668">
        <v>1024.3787364</v>
      </c>
      <c r="DM1668">
        <v>1379.6822165000001</v>
      </c>
      <c r="DN1668">
        <v>874.38550106000002</v>
      </c>
      <c r="DO1668">
        <v>480.09617143000003</v>
      </c>
      <c r="DP1668">
        <v>324.00431452999999</v>
      </c>
      <c r="DQ1668">
        <v>325.08500712</v>
      </c>
      <c r="DR1668">
        <v>431.06583783000002</v>
      </c>
      <c r="DS1668">
        <v>507.14490716</v>
      </c>
      <c r="DT1668">
        <v>594.44945035000001</v>
      </c>
      <c r="DU1668">
        <v>767.63178393999999</v>
      </c>
      <c r="DV1668">
        <v>581.35833696999998</v>
      </c>
      <c r="DW1668">
        <v>413.49944062999998</v>
      </c>
      <c r="DX1668">
        <v>474.37839881999997</v>
      </c>
      <c r="DY1668">
        <v>515.18644672999994</v>
      </c>
      <c r="DZ1668">
        <v>504.83963686999999</v>
      </c>
      <c r="EA1668">
        <v>649.22924948000002</v>
      </c>
      <c r="EB1668">
        <v>703.23929596000005</v>
      </c>
      <c r="EC1668">
        <v>294.44231726999999</v>
      </c>
      <c r="ED1668">
        <v>434.14936019999999</v>
      </c>
      <c r="EE1668">
        <v>672.45529223999995</v>
      </c>
      <c r="EF1668">
        <v>791.47455334000006</v>
      </c>
      <c r="EG1668">
        <v>338.38245766</v>
      </c>
      <c r="EH1668">
        <v>331.54678465000001</v>
      </c>
      <c r="EI1668">
        <v>478.92289332000001</v>
      </c>
      <c r="EJ1668">
        <v>1352.2184617</v>
      </c>
      <c r="EK1668">
        <v>1720.9369352000001</v>
      </c>
      <c r="EL1668">
        <v>1201.9334291</v>
      </c>
      <c r="EM1668">
        <v>803.46668610999996</v>
      </c>
      <c r="EN1668">
        <v>647.79519009000001</v>
      </c>
      <c r="EO1668">
        <v>646.96197587999995</v>
      </c>
      <c r="EP1668">
        <v>756.03624038999999</v>
      </c>
      <c r="EQ1668">
        <v>840.30707853000001</v>
      </c>
      <c r="ER1668">
        <v>85.083517999999998</v>
      </c>
      <c r="ES1668">
        <v>83.187693999999993</v>
      </c>
      <c r="ET1668">
        <v>81.270989999999998</v>
      </c>
      <c r="EU1668">
        <v>79.062583000000004</v>
      </c>
      <c r="EV1668">
        <v>77.875055000000003</v>
      </c>
      <c r="EW1668">
        <v>76.770934999999994</v>
      </c>
      <c r="EX1668">
        <v>75.979230999999999</v>
      </c>
      <c r="EY1668">
        <v>78.000111000000004</v>
      </c>
      <c r="EZ1668">
        <v>82.500111000000004</v>
      </c>
      <c r="FA1668">
        <v>86.812804999999997</v>
      </c>
      <c r="FB1668">
        <v>90.229507999999996</v>
      </c>
      <c r="FC1668">
        <v>94.333684000000005</v>
      </c>
      <c r="FD1668">
        <v>97.791981000000007</v>
      </c>
      <c r="FE1668">
        <v>100.62528</v>
      </c>
      <c r="FF1668">
        <v>103.37528</v>
      </c>
      <c r="FG1668">
        <v>104.77105</v>
      </c>
      <c r="FH1668">
        <v>105.7711</v>
      </c>
      <c r="FI1668">
        <v>105.10433999999999</v>
      </c>
      <c r="FJ1668">
        <v>103.04187</v>
      </c>
      <c r="FK1668">
        <v>100.33363</v>
      </c>
      <c r="FL1668">
        <v>97.229507999999996</v>
      </c>
      <c r="FM1668">
        <v>94.104507999999996</v>
      </c>
      <c r="FN1668">
        <v>91.271157000000002</v>
      </c>
      <c r="FO1668">
        <v>89.312748999999997</v>
      </c>
      <c r="FP1668">
        <v>88.509507170000006</v>
      </c>
    </row>
    <row r="1669" spans="1:172" x14ac:dyDescent="0.2">
      <c r="A1669" t="s">
        <v>1906</v>
      </c>
      <c r="B1669">
        <v>88.51</v>
      </c>
      <c r="D1669">
        <v>36137.714759000002</v>
      </c>
      <c r="E1669">
        <v>35279.748101999998</v>
      </c>
      <c r="F1669">
        <v>34893.110275999999</v>
      </c>
      <c r="G1669">
        <v>34727.322895999998</v>
      </c>
      <c r="H1669">
        <v>35055.735831999998</v>
      </c>
      <c r="I1669">
        <v>37138.624407000003</v>
      </c>
      <c r="J1669">
        <v>39088.218626000002</v>
      </c>
      <c r="K1669">
        <v>41041.006569999998</v>
      </c>
      <c r="L1669">
        <v>42300.058434999999</v>
      </c>
      <c r="M1669">
        <v>43757.470196000002</v>
      </c>
      <c r="N1669">
        <v>44936.945351000002</v>
      </c>
      <c r="O1669">
        <v>46435.768934</v>
      </c>
      <c r="P1669">
        <v>46572.413869999997</v>
      </c>
      <c r="Q1669">
        <v>47212.324910000003</v>
      </c>
      <c r="R1669">
        <v>47208.095030999997</v>
      </c>
      <c r="S1669">
        <v>44977.436335999999</v>
      </c>
      <c r="T1669">
        <v>44518.453503999997</v>
      </c>
      <c r="U1669">
        <v>43573.781350999998</v>
      </c>
      <c r="V1669">
        <v>43000.260998999998</v>
      </c>
      <c r="W1669">
        <v>42658.999675999999</v>
      </c>
      <c r="X1669">
        <v>42100.433967999998</v>
      </c>
      <c r="Y1669">
        <v>41375.996502000002</v>
      </c>
      <c r="Z1669">
        <v>39469.600664999998</v>
      </c>
      <c r="AA1669">
        <v>38079.918049</v>
      </c>
      <c r="AB1669">
        <v>-424.8985121</v>
      </c>
      <c r="AC1669">
        <v>-276.97802139999999</v>
      </c>
      <c r="AD1669">
        <v>-463.2547179</v>
      </c>
      <c r="AE1669">
        <v>-626.79108980000001</v>
      </c>
      <c r="AF1669">
        <v>-549.59881329999996</v>
      </c>
      <c r="AG1669">
        <v>-474.53291769999998</v>
      </c>
      <c r="AH1669">
        <v>-456.31585660000002</v>
      </c>
      <c r="AI1669">
        <v>-335.27210109999999</v>
      </c>
      <c r="AJ1669">
        <v>-298.7484212</v>
      </c>
      <c r="AK1669">
        <v>-688.1630596</v>
      </c>
      <c r="AL1669">
        <v>-558.68860510000002</v>
      </c>
      <c r="AM1669">
        <v>-343.620071</v>
      </c>
      <c r="AN1669">
        <v>-211.7074772</v>
      </c>
      <c r="AO1669">
        <v>-658.3487404</v>
      </c>
      <c r="AP1669">
        <v>-661.50946850000003</v>
      </c>
      <c r="AQ1669">
        <v>-550.35082090000003</v>
      </c>
      <c r="AR1669">
        <v>257.80810645999998</v>
      </c>
      <c r="AS1669">
        <v>588.80948722000005</v>
      </c>
      <c r="AT1669">
        <v>116.43664346</v>
      </c>
      <c r="AU1669">
        <v>-259.6566474</v>
      </c>
      <c r="AV1669">
        <v>-410.96334880000001</v>
      </c>
      <c r="AW1669">
        <v>-402.7447469</v>
      </c>
      <c r="AX1669">
        <v>-309.7720405</v>
      </c>
      <c r="AY1669">
        <v>-254.7004331</v>
      </c>
      <c r="AZ1669">
        <v>-105.2480845</v>
      </c>
      <c r="BA1669">
        <v>52.963154007999997</v>
      </c>
      <c r="BB1669">
        <v>-135.2463425</v>
      </c>
      <c r="BC1669">
        <v>-300.76086950000001</v>
      </c>
      <c r="BD1669">
        <v>-228.9713026</v>
      </c>
      <c r="BE1669">
        <v>-164.43948399999999</v>
      </c>
      <c r="BF1669">
        <v>-153.80975369999999</v>
      </c>
      <c r="BG1669">
        <v>-24.66717822</v>
      </c>
      <c r="BH1669">
        <v>18.376695629</v>
      </c>
      <c r="BI1669">
        <v>-378.47068839999997</v>
      </c>
      <c r="BJ1669">
        <v>-248.44211060000001</v>
      </c>
      <c r="BK1669">
        <v>-28.30552716</v>
      </c>
      <c r="BL1669">
        <v>99.775964978000005</v>
      </c>
      <c r="BM1669">
        <v>-344.30610960000001</v>
      </c>
      <c r="BN1669">
        <v>-348.47041619999999</v>
      </c>
      <c r="BO1669">
        <v>-229.70237370000001</v>
      </c>
      <c r="BP1669">
        <v>591.05926526999997</v>
      </c>
      <c r="BQ1669">
        <v>926.94973370000002</v>
      </c>
      <c r="BR1669">
        <v>448.46065482</v>
      </c>
      <c r="BS1669">
        <v>77.394632161999994</v>
      </c>
      <c r="BT1669">
        <v>-76.858300670000006</v>
      </c>
      <c r="BU1669">
        <v>-71.373900899999995</v>
      </c>
      <c r="BV1669">
        <v>25.558832959</v>
      </c>
      <c r="BW1669">
        <v>88.871287902000006</v>
      </c>
      <c r="BX1669">
        <v>76.522205087000003</v>
      </c>
      <c r="BY1669">
        <v>236.29702569</v>
      </c>
      <c r="BZ1669">
        <v>51.012668269999999</v>
      </c>
      <c r="CA1669">
        <v>-110.483679</v>
      </c>
      <c r="CB1669">
        <v>-42.322965119999999</v>
      </c>
      <c r="CC1669">
        <v>15.628841962999999</v>
      </c>
      <c r="CD1669">
        <v>19.546907289</v>
      </c>
      <c r="CE1669">
        <v>149.55140854000001</v>
      </c>
      <c r="CF1669">
        <v>193.74525907</v>
      </c>
      <c r="CG1669">
        <v>-197.981931</v>
      </c>
      <c r="CH1669">
        <v>-67.227264930000004</v>
      </c>
      <c r="CI1669">
        <v>154.89547049000001</v>
      </c>
      <c r="CJ1669">
        <v>277.31605022999997</v>
      </c>
      <c r="CK1669">
        <v>-159.99794249999999</v>
      </c>
      <c r="CL1669">
        <v>-164.66666140000001</v>
      </c>
      <c r="CM1669">
        <v>-42.216826099999999</v>
      </c>
      <c r="CN1669">
        <v>787.15656080999997</v>
      </c>
      <c r="CO1669">
        <v>1127.7615155999999</v>
      </c>
      <c r="CP1669">
        <v>645.56243942000003</v>
      </c>
      <c r="CQ1669">
        <v>263.24595719000001</v>
      </c>
      <c r="CR1669">
        <v>110.02998664</v>
      </c>
      <c r="CS1669">
        <v>113.88374963</v>
      </c>
      <c r="CT1669">
        <v>212.29025306</v>
      </c>
      <c r="CU1669">
        <v>279.16644679000001</v>
      </c>
      <c r="CV1669">
        <v>275.01809495999998</v>
      </c>
      <c r="CW1669">
        <v>438.90798073000002</v>
      </c>
      <c r="CX1669">
        <v>257.68184002999999</v>
      </c>
      <c r="CY1669">
        <v>95.563064092999994</v>
      </c>
      <c r="CZ1669">
        <v>163.01023382</v>
      </c>
      <c r="DA1669">
        <v>213.93659030000001</v>
      </c>
      <c r="DB1669">
        <v>211.97990222000001</v>
      </c>
      <c r="DC1669">
        <v>340.95612412999998</v>
      </c>
      <c r="DD1669">
        <v>384.92570992999998</v>
      </c>
      <c r="DE1669">
        <v>-2.4828890960000001</v>
      </c>
      <c r="DF1669">
        <v>132.02942173</v>
      </c>
      <c r="DG1669">
        <v>355.06699105000001</v>
      </c>
      <c r="DH1669">
        <v>473.52857325999997</v>
      </c>
      <c r="DI1669">
        <v>41.216404754000003</v>
      </c>
      <c r="DJ1669">
        <v>35.947390339000002</v>
      </c>
      <c r="DK1669">
        <v>162.82871986000001</v>
      </c>
      <c r="DL1669">
        <v>990.19977588999996</v>
      </c>
      <c r="DM1669">
        <v>1334.3277839</v>
      </c>
      <c r="DN1669">
        <v>847.70745037999995</v>
      </c>
      <c r="DO1669">
        <v>465.66219583999998</v>
      </c>
      <c r="DP1669">
        <v>314.37138155000002</v>
      </c>
      <c r="DQ1669">
        <v>316.68226047000002</v>
      </c>
      <c r="DR1669">
        <v>416.33612491000002</v>
      </c>
      <c r="DS1669">
        <v>488.59856231999998</v>
      </c>
      <c r="DT1669">
        <v>579.17624106999995</v>
      </c>
      <c r="DU1669">
        <v>746.87274786</v>
      </c>
      <c r="DV1669">
        <v>565.31090096000003</v>
      </c>
      <c r="DW1669">
        <v>402.92501446</v>
      </c>
      <c r="DX1669">
        <v>462.93553274999999</v>
      </c>
      <c r="DY1669">
        <v>503.15554680000002</v>
      </c>
      <c r="DZ1669">
        <v>493.22233155999999</v>
      </c>
      <c r="EA1669">
        <v>633.54382870999996</v>
      </c>
      <c r="EB1669">
        <v>683.36282991999997</v>
      </c>
      <c r="EC1669">
        <v>287.62460663000002</v>
      </c>
      <c r="ED1669">
        <v>423.05472237999999</v>
      </c>
      <c r="EE1669">
        <v>652.54200264999997</v>
      </c>
      <c r="EF1669">
        <v>767.58158220999997</v>
      </c>
      <c r="EG1669">
        <v>330.46153592000002</v>
      </c>
      <c r="EH1669">
        <v>324.31952116000002</v>
      </c>
      <c r="EI1669">
        <v>465.05805999</v>
      </c>
      <c r="EJ1669">
        <v>1307.8549008</v>
      </c>
      <c r="EK1669">
        <v>1664.9820261</v>
      </c>
      <c r="EL1669">
        <v>1166.0694725999999</v>
      </c>
      <c r="EM1669">
        <v>780.76436587000001</v>
      </c>
      <c r="EN1669">
        <v>629.84782968000002</v>
      </c>
      <c r="EO1669">
        <v>629.60683173999996</v>
      </c>
      <c r="EP1669">
        <v>730.89973132</v>
      </c>
      <c r="EQ1669">
        <v>809.92091547999996</v>
      </c>
      <c r="ER1669">
        <v>81.167091999999997</v>
      </c>
      <c r="ES1669">
        <v>76.104951999999997</v>
      </c>
      <c r="ET1669">
        <v>73.813248000000002</v>
      </c>
      <c r="EU1669">
        <v>71.646545000000003</v>
      </c>
      <c r="EV1669">
        <v>70.604895999999997</v>
      </c>
      <c r="EW1669">
        <v>69.521489000000003</v>
      </c>
      <c r="EX1669">
        <v>69.896545000000003</v>
      </c>
      <c r="EY1669">
        <v>73.000553999999994</v>
      </c>
      <c r="EZ1669">
        <v>78.479619</v>
      </c>
      <c r="FA1669">
        <v>83.354619</v>
      </c>
      <c r="FB1669">
        <v>87.542035999999996</v>
      </c>
      <c r="FC1669">
        <v>91.208517999999998</v>
      </c>
      <c r="FD1669">
        <v>94.083406999999994</v>
      </c>
      <c r="FE1669">
        <v>96.291647999999995</v>
      </c>
      <c r="FF1669">
        <v>98.541593000000006</v>
      </c>
      <c r="FG1669">
        <v>100.02077</v>
      </c>
      <c r="FH1669">
        <v>100.06242</v>
      </c>
      <c r="FI1669">
        <v>99.083185999999998</v>
      </c>
      <c r="FJ1669">
        <v>97.208185999999998</v>
      </c>
      <c r="FK1669">
        <v>94.083352000000005</v>
      </c>
      <c r="FL1669">
        <v>90.437804999999997</v>
      </c>
      <c r="FM1669">
        <v>87.312971000000005</v>
      </c>
      <c r="FN1669">
        <v>85.042147</v>
      </c>
      <c r="FO1669">
        <v>82.896212000000006</v>
      </c>
      <c r="FP1669">
        <v>88.509507170000006</v>
      </c>
    </row>
    <row r="1670" spans="1:172" x14ac:dyDescent="0.2">
      <c r="A1670" t="s">
        <v>1907</v>
      </c>
      <c r="B1670">
        <v>20.41</v>
      </c>
      <c r="C1670" t="s">
        <v>251</v>
      </c>
      <c r="ER1670">
        <v>30.224986000000001</v>
      </c>
      <c r="ES1670">
        <v>30.210923999999999</v>
      </c>
      <c r="ET1670">
        <v>29.710923999999999</v>
      </c>
      <c r="EU1670">
        <v>29.224986000000001</v>
      </c>
      <c r="EV1670">
        <v>28.696861999999999</v>
      </c>
      <c r="EW1670">
        <v>28.682801000000001</v>
      </c>
      <c r="EX1670">
        <v>28.168738999999999</v>
      </c>
      <c r="EY1670">
        <v>28.140616000000001</v>
      </c>
      <c r="EZ1670">
        <v>32.584369000000002</v>
      </c>
      <c r="FA1670">
        <v>37.584369000000002</v>
      </c>
      <c r="FB1670">
        <v>43.985937999999997</v>
      </c>
      <c r="FC1670">
        <v>46.014060999999998</v>
      </c>
      <c r="FD1670">
        <v>45.070307999999997</v>
      </c>
      <c r="FE1670">
        <v>45.140616000000001</v>
      </c>
      <c r="FF1670">
        <v>45.126553999999999</v>
      </c>
      <c r="FG1670">
        <v>45.126553999999999</v>
      </c>
      <c r="FH1670">
        <v>44.070307999999997</v>
      </c>
      <c r="FI1670">
        <v>42.028123000000001</v>
      </c>
      <c r="FJ1670">
        <v>38.070307999999997</v>
      </c>
      <c r="FK1670">
        <v>35.098430999999998</v>
      </c>
      <c r="FL1670">
        <v>33.598430999999998</v>
      </c>
      <c r="FM1670">
        <v>31.612493000000001</v>
      </c>
      <c r="FN1670">
        <v>30.584368999999999</v>
      </c>
      <c r="FO1670">
        <v>30.056246000000002</v>
      </c>
      <c r="FP1670">
        <v>20.407779860000002</v>
      </c>
    </row>
    <row r="1671" spans="1:172" x14ac:dyDescent="0.2">
      <c r="A1671" t="s">
        <v>1908</v>
      </c>
      <c r="B1671">
        <v>20.41</v>
      </c>
      <c r="C1671" t="s">
        <v>251</v>
      </c>
      <c r="ER1671">
        <v>35.957814999999997</v>
      </c>
      <c r="ES1671">
        <v>35.929690999999998</v>
      </c>
      <c r="ET1671">
        <v>34.901567999999997</v>
      </c>
      <c r="EU1671">
        <v>34.887506999999999</v>
      </c>
      <c r="EV1671">
        <v>33.873444999999997</v>
      </c>
      <c r="EW1671">
        <v>33.845322000000003</v>
      </c>
      <c r="EX1671">
        <v>33.83126</v>
      </c>
      <c r="EY1671">
        <v>34.345322000000003</v>
      </c>
      <c r="EZ1671">
        <v>38.401567999999997</v>
      </c>
      <c r="FA1671">
        <v>44.901567999999997</v>
      </c>
      <c r="FB1671">
        <v>51.873444999999997</v>
      </c>
      <c r="FC1671">
        <v>55.429690999999998</v>
      </c>
      <c r="FD1671">
        <v>55.070307999999997</v>
      </c>
      <c r="FE1671">
        <v>55.168739000000002</v>
      </c>
      <c r="FF1671">
        <v>54.26717</v>
      </c>
      <c r="FG1671">
        <v>52.781232000000003</v>
      </c>
      <c r="FH1671">
        <v>50.056246000000002</v>
      </c>
      <c r="FI1671">
        <v>46.014060999999998</v>
      </c>
      <c r="FJ1671">
        <v>42.985937999999997</v>
      </c>
      <c r="FK1671">
        <v>40.485937999999997</v>
      </c>
      <c r="FL1671">
        <v>38.971876000000002</v>
      </c>
      <c r="FM1671">
        <v>37.957814999999997</v>
      </c>
      <c r="FN1671">
        <v>36.957814999999997</v>
      </c>
      <c r="FO1671">
        <v>36.91563</v>
      </c>
      <c r="FP1671">
        <v>20.407779860000002</v>
      </c>
    </row>
    <row r="1672" spans="1:172" x14ac:dyDescent="0.2">
      <c r="A1672" t="s">
        <v>1909</v>
      </c>
      <c r="B1672">
        <v>20.41</v>
      </c>
      <c r="C1672" t="s">
        <v>251</v>
      </c>
      <c r="ER1672">
        <v>55.298808999999999</v>
      </c>
      <c r="ES1672">
        <v>53.920293999999998</v>
      </c>
      <c r="ET1672">
        <v>53.395685999999998</v>
      </c>
      <c r="EU1672">
        <v>52.978501000000001</v>
      </c>
      <c r="EV1672">
        <v>53.054285</v>
      </c>
      <c r="EW1672">
        <v>52.67577</v>
      </c>
      <c r="EX1672">
        <v>52.804285</v>
      </c>
      <c r="EY1672">
        <v>54.249592999999997</v>
      </c>
      <c r="EZ1672">
        <v>58.133178999999998</v>
      </c>
      <c r="FA1672">
        <v>62.689425</v>
      </c>
      <c r="FB1672">
        <v>66.870671999999999</v>
      </c>
      <c r="FC1672">
        <v>68.393319000000005</v>
      </c>
      <c r="FD1672">
        <v>69.162450000000007</v>
      </c>
      <c r="FE1672">
        <v>69.899942999999993</v>
      </c>
      <c r="FF1672">
        <v>70.227282000000002</v>
      </c>
      <c r="FG1672">
        <v>69.883921000000001</v>
      </c>
      <c r="FH1672">
        <v>68.151498000000004</v>
      </c>
      <c r="FI1672">
        <v>66.397981999999999</v>
      </c>
      <c r="FJ1672">
        <v>64.945644000000001</v>
      </c>
      <c r="FK1672">
        <v>62.236274000000002</v>
      </c>
      <c r="FL1672">
        <v>59.616750000000003</v>
      </c>
      <c r="FM1672">
        <v>58.11168</v>
      </c>
      <c r="FN1672">
        <v>56.957002000000003</v>
      </c>
      <c r="FO1672">
        <v>56.487085999999998</v>
      </c>
      <c r="FP1672">
        <v>20.407779860000002</v>
      </c>
    </row>
    <row r="1673" spans="1:172" x14ac:dyDescent="0.2">
      <c r="A1673" t="s">
        <v>1910</v>
      </c>
      <c r="B1673">
        <v>20.41</v>
      </c>
      <c r="C1673" t="s">
        <v>251</v>
      </c>
      <c r="ER1673">
        <v>55.184354999999996</v>
      </c>
      <c r="ES1673">
        <v>52.340994000000002</v>
      </c>
      <c r="ET1673">
        <v>51.559354999999996</v>
      </c>
      <c r="EU1673">
        <v>51.027717000000003</v>
      </c>
      <c r="EV1673">
        <v>51.003109000000002</v>
      </c>
      <c r="EW1673">
        <v>50.724984999999997</v>
      </c>
      <c r="EX1673">
        <v>50.846469999999997</v>
      </c>
      <c r="EY1673">
        <v>51.909747000000003</v>
      </c>
      <c r="EZ1673">
        <v>54.886693999999999</v>
      </c>
      <c r="FA1673">
        <v>58.610124999999996</v>
      </c>
      <c r="FB1673">
        <v>62.433948999999998</v>
      </c>
      <c r="FC1673">
        <v>63.227688000000001</v>
      </c>
      <c r="FD1673">
        <v>64.250335000000007</v>
      </c>
      <c r="FE1673">
        <v>66.267911999999995</v>
      </c>
      <c r="FF1673">
        <v>66.299550999999994</v>
      </c>
      <c r="FG1673">
        <v>65.456190000000007</v>
      </c>
      <c r="FH1673">
        <v>64.796036000000001</v>
      </c>
      <c r="FI1673">
        <v>64.125335000000007</v>
      </c>
      <c r="FJ1673">
        <v>62.218696999999999</v>
      </c>
      <c r="FK1673">
        <v>60.644872999999997</v>
      </c>
      <c r="FL1673">
        <v>59.507772000000003</v>
      </c>
      <c r="FM1673">
        <v>57.749186999999999</v>
      </c>
      <c r="FN1673">
        <v>56.68591</v>
      </c>
      <c r="FO1673">
        <v>55.494117000000003</v>
      </c>
      <c r="FP1673">
        <v>20.407779860000002</v>
      </c>
    </row>
    <row r="1674" spans="1:172" x14ac:dyDescent="0.2">
      <c r="A1674" t="s">
        <v>1911</v>
      </c>
      <c r="B1674">
        <v>58.54</v>
      </c>
      <c r="C1674" t="s">
        <v>251</v>
      </c>
      <c r="ER1674">
        <v>44</v>
      </c>
      <c r="ES1674">
        <v>42.5</v>
      </c>
      <c r="ET1674">
        <v>41</v>
      </c>
      <c r="EU1674">
        <v>40</v>
      </c>
      <c r="EV1674">
        <v>39</v>
      </c>
      <c r="EW1674">
        <v>38</v>
      </c>
      <c r="EX1674">
        <v>38</v>
      </c>
      <c r="EY1674">
        <v>38</v>
      </c>
      <c r="EZ1674">
        <v>40.5</v>
      </c>
      <c r="FA1674">
        <v>46</v>
      </c>
      <c r="FB1674">
        <v>50</v>
      </c>
      <c r="FC1674">
        <v>54</v>
      </c>
      <c r="FD1674">
        <v>55.5</v>
      </c>
      <c r="FE1674">
        <v>55</v>
      </c>
      <c r="FF1674">
        <v>55</v>
      </c>
      <c r="FG1674">
        <v>52</v>
      </c>
      <c r="FH1674">
        <v>48</v>
      </c>
      <c r="FI1674">
        <v>46</v>
      </c>
      <c r="FJ1674">
        <v>45</v>
      </c>
      <c r="FK1674">
        <v>44</v>
      </c>
      <c r="FL1674">
        <v>43.5</v>
      </c>
      <c r="FM1674">
        <v>42</v>
      </c>
      <c r="FN1674">
        <v>42</v>
      </c>
      <c r="FO1674">
        <v>42</v>
      </c>
      <c r="FP1674">
        <v>58.542929717</v>
      </c>
    </row>
    <row r="1675" spans="1:172" x14ac:dyDescent="0.2">
      <c r="A1675" t="s">
        <v>1912</v>
      </c>
      <c r="B1675">
        <v>58.54</v>
      </c>
      <c r="C1675" t="s">
        <v>251</v>
      </c>
      <c r="ER1675">
        <v>38</v>
      </c>
      <c r="ES1675">
        <v>37.5</v>
      </c>
      <c r="ET1675">
        <v>37</v>
      </c>
      <c r="EU1675">
        <v>37</v>
      </c>
      <c r="EV1675">
        <v>35.5</v>
      </c>
      <c r="EW1675">
        <v>34.5</v>
      </c>
      <c r="EX1675">
        <v>33.5</v>
      </c>
      <c r="EY1675">
        <v>35.5</v>
      </c>
      <c r="EZ1675">
        <v>41.5</v>
      </c>
      <c r="FA1675">
        <v>44</v>
      </c>
      <c r="FB1675">
        <v>49.5</v>
      </c>
      <c r="FC1675">
        <v>52.5</v>
      </c>
      <c r="FD1675">
        <v>55</v>
      </c>
      <c r="FE1675">
        <v>56</v>
      </c>
      <c r="FF1675">
        <v>57</v>
      </c>
      <c r="FG1675">
        <v>56.5</v>
      </c>
      <c r="FH1675">
        <v>53.5</v>
      </c>
      <c r="FI1675">
        <v>49</v>
      </c>
      <c r="FJ1675">
        <v>47</v>
      </c>
      <c r="FK1675">
        <v>46</v>
      </c>
      <c r="FL1675">
        <v>43.5</v>
      </c>
      <c r="FM1675">
        <v>41.5</v>
      </c>
      <c r="FN1675">
        <v>39.5</v>
      </c>
      <c r="FO1675">
        <v>38</v>
      </c>
      <c r="FP1675">
        <v>58.542929717</v>
      </c>
    </row>
    <row r="1676" spans="1:172" x14ac:dyDescent="0.2">
      <c r="A1676" t="s">
        <v>1913</v>
      </c>
      <c r="B1676">
        <v>58.54</v>
      </c>
      <c r="C1676" t="s">
        <v>251</v>
      </c>
      <c r="ER1676">
        <v>83.5</v>
      </c>
      <c r="ES1676">
        <v>82.375</v>
      </c>
      <c r="ET1676">
        <v>80.5</v>
      </c>
      <c r="EU1676">
        <v>79</v>
      </c>
      <c r="EV1676">
        <v>77.75</v>
      </c>
      <c r="EW1676">
        <v>76.875</v>
      </c>
      <c r="EX1676">
        <v>76.5</v>
      </c>
      <c r="EY1676">
        <v>79.375</v>
      </c>
      <c r="EZ1676">
        <v>85.5</v>
      </c>
      <c r="FA1676">
        <v>91.5</v>
      </c>
      <c r="FB1676">
        <v>95.75</v>
      </c>
      <c r="FC1676">
        <v>99.125</v>
      </c>
      <c r="FD1676">
        <v>101.75</v>
      </c>
      <c r="FE1676">
        <v>102.75</v>
      </c>
      <c r="FF1676">
        <v>100.625</v>
      </c>
      <c r="FG1676">
        <v>100.75</v>
      </c>
      <c r="FH1676">
        <v>101.375</v>
      </c>
      <c r="FI1676">
        <v>100.5</v>
      </c>
      <c r="FJ1676">
        <v>99.75</v>
      </c>
      <c r="FK1676">
        <v>97</v>
      </c>
      <c r="FL1676">
        <v>93.5</v>
      </c>
      <c r="FM1676">
        <v>91.125</v>
      </c>
      <c r="FN1676">
        <v>89.125</v>
      </c>
      <c r="FO1676">
        <v>87.25</v>
      </c>
      <c r="FP1676">
        <v>58.542929717</v>
      </c>
    </row>
    <row r="1677" spans="1:172" x14ac:dyDescent="0.2">
      <c r="A1677" t="s">
        <v>1914</v>
      </c>
      <c r="B1677">
        <v>58.54</v>
      </c>
      <c r="C1677" t="s">
        <v>251</v>
      </c>
      <c r="ER1677">
        <v>77.25</v>
      </c>
      <c r="ES1677">
        <v>74.75</v>
      </c>
      <c r="ET1677">
        <v>73.125</v>
      </c>
      <c r="EU1677">
        <v>72.625</v>
      </c>
      <c r="EV1677">
        <v>72</v>
      </c>
      <c r="EW1677">
        <v>71.75</v>
      </c>
      <c r="EX1677">
        <v>72</v>
      </c>
      <c r="EY1677">
        <v>76.25</v>
      </c>
      <c r="EZ1677">
        <v>82.125</v>
      </c>
      <c r="FA1677">
        <v>86.25</v>
      </c>
      <c r="FB1677">
        <v>90.75</v>
      </c>
      <c r="FC1677">
        <v>94.25</v>
      </c>
      <c r="FD1677">
        <v>96.125</v>
      </c>
      <c r="FE1677">
        <v>97.125</v>
      </c>
      <c r="FF1677">
        <v>98.5</v>
      </c>
      <c r="FG1677">
        <v>98.75</v>
      </c>
      <c r="FH1677">
        <v>98.625</v>
      </c>
      <c r="FI1677">
        <v>98.75</v>
      </c>
      <c r="FJ1677">
        <v>97.625</v>
      </c>
      <c r="FK1677">
        <v>94.125</v>
      </c>
      <c r="FL1677">
        <v>89.5</v>
      </c>
      <c r="FM1677">
        <v>85.875</v>
      </c>
      <c r="FN1677">
        <v>82.25</v>
      </c>
      <c r="FO1677">
        <v>79</v>
      </c>
      <c r="FP1677">
        <v>58.542929717</v>
      </c>
    </row>
    <row r="1678" spans="1:172" x14ac:dyDescent="0.2">
      <c r="A1678" t="s">
        <v>1915</v>
      </c>
      <c r="B1678">
        <v>86.89</v>
      </c>
      <c r="C1678" t="s">
        <v>251</v>
      </c>
      <c r="ER1678">
        <v>40.216501000000001</v>
      </c>
      <c r="ES1678">
        <v>38.211286000000001</v>
      </c>
      <c r="ET1678">
        <v>38.737270000000002</v>
      </c>
      <c r="EU1678">
        <v>39.216501000000001</v>
      </c>
      <c r="EV1678">
        <v>37.339461</v>
      </c>
      <c r="EW1678">
        <v>36.478648</v>
      </c>
      <c r="EX1678">
        <v>35.843888999999997</v>
      </c>
      <c r="EY1678">
        <v>37.607897999999999</v>
      </c>
      <c r="EZ1678">
        <v>42.068745999999997</v>
      </c>
      <c r="FA1678">
        <v>44.672190999999998</v>
      </c>
      <c r="FB1678">
        <v>46.280236000000002</v>
      </c>
      <c r="FC1678">
        <v>48.068309999999997</v>
      </c>
      <c r="FD1678">
        <v>48.396496999999997</v>
      </c>
      <c r="FE1678">
        <v>48.044310000000003</v>
      </c>
      <c r="FF1678">
        <v>48.654043999999999</v>
      </c>
      <c r="FG1678">
        <v>47.165056</v>
      </c>
      <c r="FH1678">
        <v>45.744436</v>
      </c>
      <c r="FI1678">
        <v>42.514127000000002</v>
      </c>
      <c r="FJ1678">
        <v>39.825972</v>
      </c>
      <c r="FK1678">
        <v>39.773536999999997</v>
      </c>
      <c r="FL1678">
        <v>38.655003999999998</v>
      </c>
      <c r="FM1678">
        <v>37.152790000000003</v>
      </c>
      <c r="FN1678">
        <v>35.983248000000003</v>
      </c>
      <c r="FO1678">
        <v>36.358131999999998</v>
      </c>
      <c r="FP1678">
        <v>86.892596315000006</v>
      </c>
    </row>
    <row r="1679" spans="1:172" x14ac:dyDescent="0.2">
      <c r="A1679" t="s">
        <v>1916</v>
      </c>
      <c r="B1679">
        <v>86.89</v>
      </c>
      <c r="C1679" t="s">
        <v>251</v>
      </c>
      <c r="ER1679">
        <v>40.37039</v>
      </c>
      <c r="ES1679">
        <v>40.137752999999996</v>
      </c>
      <c r="ET1679">
        <v>37.516105000000003</v>
      </c>
      <c r="EU1679">
        <v>36.292265</v>
      </c>
      <c r="EV1679">
        <v>35.438996000000003</v>
      </c>
      <c r="EW1679">
        <v>34.724913999999998</v>
      </c>
      <c r="EX1679">
        <v>33.038071000000002</v>
      </c>
      <c r="EY1679">
        <v>33.291362999999997</v>
      </c>
      <c r="EZ1679">
        <v>40.408468999999997</v>
      </c>
      <c r="FA1679">
        <v>47.952894000000001</v>
      </c>
      <c r="FB1679">
        <v>52.649847000000001</v>
      </c>
      <c r="FC1679">
        <v>55.526041999999997</v>
      </c>
      <c r="FD1679">
        <v>57.751980000000003</v>
      </c>
      <c r="FE1679">
        <v>59.184513000000003</v>
      </c>
      <c r="FF1679">
        <v>59.635488000000002</v>
      </c>
      <c r="FG1679">
        <v>58.914763999999998</v>
      </c>
      <c r="FH1679">
        <v>51.854284999999997</v>
      </c>
      <c r="FI1679">
        <v>46.260950000000001</v>
      </c>
      <c r="FJ1679">
        <v>42.646844999999999</v>
      </c>
      <c r="FK1679">
        <v>41.354343</v>
      </c>
      <c r="FL1679">
        <v>38.911994</v>
      </c>
      <c r="FM1679">
        <v>37.695698</v>
      </c>
      <c r="FN1679">
        <v>36.795675000000003</v>
      </c>
      <c r="FO1679">
        <v>35.583807</v>
      </c>
      <c r="FP1679">
        <v>86.892596315000006</v>
      </c>
    </row>
    <row r="1680" spans="1:172" x14ac:dyDescent="0.2">
      <c r="A1680" t="s">
        <v>1917</v>
      </c>
      <c r="B1680">
        <v>86.89</v>
      </c>
      <c r="C1680" t="s">
        <v>251</v>
      </c>
      <c r="ER1680">
        <v>66.724299999999999</v>
      </c>
      <c r="ES1680">
        <v>66.162025</v>
      </c>
      <c r="ET1680">
        <v>65.278897000000001</v>
      </c>
      <c r="EU1680">
        <v>63.571668000000003</v>
      </c>
      <c r="EV1680">
        <v>62.628537999999999</v>
      </c>
      <c r="EW1680">
        <v>61.736460000000001</v>
      </c>
      <c r="EX1680">
        <v>61.563670999999999</v>
      </c>
      <c r="EY1680">
        <v>64.606182000000004</v>
      </c>
      <c r="EZ1680">
        <v>71.353496000000007</v>
      </c>
      <c r="FA1680">
        <v>76.702905000000001</v>
      </c>
      <c r="FB1680">
        <v>82.251458</v>
      </c>
      <c r="FC1680">
        <v>87.264246999999997</v>
      </c>
      <c r="FD1680">
        <v>91.361822000000004</v>
      </c>
      <c r="FE1680">
        <v>95.170017999999999</v>
      </c>
      <c r="FF1680">
        <v>97.633685</v>
      </c>
      <c r="FG1680">
        <v>98.340603000000002</v>
      </c>
      <c r="FH1680">
        <v>98.572965999999994</v>
      </c>
      <c r="FI1680">
        <v>96.566995000000006</v>
      </c>
      <c r="FJ1680">
        <v>91.845811999999995</v>
      </c>
      <c r="FK1680">
        <v>86.973979</v>
      </c>
      <c r="FL1680">
        <v>80.385486</v>
      </c>
      <c r="FM1680">
        <v>75.554253000000003</v>
      </c>
      <c r="FN1680">
        <v>71.902006999999998</v>
      </c>
      <c r="FO1680">
        <v>69.394831999999994</v>
      </c>
      <c r="FP1680">
        <v>86.892596315000006</v>
      </c>
    </row>
    <row r="1681" spans="1:172" x14ac:dyDescent="0.2">
      <c r="A1681" t="s">
        <v>1918</v>
      </c>
      <c r="B1681">
        <v>86.89</v>
      </c>
      <c r="C1681" t="s">
        <v>251</v>
      </c>
      <c r="ER1681">
        <v>62.857537999999998</v>
      </c>
      <c r="ES1681">
        <v>59.391286999999998</v>
      </c>
      <c r="ET1681">
        <v>58.236158000000003</v>
      </c>
      <c r="EU1681">
        <v>57.356023</v>
      </c>
      <c r="EV1681">
        <v>56.439518999999997</v>
      </c>
      <c r="EW1681">
        <v>55.706938999999998</v>
      </c>
      <c r="EX1681">
        <v>56.150112</v>
      </c>
      <c r="EY1681">
        <v>60.12809</v>
      </c>
      <c r="EZ1681">
        <v>65.885987</v>
      </c>
      <c r="FA1681">
        <v>71.551879</v>
      </c>
      <c r="FB1681">
        <v>78.192137000000002</v>
      </c>
      <c r="FC1681">
        <v>83.916494</v>
      </c>
      <c r="FD1681">
        <v>88.983044000000007</v>
      </c>
      <c r="FE1681">
        <v>92.517453000000003</v>
      </c>
      <c r="FF1681">
        <v>94.533874999999995</v>
      </c>
      <c r="FG1681">
        <v>95.201128999999995</v>
      </c>
      <c r="FH1681">
        <v>94.800268000000003</v>
      </c>
      <c r="FI1681">
        <v>91.958325000000002</v>
      </c>
      <c r="FJ1681">
        <v>88.107670999999996</v>
      </c>
      <c r="FK1681">
        <v>82.707203000000007</v>
      </c>
      <c r="FL1681">
        <v>76.336185999999998</v>
      </c>
      <c r="FM1681">
        <v>71.285082000000003</v>
      </c>
      <c r="FN1681">
        <v>68.074648999999994</v>
      </c>
      <c r="FO1681">
        <v>65.536167000000006</v>
      </c>
      <c r="FP1681">
        <v>86.892596315000006</v>
      </c>
    </row>
    <row r="1682" spans="1:172" x14ac:dyDescent="0.2">
      <c r="A1682" t="s">
        <v>1919</v>
      </c>
      <c r="B1682">
        <v>301.44</v>
      </c>
      <c r="D1682">
        <v>246900.29564</v>
      </c>
      <c r="E1682">
        <v>244619.87465000001</v>
      </c>
      <c r="F1682">
        <v>243266.75573999999</v>
      </c>
      <c r="G1682">
        <v>245992.86298000001</v>
      </c>
      <c r="H1682">
        <v>252081.78372000001</v>
      </c>
      <c r="I1682">
        <v>262841.96441000002</v>
      </c>
      <c r="J1682">
        <v>276978.86468</v>
      </c>
      <c r="K1682">
        <v>280692.08678000001</v>
      </c>
      <c r="L1682">
        <v>283398.09299999999</v>
      </c>
      <c r="M1682">
        <v>283828.9411</v>
      </c>
      <c r="N1682">
        <v>282479.33104999998</v>
      </c>
      <c r="O1682">
        <v>282024.38125999999</v>
      </c>
      <c r="P1682">
        <v>281288.61606999999</v>
      </c>
      <c r="Q1682">
        <v>278041.18877000001</v>
      </c>
      <c r="R1682">
        <v>269284.84133000002</v>
      </c>
      <c r="S1682">
        <v>261255.78378999999</v>
      </c>
      <c r="T1682">
        <v>261257.77713</v>
      </c>
      <c r="U1682">
        <v>263522.25086999999</v>
      </c>
      <c r="V1682">
        <v>263772.54817999998</v>
      </c>
      <c r="W1682">
        <v>260851.12982999999</v>
      </c>
      <c r="X1682">
        <v>258751.12087000001</v>
      </c>
      <c r="Y1682">
        <v>255496.31103000001</v>
      </c>
      <c r="Z1682">
        <v>250011.95360000001</v>
      </c>
      <c r="AA1682">
        <v>247661.78083</v>
      </c>
      <c r="AB1682">
        <v>-3642.3329610000001</v>
      </c>
      <c r="AC1682">
        <v>-7670.9155659999997</v>
      </c>
      <c r="AD1682">
        <v>-10156.24483</v>
      </c>
      <c r="AE1682">
        <v>-9355.0929030000007</v>
      </c>
      <c r="AF1682">
        <v>-7839.0616870000003</v>
      </c>
      <c r="AG1682">
        <v>-9295.5088919999998</v>
      </c>
      <c r="AH1682">
        <v>-3911.7787199999998</v>
      </c>
      <c r="AI1682">
        <v>-8654.6067110000004</v>
      </c>
      <c r="AJ1682">
        <v>-9166.1178089999994</v>
      </c>
      <c r="AK1682">
        <v>-11986.3789</v>
      </c>
      <c r="AL1682">
        <v>-13914.770130000001</v>
      </c>
      <c r="AM1682">
        <v>-15077.896580000001</v>
      </c>
      <c r="AN1682">
        <v>-15055.111140000001</v>
      </c>
      <c r="AO1682">
        <v>-14877.33007</v>
      </c>
      <c r="AP1682">
        <v>-9492.3034669999997</v>
      </c>
      <c r="AQ1682">
        <v>14065.12414</v>
      </c>
      <c r="AR1682">
        <v>52947.581939000003</v>
      </c>
      <c r="AS1682">
        <v>51417.916932</v>
      </c>
      <c r="AT1682">
        <v>53869.830725</v>
      </c>
      <c r="AU1682">
        <v>52093.902540000003</v>
      </c>
      <c r="AV1682">
        <v>14022.812835999999</v>
      </c>
      <c r="AW1682">
        <v>4130.9122506000003</v>
      </c>
      <c r="AX1682">
        <v>142.60993450000001</v>
      </c>
      <c r="AY1682">
        <v>2343.7044218000001</v>
      </c>
      <c r="AZ1682">
        <v>2710.6349485999999</v>
      </c>
      <c r="BA1682">
        <v>-1241.252688</v>
      </c>
      <c r="BB1682">
        <v>-3661.310661</v>
      </c>
      <c r="BC1682">
        <v>-2798.582504</v>
      </c>
      <c r="BD1682">
        <v>-1335.4606269999999</v>
      </c>
      <c r="BE1682">
        <v>-2858.2902899999999</v>
      </c>
      <c r="BF1682">
        <v>2673.2578662999999</v>
      </c>
      <c r="BG1682">
        <v>-1966.8354300000001</v>
      </c>
      <c r="BH1682">
        <v>-2497.3529100000001</v>
      </c>
      <c r="BI1682">
        <v>-5443.3068169999997</v>
      </c>
      <c r="BJ1682">
        <v>-7441.4344199999996</v>
      </c>
      <c r="BK1682">
        <v>-8381.3729199999998</v>
      </c>
      <c r="BL1682">
        <v>-8371.1982160000007</v>
      </c>
      <c r="BM1682">
        <v>-8271.693534</v>
      </c>
      <c r="BN1682">
        <v>-2888.7177270000002</v>
      </c>
      <c r="BO1682">
        <v>20424.228988999999</v>
      </c>
      <c r="BP1682">
        <v>59630.266425000002</v>
      </c>
      <c r="BQ1682">
        <v>58217.327031000001</v>
      </c>
      <c r="BR1682">
        <v>60729.423668000003</v>
      </c>
      <c r="BS1682">
        <v>59005.109261999998</v>
      </c>
      <c r="BT1682">
        <v>20221.371184</v>
      </c>
      <c r="BU1682">
        <v>10214.243799</v>
      </c>
      <c r="BV1682">
        <v>6046.2902088000001</v>
      </c>
      <c r="BW1682">
        <v>8169.7857488</v>
      </c>
      <c r="BX1682">
        <v>6165.4944556999999</v>
      </c>
      <c r="BY1682">
        <v>2298.6039129000001</v>
      </c>
      <c r="BZ1682">
        <v>-37.382471160000001</v>
      </c>
      <c r="CA1682">
        <v>859.63146368000002</v>
      </c>
      <c r="CB1682">
        <v>2256.5215441</v>
      </c>
      <c r="CC1682">
        <v>723.34644946000003</v>
      </c>
      <c r="CD1682">
        <v>6277.4799816000004</v>
      </c>
      <c r="CE1682">
        <v>1738.3618964</v>
      </c>
      <c r="CF1682">
        <v>1209.8967493</v>
      </c>
      <c r="CG1682">
        <v>-1740.0667920000001</v>
      </c>
      <c r="CH1682">
        <v>-3772.0792999999999</v>
      </c>
      <c r="CI1682">
        <v>-4590.4951410000003</v>
      </c>
      <c r="CJ1682">
        <v>-4587.4103709999999</v>
      </c>
      <c r="CK1682">
        <v>-4532.27513</v>
      </c>
      <c r="CL1682">
        <v>783.32555162000006</v>
      </c>
      <c r="CM1682">
        <v>24001.249516</v>
      </c>
      <c r="CN1682">
        <v>63428.023415000003</v>
      </c>
      <c r="CO1682">
        <v>62082.66102</v>
      </c>
      <c r="CP1682">
        <v>64593.069626999997</v>
      </c>
      <c r="CQ1682">
        <v>62932.033559000003</v>
      </c>
      <c r="CR1682">
        <v>23715.425163</v>
      </c>
      <c r="CS1682">
        <v>13486.168103</v>
      </c>
      <c r="CT1682">
        <v>9223.8523120999998</v>
      </c>
      <c r="CU1682">
        <v>11313.025924</v>
      </c>
      <c r="CV1682">
        <v>10064.434010999999</v>
      </c>
      <c r="CW1682">
        <v>6266.0437737000002</v>
      </c>
      <c r="CX1682">
        <v>3998.8894375999998</v>
      </c>
      <c r="CY1682">
        <v>4912.7316706000001</v>
      </c>
      <c r="CZ1682">
        <v>6272.1971160000003</v>
      </c>
      <c r="DA1682">
        <v>4703.7961384</v>
      </c>
      <c r="DB1682">
        <v>10305.870917</v>
      </c>
      <c r="DC1682">
        <v>5873.5852973999999</v>
      </c>
      <c r="DD1682">
        <v>5346.3158414999998</v>
      </c>
      <c r="DE1682">
        <v>2362.6616389999999</v>
      </c>
      <c r="DF1682">
        <v>255.64074294</v>
      </c>
      <c r="DG1682">
        <v>-433.4814958</v>
      </c>
      <c r="DH1682">
        <v>-438.21011490000001</v>
      </c>
      <c r="DI1682">
        <v>-431.66450609999998</v>
      </c>
      <c r="DJ1682">
        <v>4878.1137656999999</v>
      </c>
      <c r="DK1682">
        <v>27882.954212000001</v>
      </c>
      <c r="DL1682">
        <v>67511.437040000004</v>
      </c>
      <c r="DM1682">
        <v>66258.629262999995</v>
      </c>
      <c r="DN1682">
        <v>68817.452334000001</v>
      </c>
      <c r="DO1682">
        <v>67174.997159999999</v>
      </c>
      <c r="DP1682">
        <v>27517.232801999999</v>
      </c>
      <c r="DQ1682">
        <v>17123.392024000001</v>
      </c>
      <c r="DR1682">
        <v>12797.774169</v>
      </c>
      <c r="DS1682">
        <v>14837.270388000001</v>
      </c>
      <c r="DT1682">
        <v>15776.010295</v>
      </c>
      <c r="DU1682">
        <v>12070.442326</v>
      </c>
      <c r="DV1682">
        <v>9897.8130068999999</v>
      </c>
      <c r="DW1682">
        <v>10869.107045000001</v>
      </c>
      <c r="DX1682">
        <v>12152.704673</v>
      </c>
      <c r="DY1682">
        <v>10543.374852000001</v>
      </c>
      <c r="DZ1682">
        <v>16252.324509</v>
      </c>
      <c r="EA1682">
        <v>11939.061367</v>
      </c>
      <c r="EB1682">
        <v>11394.590834000001</v>
      </c>
      <c r="EC1682">
        <v>8341.5214268</v>
      </c>
      <c r="ED1682">
        <v>6204.5236967000001</v>
      </c>
      <c r="EE1682">
        <v>5736.5319676999998</v>
      </c>
      <c r="EF1682">
        <v>5720.1953665000001</v>
      </c>
      <c r="EG1682">
        <v>5654.4619702999998</v>
      </c>
      <c r="EH1682">
        <v>10856.393754000001</v>
      </c>
      <c r="EI1682">
        <v>33784.161735000001</v>
      </c>
      <c r="EJ1682">
        <v>73643.395220000006</v>
      </c>
      <c r="EK1682">
        <v>72490.418959999995</v>
      </c>
      <c r="EL1682">
        <v>75109.870001000003</v>
      </c>
      <c r="EM1682">
        <v>73507.668638999996</v>
      </c>
      <c r="EN1682">
        <v>33258.061684</v>
      </c>
      <c r="EO1682">
        <v>22609.604576999998</v>
      </c>
      <c r="EP1682">
        <v>18099.021089000002</v>
      </c>
      <c r="EQ1682">
        <v>20083.104015000001</v>
      </c>
      <c r="ER1682">
        <v>42.626916000000001</v>
      </c>
      <c r="ES1682">
        <v>42.258716999999997</v>
      </c>
      <c r="ET1682">
        <v>41.982244000000001</v>
      </c>
      <c r="EU1682">
        <v>41.514695000000003</v>
      </c>
      <c r="EV1682">
        <v>41.098568</v>
      </c>
      <c r="EW1682">
        <v>40.393182000000003</v>
      </c>
      <c r="EX1682">
        <v>39.293653999999997</v>
      </c>
      <c r="EY1682">
        <v>39.341453000000001</v>
      </c>
      <c r="EZ1682">
        <v>40.935769000000001</v>
      </c>
      <c r="FA1682">
        <v>43.249589</v>
      </c>
      <c r="FB1682">
        <v>45.126306</v>
      </c>
      <c r="FC1682">
        <v>47.528049000000003</v>
      </c>
      <c r="FD1682">
        <v>48.291777000000003</v>
      </c>
      <c r="FE1682">
        <v>48.499460999999997</v>
      </c>
      <c r="FF1682">
        <v>48.787129999999998</v>
      </c>
      <c r="FG1682">
        <v>47.519651000000003</v>
      </c>
      <c r="FH1682">
        <v>45.607360999999997</v>
      </c>
      <c r="FI1682">
        <v>43.646590000000003</v>
      </c>
      <c r="FJ1682">
        <v>42.266733000000002</v>
      </c>
      <c r="FK1682">
        <v>41.144550000000002</v>
      </c>
      <c r="FL1682">
        <v>40.434392000000003</v>
      </c>
      <c r="FM1682">
        <v>39.657015000000001</v>
      </c>
      <c r="FN1682">
        <v>39.120935000000003</v>
      </c>
      <c r="FO1682">
        <v>38.698467999999998</v>
      </c>
      <c r="FP1682">
        <v>301.43624118999998</v>
      </c>
    </row>
    <row r="1683" spans="1:172" x14ac:dyDescent="0.2">
      <c r="A1683" t="s">
        <v>1920</v>
      </c>
      <c r="B1683">
        <v>301.44</v>
      </c>
      <c r="D1683">
        <v>244826.25033000001</v>
      </c>
      <c r="E1683">
        <v>242282.97805999999</v>
      </c>
      <c r="F1683">
        <v>240622.01302000001</v>
      </c>
      <c r="G1683">
        <v>243617.22521</v>
      </c>
      <c r="H1683">
        <v>250350.60300999999</v>
      </c>
      <c r="I1683">
        <v>260204.36707000001</v>
      </c>
      <c r="J1683">
        <v>274596.48498000001</v>
      </c>
      <c r="K1683">
        <v>278859.48791000003</v>
      </c>
      <c r="L1683">
        <v>281628.20017000003</v>
      </c>
      <c r="M1683">
        <v>281656.14506000001</v>
      </c>
      <c r="N1683">
        <v>280641.86644000001</v>
      </c>
      <c r="O1683">
        <v>280293.52395</v>
      </c>
      <c r="P1683">
        <v>279252.60518999997</v>
      </c>
      <c r="Q1683">
        <v>275922.61682</v>
      </c>
      <c r="R1683">
        <v>268543.42434999999</v>
      </c>
      <c r="S1683">
        <v>260115.30059</v>
      </c>
      <c r="T1683">
        <v>259343.45691000001</v>
      </c>
      <c r="U1683">
        <v>260965.52710000001</v>
      </c>
      <c r="V1683">
        <v>260470.32453000001</v>
      </c>
      <c r="W1683">
        <v>258300.95204999999</v>
      </c>
      <c r="X1683">
        <v>256156.36305000001</v>
      </c>
      <c r="Y1683">
        <v>253097.49040000001</v>
      </c>
      <c r="Z1683">
        <v>247958.63234000001</v>
      </c>
      <c r="AA1683">
        <v>245051.54201999999</v>
      </c>
      <c r="AB1683">
        <v>-3606.065008</v>
      </c>
      <c r="AC1683">
        <v>-7609.4880249999997</v>
      </c>
      <c r="AD1683">
        <v>-10058.320229999999</v>
      </c>
      <c r="AE1683">
        <v>-9276.0016909999995</v>
      </c>
      <c r="AF1683">
        <v>-7794.411231</v>
      </c>
      <c r="AG1683">
        <v>-9201.4440890000005</v>
      </c>
      <c r="AH1683">
        <v>-3877.0055600000001</v>
      </c>
      <c r="AI1683">
        <v>-8597.3888729999999</v>
      </c>
      <c r="AJ1683">
        <v>-9114.8411259999993</v>
      </c>
      <c r="AK1683">
        <v>-11915.271930000001</v>
      </c>
      <c r="AL1683">
        <v>-13857.917579999999</v>
      </c>
      <c r="AM1683">
        <v>-15038.991379999999</v>
      </c>
      <c r="AN1683">
        <v>-14994.12753</v>
      </c>
      <c r="AO1683">
        <v>-14801.31279</v>
      </c>
      <c r="AP1683">
        <v>-9517.1046939999997</v>
      </c>
      <c r="AQ1683">
        <v>14171.020759999999</v>
      </c>
      <c r="AR1683">
        <v>53094.113974</v>
      </c>
      <c r="AS1683">
        <v>51571.566531999997</v>
      </c>
      <c r="AT1683">
        <v>53848.418273000003</v>
      </c>
      <c r="AU1683">
        <v>52218.333080999997</v>
      </c>
      <c r="AV1683">
        <v>14068.327477999999</v>
      </c>
      <c r="AW1683">
        <v>4162.5413201000001</v>
      </c>
      <c r="AX1683">
        <v>164.53860173999999</v>
      </c>
      <c r="AY1683">
        <v>2366.1241426000001</v>
      </c>
      <c r="AZ1683">
        <v>2706.3012057000001</v>
      </c>
      <c r="BA1683">
        <v>-1232.1191550000001</v>
      </c>
      <c r="BB1683">
        <v>-3628.2997700000001</v>
      </c>
      <c r="BC1683">
        <v>-2775.4110620000001</v>
      </c>
      <c r="BD1683">
        <v>-1324.898919</v>
      </c>
      <c r="BE1683">
        <v>-2829.539597</v>
      </c>
      <c r="BF1683">
        <v>2652.3158232000001</v>
      </c>
      <c r="BG1683">
        <v>-1946.0801839999999</v>
      </c>
      <c r="BH1683">
        <v>-2476.8354890000001</v>
      </c>
      <c r="BI1683">
        <v>-5411.2277899999999</v>
      </c>
      <c r="BJ1683">
        <v>-7415.5723799999996</v>
      </c>
      <c r="BK1683">
        <v>-8367.7867999999999</v>
      </c>
      <c r="BL1683">
        <v>-8344.4718670000002</v>
      </c>
      <c r="BM1683">
        <v>-8235.0243750000009</v>
      </c>
      <c r="BN1683">
        <v>-2905.1417280000001</v>
      </c>
      <c r="BO1683">
        <v>20528.298303</v>
      </c>
      <c r="BP1683">
        <v>59760.208523000001</v>
      </c>
      <c r="BQ1683">
        <v>58341.726412999997</v>
      </c>
      <c r="BR1683">
        <v>60656.271389000001</v>
      </c>
      <c r="BS1683">
        <v>59096.270124000002</v>
      </c>
      <c r="BT1683">
        <v>20229.559269000001</v>
      </c>
      <c r="BU1683">
        <v>10211.430684999999</v>
      </c>
      <c r="BV1683">
        <v>6039.0326925999998</v>
      </c>
      <c r="BW1683">
        <v>8148.9698113000004</v>
      </c>
      <c r="BX1683">
        <v>6138.8479739000004</v>
      </c>
      <c r="BY1683">
        <v>2278.9062654999998</v>
      </c>
      <c r="BZ1683">
        <v>-40.568895849999997</v>
      </c>
      <c r="CA1683">
        <v>851.59324015000004</v>
      </c>
      <c r="CB1683">
        <v>2248.1155683000002</v>
      </c>
      <c r="CC1683">
        <v>715.71696055999996</v>
      </c>
      <c r="CD1683">
        <v>6225.9475402999997</v>
      </c>
      <c r="CE1683">
        <v>1738.6276733</v>
      </c>
      <c r="CF1683">
        <v>1212.9111316999999</v>
      </c>
      <c r="CG1683">
        <v>-1730.229351</v>
      </c>
      <c r="CH1683">
        <v>-3763.7714340000002</v>
      </c>
      <c r="CI1683">
        <v>-4591.111089</v>
      </c>
      <c r="CJ1683">
        <v>-4579.9633549999999</v>
      </c>
      <c r="CK1683">
        <v>-4517.7891929999996</v>
      </c>
      <c r="CL1683">
        <v>771.66915671000004</v>
      </c>
      <c r="CM1683">
        <v>24104.571356</v>
      </c>
      <c r="CN1683">
        <v>63549.441716000001</v>
      </c>
      <c r="CO1683">
        <v>62191.582712000003</v>
      </c>
      <c r="CP1683">
        <v>64491.653790999997</v>
      </c>
      <c r="CQ1683">
        <v>63005.495870999999</v>
      </c>
      <c r="CR1683">
        <v>23703.117725</v>
      </c>
      <c r="CS1683">
        <v>13464.422745</v>
      </c>
      <c r="CT1683">
        <v>9200.6043079999999</v>
      </c>
      <c r="CU1683">
        <v>11268.637339000001</v>
      </c>
      <c r="CV1683">
        <v>10012.771961</v>
      </c>
      <c r="CW1683">
        <v>6214.0617820999996</v>
      </c>
      <c r="CX1683">
        <v>3955.4010500999998</v>
      </c>
      <c r="CY1683">
        <v>4870.1165204999998</v>
      </c>
      <c r="CZ1683">
        <v>6242.7056003999996</v>
      </c>
      <c r="DA1683">
        <v>4655.7810775999997</v>
      </c>
      <c r="DB1683">
        <v>10220.181128</v>
      </c>
      <c r="DC1683">
        <v>5851.1333715000001</v>
      </c>
      <c r="DD1683">
        <v>5329.9775742000002</v>
      </c>
      <c r="DE1683">
        <v>2347.9149271000001</v>
      </c>
      <c r="DF1683">
        <v>244.69368122</v>
      </c>
      <c r="DG1683">
        <v>-449.76384830000001</v>
      </c>
      <c r="DH1683">
        <v>-451.98277569999999</v>
      </c>
      <c r="DI1683">
        <v>-441.57115249999998</v>
      </c>
      <c r="DJ1683">
        <v>4871.7874134000003</v>
      </c>
      <c r="DK1683">
        <v>27984.914348999999</v>
      </c>
      <c r="DL1683">
        <v>67623.147496000005</v>
      </c>
      <c r="DM1683">
        <v>66349.648467000006</v>
      </c>
      <c r="DN1683">
        <v>68684.269142999998</v>
      </c>
      <c r="DO1683">
        <v>67228.135523999998</v>
      </c>
      <c r="DP1683">
        <v>27481.952656000001</v>
      </c>
      <c r="DQ1683">
        <v>17080.550855000001</v>
      </c>
      <c r="DR1683">
        <v>12756.576246000001</v>
      </c>
      <c r="DS1683">
        <v>14766.391555</v>
      </c>
      <c r="DT1683">
        <v>15687.596549</v>
      </c>
      <c r="DU1683">
        <v>11971.144340999999</v>
      </c>
      <c r="DV1683">
        <v>9795.2727058</v>
      </c>
      <c r="DW1683">
        <v>10775.587090000001</v>
      </c>
      <c r="DX1683">
        <v>12092.178747</v>
      </c>
      <c r="DY1683">
        <v>10436.008030000001</v>
      </c>
      <c r="DZ1683">
        <v>16116.181092999999</v>
      </c>
      <c r="EA1683">
        <v>11883.168275</v>
      </c>
      <c r="EB1683">
        <v>11349.926114</v>
      </c>
      <c r="EC1683">
        <v>8290.8008888999993</v>
      </c>
      <c r="ED1683">
        <v>6164.9101603999998</v>
      </c>
      <c r="EE1683">
        <v>5696.8682200000003</v>
      </c>
      <c r="EF1683">
        <v>5674.7988101999999</v>
      </c>
      <c r="EG1683">
        <v>5608.2733152999999</v>
      </c>
      <c r="EH1683">
        <v>10857.521181</v>
      </c>
      <c r="EI1683">
        <v>33884.945307000002</v>
      </c>
      <c r="EJ1683">
        <v>73740.179038000002</v>
      </c>
      <c r="EK1683">
        <v>72555.260005000004</v>
      </c>
      <c r="EL1683">
        <v>74929.919924000002</v>
      </c>
      <c r="EM1683">
        <v>73530.987047000002</v>
      </c>
      <c r="EN1683">
        <v>33189.084871999999</v>
      </c>
      <c r="EO1683">
        <v>22535.435742000001</v>
      </c>
      <c r="EP1683">
        <v>18031.245688999999</v>
      </c>
      <c r="EQ1683">
        <v>19973.036384999999</v>
      </c>
      <c r="ER1683">
        <v>40.470129999999997</v>
      </c>
      <c r="ES1683">
        <v>39.387008999999999</v>
      </c>
      <c r="ET1683">
        <v>38.553403000000003</v>
      </c>
      <c r="EU1683">
        <v>37.661636000000001</v>
      </c>
      <c r="EV1683">
        <v>37.146951000000001</v>
      </c>
      <c r="EW1683">
        <v>36.328890000000001</v>
      </c>
      <c r="EX1683">
        <v>36.083244999999998</v>
      </c>
      <c r="EY1683">
        <v>37.374046</v>
      </c>
      <c r="EZ1683">
        <v>41.981471999999997</v>
      </c>
      <c r="FA1683">
        <v>47.089694000000001</v>
      </c>
      <c r="FB1683">
        <v>51.662084999999998</v>
      </c>
      <c r="FC1683">
        <v>54.534899000000003</v>
      </c>
      <c r="FD1683">
        <v>56.966230000000003</v>
      </c>
      <c r="FE1683">
        <v>58.338999000000001</v>
      </c>
      <c r="FF1683">
        <v>58.968448000000002</v>
      </c>
      <c r="FG1683">
        <v>58.101519000000003</v>
      </c>
      <c r="FH1683">
        <v>54.709705999999997</v>
      </c>
      <c r="FI1683">
        <v>49.986409999999999</v>
      </c>
      <c r="FJ1683">
        <v>46.714874000000002</v>
      </c>
      <c r="FK1683">
        <v>44.522675999999997</v>
      </c>
      <c r="FL1683">
        <v>42.198984000000003</v>
      </c>
      <c r="FM1683">
        <v>40.675831000000002</v>
      </c>
      <c r="FN1683">
        <v>39.515836</v>
      </c>
      <c r="FO1683">
        <v>38.325057999999999</v>
      </c>
      <c r="FP1683">
        <v>301.43624118999998</v>
      </c>
    </row>
    <row r="1684" spans="1:172" x14ac:dyDescent="0.2">
      <c r="A1684" t="s">
        <v>1921</v>
      </c>
      <c r="B1684">
        <v>301.44</v>
      </c>
      <c r="D1684">
        <v>282635.94303000002</v>
      </c>
      <c r="E1684">
        <v>274807.66921000002</v>
      </c>
      <c r="F1684">
        <v>271946.66700000002</v>
      </c>
      <c r="G1684">
        <v>273420.4791</v>
      </c>
      <c r="H1684">
        <v>279276.82913000003</v>
      </c>
      <c r="I1684">
        <v>291982.54866999999</v>
      </c>
      <c r="J1684">
        <v>307916.41275000002</v>
      </c>
      <c r="K1684">
        <v>311178.55183000001</v>
      </c>
      <c r="L1684">
        <v>315859.86209000001</v>
      </c>
      <c r="M1684">
        <v>322594.04888999998</v>
      </c>
      <c r="N1684">
        <v>327773.11751000001</v>
      </c>
      <c r="O1684">
        <v>323904.54175999999</v>
      </c>
      <c r="P1684">
        <v>318871.48905999999</v>
      </c>
      <c r="Q1684">
        <v>324053.88783000002</v>
      </c>
      <c r="R1684">
        <v>319715.97365</v>
      </c>
      <c r="S1684">
        <v>313052.72404</v>
      </c>
      <c r="T1684">
        <v>307731.06399</v>
      </c>
      <c r="U1684">
        <v>301024.87589999998</v>
      </c>
      <c r="V1684">
        <v>304577.68806000001</v>
      </c>
      <c r="W1684">
        <v>308448.16200000001</v>
      </c>
      <c r="X1684">
        <v>306215.20223</v>
      </c>
      <c r="Y1684">
        <v>302727.81202999997</v>
      </c>
      <c r="Z1684">
        <v>298490.2366</v>
      </c>
      <c r="AA1684">
        <v>295168.03596000001</v>
      </c>
      <c r="AB1684">
        <v>-4417.1157659999999</v>
      </c>
      <c r="AC1684">
        <v>-7906.843449</v>
      </c>
      <c r="AD1684">
        <v>-10064.898209999999</v>
      </c>
      <c r="AE1684">
        <v>-9491.2672270000003</v>
      </c>
      <c r="AF1684">
        <v>-8178.1825369999997</v>
      </c>
      <c r="AG1684">
        <v>-9737.0294589999994</v>
      </c>
      <c r="AH1684">
        <v>-5171.6512380000004</v>
      </c>
      <c r="AI1684">
        <v>-9664.4638400000003</v>
      </c>
      <c r="AJ1684">
        <v>-9832.9719050000003</v>
      </c>
      <c r="AK1684">
        <v>-12148.306</v>
      </c>
      <c r="AL1684">
        <v>-13492.74848</v>
      </c>
      <c r="AM1684">
        <v>-14098.85205</v>
      </c>
      <c r="AN1684">
        <v>11014.31517</v>
      </c>
      <c r="AO1684">
        <v>47678.715711999997</v>
      </c>
      <c r="AP1684">
        <v>46505.196362000002</v>
      </c>
      <c r="AQ1684">
        <v>42721.060012000002</v>
      </c>
      <c r="AR1684">
        <v>44427.478326999997</v>
      </c>
      <c r="AS1684">
        <v>42523.392015999998</v>
      </c>
      <c r="AT1684">
        <v>11130.370091999999</v>
      </c>
      <c r="AU1684">
        <v>2747.2943051000002</v>
      </c>
      <c r="AV1684">
        <v>-4379.0013749999998</v>
      </c>
      <c r="AW1684">
        <v>-2704.3421619999999</v>
      </c>
      <c r="AX1684">
        <v>-462.59145410000002</v>
      </c>
      <c r="AY1684">
        <v>1608.7868778</v>
      </c>
      <c r="AZ1684">
        <v>2307.2681972</v>
      </c>
      <c r="BA1684">
        <v>-1230.2764830000001</v>
      </c>
      <c r="BB1684">
        <v>-3387.944184</v>
      </c>
      <c r="BC1684">
        <v>-2798.9403739999998</v>
      </c>
      <c r="BD1684">
        <v>-1556.5629100000001</v>
      </c>
      <c r="BE1684">
        <v>-3139.6618790000002</v>
      </c>
      <c r="BF1684">
        <v>1580.6570538000001</v>
      </c>
      <c r="BG1684">
        <v>-2867.8205929999999</v>
      </c>
      <c r="BH1684">
        <v>-3104.7130710000001</v>
      </c>
      <c r="BI1684">
        <v>-5494.4797150000004</v>
      </c>
      <c r="BJ1684">
        <v>-6850.2983050000003</v>
      </c>
      <c r="BK1684">
        <v>-7347.410586</v>
      </c>
      <c r="BL1684">
        <v>17827.089241999998</v>
      </c>
      <c r="BM1684">
        <v>54882.459738999998</v>
      </c>
      <c r="BN1684">
        <v>53580.304607999999</v>
      </c>
      <c r="BO1684">
        <v>49767.806298000003</v>
      </c>
      <c r="BP1684">
        <v>51468.294839000002</v>
      </c>
      <c r="BQ1684">
        <v>49547.923758999998</v>
      </c>
      <c r="BR1684">
        <v>17710.386454</v>
      </c>
      <c r="BS1684">
        <v>9374.1891357000004</v>
      </c>
      <c r="BT1684">
        <v>2194.3403721999998</v>
      </c>
      <c r="BU1684">
        <v>3896.4322093999999</v>
      </c>
      <c r="BV1684">
        <v>6066.4545488000003</v>
      </c>
      <c r="BW1684">
        <v>8102.3824359999999</v>
      </c>
      <c r="BX1684">
        <v>5972.3041906999997</v>
      </c>
      <c r="BY1684">
        <v>2446.1995806</v>
      </c>
      <c r="BZ1684">
        <v>330.71630457999998</v>
      </c>
      <c r="CA1684">
        <v>934.18080724000004</v>
      </c>
      <c r="CB1684">
        <v>2107.5342031</v>
      </c>
      <c r="CC1684">
        <v>537.57905667</v>
      </c>
      <c r="CD1684">
        <v>5296.3709225000002</v>
      </c>
      <c r="CE1684">
        <v>915.29193896000004</v>
      </c>
      <c r="CF1684">
        <v>653.60005174000003</v>
      </c>
      <c r="CG1684">
        <v>-1726.9695770000001</v>
      </c>
      <c r="CH1684">
        <v>-3093.0878870000001</v>
      </c>
      <c r="CI1684">
        <v>-3539.6921689999999</v>
      </c>
      <c r="CJ1684">
        <v>21646.050394999998</v>
      </c>
      <c r="CK1684">
        <v>58939.484002999998</v>
      </c>
      <c r="CL1684">
        <v>57563.495841999997</v>
      </c>
      <c r="CM1684">
        <v>53740.205809999999</v>
      </c>
      <c r="CN1684">
        <v>55408.547418000002</v>
      </c>
      <c r="CO1684">
        <v>53505.314898999997</v>
      </c>
      <c r="CP1684">
        <v>21403.238184999998</v>
      </c>
      <c r="CQ1684">
        <v>12949.535698</v>
      </c>
      <c r="CR1684">
        <v>5770.8529021000004</v>
      </c>
      <c r="CS1684">
        <v>7476.5143048999998</v>
      </c>
      <c r="CT1684">
        <v>9585.0450175999995</v>
      </c>
      <c r="CU1684">
        <v>11608.990355</v>
      </c>
      <c r="CV1684">
        <v>10103.482889000001</v>
      </c>
      <c r="CW1684">
        <v>6566.7821888999997</v>
      </c>
      <c r="CX1684">
        <v>4476.3966297999996</v>
      </c>
      <c r="CY1684">
        <v>5072.1924927</v>
      </c>
      <c r="CZ1684">
        <v>6198.2893942999999</v>
      </c>
      <c r="DA1684">
        <v>4624.1193290000001</v>
      </c>
      <c r="DB1684">
        <v>9442.9437431000006</v>
      </c>
      <c r="DC1684">
        <v>5126.5041848999999</v>
      </c>
      <c r="DD1684">
        <v>4837.3768024999999</v>
      </c>
      <c r="DE1684">
        <v>2445.8004052000001</v>
      </c>
      <c r="DF1684">
        <v>1036.7585564999999</v>
      </c>
      <c r="DG1684">
        <v>648.46580367000001</v>
      </c>
      <c r="DH1684">
        <v>25813.704516000002</v>
      </c>
      <c r="DI1684">
        <v>63325.250655000003</v>
      </c>
      <c r="DJ1684">
        <v>61870.366878000001</v>
      </c>
      <c r="DK1684">
        <v>58066.553727999999</v>
      </c>
      <c r="DL1684">
        <v>59741.948427000003</v>
      </c>
      <c r="DM1684">
        <v>57815.078179999997</v>
      </c>
      <c r="DN1684">
        <v>25441.575626999998</v>
      </c>
      <c r="DO1684">
        <v>16928.756354000001</v>
      </c>
      <c r="DP1684">
        <v>9808.6330804999998</v>
      </c>
      <c r="DQ1684">
        <v>11506.432752999999</v>
      </c>
      <c r="DR1684">
        <v>13545.844424000001</v>
      </c>
      <c r="DS1684">
        <v>15545.957354</v>
      </c>
      <c r="DT1684">
        <v>16154.520693</v>
      </c>
      <c r="DU1684">
        <v>12596.17714</v>
      </c>
      <c r="DV1684">
        <v>10537.852516000001</v>
      </c>
      <c r="DW1684">
        <v>11154.268753</v>
      </c>
      <c r="DX1684">
        <v>12193.48041</v>
      </c>
      <c r="DY1684">
        <v>10615.021056</v>
      </c>
      <c r="DZ1684">
        <v>15555.719633000001</v>
      </c>
      <c r="EA1684">
        <v>11312.006844</v>
      </c>
      <c r="EB1684">
        <v>10955.39013</v>
      </c>
      <c r="EC1684">
        <v>8530.6761377999992</v>
      </c>
      <c r="ED1684">
        <v>7133.8660550000004</v>
      </c>
      <c r="EE1684">
        <v>6853.4439448000003</v>
      </c>
      <c r="EF1684">
        <v>32109.219378000002</v>
      </c>
      <c r="EG1684">
        <v>69918.00834</v>
      </c>
      <c r="EH1684">
        <v>68344.665229999999</v>
      </c>
      <c r="EI1684">
        <v>64504.228006999998</v>
      </c>
      <c r="EJ1684">
        <v>66179.369044999999</v>
      </c>
      <c r="EK1684">
        <v>64231.973282999999</v>
      </c>
      <c r="EL1684">
        <v>31508.868126000001</v>
      </c>
      <c r="EM1684">
        <v>22908.592449</v>
      </c>
      <c r="EN1684">
        <v>15709.108043</v>
      </c>
      <c r="EO1684">
        <v>17435.304875000002</v>
      </c>
      <c r="EP1684">
        <v>19410.308594999999</v>
      </c>
      <c r="EQ1684">
        <v>21391.754403999999</v>
      </c>
      <c r="ER1684">
        <v>75.535701000000003</v>
      </c>
      <c r="ES1684">
        <v>74.225499999999997</v>
      </c>
      <c r="ET1684">
        <v>73.046531999999999</v>
      </c>
      <c r="EU1684">
        <v>71.865821999999994</v>
      </c>
      <c r="EV1684">
        <v>71.031062000000006</v>
      </c>
      <c r="EW1684">
        <v>70.125119999999995</v>
      </c>
      <c r="EX1684">
        <v>69.928647999999995</v>
      </c>
      <c r="EY1684">
        <v>72.479034999999996</v>
      </c>
      <c r="EZ1684">
        <v>77.671813999999998</v>
      </c>
      <c r="FA1684">
        <v>82.646244999999993</v>
      </c>
      <c r="FB1684">
        <v>86.678398000000001</v>
      </c>
      <c r="FC1684">
        <v>90.167923999999999</v>
      </c>
      <c r="FD1684">
        <v>93.223838999999998</v>
      </c>
      <c r="FE1684">
        <v>95.168961999999993</v>
      </c>
      <c r="FF1684">
        <v>96.123137</v>
      </c>
      <c r="FG1684">
        <v>97.049181000000004</v>
      </c>
      <c r="FH1684">
        <v>97.212309000000005</v>
      </c>
      <c r="FI1684">
        <v>96.453293000000002</v>
      </c>
      <c r="FJ1684">
        <v>94.410433999999995</v>
      </c>
      <c r="FK1684">
        <v>90.473387000000002</v>
      </c>
      <c r="FL1684">
        <v>86.267262000000002</v>
      </c>
      <c r="FM1684">
        <v>83.328271000000001</v>
      </c>
      <c r="FN1684">
        <v>81.038072999999997</v>
      </c>
      <c r="FO1684">
        <v>79.348421000000002</v>
      </c>
      <c r="FP1684">
        <v>301.43624118999998</v>
      </c>
    </row>
    <row r="1685" spans="1:172" x14ac:dyDescent="0.2">
      <c r="A1685" t="s">
        <v>1922</v>
      </c>
      <c r="B1685">
        <v>301.44</v>
      </c>
      <c r="D1685">
        <v>281633.70007999998</v>
      </c>
      <c r="E1685">
        <v>274604.16388000001</v>
      </c>
      <c r="F1685">
        <v>271893.48203999997</v>
      </c>
      <c r="G1685">
        <v>273149.77224000002</v>
      </c>
      <c r="H1685">
        <v>279345.36544000002</v>
      </c>
      <c r="I1685">
        <v>291635.62878999999</v>
      </c>
      <c r="J1685">
        <v>306877.51056000002</v>
      </c>
      <c r="K1685">
        <v>310289.78710000002</v>
      </c>
      <c r="L1685">
        <v>313503.30255000002</v>
      </c>
      <c r="M1685">
        <v>318955.20653999998</v>
      </c>
      <c r="N1685">
        <v>323342.26613</v>
      </c>
      <c r="O1685">
        <v>319527.01263000001</v>
      </c>
      <c r="P1685">
        <v>314411.62030000001</v>
      </c>
      <c r="Q1685">
        <v>318704.22236000001</v>
      </c>
      <c r="R1685">
        <v>314690.48162999999</v>
      </c>
      <c r="S1685">
        <v>307900.43842000002</v>
      </c>
      <c r="T1685">
        <v>302913.50611999998</v>
      </c>
      <c r="U1685">
        <v>296657.18368000002</v>
      </c>
      <c r="V1685">
        <v>300462.56612999999</v>
      </c>
      <c r="W1685">
        <v>304242.45413000003</v>
      </c>
      <c r="X1685">
        <v>302274.50488999998</v>
      </c>
      <c r="Y1685">
        <v>299213.89770999999</v>
      </c>
      <c r="Z1685">
        <v>295897.46399999998</v>
      </c>
      <c r="AA1685">
        <v>292521.10334999999</v>
      </c>
      <c r="AB1685">
        <v>-4388.7883499999998</v>
      </c>
      <c r="AC1685">
        <v>-7940.6608130000004</v>
      </c>
      <c r="AD1685">
        <v>-10133.986489999999</v>
      </c>
      <c r="AE1685">
        <v>-9528.0033070000009</v>
      </c>
      <c r="AF1685">
        <v>-8205.9216899999992</v>
      </c>
      <c r="AG1685">
        <v>-9750.6243680000007</v>
      </c>
      <c r="AH1685">
        <v>-5121.1129030000002</v>
      </c>
      <c r="AI1685">
        <v>-9633.9463610000003</v>
      </c>
      <c r="AJ1685">
        <v>-9771.6775259999995</v>
      </c>
      <c r="AK1685">
        <v>-12061.208130000001</v>
      </c>
      <c r="AL1685">
        <v>-13416.151980000001</v>
      </c>
      <c r="AM1685">
        <v>-14038.16279</v>
      </c>
      <c r="AN1685">
        <v>11092.960295000001</v>
      </c>
      <c r="AO1685">
        <v>47489.708242000001</v>
      </c>
      <c r="AP1685">
        <v>46439.497840000004</v>
      </c>
      <c r="AQ1685">
        <v>42684.548591999999</v>
      </c>
      <c r="AR1685">
        <v>44471.936214000001</v>
      </c>
      <c r="AS1685">
        <v>42638.544287999997</v>
      </c>
      <c r="AT1685">
        <v>11200.048972000001</v>
      </c>
      <c r="AU1685">
        <v>2806.6547587999999</v>
      </c>
      <c r="AV1685">
        <v>-4325.3186109999997</v>
      </c>
      <c r="AW1685">
        <v>-2669.1406099999999</v>
      </c>
      <c r="AX1685">
        <v>-424.42454249999997</v>
      </c>
      <c r="AY1685">
        <v>1658.2751181000001</v>
      </c>
      <c r="AZ1685">
        <v>2339.7560782999999</v>
      </c>
      <c r="BA1685">
        <v>-1238.530342</v>
      </c>
      <c r="BB1685">
        <v>-3426.1603070000001</v>
      </c>
      <c r="BC1685">
        <v>-2812.0224790000002</v>
      </c>
      <c r="BD1685">
        <v>-1553.028063</v>
      </c>
      <c r="BE1685">
        <v>-3137.4409030000002</v>
      </c>
      <c r="BF1685">
        <v>1631.3397373</v>
      </c>
      <c r="BG1685">
        <v>-2831.0519410000002</v>
      </c>
      <c r="BH1685">
        <v>-3071.3856289999999</v>
      </c>
      <c r="BI1685">
        <v>-5455.9567310000002</v>
      </c>
      <c r="BJ1685">
        <v>-6828.8639800000001</v>
      </c>
      <c r="BK1685">
        <v>-7340.0724899999996</v>
      </c>
      <c r="BL1685">
        <v>17846.282018000002</v>
      </c>
      <c r="BM1685">
        <v>54610.545082999997</v>
      </c>
      <c r="BN1685">
        <v>53443.431472999997</v>
      </c>
      <c r="BO1685">
        <v>49652.657841</v>
      </c>
      <c r="BP1685">
        <v>51441.110823000003</v>
      </c>
      <c r="BQ1685">
        <v>49600.702324999998</v>
      </c>
      <c r="BR1685">
        <v>17720.478295000001</v>
      </c>
      <c r="BS1685">
        <v>9374.2079441999995</v>
      </c>
      <c r="BT1685">
        <v>2189.0762807999999</v>
      </c>
      <c r="BU1685">
        <v>3879.1269118999999</v>
      </c>
      <c r="BV1685">
        <v>6075.9704810000003</v>
      </c>
      <c r="BW1685">
        <v>8117.9317793999999</v>
      </c>
      <c r="BX1685">
        <v>6006.6069195</v>
      </c>
      <c r="BY1685">
        <v>2451.9860497</v>
      </c>
      <c r="BZ1685">
        <v>310.10974083999997</v>
      </c>
      <c r="CA1685">
        <v>934.33925514999999</v>
      </c>
      <c r="CB1685">
        <v>2127.9857828999998</v>
      </c>
      <c r="CC1685">
        <v>548.29376487000002</v>
      </c>
      <c r="CD1685">
        <v>5346.2293768999998</v>
      </c>
      <c r="CE1685">
        <v>954.75129816000003</v>
      </c>
      <c r="CF1685">
        <v>670.72465898999997</v>
      </c>
      <c r="CG1685">
        <v>-1715.983933</v>
      </c>
      <c r="CH1685">
        <v>-3102.4819109999999</v>
      </c>
      <c r="CI1685">
        <v>-3561.7761639999999</v>
      </c>
      <c r="CJ1685">
        <v>21632.516609999999</v>
      </c>
      <c r="CK1685">
        <v>58622.393797999997</v>
      </c>
      <c r="CL1685">
        <v>57388.268185000001</v>
      </c>
      <c r="CM1685">
        <v>53582.170776999999</v>
      </c>
      <c r="CN1685">
        <v>55342.470744999999</v>
      </c>
      <c r="CO1685">
        <v>53524.575602999997</v>
      </c>
      <c r="CP1685">
        <v>21380.626652999999</v>
      </c>
      <c r="CQ1685">
        <v>12916.997315000001</v>
      </c>
      <c r="CR1685">
        <v>5733.2263347999997</v>
      </c>
      <c r="CS1685">
        <v>7430.6626114999999</v>
      </c>
      <c r="CT1685">
        <v>9578.8452342</v>
      </c>
      <c r="CU1685">
        <v>11606.014663</v>
      </c>
      <c r="CV1685">
        <v>10140.099652999999</v>
      </c>
      <c r="CW1685">
        <v>6588.2957680999998</v>
      </c>
      <c r="CX1685">
        <v>4475.1786859000003</v>
      </c>
      <c r="CY1685">
        <v>5086.9206722999998</v>
      </c>
      <c r="CZ1685">
        <v>6237.9360042999997</v>
      </c>
      <c r="DA1685">
        <v>4644.2984084999998</v>
      </c>
      <c r="DB1685">
        <v>9492.1737358999999</v>
      </c>
      <c r="DC1685">
        <v>5169.4520254999998</v>
      </c>
      <c r="DD1685">
        <v>4836.7898601999996</v>
      </c>
      <c r="DE1685">
        <v>2426.3243781000001</v>
      </c>
      <c r="DF1685">
        <v>993.20636459000002</v>
      </c>
      <c r="DG1685">
        <v>593.41673068</v>
      </c>
      <c r="DH1685">
        <v>25763.412549000001</v>
      </c>
      <c r="DI1685">
        <v>62958.325762</v>
      </c>
      <c r="DJ1685">
        <v>61652.533265999999</v>
      </c>
      <c r="DK1685">
        <v>57860.293504000001</v>
      </c>
      <c r="DL1685">
        <v>59631.888760000002</v>
      </c>
      <c r="DM1685">
        <v>57796.199131000001</v>
      </c>
      <c r="DN1685">
        <v>25382.275572999999</v>
      </c>
      <c r="DO1685">
        <v>16859.773978000001</v>
      </c>
      <c r="DP1685">
        <v>9734.7824913000004</v>
      </c>
      <c r="DQ1685">
        <v>11428.299836</v>
      </c>
      <c r="DR1685">
        <v>13521.776287999999</v>
      </c>
      <c r="DS1685">
        <v>15521.883773</v>
      </c>
      <c r="DT1685">
        <v>16194.592323000001</v>
      </c>
      <c r="DU1685">
        <v>12640.673697</v>
      </c>
      <c r="DV1685">
        <v>10564.850915000001</v>
      </c>
      <c r="DW1685">
        <v>11190.372643000001</v>
      </c>
      <c r="DX1685">
        <v>12261.000647999999</v>
      </c>
      <c r="DY1685">
        <v>10649.243584</v>
      </c>
      <c r="DZ1685">
        <v>15604.353993999999</v>
      </c>
      <c r="EA1685">
        <v>11359.694058999999</v>
      </c>
      <c r="EB1685">
        <v>10928.89581</v>
      </c>
      <c r="EC1685">
        <v>8466.6551727000005</v>
      </c>
      <c r="ED1685">
        <v>7040.0618187999999</v>
      </c>
      <c r="EE1685">
        <v>6750.1365579000003</v>
      </c>
      <c r="EF1685">
        <v>32005.215786000001</v>
      </c>
      <c r="EG1685">
        <v>69475.986120999994</v>
      </c>
      <c r="EH1685">
        <v>68062.598014000003</v>
      </c>
      <c r="EI1685">
        <v>64227.114343000001</v>
      </c>
      <c r="EJ1685">
        <v>66004.874360999995</v>
      </c>
      <c r="EK1685">
        <v>64157.090091999999</v>
      </c>
      <c r="EL1685">
        <v>31395.849493000002</v>
      </c>
      <c r="EM1685">
        <v>22785.874309999999</v>
      </c>
      <c r="EN1685">
        <v>15581.941002</v>
      </c>
      <c r="EO1685">
        <v>17309.908801000001</v>
      </c>
      <c r="EP1685">
        <v>19360.383981999999</v>
      </c>
      <c r="EQ1685">
        <v>21337.181347000002</v>
      </c>
      <c r="ER1685">
        <v>71.636120000000005</v>
      </c>
      <c r="ES1685">
        <v>67.432007999999996</v>
      </c>
      <c r="ET1685">
        <v>65.875755999999996</v>
      </c>
      <c r="EU1685">
        <v>64.743252999999996</v>
      </c>
      <c r="EV1685">
        <v>64.001921999999993</v>
      </c>
      <c r="EW1685">
        <v>63.484256999999999</v>
      </c>
      <c r="EX1685">
        <v>63.545560999999999</v>
      </c>
      <c r="EY1685">
        <v>67.155618000000004</v>
      </c>
      <c r="EZ1685">
        <v>72.832947000000004</v>
      </c>
      <c r="FA1685">
        <v>77.869123999999999</v>
      </c>
      <c r="FB1685">
        <v>82.820871999999994</v>
      </c>
      <c r="FC1685">
        <v>87.230403999999993</v>
      </c>
      <c r="FD1685">
        <v>90.324178000000003</v>
      </c>
      <c r="FE1685">
        <v>92.449539000000001</v>
      </c>
      <c r="FF1685">
        <v>94.069083000000006</v>
      </c>
      <c r="FG1685">
        <v>94.895148000000006</v>
      </c>
      <c r="FH1685">
        <v>94.407989999999998</v>
      </c>
      <c r="FI1685">
        <v>93.110826000000003</v>
      </c>
      <c r="FJ1685">
        <v>90.515102999999996</v>
      </c>
      <c r="FK1685">
        <v>86.533923000000001</v>
      </c>
      <c r="FL1685">
        <v>81.822495000000004</v>
      </c>
      <c r="FM1685">
        <v>78.194828000000001</v>
      </c>
      <c r="FN1685">
        <v>75.497279000000006</v>
      </c>
      <c r="FO1685">
        <v>73.440078999999997</v>
      </c>
      <c r="FP1685">
        <v>301.43624118999998</v>
      </c>
    </row>
    <row r="1686" spans="1:172" x14ac:dyDescent="0.2">
      <c r="A1686" t="s">
        <v>1923</v>
      </c>
      <c r="B1686">
        <v>58.54</v>
      </c>
      <c r="D1686">
        <v>8148.6463890000005</v>
      </c>
      <c r="E1686">
        <v>7465.9754309999998</v>
      </c>
      <c r="F1686">
        <v>7339.3777164000003</v>
      </c>
      <c r="G1686">
        <v>7275.5337147</v>
      </c>
      <c r="H1686">
        <v>7321.9814094000003</v>
      </c>
      <c r="I1686">
        <v>7855.6751114999997</v>
      </c>
      <c r="J1686">
        <v>9225.0322787999994</v>
      </c>
      <c r="K1686">
        <v>11050.922897</v>
      </c>
      <c r="L1686">
        <v>11820.184769</v>
      </c>
      <c r="M1686">
        <v>12079.832929</v>
      </c>
      <c r="N1686">
        <v>11843.578565</v>
      </c>
      <c r="O1686">
        <v>12828.936530000001</v>
      </c>
      <c r="P1686">
        <v>12947.707684000001</v>
      </c>
      <c r="Q1686">
        <v>12937.607888</v>
      </c>
      <c r="R1686">
        <v>11711.095869000001</v>
      </c>
      <c r="S1686">
        <v>10163.855437</v>
      </c>
      <c r="T1686">
        <v>10064.876163999999</v>
      </c>
      <c r="U1686">
        <v>9521.0396559000001</v>
      </c>
      <c r="V1686">
        <v>9328.7121496</v>
      </c>
      <c r="W1686">
        <v>9301.2500782000006</v>
      </c>
      <c r="X1686">
        <v>8606.9754783999997</v>
      </c>
      <c r="Y1686">
        <v>8840.0702113000007</v>
      </c>
      <c r="Z1686">
        <v>8563.8438590999995</v>
      </c>
      <c r="AA1686">
        <v>8280.7398751000001</v>
      </c>
      <c r="AB1686">
        <v>-69.536812510000004</v>
      </c>
      <c r="AC1686">
        <v>-32.140333589999997</v>
      </c>
      <c r="AD1686">
        <v>-36.34160756</v>
      </c>
      <c r="AE1686">
        <v>-38.228389559999997</v>
      </c>
      <c r="AF1686">
        <v>-40.592258749999999</v>
      </c>
      <c r="AG1686">
        <v>-55.706544639999997</v>
      </c>
      <c r="AH1686">
        <v>-48.155499130000003</v>
      </c>
      <c r="AI1686">
        <v>-93.624100220000003</v>
      </c>
      <c r="AJ1686">
        <v>-137.52809719999999</v>
      </c>
      <c r="AK1686">
        <v>-82.515478009999995</v>
      </c>
      <c r="AL1686">
        <v>-49.281205499999999</v>
      </c>
      <c r="AM1686">
        <v>56.631310698999997</v>
      </c>
      <c r="AN1686">
        <v>57.355732637000003</v>
      </c>
      <c r="AO1686">
        <v>53.851533846000002</v>
      </c>
      <c r="AP1686">
        <v>54.184938645000003</v>
      </c>
      <c r="AQ1686">
        <v>12.553826172999999</v>
      </c>
      <c r="AR1686">
        <v>-83.047562720000002</v>
      </c>
      <c r="AS1686">
        <v>-103.85304290000001</v>
      </c>
      <c r="AT1686">
        <v>-52.708992739999999</v>
      </c>
      <c r="AU1686">
        <v>41.447587523000003</v>
      </c>
      <c r="AV1686">
        <v>-55.578362210000002</v>
      </c>
      <c r="AW1686">
        <v>-116.61932899999999</v>
      </c>
      <c r="AX1686">
        <v>-73.250927390000001</v>
      </c>
      <c r="AY1686">
        <v>-92.062019489999997</v>
      </c>
      <c r="AZ1686">
        <v>-25.40074323</v>
      </c>
      <c r="BA1686">
        <v>0.40733006309999997</v>
      </c>
      <c r="BB1686">
        <v>-3.773513608</v>
      </c>
      <c r="BC1686">
        <v>-4.9162581679999997</v>
      </c>
      <c r="BD1686">
        <v>-8.3562697999999997</v>
      </c>
      <c r="BE1686">
        <v>-24.306431190000001</v>
      </c>
      <c r="BF1686">
        <v>-6.5806526630000004</v>
      </c>
      <c r="BG1686">
        <v>-50.236700460000002</v>
      </c>
      <c r="BH1686">
        <v>-94.134724370000001</v>
      </c>
      <c r="BI1686">
        <v>-38.176406419999999</v>
      </c>
      <c r="BJ1686">
        <v>-12.92068645</v>
      </c>
      <c r="BK1686">
        <v>102.16911125999999</v>
      </c>
      <c r="BL1686">
        <v>103.39604335</v>
      </c>
      <c r="BM1686">
        <v>98.474636674999999</v>
      </c>
      <c r="BN1686">
        <v>90.597942137999993</v>
      </c>
      <c r="BO1686">
        <v>38.372058527999997</v>
      </c>
      <c r="BP1686">
        <v>-50.137248049999997</v>
      </c>
      <c r="BQ1686">
        <v>-66.799999709999994</v>
      </c>
      <c r="BR1686">
        <v>-15.50324157</v>
      </c>
      <c r="BS1686">
        <v>80.230317300999999</v>
      </c>
      <c r="BT1686">
        <v>-28.482607049999999</v>
      </c>
      <c r="BU1686">
        <v>-80.739296909999993</v>
      </c>
      <c r="BV1686">
        <v>-34.619747830000001</v>
      </c>
      <c r="BW1686">
        <v>-52.395610009999999</v>
      </c>
      <c r="BX1686">
        <v>-0.82021964400000003</v>
      </c>
      <c r="BY1686">
        <v>18.318518392000001</v>
      </c>
      <c r="BZ1686">
        <v>14.194598489000001</v>
      </c>
      <c r="CA1686">
        <v>13.471001077</v>
      </c>
      <c r="CB1686">
        <v>9.5460488689999998</v>
      </c>
      <c r="CC1686">
        <v>-6.4487420359999996</v>
      </c>
      <c r="CD1686">
        <v>16.409309662999998</v>
      </c>
      <c r="CE1686">
        <v>-25.590830019999999</v>
      </c>
      <c r="CF1686">
        <v>-68.979292139999998</v>
      </c>
      <c r="CG1686">
        <v>-13.16437129</v>
      </c>
      <c r="CH1686">
        <v>7.2294048005000002</v>
      </c>
      <c r="CI1686">
        <v>126.67660239</v>
      </c>
      <c r="CJ1686">
        <v>128.17284946999999</v>
      </c>
      <c r="CK1686">
        <v>122.49749729</v>
      </c>
      <c r="CL1686">
        <v>110.27772803000001</v>
      </c>
      <c r="CM1686">
        <v>52.503829326999998</v>
      </c>
      <c r="CN1686">
        <v>-31.330141780000002</v>
      </c>
      <c r="CO1686">
        <v>-45.73027845</v>
      </c>
      <c r="CP1686">
        <v>5.3131740616999998</v>
      </c>
      <c r="CQ1686">
        <v>101.95208753</v>
      </c>
      <c r="CR1686">
        <v>-12.9817581</v>
      </c>
      <c r="CS1686">
        <v>-60.017391250000003</v>
      </c>
      <c r="CT1686">
        <v>-13.030591449999999</v>
      </c>
      <c r="CU1686">
        <v>-29.979070270000001</v>
      </c>
      <c r="CV1686">
        <v>26.497216136999999</v>
      </c>
      <c r="CW1686">
        <v>38.372083719999999</v>
      </c>
      <c r="CX1686">
        <v>34.342661573000001</v>
      </c>
      <c r="CY1686">
        <v>34.054315682000002</v>
      </c>
      <c r="CZ1686">
        <v>29.517413324</v>
      </c>
      <c r="DA1686">
        <v>13.263784208000001</v>
      </c>
      <c r="DB1686">
        <v>42.028484462000002</v>
      </c>
      <c r="DC1686">
        <v>1.4163420213</v>
      </c>
      <c r="DD1686">
        <v>-41.550555629999998</v>
      </c>
      <c r="DE1686">
        <v>14.417618108999999</v>
      </c>
      <c r="DF1686">
        <v>29.723997764</v>
      </c>
      <c r="DG1686">
        <v>154.12346145000001</v>
      </c>
      <c r="DH1686">
        <v>155.92258913000001</v>
      </c>
      <c r="DI1686">
        <v>149.39440124000001</v>
      </c>
      <c r="DJ1686">
        <v>132.1525676</v>
      </c>
      <c r="DK1686">
        <v>68.305214301000007</v>
      </c>
      <c r="DL1686">
        <v>-9.6291800890000001</v>
      </c>
      <c r="DM1686">
        <v>-21.762614970000001</v>
      </c>
      <c r="DN1686">
        <v>28.295962984999999</v>
      </c>
      <c r="DO1686">
        <v>125.54135973</v>
      </c>
      <c r="DP1686">
        <v>4.0511341646999997</v>
      </c>
      <c r="DQ1686">
        <v>-37.430780329999997</v>
      </c>
      <c r="DR1686">
        <v>10.785170629</v>
      </c>
      <c r="DS1686">
        <v>-5.1900388050000004</v>
      </c>
      <c r="DT1686">
        <v>66.492123421000002</v>
      </c>
      <c r="DU1686">
        <v>67.785035312999995</v>
      </c>
      <c r="DV1686">
        <v>63.815527672999998</v>
      </c>
      <c r="DW1686">
        <v>64.188553318999993</v>
      </c>
      <c r="DX1686">
        <v>58.934193657000002</v>
      </c>
      <c r="DY1686">
        <v>42.063823077000002</v>
      </c>
      <c r="DZ1686">
        <v>79.573627203000001</v>
      </c>
      <c r="EA1686">
        <v>41.288898076999999</v>
      </c>
      <c r="EB1686">
        <v>-0.93288528500000001</v>
      </c>
      <c r="EC1686">
        <v>54.854521282999997</v>
      </c>
      <c r="ED1686">
        <v>62.87714338</v>
      </c>
      <c r="EE1686">
        <v>195.28522298999999</v>
      </c>
      <c r="EF1686">
        <v>197.53688667</v>
      </c>
      <c r="EG1686">
        <v>189.73328139</v>
      </c>
      <c r="EH1686">
        <v>165.08436064</v>
      </c>
      <c r="EI1686">
        <v>91.846014074999999</v>
      </c>
      <c r="EJ1686">
        <v>19.638097237</v>
      </c>
      <c r="EK1686">
        <v>11.154956216</v>
      </c>
      <c r="EL1686">
        <v>62.121275423</v>
      </c>
      <c r="EM1686">
        <v>160.67503219</v>
      </c>
      <c r="EN1686">
        <v>28.982033315999999</v>
      </c>
      <c r="EO1686">
        <v>-4.2857979459999997</v>
      </c>
      <c r="EP1686">
        <v>46.212943955999997</v>
      </c>
      <c r="EQ1686">
        <v>30.586709225</v>
      </c>
      <c r="ER1686">
        <v>40.403109999999998</v>
      </c>
      <c r="ES1686">
        <v>40.740423999999997</v>
      </c>
      <c r="ET1686">
        <v>40.650559000000001</v>
      </c>
      <c r="EU1686">
        <v>39.907508</v>
      </c>
      <c r="EV1686">
        <v>38.672381999999999</v>
      </c>
      <c r="EW1686">
        <v>37.926366999999999</v>
      </c>
      <c r="EX1686">
        <v>36.830570999999999</v>
      </c>
      <c r="EY1686">
        <v>36.737741</v>
      </c>
      <c r="EZ1686">
        <v>37.132544000000003</v>
      </c>
      <c r="FA1686">
        <v>37.846184000000001</v>
      </c>
      <c r="FB1686">
        <v>38.149406999999997</v>
      </c>
      <c r="FC1686">
        <v>40.469957999999998</v>
      </c>
      <c r="FD1686">
        <v>41.017665000000001</v>
      </c>
      <c r="FE1686">
        <v>41.960456999999998</v>
      </c>
      <c r="FF1686">
        <v>42.822884000000002</v>
      </c>
      <c r="FG1686">
        <v>43.019379000000001</v>
      </c>
      <c r="FH1686">
        <v>42.262149000000001</v>
      </c>
      <c r="FI1686">
        <v>41.218839000000003</v>
      </c>
      <c r="FJ1686">
        <v>38.704759000000003</v>
      </c>
      <c r="FK1686">
        <v>36.735702000000003</v>
      </c>
      <c r="FL1686">
        <v>36.053006000000003</v>
      </c>
      <c r="FM1686">
        <v>35.053006000000003</v>
      </c>
      <c r="FN1686">
        <v>34.675248000000003</v>
      </c>
      <c r="FO1686">
        <v>34.922978000000001</v>
      </c>
      <c r="FP1686">
        <v>58.543174569000001</v>
      </c>
    </row>
    <row r="1687" spans="1:172" x14ac:dyDescent="0.2">
      <c r="A1687" t="s">
        <v>1924</v>
      </c>
      <c r="B1687">
        <v>58.54</v>
      </c>
      <c r="D1687">
        <v>7940.9179835000004</v>
      </c>
      <c r="E1687">
        <v>7269.4536810999998</v>
      </c>
      <c r="F1687">
        <v>7150.3307215000004</v>
      </c>
      <c r="G1687">
        <v>7079.5951666999999</v>
      </c>
      <c r="H1687">
        <v>7118.0699510000004</v>
      </c>
      <c r="I1687">
        <v>7621.3908296999998</v>
      </c>
      <c r="J1687">
        <v>9037.1096020999994</v>
      </c>
      <c r="K1687">
        <v>10717.150443</v>
      </c>
      <c r="L1687">
        <v>11486.96261</v>
      </c>
      <c r="M1687">
        <v>11779.268295</v>
      </c>
      <c r="N1687">
        <v>11660.196506</v>
      </c>
      <c r="O1687">
        <v>12619.268980000001</v>
      </c>
      <c r="P1687">
        <v>12756.572032</v>
      </c>
      <c r="Q1687">
        <v>12764.56935</v>
      </c>
      <c r="R1687">
        <v>11791.985541</v>
      </c>
      <c r="S1687">
        <v>10269.099446</v>
      </c>
      <c r="T1687">
        <v>10166.141318</v>
      </c>
      <c r="U1687">
        <v>9513.6814785999995</v>
      </c>
      <c r="V1687">
        <v>9314.9681827000004</v>
      </c>
      <c r="W1687">
        <v>9232.5502362999996</v>
      </c>
      <c r="X1687">
        <v>8589.6311102</v>
      </c>
      <c r="Y1687">
        <v>8764.4905844999994</v>
      </c>
      <c r="Z1687">
        <v>8364.1479562999994</v>
      </c>
      <c r="AA1687">
        <v>8064.5017091</v>
      </c>
      <c r="AB1687">
        <v>-65.871467989999999</v>
      </c>
      <c r="AC1687">
        <v>-30.267351219999998</v>
      </c>
      <c r="AD1687">
        <v>-34.192313419999998</v>
      </c>
      <c r="AE1687">
        <v>-35.5935256</v>
      </c>
      <c r="AF1687">
        <v>-37.892375989999998</v>
      </c>
      <c r="AG1687">
        <v>-53.530135889999997</v>
      </c>
      <c r="AH1687">
        <v>-46.580360339999999</v>
      </c>
      <c r="AI1687">
        <v>-87.454505510000004</v>
      </c>
      <c r="AJ1687">
        <v>-126.5615141</v>
      </c>
      <c r="AK1687">
        <v>-75.250324610000007</v>
      </c>
      <c r="AL1687">
        <v>-44.353102100000001</v>
      </c>
      <c r="AM1687">
        <v>46.961686055000001</v>
      </c>
      <c r="AN1687">
        <v>47.275279830999999</v>
      </c>
      <c r="AO1687">
        <v>45.482538716999997</v>
      </c>
      <c r="AP1687">
        <v>49.498456107999999</v>
      </c>
      <c r="AQ1687">
        <v>9.3557071245000003</v>
      </c>
      <c r="AR1687">
        <v>-85.954586710000001</v>
      </c>
      <c r="AS1687">
        <v>-104.1420045</v>
      </c>
      <c r="AT1687">
        <v>-51.19569388</v>
      </c>
      <c r="AU1687">
        <v>42.921331117999998</v>
      </c>
      <c r="AV1687">
        <v>-53.51577649</v>
      </c>
      <c r="AW1687">
        <v>-111.7845949</v>
      </c>
      <c r="AX1687">
        <v>-68.186776230000007</v>
      </c>
      <c r="AY1687">
        <v>-88.776990380000001</v>
      </c>
      <c r="AZ1687">
        <v>-23.876069260000001</v>
      </c>
      <c r="BA1687">
        <v>0.2358147344</v>
      </c>
      <c r="BB1687">
        <v>-3.5743069589999998</v>
      </c>
      <c r="BC1687">
        <v>-4.5018746280000004</v>
      </c>
      <c r="BD1687">
        <v>-7.8056961280000001</v>
      </c>
      <c r="BE1687">
        <v>-24.40116454</v>
      </c>
      <c r="BF1687">
        <v>-6.8767374019999998</v>
      </c>
      <c r="BG1687">
        <v>-47.034917800000002</v>
      </c>
      <c r="BH1687">
        <v>-86.961205129999996</v>
      </c>
      <c r="BI1687">
        <v>-35.385199380000003</v>
      </c>
      <c r="BJ1687">
        <v>-11.40909963</v>
      </c>
      <c r="BK1687">
        <v>88.260118667</v>
      </c>
      <c r="BL1687">
        <v>88.944954046999996</v>
      </c>
      <c r="BM1687">
        <v>86.449029676999999</v>
      </c>
      <c r="BN1687">
        <v>84.725337065000005</v>
      </c>
      <c r="BO1687">
        <v>34.312264452000001</v>
      </c>
      <c r="BP1687">
        <v>-53.789359679999997</v>
      </c>
      <c r="BQ1687">
        <v>-69.290046919999995</v>
      </c>
      <c r="BR1687">
        <v>-15.910623380000001</v>
      </c>
      <c r="BS1687">
        <v>79.514242030000005</v>
      </c>
      <c r="BT1687">
        <v>-27.799584719999999</v>
      </c>
      <c r="BU1687">
        <v>-77.704220190000001</v>
      </c>
      <c r="BV1687">
        <v>-31.76356299</v>
      </c>
      <c r="BW1687">
        <v>-50.996357830000001</v>
      </c>
      <c r="BX1687">
        <v>-0.48646332199999998</v>
      </c>
      <c r="BY1687">
        <v>17.032465132999999</v>
      </c>
      <c r="BZ1687">
        <v>13.326670129</v>
      </c>
      <c r="CA1687">
        <v>12.668727904000001</v>
      </c>
      <c r="CB1687">
        <v>8.9181371934999998</v>
      </c>
      <c r="CC1687">
        <v>-7.7891527270000003</v>
      </c>
      <c r="CD1687">
        <v>15.089441467</v>
      </c>
      <c r="CE1687">
        <v>-24.04713009</v>
      </c>
      <c r="CF1687">
        <v>-63.96776148</v>
      </c>
      <c r="CG1687">
        <v>-12.83546997</v>
      </c>
      <c r="CH1687">
        <v>6.8763370733000002</v>
      </c>
      <c r="CI1687">
        <v>110.50937623</v>
      </c>
      <c r="CJ1687">
        <v>111.39429291</v>
      </c>
      <c r="CK1687">
        <v>108.5252828</v>
      </c>
      <c r="CL1687">
        <v>103.77139683999999</v>
      </c>
      <c r="CM1687">
        <v>47.988306698000002</v>
      </c>
      <c r="CN1687">
        <v>-35.369463080000003</v>
      </c>
      <c r="CO1687">
        <v>-49.397554399999997</v>
      </c>
      <c r="CP1687">
        <v>3.8709456320000002</v>
      </c>
      <c r="CQ1687">
        <v>100.05327425999999</v>
      </c>
      <c r="CR1687">
        <v>-13.04911216</v>
      </c>
      <c r="CS1687">
        <v>-57.999750669999997</v>
      </c>
      <c r="CT1687">
        <v>-11.412194530000001</v>
      </c>
      <c r="CU1687">
        <v>-29.62181206</v>
      </c>
      <c r="CV1687">
        <v>25.513964646000002</v>
      </c>
      <c r="CW1687">
        <v>35.842136877999998</v>
      </c>
      <c r="CX1687">
        <v>32.281585286999999</v>
      </c>
      <c r="CY1687">
        <v>31.892213854000001</v>
      </c>
      <c r="CZ1687">
        <v>27.572638250000001</v>
      </c>
      <c r="DA1687">
        <v>10.531828560999999</v>
      </c>
      <c r="DB1687">
        <v>39.566926316999997</v>
      </c>
      <c r="DC1687">
        <v>1.132038613</v>
      </c>
      <c r="DD1687">
        <v>-38.88797967</v>
      </c>
      <c r="DE1687">
        <v>12.001685517</v>
      </c>
      <c r="DF1687">
        <v>27.285271206000001</v>
      </c>
      <c r="DG1687">
        <v>135.40189520999999</v>
      </c>
      <c r="DH1687">
        <v>136.5106169</v>
      </c>
      <c r="DI1687">
        <v>133.21786427999999</v>
      </c>
      <c r="DJ1687">
        <v>124.93560308000001</v>
      </c>
      <c r="DK1687">
        <v>63.275058102000003</v>
      </c>
      <c r="DL1687">
        <v>-14.0974124</v>
      </c>
      <c r="DM1687">
        <v>-26.742020490000002</v>
      </c>
      <c r="DN1687">
        <v>25.695323258999998</v>
      </c>
      <c r="DO1687">
        <v>122.31576827000001</v>
      </c>
      <c r="DP1687">
        <v>3.1413564919999999</v>
      </c>
      <c r="DQ1687">
        <v>-36.520634800000003</v>
      </c>
      <c r="DR1687">
        <v>11.047045689000001</v>
      </c>
      <c r="DS1687">
        <v>-6.0016155759999998</v>
      </c>
      <c r="DT1687">
        <v>63.576579832999997</v>
      </c>
      <c r="DU1687">
        <v>63.427381099000002</v>
      </c>
      <c r="DV1687">
        <v>60.008246485000001</v>
      </c>
      <c r="DW1687">
        <v>60.037168989000001</v>
      </c>
      <c r="DX1687">
        <v>55.059017947999997</v>
      </c>
      <c r="DY1687">
        <v>37.303175181</v>
      </c>
      <c r="DZ1687">
        <v>75.439849221000003</v>
      </c>
      <c r="EA1687">
        <v>38.314550021999999</v>
      </c>
      <c r="EB1687">
        <v>-1.809383092</v>
      </c>
      <c r="EC1687">
        <v>48.444007067999998</v>
      </c>
      <c r="ED1687">
        <v>57.388849114000003</v>
      </c>
      <c r="EE1687">
        <v>172.7538279</v>
      </c>
      <c r="EF1687">
        <v>174.19787567</v>
      </c>
      <c r="EG1687">
        <v>170.27526151999999</v>
      </c>
      <c r="EH1687">
        <v>156.80893653000001</v>
      </c>
      <c r="EI1687">
        <v>86.049401786000004</v>
      </c>
      <c r="EJ1687">
        <v>14.49987423</v>
      </c>
      <c r="EK1687">
        <v>4.2352791677999999</v>
      </c>
      <c r="EL1687">
        <v>57.826381118999997</v>
      </c>
      <c r="EM1687">
        <v>155.51999838</v>
      </c>
      <c r="EN1687">
        <v>26.849033878</v>
      </c>
      <c r="EO1687">
        <v>-5.0461342560000002</v>
      </c>
      <c r="EP1687">
        <v>44.446614046000001</v>
      </c>
      <c r="EQ1687">
        <v>28.094286629999999</v>
      </c>
      <c r="ER1687">
        <v>40.616508000000003</v>
      </c>
      <c r="ES1687">
        <v>39.570515</v>
      </c>
      <c r="ET1687">
        <v>38.740744999999997</v>
      </c>
      <c r="EU1687">
        <v>36.615637999999997</v>
      </c>
      <c r="EV1687">
        <v>35.687024999999998</v>
      </c>
      <c r="EW1687">
        <v>33.920437</v>
      </c>
      <c r="EX1687">
        <v>33.250205999999999</v>
      </c>
      <c r="EY1687">
        <v>33.380234999999999</v>
      </c>
      <c r="EZ1687">
        <v>38.595069000000002</v>
      </c>
      <c r="FA1687">
        <v>45.762053000000002</v>
      </c>
      <c r="FB1687">
        <v>49.848629000000003</v>
      </c>
      <c r="FC1687">
        <v>52.580747000000002</v>
      </c>
      <c r="FD1687">
        <v>54.43224</v>
      </c>
      <c r="FE1687">
        <v>55.291139999999999</v>
      </c>
      <c r="FF1687">
        <v>55.470590000000001</v>
      </c>
      <c r="FG1687">
        <v>54.795819000000002</v>
      </c>
      <c r="FH1687">
        <v>51.232737</v>
      </c>
      <c r="FI1687">
        <v>46.705039999999997</v>
      </c>
      <c r="FJ1687">
        <v>43.672663999999997</v>
      </c>
      <c r="FK1687">
        <v>41.243670999999999</v>
      </c>
      <c r="FL1687">
        <v>39.388930999999999</v>
      </c>
      <c r="FM1687">
        <v>38.189188999999999</v>
      </c>
      <c r="FN1687">
        <v>37.142632999999996</v>
      </c>
      <c r="FO1687">
        <v>36.611690000000003</v>
      </c>
      <c r="FP1687">
        <v>58.543174569000001</v>
      </c>
    </row>
    <row r="1688" spans="1:172" x14ac:dyDescent="0.2">
      <c r="A1688" t="s">
        <v>1925</v>
      </c>
      <c r="B1688">
        <v>58.54</v>
      </c>
      <c r="D1688">
        <v>7876.3121128000002</v>
      </c>
      <c r="E1688">
        <v>7117.4221574000003</v>
      </c>
      <c r="F1688">
        <v>6981.8709682999997</v>
      </c>
      <c r="G1688">
        <v>6861.2162515999999</v>
      </c>
      <c r="H1688">
        <v>6807.2940853999999</v>
      </c>
      <c r="I1688">
        <v>8544.3963184000004</v>
      </c>
      <c r="J1688">
        <v>10187.437927000001</v>
      </c>
      <c r="K1688">
        <v>11800.133824</v>
      </c>
      <c r="L1688">
        <v>12691.129499000001</v>
      </c>
      <c r="M1688">
        <v>12836.706811</v>
      </c>
      <c r="N1688">
        <v>12501.406138</v>
      </c>
      <c r="O1688">
        <v>12799.223394000001</v>
      </c>
      <c r="P1688">
        <v>12406.824361000001</v>
      </c>
      <c r="Q1688">
        <v>12349.367183</v>
      </c>
      <c r="R1688">
        <v>11775.765079999999</v>
      </c>
      <c r="S1688">
        <v>10327.058783</v>
      </c>
      <c r="T1688">
        <v>10135.439582000001</v>
      </c>
      <c r="U1688">
        <v>9638.397481</v>
      </c>
      <c r="V1688">
        <v>9925.9063468999993</v>
      </c>
      <c r="W1688">
        <v>10185.667009999999</v>
      </c>
      <c r="X1688">
        <v>9761.5755035999991</v>
      </c>
      <c r="Y1688">
        <v>9683.8820226000007</v>
      </c>
      <c r="Z1688">
        <v>9012.6331766999992</v>
      </c>
      <c r="AA1688">
        <v>8458.9481032999993</v>
      </c>
      <c r="AB1688">
        <v>-51.725986669999998</v>
      </c>
      <c r="AC1688">
        <v>-24.42451642</v>
      </c>
      <c r="AD1688">
        <v>-25.39888973</v>
      </c>
      <c r="AE1688">
        <v>-23.661075400000001</v>
      </c>
      <c r="AF1688">
        <v>-25.768791449999998</v>
      </c>
      <c r="AG1688">
        <v>-64.559966110000005</v>
      </c>
      <c r="AH1688">
        <v>-55.88462552</v>
      </c>
      <c r="AI1688">
        <v>-108.7726225</v>
      </c>
      <c r="AJ1688">
        <v>-152.98063450000001</v>
      </c>
      <c r="AK1688">
        <v>-87.583150840000002</v>
      </c>
      <c r="AL1688">
        <v>-55.358232350000002</v>
      </c>
      <c r="AM1688">
        <v>63.045821535999998</v>
      </c>
      <c r="AN1688">
        <v>64.710117217000004</v>
      </c>
      <c r="AO1688">
        <v>-91.115402009999997</v>
      </c>
      <c r="AP1688">
        <v>-95.265970080000002</v>
      </c>
      <c r="AQ1688">
        <v>-114.8955947</v>
      </c>
      <c r="AR1688">
        <v>-50.39610115</v>
      </c>
      <c r="AS1688">
        <v>52.081467101000001</v>
      </c>
      <c r="AT1688">
        <v>-60.224846239999998</v>
      </c>
      <c r="AU1688">
        <v>-108.6297158</v>
      </c>
      <c r="AV1688">
        <v>-111.082742</v>
      </c>
      <c r="AW1688">
        <v>-118.1622327</v>
      </c>
      <c r="AX1688">
        <v>-59.50587642</v>
      </c>
      <c r="AY1688">
        <v>-86.185973149999995</v>
      </c>
      <c r="AZ1688">
        <v>-17.373807129999999</v>
      </c>
      <c r="BA1688">
        <v>-0.58201434600000002</v>
      </c>
      <c r="BB1688">
        <v>-2.8176498909999999</v>
      </c>
      <c r="BC1688">
        <v>-2.4598638390000001</v>
      </c>
      <c r="BD1688">
        <v>-5.3450889950000002</v>
      </c>
      <c r="BE1688">
        <v>-20.108776030000001</v>
      </c>
      <c r="BF1688">
        <v>-5.302001035</v>
      </c>
      <c r="BG1688">
        <v>-58.07440261</v>
      </c>
      <c r="BH1688">
        <v>-104.45845850000001</v>
      </c>
      <c r="BI1688">
        <v>-40.530807439999997</v>
      </c>
      <c r="BJ1688">
        <v>-14.687176640000001</v>
      </c>
      <c r="BK1688">
        <v>111.10533054</v>
      </c>
      <c r="BL1688">
        <v>112.96654183</v>
      </c>
      <c r="BM1688">
        <v>-44.93613053</v>
      </c>
      <c r="BN1688">
        <v>-55.694821879999999</v>
      </c>
      <c r="BO1688">
        <v>-88.322317679999998</v>
      </c>
      <c r="BP1688">
        <v>-18.901333609999998</v>
      </c>
      <c r="BQ1688">
        <v>82.528563284000001</v>
      </c>
      <c r="BR1688">
        <v>-31.60584673</v>
      </c>
      <c r="BS1688">
        <v>-77.30049511</v>
      </c>
      <c r="BT1688">
        <v>-83.238554629999996</v>
      </c>
      <c r="BU1688">
        <v>-85.933146059999999</v>
      </c>
      <c r="BV1688">
        <v>-25.695649370000002</v>
      </c>
      <c r="BW1688">
        <v>-53.243563350000002</v>
      </c>
      <c r="BX1688">
        <v>1.7661672177000001</v>
      </c>
      <c r="BY1688">
        <v>12.59939142</v>
      </c>
      <c r="BZ1688">
        <v>9.7071472852999996</v>
      </c>
      <c r="CA1688">
        <v>9.3132077157000008</v>
      </c>
      <c r="CB1688">
        <v>6.1140442812</v>
      </c>
      <c r="CC1688">
        <v>4.8389716189999996</v>
      </c>
      <c r="CD1688">
        <v>22.594706091999999</v>
      </c>
      <c r="CE1688">
        <v>-29.35513881</v>
      </c>
      <c r="CF1688">
        <v>-76.361221740000005</v>
      </c>
      <c r="CG1688">
        <v>-13.98916872</v>
      </c>
      <c r="CH1688">
        <v>7.8240608559</v>
      </c>
      <c r="CI1688">
        <v>136.94661893</v>
      </c>
      <c r="CJ1688">
        <v>139.13236366000001</v>
      </c>
      <c r="CK1688">
        <v>-18.813580170000002</v>
      </c>
      <c r="CL1688">
        <v>-33.144139129999999</v>
      </c>
      <c r="CM1688">
        <v>-72.723422740000004</v>
      </c>
      <c r="CN1688">
        <v>-1.0944898599999999</v>
      </c>
      <c r="CO1688">
        <v>99.786230477000004</v>
      </c>
      <c r="CP1688">
        <v>-15.156784549999999</v>
      </c>
      <c r="CQ1688">
        <v>-59.062031820000001</v>
      </c>
      <c r="CR1688">
        <v>-66.925159359999995</v>
      </c>
      <c r="CS1688">
        <v>-67.097109079999996</v>
      </c>
      <c r="CT1688">
        <v>-6.8258008669999999</v>
      </c>
      <c r="CU1688">
        <v>-34.427121319999998</v>
      </c>
      <c r="CV1688">
        <v>23.083612243000001</v>
      </c>
      <c r="CW1688">
        <v>27.379451106000001</v>
      </c>
      <c r="CX1688">
        <v>23.772241426000001</v>
      </c>
      <c r="CY1688">
        <v>22.505337183999998</v>
      </c>
      <c r="CZ1688">
        <v>18.878892614000002</v>
      </c>
      <c r="DA1688">
        <v>32.474931195000003</v>
      </c>
      <c r="DB1688">
        <v>53.701247463000001</v>
      </c>
      <c r="DC1688">
        <v>2.1484534497999999</v>
      </c>
      <c r="DD1688">
        <v>-45.726100670000001</v>
      </c>
      <c r="DE1688">
        <v>15.279906499000001</v>
      </c>
      <c r="DF1688">
        <v>32.962210249999998</v>
      </c>
      <c r="DG1688">
        <v>165.91472013000001</v>
      </c>
      <c r="DH1688">
        <v>168.45809624</v>
      </c>
      <c r="DI1688">
        <v>11.264105259999999</v>
      </c>
      <c r="DJ1688">
        <v>-7.1279598650000002</v>
      </c>
      <c r="DK1688">
        <v>-54.827115169999999</v>
      </c>
      <c r="DL1688">
        <v>18.492375340999999</v>
      </c>
      <c r="DM1688">
        <v>118.32998980000001</v>
      </c>
      <c r="DN1688">
        <v>2.8788479251000001</v>
      </c>
      <c r="DO1688">
        <v>-39.175173749999999</v>
      </c>
      <c r="DP1688">
        <v>-48.978357500000001</v>
      </c>
      <c r="DQ1688">
        <v>-46.353436610000003</v>
      </c>
      <c r="DR1688">
        <v>14.038468461000001</v>
      </c>
      <c r="DS1688">
        <v>-13.72632363</v>
      </c>
      <c r="DT1688">
        <v>54.290651984</v>
      </c>
      <c r="DU1688">
        <v>49.05212444</v>
      </c>
      <c r="DV1688">
        <v>44.359298252000002</v>
      </c>
      <c r="DW1688">
        <v>41.843836113999998</v>
      </c>
      <c r="DX1688">
        <v>37.756758687999998</v>
      </c>
      <c r="DY1688">
        <v>72.867394258999994</v>
      </c>
      <c r="DZ1688">
        <v>99.280078450000005</v>
      </c>
      <c r="EA1688">
        <v>48.636970722999997</v>
      </c>
      <c r="EB1688">
        <v>-0.323557702</v>
      </c>
      <c r="EC1688">
        <v>58.190920572000003</v>
      </c>
      <c r="ED1688">
        <v>69.985060387000004</v>
      </c>
      <c r="EE1688">
        <v>209.32366494999999</v>
      </c>
      <c r="EF1688">
        <v>212.22456546999999</v>
      </c>
      <c r="EG1688">
        <v>52.303882582999996</v>
      </c>
      <c r="EH1688">
        <v>28.042523846999998</v>
      </c>
      <c r="EI1688">
        <v>-31.093024490000001</v>
      </c>
      <c r="EJ1688">
        <v>47.369398613999998</v>
      </c>
      <c r="EK1688">
        <v>146.16986704000001</v>
      </c>
      <c r="EL1688">
        <v>29.301708665</v>
      </c>
      <c r="EM1688">
        <v>-10.283576589999999</v>
      </c>
      <c r="EN1688">
        <v>-23.310245250000001</v>
      </c>
      <c r="EO1688">
        <v>-16.185246079999999</v>
      </c>
      <c r="EP1688">
        <v>45.028244252</v>
      </c>
      <c r="EQ1688">
        <v>16.118710712999999</v>
      </c>
      <c r="ER1688">
        <v>76.552520000000001</v>
      </c>
      <c r="ES1688">
        <v>74.395066</v>
      </c>
      <c r="ET1688">
        <v>73.217408000000006</v>
      </c>
      <c r="EU1688">
        <v>72.648883999999995</v>
      </c>
      <c r="EV1688">
        <v>71.338539999999995</v>
      </c>
      <c r="EW1688">
        <v>69.902707000000007</v>
      </c>
      <c r="EX1688">
        <v>69.923620999999997</v>
      </c>
      <c r="EY1688">
        <v>73.245352999999994</v>
      </c>
      <c r="EZ1688">
        <v>78.370975000000001</v>
      </c>
      <c r="FA1688">
        <v>83.857687999999996</v>
      </c>
      <c r="FB1688">
        <v>88.107105000000004</v>
      </c>
      <c r="FC1688">
        <v>91.449727999999993</v>
      </c>
      <c r="FD1688">
        <v>94.168317000000002</v>
      </c>
      <c r="FE1688">
        <v>96.486312999999996</v>
      </c>
      <c r="FF1688">
        <v>98.4559</v>
      </c>
      <c r="FG1688">
        <v>100.66006</v>
      </c>
      <c r="FH1688">
        <v>101.81977999999999</v>
      </c>
      <c r="FI1688">
        <v>101.26121000000001</v>
      </c>
      <c r="FJ1688">
        <v>99.264651000000001</v>
      </c>
      <c r="FK1688">
        <v>94.526050999999995</v>
      </c>
      <c r="FL1688">
        <v>87.981725999999995</v>
      </c>
      <c r="FM1688">
        <v>84.339316999999994</v>
      </c>
      <c r="FN1688">
        <v>81.648167999999998</v>
      </c>
      <c r="FO1688">
        <v>79.947801999999996</v>
      </c>
      <c r="FP1688">
        <v>58.543174569000001</v>
      </c>
    </row>
    <row r="1689" spans="1:172" x14ac:dyDescent="0.2">
      <c r="A1689" t="s">
        <v>1926</v>
      </c>
      <c r="B1689">
        <v>58.54</v>
      </c>
      <c r="D1689">
        <v>7789.1220419000001</v>
      </c>
      <c r="E1689">
        <v>7023.7892935</v>
      </c>
      <c r="F1689">
        <v>6874.3976948999998</v>
      </c>
      <c r="G1689">
        <v>6750.6710082999998</v>
      </c>
      <c r="H1689">
        <v>6705.7283023</v>
      </c>
      <c r="I1689">
        <v>8369.0566634000006</v>
      </c>
      <c r="J1689">
        <v>10023.668615000001</v>
      </c>
      <c r="K1689">
        <v>11615.786436</v>
      </c>
      <c r="L1689">
        <v>12469.156131</v>
      </c>
      <c r="M1689">
        <v>12623.272546</v>
      </c>
      <c r="N1689">
        <v>12317.317798</v>
      </c>
      <c r="O1689">
        <v>12642.942765</v>
      </c>
      <c r="P1689">
        <v>12288.023024</v>
      </c>
      <c r="Q1689">
        <v>12249.776271999999</v>
      </c>
      <c r="R1689">
        <v>11695.248616000001</v>
      </c>
      <c r="S1689">
        <v>10233.288827</v>
      </c>
      <c r="T1689">
        <v>10049.625798999999</v>
      </c>
      <c r="U1689">
        <v>9539.2466101999999</v>
      </c>
      <c r="V1689">
        <v>9806.3859773000004</v>
      </c>
      <c r="W1689">
        <v>10034.389442</v>
      </c>
      <c r="X1689">
        <v>9583.3684352</v>
      </c>
      <c r="Y1689">
        <v>9525.0849395000005</v>
      </c>
      <c r="Z1689">
        <v>8869.2386870999999</v>
      </c>
      <c r="AA1689">
        <v>8335.3583388999996</v>
      </c>
      <c r="AB1689">
        <v>-52.771650110000003</v>
      </c>
      <c r="AC1689">
        <v>-24.596284359999999</v>
      </c>
      <c r="AD1689">
        <v>-25.729465529999999</v>
      </c>
      <c r="AE1689">
        <v>-24.294156449999999</v>
      </c>
      <c r="AF1689">
        <v>-26.557335559999999</v>
      </c>
      <c r="AG1689">
        <v>-63.341843369999999</v>
      </c>
      <c r="AH1689">
        <v>-55.453257890000003</v>
      </c>
      <c r="AI1689">
        <v>-108.75998250000001</v>
      </c>
      <c r="AJ1689">
        <v>-152.82194100000001</v>
      </c>
      <c r="AK1689">
        <v>-87.495763949999997</v>
      </c>
      <c r="AL1689">
        <v>-55.53398808</v>
      </c>
      <c r="AM1689">
        <v>63.734909729000002</v>
      </c>
      <c r="AN1689">
        <v>65.584560564</v>
      </c>
      <c r="AO1689">
        <v>-89.215377149999995</v>
      </c>
      <c r="AP1689">
        <v>-93.350611729999997</v>
      </c>
      <c r="AQ1689">
        <v>-113.8065842</v>
      </c>
      <c r="AR1689">
        <v>-50.421311230000001</v>
      </c>
      <c r="AS1689">
        <v>50.874890053000001</v>
      </c>
      <c r="AT1689">
        <v>-60.634813520000002</v>
      </c>
      <c r="AU1689">
        <v>-108.6604234</v>
      </c>
      <c r="AV1689">
        <v>-109.49544229999999</v>
      </c>
      <c r="AW1689">
        <v>-118.1274392</v>
      </c>
      <c r="AX1689">
        <v>-60.167983589999999</v>
      </c>
      <c r="AY1689">
        <v>-85.761864669999994</v>
      </c>
      <c r="AZ1689">
        <v>-17.930810040000001</v>
      </c>
      <c r="BA1689">
        <v>-0.49775718099999999</v>
      </c>
      <c r="BB1689">
        <v>-2.834932174</v>
      </c>
      <c r="BC1689">
        <v>-2.5982358570000001</v>
      </c>
      <c r="BD1689">
        <v>-5.5028066549999997</v>
      </c>
      <c r="BE1689">
        <v>-19.524506670000001</v>
      </c>
      <c r="BF1689">
        <v>-4.8769337009999996</v>
      </c>
      <c r="BG1689">
        <v>-58.016021500000001</v>
      </c>
      <c r="BH1689">
        <v>-104.2374166</v>
      </c>
      <c r="BI1689">
        <v>-40.340171230000003</v>
      </c>
      <c r="BJ1689">
        <v>-14.78282085</v>
      </c>
      <c r="BK1689">
        <v>111.79064909</v>
      </c>
      <c r="BL1689">
        <v>113.88488738</v>
      </c>
      <c r="BM1689">
        <v>-42.786130149999998</v>
      </c>
      <c r="BN1689">
        <v>-53.374416789999998</v>
      </c>
      <c r="BO1689">
        <v>-87.165744529999998</v>
      </c>
      <c r="BP1689">
        <v>-18.605850669999999</v>
      </c>
      <c r="BQ1689">
        <v>81.723076288000001</v>
      </c>
      <c r="BR1689">
        <v>-31.588978990000001</v>
      </c>
      <c r="BS1689">
        <v>-77.157003779999997</v>
      </c>
      <c r="BT1689">
        <v>-82.033983379999995</v>
      </c>
      <c r="BU1689">
        <v>-85.889736560000003</v>
      </c>
      <c r="BV1689">
        <v>-26.268084989999998</v>
      </c>
      <c r="BW1689">
        <v>-52.495426369999997</v>
      </c>
      <c r="BX1689">
        <v>1.4794973520000001</v>
      </c>
      <c r="BY1689">
        <v>12.818238773999999</v>
      </c>
      <c r="BZ1689">
        <v>9.8556374534</v>
      </c>
      <c r="CA1689">
        <v>9.4400565950999997</v>
      </c>
      <c r="CB1689">
        <v>6.2930227253000002</v>
      </c>
      <c r="CC1689">
        <v>5.0639410304999997</v>
      </c>
      <c r="CD1689">
        <v>23.005740006</v>
      </c>
      <c r="CE1689">
        <v>-29.285278000000002</v>
      </c>
      <c r="CF1689">
        <v>-76.115350169999999</v>
      </c>
      <c r="CG1689">
        <v>-13.756926350000001</v>
      </c>
      <c r="CH1689">
        <v>7.7662102545999998</v>
      </c>
      <c r="CI1689">
        <v>137.62627723</v>
      </c>
      <c r="CJ1689">
        <v>140.06989533000001</v>
      </c>
      <c r="CK1689">
        <v>-16.54600108</v>
      </c>
      <c r="CL1689">
        <v>-30.621735390000001</v>
      </c>
      <c r="CM1689">
        <v>-71.545543730000006</v>
      </c>
      <c r="CN1689">
        <v>-0.63384942300000002</v>
      </c>
      <c r="CO1689">
        <v>99.188877934000004</v>
      </c>
      <c r="CP1689">
        <v>-14.91986307</v>
      </c>
      <c r="CQ1689">
        <v>-58.829524990000003</v>
      </c>
      <c r="CR1689">
        <v>-65.946933759999993</v>
      </c>
      <c r="CS1689">
        <v>-67.057684929999994</v>
      </c>
      <c r="CT1689">
        <v>-7.3465670980000004</v>
      </c>
      <c r="CU1689">
        <v>-33.518853419999999</v>
      </c>
      <c r="CV1689">
        <v>23.094122558999999</v>
      </c>
      <c r="CW1689">
        <v>27.748829023999999</v>
      </c>
      <c r="CX1689">
        <v>24.106852208999999</v>
      </c>
      <c r="CY1689">
        <v>22.929586697000001</v>
      </c>
      <c r="CZ1689">
        <v>19.437023932999999</v>
      </c>
      <c r="DA1689">
        <v>32.300292079000002</v>
      </c>
      <c r="DB1689">
        <v>54.099541565999999</v>
      </c>
      <c r="DC1689">
        <v>2.2363651863</v>
      </c>
      <c r="DD1689">
        <v>-45.458756510000001</v>
      </c>
      <c r="DE1689">
        <v>15.565944923</v>
      </c>
      <c r="DF1689">
        <v>32.947534527999998</v>
      </c>
      <c r="DG1689">
        <v>166.59177553999999</v>
      </c>
      <c r="DH1689">
        <v>169.41826796999999</v>
      </c>
      <c r="DI1689">
        <v>13.660287666</v>
      </c>
      <c r="DJ1689">
        <v>-4.3806169639999997</v>
      </c>
      <c r="DK1689">
        <v>-53.628495880000003</v>
      </c>
      <c r="DL1689">
        <v>19.141026542999999</v>
      </c>
      <c r="DM1689">
        <v>117.97423175</v>
      </c>
      <c r="DN1689">
        <v>3.3689068933000001</v>
      </c>
      <c r="DO1689">
        <v>-38.847115719999998</v>
      </c>
      <c r="DP1689">
        <v>-48.248983379999999</v>
      </c>
      <c r="DQ1689">
        <v>-46.317721710000001</v>
      </c>
      <c r="DR1689">
        <v>13.571055284</v>
      </c>
      <c r="DS1689">
        <v>-12.634570549999999</v>
      </c>
      <c r="DT1689">
        <v>54.730639285000002</v>
      </c>
      <c r="DU1689">
        <v>49.637125933</v>
      </c>
      <c r="DV1689">
        <v>44.958700393999997</v>
      </c>
      <c r="DW1689">
        <v>42.695033883000001</v>
      </c>
      <c r="DX1689">
        <v>38.860094165</v>
      </c>
      <c r="DY1689">
        <v>72.113935385999994</v>
      </c>
      <c r="DZ1689">
        <v>99.657220585000005</v>
      </c>
      <c r="EA1689">
        <v>48.747954239000002</v>
      </c>
      <c r="EB1689">
        <v>2.4021655000000001E-3</v>
      </c>
      <c r="EC1689">
        <v>58.548104920999997</v>
      </c>
      <c r="ED1689">
        <v>70.028505577000004</v>
      </c>
      <c r="EE1689">
        <v>209.99434972</v>
      </c>
      <c r="EF1689">
        <v>213.22049626</v>
      </c>
      <c r="EG1689">
        <v>54.921044215000002</v>
      </c>
      <c r="EH1689">
        <v>31.148381618999998</v>
      </c>
      <c r="EI1689">
        <v>-29.840909660000001</v>
      </c>
      <c r="EJ1689">
        <v>48.291203013000001</v>
      </c>
      <c r="EK1689">
        <v>146.15677977999999</v>
      </c>
      <c r="EL1689">
        <v>30.156146564</v>
      </c>
      <c r="EM1689">
        <v>-9.7894166210000009</v>
      </c>
      <c r="EN1689">
        <v>-22.932270450000001</v>
      </c>
      <c r="EO1689">
        <v>-16.14476634</v>
      </c>
      <c r="EP1689">
        <v>44.640423861000002</v>
      </c>
      <c r="EQ1689">
        <v>17.493895058</v>
      </c>
      <c r="ER1689">
        <v>75.140698</v>
      </c>
      <c r="ES1689">
        <v>71.488048000000006</v>
      </c>
      <c r="ET1689">
        <v>69.144481999999996</v>
      </c>
      <c r="EU1689">
        <v>67.142647999999994</v>
      </c>
      <c r="EV1689">
        <v>65.960229999999996</v>
      </c>
      <c r="EW1689">
        <v>65.356290999999999</v>
      </c>
      <c r="EX1689">
        <v>65.528433000000007</v>
      </c>
      <c r="EY1689">
        <v>69.710134999999994</v>
      </c>
      <c r="EZ1689">
        <v>76.547984</v>
      </c>
      <c r="FA1689">
        <v>82.015765000000002</v>
      </c>
      <c r="FB1689">
        <v>86.499724999999998</v>
      </c>
      <c r="FC1689">
        <v>90.908366000000001</v>
      </c>
      <c r="FD1689">
        <v>94.194153999999997</v>
      </c>
      <c r="FE1689">
        <v>96.865053000000003</v>
      </c>
      <c r="FF1689">
        <v>99.181700000000006</v>
      </c>
      <c r="FG1689">
        <v>100.60081</v>
      </c>
      <c r="FH1689">
        <v>100.9405</v>
      </c>
      <c r="FI1689">
        <v>100.57814</v>
      </c>
      <c r="FJ1689">
        <v>97.958303999999998</v>
      </c>
      <c r="FK1689">
        <v>92.763779</v>
      </c>
      <c r="FL1689">
        <v>87.144634999999994</v>
      </c>
      <c r="FM1689">
        <v>82.636454000000001</v>
      </c>
      <c r="FN1689">
        <v>78.804440999999997</v>
      </c>
      <c r="FO1689">
        <v>76.745514999999997</v>
      </c>
      <c r="FP1689">
        <v>58.543174569000001</v>
      </c>
    </row>
    <row r="1690" spans="1:172" x14ac:dyDescent="0.2">
      <c r="A1690" t="s">
        <v>1927</v>
      </c>
      <c r="B1690">
        <v>33.22</v>
      </c>
      <c r="C1690" t="s">
        <v>251</v>
      </c>
      <c r="ER1690">
        <v>41.036451999999997</v>
      </c>
      <c r="ES1690">
        <v>41.484946000000001</v>
      </c>
      <c r="ET1690">
        <v>41.536451999999997</v>
      </c>
      <c r="EU1690">
        <v>42.484946000000001</v>
      </c>
      <c r="EV1690">
        <v>42.433441000000002</v>
      </c>
      <c r="EW1690">
        <v>42.381934999999999</v>
      </c>
      <c r="EX1690">
        <v>41.933441000000002</v>
      </c>
      <c r="EY1690">
        <v>41.484946000000001</v>
      </c>
      <c r="EZ1690">
        <v>40.242472999999997</v>
      </c>
      <c r="FA1690">
        <v>40.242472999999997</v>
      </c>
      <c r="FB1690">
        <v>42.139462000000002</v>
      </c>
      <c r="FC1690">
        <v>42.690967999999998</v>
      </c>
      <c r="FD1690">
        <v>42.536451999999997</v>
      </c>
      <c r="FE1690">
        <v>45.175913999999999</v>
      </c>
      <c r="FF1690">
        <v>46.675913999999999</v>
      </c>
      <c r="FG1690">
        <v>45.278924000000004</v>
      </c>
      <c r="FH1690">
        <v>42.484946000000001</v>
      </c>
      <c r="FI1690">
        <v>39.690967999999998</v>
      </c>
      <c r="FJ1690">
        <v>36.793979</v>
      </c>
      <c r="FK1690">
        <v>36.793979</v>
      </c>
      <c r="FL1690">
        <v>36.690967999999998</v>
      </c>
      <c r="FM1690">
        <v>37.036451</v>
      </c>
      <c r="FN1690">
        <v>37.33043</v>
      </c>
      <c r="FO1690">
        <v>36.33043</v>
      </c>
      <c r="FP1690">
        <v>33.224439605000001</v>
      </c>
    </row>
    <row r="1691" spans="1:172" x14ac:dyDescent="0.2">
      <c r="A1691" t="s">
        <v>1928</v>
      </c>
      <c r="B1691">
        <v>33.22</v>
      </c>
      <c r="C1691" t="s">
        <v>251</v>
      </c>
      <c r="ER1691">
        <v>35.551506000000003</v>
      </c>
      <c r="ES1691">
        <v>35.051506000000003</v>
      </c>
      <c r="ET1691">
        <v>35.448495000000001</v>
      </c>
      <c r="EU1691">
        <v>34.793979</v>
      </c>
      <c r="EV1691">
        <v>34.845483999999999</v>
      </c>
      <c r="EW1691">
        <v>34</v>
      </c>
      <c r="EX1691">
        <v>33.742472999999997</v>
      </c>
      <c r="EY1691">
        <v>33.948495000000001</v>
      </c>
      <c r="EZ1691">
        <v>35.860537999999998</v>
      </c>
      <c r="FA1691">
        <v>41.463549</v>
      </c>
      <c r="FB1691">
        <v>45.963549</v>
      </c>
      <c r="FC1691">
        <v>49.360537999999998</v>
      </c>
      <c r="FD1691">
        <v>53.603011000000002</v>
      </c>
      <c r="FE1691">
        <v>55.448495000000001</v>
      </c>
      <c r="FF1691">
        <v>56.293979</v>
      </c>
      <c r="FG1691">
        <v>55.345483999999999</v>
      </c>
      <c r="FH1691">
        <v>52.396990000000002</v>
      </c>
      <c r="FI1691">
        <v>46.845483999999999</v>
      </c>
      <c r="FJ1691">
        <v>42.051506000000003</v>
      </c>
      <c r="FK1691">
        <v>39.603011000000002</v>
      </c>
      <c r="FL1691">
        <v>37.448495000000001</v>
      </c>
      <c r="FM1691">
        <v>37</v>
      </c>
      <c r="FN1691">
        <v>36.757527000000003</v>
      </c>
      <c r="FO1691">
        <v>35.015053999999999</v>
      </c>
      <c r="FP1691">
        <v>33.224439605000001</v>
      </c>
    </row>
    <row r="1692" spans="1:172" x14ac:dyDescent="0.2">
      <c r="A1692" t="s">
        <v>1929</v>
      </c>
      <c r="B1692">
        <v>33.22</v>
      </c>
      <c r="C1692" t="s">
        <v>251</v>
      </c>
      <c r="ER1692">
        <v>82.317554000000001</v>
      </c>
      <c r="ES1692">
        <v>80.304676999999998</v>
      </c>
      <c r="ET1692">
        <v>79.023574999999994</v>
      </c>
      <c r="EU1692">
        <v>77.738709999999998</v>
      </c>
      <c r="EV1692">
        <v>76.825080999999997</v>
      </c>
      <c r="EW1692">
        <v>75.367473000000004</v>
      </c>
      <c r="EX1692">
        <v>75.082607999999993</v>
      </c>
      <c r="EY1692">
        <v>76.801506000000003</v>
      </c>
      <c r="EZ1692">
        <v>81.494651000000005</v>
      </c>
      <c r="FA1692">
        <v>83.851426000000004</v>
      </c>
      <c r="FB1692">
        <v>87.031694999999999</v>
      </c>
      <c r="FC1692">
        <v>90.993065999999999</v>
      </c>
      <c r="FD1692">
        <v>94.700672999999995</v>
      </c>
      <c r="FE1692">
        <v>97.770403999999999</v>
      </c>
      <c r="FF1692">
        <v>100.32726</v>
      </c>
      <c r="FG1692">
        <v>102.3235</v>
      </c>
      <c r="FH1692">
        <v>102.63411000000001</v>
      </c>
      <c r="FI1692">
        <v>102.93186</v>
      </c>
      <c r="FJ1692">
        <v>100.51823</v>
      </c>
      <c r="FK1692">
        <v>96.716721000000007</v>
      </c>
      <c r="FL1692">
        <v>92.988709999999998</v>
      </c>
      <c r="FM1692">
        <v>89.670564999999996</v>
      </c>
      <c r="FN1692">
        <v>86.891047999999998</v>
      </c>
      <c r="FO1692">
        <v>85.791801000000007</v>
      </c>
      <c r="FP1692">
        <v>33.224439605000001</v>
      </c>
    </row>
    <row r="1693" spans="1:172" x14ac:dyDescent="0.2">
      <c r="A1693" t="s">
        <v>1930</v>
      </c>
      <c r="B1693">
        <v>33.22</v>
      </c>
      <c r="C1693" t="s">
        <v>251</v>
      </c>
      <c r="ER1693">
        <v>76.465135000000004</v>
      </c>
      <c r="ES1693">
        <v>67.404516999999998</v>
      </c>
      <c r="ET1693">
        <v>65.735538000000005</v>
      </c>
      <c r="EU1693">
        <v>63.998415000000001</v>
      </c>
      <c r="EV1693">
        <v>62.941560000000003</v>
      </c>
      <c r="EW1693">
        <v>62.678683999999997</v>
      </c>
      <c r="EX1693">
        <v>62.428683999999997</v>
      </c>
      <c r="EY1693">
        <v>67.213549</v>
      </c>
      <c r="EZ1693">
        <v>73.838549</v>
      </c>
      <c r="FA1693">
        <v>78.958200000000005</v>
      </c>
      <c r="FB1693">
        <v>83.928684000000004</v>
      </c>
      <c r="FC1693">
        <v>89.408280000000005</v>
      </c>
      <c r="FD1693">
        <v>93.443145999999999</v>
      </c>
      <c r="FE1693">
        <v>96.525752999999995</v>
      </c>
      <c r="FF1693">
        <v>99.181854999999999</v>
      </c>
      <c r="FG1693">
        <v>100.4796</v>
      </c>
      <c r="FH1693">
        <v>100.7296</v>
      </c>
      <c r="FI1693">
        <v>100.42809</v>
      </c>
      <c r="FJ1693">
        <v>98.437205000000006</v>
      </c>
      <c r="FK1693">
        <v>93.565967999999998</v>
      </c>
      <c r="FL1693">
        <v>86.845483999999999</v>
      </c>
      <c r="FM1693">
        <v>81.845483999999999</v>
      </c>
      <c r="FN1693">
        <v>79.380350000000007</v>
      </c>
      <c r="FO1693">
        <v>78.393225999999999</v>
      </c>
      <c r="FP1693">
        <v>33.224439605000001</v>
      </c>
    </row>
    <row r="1694" spans="1:172" x14ac:dyDescent="0.2">
      <c r="A1694" t="s">
        <v>1931</v>
      </c>
      <c r="B1694">
        <v>1200.95</v>
      </c>
      <c r="D1694">
        <v>577528.09638</v>
      </c>
      <c r="E1694">
        <v>569897.62410999998</v>
      </c>
      <c r="F1694">
        <v>567741.27769999998</v>
      </c>
      <c r="G1694">
        <v>571409.35618999996</v>
      </c>
      <c r="H1694">
        <v>582498.61201000004</v>
      </c>
      <c r="I1694">
        <v>610972.94605000003</v>
      </c>
      <c r="J1694">
        <v>652273.79686999996</v>
      </c>
      <c r="K1694">
        <v>678264.70056999999</v>
      </c>
      <c r="L1694">
        <v>695782.51985000004</v>
      </c>
      <c r="M1694">
        <v>706497.25641999999</v>
      </c>
      <c r="N1694">
        <v>707901.70071</v>
      </c>
      <c r="O1694">
        <v>710412.86540999997</v>
      </c>
      <c r="P1694">
        <v>706448.68027000001</v>
      </c>
      <c r="Q1694">
        <v>701131.35140000004</v>
      </c>
      <c r="R1694">
        <v>684653.04900999996</v>
      </c>
      <c r="S1694">
        <v>668298.61837000004</v>
      </c>
      <c r="T1694">
        <v>664915.92720000003</v>
      </c>
      <c r="U1694">
        <v>662512.77823000005</v>
      </c>
      <c r="V1694">
        <v>648720.68975000002</v>
      </c>
      <c r="W1694">
        <v>632379.19576999999</v>
      </c>
      <c r="X1694">
        <v>623193.83865000005</v>
      </c>
      <c r="Y1694">
        <v>612388.66056999995</v>
      </c>
      <c r="Z1694">
        <v>596291.58450999996</v>
      </c>
      <c r="AA1694">
        <v>586590.72747000004</v>
      </c>
      <c r="AB1694">
        <v>-7828.7733529999996</v>
      </c>
      <c r="AC1694">
        <v>-10104.18073</v>
      </c>
      <c r="AD1694">
        <v>-12899.93837</v>
      </c>
      <c r="AE1694">
        <v>-10961.94277</v>
      </c>
      <c r="AF1694">
        <v>-8539.6513699999996</v>
      </c>
      <c r="AG1694">
        <v>-10221.2601</v>
      </c>
      <c r="AH1694">
        <v>-8692.2180939999998</v>
      </c>
      <c r="AI1694">
        <v>-12107.71819</v>
      </c>
      <c r="AJ1694">
        <v>-12886.3187</v>
      </c>
      <c r="AK1694">
        <v>-13670.887779999999</v>
      </c>
      <c r="AL1694">
        <v>-14987.093989999999</v>
      </c>
      <c r="AM1694">
        <v>-15457.711310000001</v>
      </c>
      <c r="AN1694">
        <v>-15299.10742</v>
      </c>
      <c r="AO1694">
        <v>-15018.055759999999</v>
      </c>
      <c r="AP1694">
        <v>-9523.6999479999995</v>
      </c>
      <c r="AQ1694">
        <v>9457.7210433</v>
      </c>
      <c r="AR1694">
        <v>45000.818789999998</v>
      </c>
      <c r="AS1694">
        <v>45694.165759000003</v>
      </c>
      <c r="AT1694">
        <v>48545.360668000001</v>
      </c>
      <c r="AU1694">
        <v>46913.635161999999</v>
      </c>
      <c r="AV1694">
        <v>10800.151986999999</v>
      </c>
      <c r="AW1694">
        <v>990.79663178999999</v>
      </c>
      <c r="AX1694">
        <v>575.03679336000005</v>
      </c>
      <c r="AY1694">
        <v>1380.4797838</v>
      </c>
      <c r="AZ1694">
        <v>-390.61778329999999</v>
      </c>
      <c r="BA1694">
        <v>-2612.477813</v>
      </c>
      <c r="BB1694">
        <v>-5331.4316959999996</v>
      </c>
      <c r="BC1694">
        <v>-3346.9819940000002</v>
      </c>
      <c r="BD1694">
        <v>-1015.151971</v>
      </c>
      <c r="BE1694">
        <v>-2618.583357</v>
      </c>
      <c r="BF1694">
        <v>-834.41833829999996</v>
      </c>
      <c r="BG1694">
        <v>-4140.5206799999996</v>
      </c>
      <c r="BH1694">
        <v>-5023.9748870000003</v>
      </c>
      <c r="BI1694">
        <v>-5927.3309550000004</v>
      </c>
      <c r="BJ1694">
        <v>-7369.0491689999999</v>
      </c>
      <c r="BK1694">
        <v>-7634.9699890000002</v>
      </c>
      <c r="BL1694">
        <v>-7545.2361179999998</v>
      </c>
      <c r="BM1694">
        <v>-7400.8328940000001</v>
      </c>
      <c r="BN1694">
        <v>-1985.357894</v>
      </c>
      <c r="BO1694">
        <v>16722.497511000001</v>
      </c>
      <c r="BP1694">
        <v>52641.021335999998</v>
      </c>
      <c r="BQ1694">
        <v>53569.925061000002</v>
      </c>
      <c r="BR1694">
        <v>56473.655037999997</v>
      </c>
      <c r="BS1694">
        <v>54857.388637999997</v>
      </c>
      <c r="BT1694">
        <v>18163.697864000002</v>
      </c>
      <c r="BU1694">
        <v>8209.8918897999993</v>
      </c>
      <c r="BV1694">
        <v>7605.2979377000001</v>
      </c>
      <c r="BW1694">
        <v>8351.0199558000004</v>
      </c>
      <c r="BX1694">
        <v>3726.9853874</v>
      </c>
      <c r="BY1694">
        <v>1551.4668386000001</v>
      </c>
      <c r="BZ1694">
        <v>-1066.6748299999999</v>
      </c>
      <c r="CA1694">
        <v>921.16635105</v>
      </c>
      <c r="CB1694">
        <v>3163.9763386</v>
      </c>
      <c r="CC1694">
        <v>1630.7381777999999</v>
      </c>
      <c r="CD1694">
        <v>3512.1175582999999</v>
      </c>
      <c r="CE1694">
        <v>300.99322532999997</v>
      </c>
      <c r="CF1694">
        <v>-614.62367170000005</v>
      </c>
      <c r="CG1694">
        <v>-1538.4231159999999</v>
      </c>
      <c r="CH1694">
        <v>-3046.3052889999999</v>
      </c>
      <c r="CI1694">
        <v>-3186.4672</v>
      </c>
      <c r="CJ1694">
        <v>-3135.8537030000002</v>
      </c>
      <c r="CK1694">
        <v>-3068.8004679999999</v>
      </c>
      <c r="CL1694">
        <v>2236.4905521000001</v>
      </c>
      <c r="CM1694">
        <v>20812.021591000001</v>
      </c>
      <c r="CN1694">
        <v>56935.408015000001</v>
      </c>
      <c r="CO1694">
        <v>58004.038502000003</v>
      </c>
      <c r="CP1694">
        <v>60957.860109000001</v>
      </c>
      <c r="CQ1694">
        <v>59333.044645000002</v>
      </c>
      <c r="CR1694">
        <v>22299.585406999999</v>
      </c>
      <c r="CS1694">
        <v>12157.531671999999</v>
      </c>
      <c r="CT1694">
        <v>11443.188398</v>
      </c>
      <c r="CU1694">
        <v>12170.904773</v>
      </c>
      <c r="CV1694">
        <v>8330.9841981000009</v>
      </c>
      <c r="CW1694">
        <v>6197.3928120999999</v>
      </c>
      <c r="CX1694">
        <v>3670.6391180999999</v>
      </c>
      <c r="CY1694">
        <v>5646.6160305000003</v>
      </c>
      <c r="CZ1694">
        <v>7830.3650736</v>
      </c>
      <c r="DA1694">
        <v>6350.1294599000003</v>
      </c>
      <c r="DB1694">
        <v>8347.7308670000002</v>
      </c>
      <c r="DC1694">
        <v>5249.8130738999998</v>
      </c>
      <c r="DD1694">
        <v>4284.8207162999997</v>
      </c>
      <c r="DE1694">
        <v>3314.9567315999998</v>
      </c>
      <c r="DF1694">
        <v>1702.4155082</v>
      </c>
      <c r="DG1694">
        <v>1689.7436680999999</v>
      </c>
      <c r="DH1694">
        <v>1697.1461224</v>
      </c>
      <c r="DI1694">
        <v>1679.0389608999999</v>
      </c>
      <c r="DJ1694">
        <v>6913.1122833999998</v>
      </c>
      <c r="DK1694">
        <v>25281.138507</v>
      </c>
      <c r="DL1694">
        <v>61620.079236999998</v>
      </c>
      <c r="DM1694">
        <v>62848.206010000002</v>
      </c>
      <c r="DN1694">
        <v>65831.884302999999</v>
      </c>
      <c r="DO1694">
        <v>64205.098449999998</v>
      </c>
      <c r="DP1694">
        <v>26809.012693000001</v>
      </c>
      <c r="DQ1694">
        <v>16522.470638999999</v>
      </c>
      <c r="DR1694">
        <v>15718.303849</v>
      </c>
      <c r="DS1694">
        <v>16407.458219</v>
      </c>
      <c r="DT1694">
        <v>15099.311067000001</v>
      </c>
      <c r="DU1694">
        <v>13013.823806</v>
      </c>
      <c r="DV1694">
        <v>10591.396841</v>
      </c>
      <c r="DW1694">
        <v>12591.252481</v>
      </c>
      <c r="DX1694">
        <v>14670.841027</v>
      </c>
      <c r="DY1694">
        <v>13279.722757</v>
      </c>
      <c r="DZ1694">
        <v>15498.440189999999</v>
      </c>
      <c r="EA1694">
        <v>12491.644219</v>
      </c>
      <c r="EB1694">
        <v>11455.026766000001</v>
      </c>
      <c r="EC1694">
        <v>10413.810310999999</v>
      </c>
      <c r="ED1694">
        <v>8719.7968646000008</v>
      </c>
      <c r="EE1694">
        <v>8922.5313860999995</v>
      </c>
      <c r="EF1694">
        <v>8866.4079113999996</v>
      </c>
      <c r="EG1694">
        <v>8722.4640763000007</v>
      </c>
      <c r="EH1694">
        <v>13784.743082000001</v>
      </c>
      <c r="EI1694">
        <v>31983.537271000001</v>
      </c>
      <c r="EJ1694">
        <v>68621.399399999995</v>
      </c>
      <c r="EK1694">
        <v>70063.933158</v>
      </c>
      <c r="EL1694">
        <v>73149.427855000002</v>
      </c>
      <c r="EM1694">
        <v>71490.337685999999</v>
      </c>
      <c r="EN1694">
        <v>33606.104319999999</v>
      </c>
      <c r="EO1694">
        <v>23096.464473</v>
      </c>
      <c r="EP1694">
        <v>22066.147886999999</v>
      </c>
      <c r="EQ1694">
        <v>22732.957834000001</v>
      </c>
      <c r="ER1694">
        <v>34.849684437000001</v>
      </c>
      <c r="ES1694">
        <v>34.199015666000001</v>
      </c>
      <c r="ET1694">
        <v>33.641962192999998</v>
      </c>
      <c r="EU1694">
        <v>32.894532214999998</v>
      </c>
      <c r="EV1694">
        <v>32.667391586000001</v>
      </c>
      <c r="EW1694">
        <v>32.488371624999999</v>
      </c>
      <c r="EX1694">
        <v>32.329502384000001</v>
      </c>
      <c r="EY1694">
        <v>32.237282747000002</v>
      </c>
      <c r="EZ1694">
        <v>34.111737460999997</v>
      </c>
      <c r="FA1694">
        <v>37.200164237999999</v>
      </c>
      <c r="FB1694">
        <v>40.441341389999998</v>
      </c>
      <c r="FC1694">
        <v>42.901253204</v>
      </c>
      <c r="FD1694">
        <v>44.445329807</v>
      </c>
      <c r="FE1694">
        <v>45.616250512000001</v>
      </c>
      <c r="FF1694">
        <v>46.401860286000002</v>
      </c>
      <c r="FG1694">
        <v>46.198189421999999</v>
      </c>
      <c r="FH1694">
        <v>43.860826766999999</v>
      </c>
      <c r="FI1694">
        <v>40.856065536000003</v>
      </c>
      <c r="FJ1694">
        <v>38.571052760999997</v>
      </c>
      <c r="FK1694">
        <v>37.135870451999999</v>
      </c>
      <c r="FL1694">
        <v>35.709526277000002</v>
      </c>
      <c r="FM1694">
        <v>34.735696562999998</v>
      </c>
      <c r="FN1694">
        <v>33.974456185999998</v>
      </c>
      <c r="FO1694">
        <v>33.152228784000002</v>
      </c>
      <c r="FP1694">
        <v>1200.9492468999999</v>
      </c>
    </row>
    <row r="1695" spans="1:172" x14ac:dyDescent="0.2">
      <c r="A1695" t="s">
        <v>1932</v>
      </c>
      <c r="B1695">
        <v>1200.95</v>
      </c>
      <c r="D1695">
        <v>571196.91157</v>
      </c>
      <c r="E1695">
        <v>563807.67981</v>
      </c>
      <c r="F1695">
        <v>561116.51668999996</v>
      </c>
      <c r="G1695">
        <v>565027.02316999994</v>
      </c>
      <c r="H1695">
        <v>576833.71747000003</v>
      </c>
      <c r="I1695">
        <v>603809.51439999999</v>
      </c>
      <c r="J1695">
        <v>644804.10913</v>
      </c>
      <c r="K1695">
        <v>669852.23285000003</v>
      </c>
      <c r="L1695">
        <v>688133.99459000002</v>
      </c>
      <c r="M1695">
        <v>697707.59866000002</v>
      </c>
      <c r="N1695">
        <v>699795.66498</v>
      </c>
      <c r="O1695">
        <v>701005.43443999998</v>
      </c>
      <c r="P1695">
        <v>699242.64917999995</v>
      </c>
      <c r="Q1695">
        <v>695174.14833</v>
      </c>
      <c r="R1695">
        <v>680900.57446999999</v>
      </c>
      <c r="S1695">
        <v>663908.29747999995</v>
      </c>
      <c r="T1695">
        <v>659114.23777000001</v>
      </c>
      <c r="U1695">
        <v>654295.91526000004</v>
      </c>
      <c r="V1695">
        <v>640106.63130000001</v>
      </c>
      <c r="W1695">
        <v>625386.21842000005</v>
      </c>
      <c r="X1695">
        <v>616400.60372999997</v>
      </c>
      <c r="Y1695">
        <v>604786.08695000003</v>
      </c>
      <c r="Z1695">
        <v>589200.46577999997</v>
      </c>
      <c r="AA1695">
        <v>578569.64550999994</v>
      </c>
      <c r="AB1695">
        <v>-7806.5267039999999</v>
      </c>
      <c r="AC1695">
        <v>-10070.545679999999</v>
      </c>
      <c r="AD1695">
        <v>-12836.96247</v>
      </c>
      <c r="AE1695">
        <v>-10871.32222</v>
      </c>
      <c r="AF1695">
        <v>-8392.1411609999996</v>
      </c>
      <c r="AG1695">
        <v>-10034.432070000001</v>
      </c>
      <c r="AH1695">
        <v>-8730.5538489999999</v>
      </c>
      <c r="AI1695">
        <v>-11957.74663</v>
      </c>
      <c r="AJ1695">
        <v>-12790.34174</v>
      </c>
      <c r="AK1695">
        <v>-13540.68196</v>
      </c>
      <c r="AL1695">
        <v>-14893.43316</v>
      </c>
      <c r="AM1695">
        <v>-15360.988600000001</v>
      </c>
      <c r="AN1695">
        <v>-15270.275900000001</v>
      </c>
      <c r="AO1695">
        <v>-15038.86087</v>
      </c>
      <c r="AP1695">
        <v>-9680.4849649999996</v>
      </c>
      <c r="AQ1695">
        <v>9473.7969828000005</v>
      </c>
      <c r="AR1695">
        <v>45192.501187000002</v>
      </c>
      <c r="AS1695">
        <v>46050.935688999998</v>
      </c>
      <c r="AT1695">
        <v>48709.003808000001</v>
      </c>
      <c r="AU1695">
        <v>47267.126336000001</v>
      </c>
      <c r="AV1695">
        <v>10897.922974999999</v>
      </c>
      <c r="AW1695">
        <v>936.90087893999998</v>
      </c>
      <c r="AX1695">
        <v>463.47877069999998</v>
      </c>
      <c r="AY1695">
        <v>1201.5295421000001</v>
      </c>
      <c r="AZ1695">
        <v>-383.4094091</v>
      </c>
      <c r="BA1695">
        <v>-2574.97577</v>
      </c>
      <c r="BB1695">
        <v>-5276.1489700000002</v>
      </c>
      <c r="BC1695">
        <v>-3261.7771550000002</v>
      </c>
      <c r="BD1695">
        <v>-850.12641859999997</v>
      </c>
      <c r="BE1695">
        <v>-2474.6249459999999</v>
      </c>
      <c r="BF1695">
        <v>-912.46157860000005</v>
      </c>
      <c r="BG1695">
        <v>-4075.6983679999998</v>
      </c>
      <c r="BH1695">
        <v>-4971.938177</v>
      </c>
      <c r="BI1695">
        <v>-5869.9717019999998</v>
      </c>
      <c r="BJ1695">
        <v>-7322.9677869999996</v>
      </c>
      <c r="BK1695">
        <v>-7592.0233879999996</v>
      </c>
      <c r="BL1695">
        <v>-7531.2130100000004</v>
      </c>
      <c r="BM1695">
        <v>-7408.3421799999996</v>
      </c>
      <c r="BN1695">
        <v>-2066.6185869999999</v>
      </c>
      <c r="BO1695">
        <v>16790.907469000002</v>
      </c>
      <c r="BP1695">
        <v>52892.247398</v>
      </c>
      <c r="BQ1695">
        <v>53986.929425000002</v>
      </c>
      <c r="BR1695">
        <v>56669.422726999997</v>
      </c>
      <c r="BS1695">
        <v>55273.418223000001</v>
      </c>
      <c r="BT1695">
        <v>18306.861536</v>
      </c>
      <c r="BU1695">
        <v>8158.0406294000004</v>
      </c>
      <c r="BV1695">
        <v>7497.8383187999998</v>
      </c>
      <c r="BW1695">
        <v>8166.0073218999996</v>
      </c>
      <c r="BX1695">
        <v>3725.1305109999998</v>
      </c>
      <c r="BY1695">
        <v>1589.9576841000001</v>
      </c>
      <c r="BZ1695">
        <v>-1017.311656</v>
      </c>
      <c r="CA1695">
        <v>1001.6751731000001</v>
      </c>
      <c r="CB1695">
        <v>3337.3198809</v>
      </c>
      <c r="CC1695">
        <v>1749.3873546</v>
      </c>
      <c r="CD1695">
        <v>3412.8213314999998</v>
      </c>
      <c r="CE1695">
        <v>317.90626287999999</v>
      </c>
      <c r="CF1695">
        <v>-587.70849680000003</v>
      </c>
      <c r="CG1695">
        <v>-1522.698273</v>
      </c>
      <c r="CH1695">
        <v>-3027.7592500000001</v>
      </c>
      <c r="CI1695">
        <v>-3174.3795639999998</v>
      </c>
      <c r="CJ1695">
        <v>-3131.002058</v>
      </c>
      <c r="CK1695">
        <v>-3069.6517020000001</v>
      </c>
      <c r="CL1695">
        <v>2197.3470142000001</v>
      </c>
      <c r="CM1695">
        <v>20910.131302000002</v>
      </c>
      <c r="CN1695">
        <v>57218.522693999999</v>
      </c>
      <c r="CO1695">
        <v>58452.670386999998</v>
      </c>
      <c r="CP1695">
        <v>61170.298649999997</v>
      </c>
      <c r="CQ1695">
        <v>59782.755620000004</v>
      </c>
      <c r="CR1695">
        <v>22466.477692</v>
      </c>
      <c r="CS1695">
        <v>12106.679934</v>
      </c>
      <c r="CT1695">
        <v>11338.156172999999</v>
      </c>
      <c r="CU1695">
        <v>11983.37736</v>
      </c>
      <c r="CV1695">
        <v>8319.2657242999994</v>
      </c>
      <c r="CW1695">
        <v>6237.3106043999996</v>
      </c>
      <c r="CX1695">
        <v>3713.7265170000001</v>
      </c>
      <c r="CY1695">
        <v>5722.7813372000001</v>
      </c>
      <c r="CZ1695">
        <v>8013.3024635000002</v>
      </c>
      <c r="DA1695">
        <v>6441.0405995000001</v>
      </c>
      <c r="DB1695">
        <v>8224.1297121000007</v>
      </c>
      <c r="DC1695">
        <v>5213.4733205000002</v>
      </c>
      <c r="DD1695">
        <v>4283.9161461000003</v>
      </c>
      <c r="DE1695">
        <v>3284.8873035000001</v>
      </c>
      <c r="DF1695">
        <v>1690.7782603999999</v>
      </c>
      <c r="DG1695">
        <v>1667.8600997999999</v>
      </c>
      <c r="DH1695">
        <v>1692.2108062</v>
      </c>
      <c r="DI1695">
        <v>1685.9466812999999</v>
      </c>
      <c r="DJ1695">
        <v>6920.9852068</v>
      </c>
      <c r="DK1695">
        <v>25411.632335999999</v>
      </c>
      <c r="DL1695">
        <v>61940.020784</v>
      </c>
      <c r="DM1695">
        <v>63331.906823999998</v>
      </c>
      <c r="DN1695">
        <v>66062.259495000006</v>
      </c>
      <c r="DO1695">
        <v>64691.582820000003</v>
      </c>
      <c r="DP1695">
        <v>27002.469883999998</v>
      </c>
      <c r="DQ1695">
        <v>16472.886587000001</v>
      </c>
      <c r="DR1695">
        <v>15616.265019</v>
      </c>
      <c r="DS1695">
        <v>16216.722749</v>
      </c>
      <c r="DT1695">
        <v>15072.808485</v>
      </c>
      <c r="DU1695">
        <v>13055.507089999999</v>
      </c>
      <c r="DV1695">
        <v>10625.871959</v>
      </c>
      <c r="DW1695">
        <v>12660.383205</v>
      </c>
      <c r="DX1695">
        <v>14869.233383999999</v>
      </c>
      <c r="DY1695">
        <v>13331.003575999999</v>
      </c>
      <c r="DZ1695">
        <v>15339.75423</v>
      </c>
      <c r="EA1695">
        <v>12377.530097000001</v>
      </c>
      <c r="EB1695">
        <v>11413.701045</v>
      </c>
      <c r="EC1695">
        <v>10316.374635</v>
      </c>
      <c r="ED1695">
        <v>8663.6671129999995</v>
      </c>
      <c r="EE1695">
        <v>8850.5298070999997</v>
      </c>
      <c r="EF1695">
        <v>8846.8714464000004</v>
      </c>
      <c r="EG1695">
        <v>8740.494584</v>
      </c>
      <c r="EH1695">
        <v>13860.857117</v>
      </c>
      <c r="EI1695">
        <v>32161.930236</v>
      </c>
      <c r="EJ1695">
        <v>68994.072746000005</v>
      </c>
      <c r="EK1695">
        <v>70601.598035000003</v>
      </c>
      <c r="EL1695">
        <v>73408.893374000007</v>
      </c>
      <c r="EM1695">
        <v>72033.653143000003</v>
      </c>
      <c r="EN1695">
        <v>33840.261398000002</v>
      </c>
      <c r="EO1695">
        <v>23047.599027</v>
      </c>
      <c r="EP1695">
        <v>21966.971684</v>
      </c>
      <c r="EQ1695">
        <v>22537.422877000001</v>
      </c>
      <c r="ER1695">
        <v>40.022737448000001</v>
      </c>
      <c r="ES1695">
        <v>39.938942529000002</v>
      </c>
      <c r="ET1695">
        <v>39.752084234999998</v>
      </c>
      <c r="EU1695">
        <v>39.391513793999998</v>
      </c>
      <c r="EV1695">
        <v>39.211200808999997</v>
      </c>
      <c r="EW1695">
        <v>39.244937247000003</v>
      </c>
      <c r="EX1695">
        <v>39.009606853000001</v>
      </c>
      <c r="EY1695">
        <v>39.262737311999999</v>
      </c>
      <c r="EZ1695">
        <v>40.210474820000002</v>
      </c>
      <c r="FA1695">
        <v>42.169729486000001</v>
      </c>
      <c r="FB1695">
        <v>43.827059323</v>
      </c>
      <c r="FC1695">
        <v>45.550692740000002</v>
      </c>
      <c r="FD1695">
        <v>46.450809089000003</v>
      </c>
      <c r="FE1695">
        <v>46.772431343000001</v>
      </c>
      <c r="FF1695">
        <v>46.659250847000003</v>
      </c>
      <c r="FG1695">
        <v>46.243101203000002</v>
      </c>
      <c r="FH1695">
        <v>45.145935254000001</v>
      </c>
      <c r="FI1695">
        <v>43.371890141000002</v>
      </c>
      <c r="FJ1695">
        <v>42.751915298999997</v>
      </c>
      <c r="FK1695">
        <v>42.314641358000003</v>
      </c>
      <c r="FL1695">
        <v>42.049298145000002</v>
      </c>
      <c r="FM1695">
        <v>41.255723246000002</v>
      </c>
      <c r="FN1695">
        <v>40.511401120000002</v>
      </c>
      <c r="FO1695">
        <v>39.554045889000001</v>
      </c>
      <c r="FP1695">
        <v>1200.9492468999999</v>
      </c>
    </row>
    <row r="1696" spans="1:172" x14ac:dyDescent="0.2">
      <c r="A1696" t="s">
        <v>1933</v>
      </c>
      <c r="B1696">
        <v>1200.95</v>
      </c>
      <c r="D1696">
        <v>690891.57265999995</v>
      </c>
      <c r="E1696">
        <v>675995.50080000004</v>
      </c>
      <c r="F1696">
        <v>666905.19184999994</v>
      </c>
      <c r="G1696">
        <v>666591.25575000001</v>
      </c>
      <c r="H1696">
        <v>678719.52579999994</v>
      </c>
      <c r="I1696">
        <v>714026.23216000001</v>
      </c>
      <c r="J1696">
        <v>763939.66223000002</v>
      </c>
      <c r="K1696">
        <v>792519.71056000004</v>
      </c>
      <c r="L1696">
        <v>826644.39980999997</v>
      </c>
      <c r="M1696">
        <v>858877.12768000003</v>
      </c>
      <c r="N1696">
        <v>885199.91784999997</v>
      </c>
      <c r="O1696">
        <v>895933.18252000003</v>
      </c>
      <c r="P1696">
        <v>896063.20727000001</v>
      </c>
      <c r="Q1696">
        <v>910197.27862999996</v>
      </c>
      <c r="R1696">
        <v>906938.96949000005</v>
      </c>
      <c r="S1696">
        <v>892234.38554000005</v>
      </c>
      <c r="T1696">
        <v>878747.17422000004</v>
      </c>
      <c r="U1696">
        <v>842267.24743999995</v>
      </c>
      <c r="V1696">
        <v>808451.90495999996</v>
      </c>
      <c r="W1696">
        <v>789773.49473000003</v>
      </c>
      <c r="X1696">
        <v>772784.80264999997</v>
      </c>
      <c r="Y1696">
        <v>753558.24074000004</v>
      </c>
      <c r="Z1696">
        <v>732650.19909999997</v>
      </c>
      <c r="AA1696">
        <v>717076.76384000003</v>
      </c>
      <c r="AB1696">
        <v>-9348.692121</v>
      </c>
      <c r="AC1696">
        <v>-11975.55416</v>
      </c>
      <c r="AD1696">
        <v>-14963.27787</v>
      </c>
      <c r="AE1696">
        <v>-13022.261049999999</v>
      </c>
      <c r="AF1696">
        <v>-10319.77665</v>
      </c>
      <c r="AG1696">
        <v>-12283.02736</v>
      </c>
      <c r="AH1696">
        <v>-10710.473679999999</v>
      </c>
      <c r="AI1696">
        <v>-14513.74036</v>
      </c>
      <c r="AJ1696">
        <v>-15245.781150000001</v>
      </c>
      <c r="AK1696">
        <v>-15955.81465</v>
      </c>
      <c r="AL1696">
        <v>-17138.402610000001</v>
      </c>
      <c r="AM1696">
        <v>-17103.75677</v>
      </c>
      <c r="AN1696">
        <v>10230.483511</v>
      </c>
      <c r="AO1696">
        <v>51862.247772000002</v>
      </c>
      <c r="AP1696">
        <v>50682.537827</v>
      </c>
      <c r="AQ1696">
        <v>49463.399414</v>
      </c>
      <c r="AR1696">
        <v>52188.332114999997</v>
      </c>
      <c r="AS1696">
        <v>50083.919820000003</v>
      </c>
      <c r="AT1696">
        <v>11360.132862</v>
      </c>
      <c r="AU1696">
        <v>719.74288663000004</v>
      </c>
      <c r="AV1696">
        <v>-4337.9912189999995</v>
      </c>
      <c r="AW1696">
        <v>-2539.8541679999998</v>
      </c>
      <c r="AX1696">
        <v>229.77592820000001</v>
      </c>
      <c r="AY1696">
        <v>1231.4227840000001</v>
      </c>
      <c r="AZ1696">
        <v>-237.03041709999999</v>
      </c>
      <c r="BA1696">
        <v>-2858.1200699999999</v>
      </c>
      <c r="BB1696">
        <v>-5851.2105270000002</v>
      </c>
      <c r="BC1696">
        <v>-3891.663556</v>
      </c>
      <c r="BD1696">
        <v>-1318.9941679999999</v>
      </c>
      <c r="BE1696">
        <v>-3263.0128279999999</v>
      </c>
      <c r="BF1696">
        <v>-1479.21922</v>
      </c>
      <c r="BG1696">
        <v>-5288.9622440000003</v>
      </c>
      <c r="BH1696">
        <v>-6101.8420610000003</v>
      </c>
      <c r="BI1696">
        <v>-6899.9335259999998</v>
      </c>
      <c r="BJ1696">
        <v>-8075.467928</v>
      </c>
      <c r="BK1696">
        <v>-7926.2759910000004</v>
      </c>
      <c r="BL1696">
        <v>19496.908686999999</v>
      </c>
      <c r="BM1696">
        <v>61655.183234999997</v>
      </c>
      <c r="BN1696">
        <v>60322.093979999998</v>
      </c>
      <c r="BO1696">
        <v>59111.663129</v>
      </c>
      <c r="BP1696">
        <v>61806.500939999998</v>
      </c>
      <c r="BQ1696">
        <v>59687.042292999999</v>
      </c>
      <c r="BR1696">
        <v>20508.058419000001</v>
      </c>
      <c r="BS1696">
        <v>9868.7819937000004</v>
      </c>
      <c r="BT1696">
        <v>4714.4636373000003</v>
      </c>
      <c r="BU1696">
        <v>6495.3425221999996</v>
      </c>
      <c r="BV1696">
        <v>9173.1546137999994</v>
      </c>
      <c r="BW1696">
        <v>10131.043729999999</v>
      </c>
      <c r="BX1696">
        <v>4801.4889605999997</v>
      </c>
      <c r="BY1696">
        <v>2203.2841975000001</v>
      </c>
      <c r="BZ1696">
        <v>-729.19473879999998</v>
      </c>
      <c r="CA1696">
        <v>1224.4274694999999</v>
      </c>
      <c r="CB1696">
        <v>3684.7120101999999</v>
      </c>
      <c r="CC1696">
        <v>1783.0181245000001</v>
      </c>
      <c r="CD1696">
        <v>3640.2110231000001</v>
      </c>
      <c r="CE1696">
        <v>-137.16018320000001</v>
      </c>
      <c r="CF1696">
        <v>-962.00530800000001</v>
      </c>
      <c r="CG1696">
        <v>-1763.5144869999999</v>
      </c>
      <c r="CH1696">
        <v>-2939.0476920000001</v>
      </c>
      <c r="CI1696">
        <v>-2718.1254199999998</v>
      </c>
      <c r="CJ1696">
        <v>24707.182659999999</v>
      </c>
      <c r="CK1696">
        <v>67141.937395999994</v>
      </c>
      <c r="CL1696">
        <v>65722.669263999996</v>
      </c>
      <c r="CM1696">
        <v>64532.365432999999</v>
      </c>
      <c r="CN1696">
        <v>67234.491198999996</v>
      </c>
      <c r="CO1696">
        <v>65084.692554000001</v>
      </c>
      <c r="CP1696">
        <v>25642.136942000001</v>
      </c>
      <c r="CQ1696">
        <v>14871.340248</v>
      </c>
      <c r="CR1696">
        <v>9709.4827915000005</v>
      </c>
      <c r="CS1696">
        <v>11454.679853</v>
      </c>
      <c r="CT1696">
        <v>14051.181275000001</v>
      </c>
      <c r="CU1696">
        <v>15001.139949</v>
      </c>
      <c r="CV1696">
        <v>10437.890234</v>
      </c>
      <c r="CW1696">
        <v>7853.7777102</v>
      </c>
      <c r="CX1696">
        <v>4966.1827706000004</v>
      </c>
      <c r="CY1696">
        <v>6890.3826333999996</v>
      </c>
      <c r="CZ1696">
        <v>9268.1744006000008</v>
      </c>
      <c r="DA1696">
        <v>7387.4608781999996</v>
      </c>
      <c r="DB1696">
        <v>9332.2076966999994</v>
      </c>
      <c r="DC1696">
        <v>5596.2061399000004</v>
      </c>
      <c r="DD1696">
        <v>4742.7296924000002</v>
      </c>
      <c r="DE1696">
        <v>3914.8361365999999</v>
      </c>
      <c r="DF1696">
        <v>2708.0926725999998</v>
      </c>
      <c r="DG1696">
        <v>2999.6861606000002</v>
      </c>
      <c r="DH1696">
        <v>30410.248361999998</v>
      </c>
      <c r="DI1696">
        <v>73133.611822000006</v>
      </c>
      <c r="DJ1696">
        <v>71619.933957000001</v>
      </c>
      <c r="DK1696">
        <v>70467.192418999999</v>
      </c>
      <c r="DL1696">
        <v>73147.994613000003</v>
      </c>
      <c r="DM1696">
        <v>70972.955998000005</v>
      </c>
      <c r="DN1696">
        <v>31247.570428999999</v>
      </c>
      <c r="DO1696">
        <v>20407.641952000002</v>
      </c>
      <c r="DP1696">
        <v>15272.80342</v>
      </c>
      <c r="DQ1696">
        <v>16973.806445999999</v>
      </c>
      <c r="DR1696">
        <v>19492.300428999999</v>
      </c>
      <c r="DS1696">
        <v>20412.442924999999</v>
      </c>
      <c r="DT1696">
        <v>18721.729159999999</v>
      </c>
      <c r="DU1696">
        <v>16142.527470000001</v>
      </c>
      <c r="DV1696">
        <v>13289.284138999999</v>
      </c>
      <c r="DW1696">
        <v>15216.990024000001</v>
      </c>
      <c r="DX1696">
        <v>17456.011310000002</v>
      </c>
      <c r="DY1696">
        <v>15612.393833</v>
      </c>
      <c r="DZ1696">
        <v>17741.603539</v>
      </c>
      <c r="EA1696">
        <v>13994.15914</v>
      </c>
      <c r="EB1696">
        <v>13092.301197999999</v>
      </c>
      <c r="EC1696">
        <v>12221.984017000001</v>
      </c>
      <c r="ED1696">
        <v>11051.797046</v>
      </c>
      <c r="EE1696">
        <v>11473.767717000001</v>
      </c>
      <c r="EF1696">
        <v>38952.251120000001</v>
      </c>
      <c r="EG1696">
        <v>82100.762203000006</v>
      </c>
      <c r="EH1696">
        <v>80446.941602000006</v>
      </c>
      <c r="EI1696">
        <v>79300.194145000001</v>
      </c>
      <c r="EJ1696">
        <v>82013.449823000003</v>
      </c>
      <c r="EK1696">
        <v>79774.260783999998</v>
      </c>
      <c r="EL1696">
        <v>39683.676415000002</v>
      </c>
      <c r="EM1696">
        <v>28739.809237000001</v>
      </c>
      <c r="EN1696">
        <v>23513.561323000002</v>
      </c>
      <c r="EO1696">
        <v>25168.721047999999</v>
      </c>
      <c r="EP1696">
        <v>27566.897001000001</v>
      </c>
      <c r="EQ1696">
        <v>28482.319847999999</v>
      </c>
      <c r="ER1696">
        <v>73.769088629999999</v>
      </c>
      <c r="ES1696">
        <v>72.560587483000006</v>
      </c>
      <c r="ET1696">
        <v>71.487006034000004</v>
      </c>
      <c r="EU1696">
        <v>70.343982650000001</v>
      </c>
      <c r="EV1696">
        <v>69.482737559</v>
      </c>
      <c r="EW1696">
        <v>68.692713497</v>
      </c>
      <c r="EX1696">
        <v>68.546818818999995</v>
      </c>
      <c r="EY1696">
        <v>70.944765032000006</v>
      </c>
      <c r="EZ1696">
        <v>75.819550067999998</v>
      </c>
      <c r="FA1696">
        <v>80.346035154999996</v>
      </c>
      <c r="FB1696">
        <v>84.393775294999998</v>
      </c>
      <c r="FC1696">
        <v>88.406820612999994</v>
      </c>
      <c r="FD1696">
        <v>91.921012274999995</v>
      </c>
      <c r="FE1696">
        <v>94.559217621000002</v>
      </c>
      <c r="FF1696">
        <v>96.107218584999998</v>
      </c>
      <c r="FG1696">
        <v>97.082924793999993</v>
      </c>
      <c r="FH1696">
        <v>97.094925177999997</v>
      </c>
      <c r="FI1696">
        <v>95.825773502000004</v>
      </c>
      <c r="FJ1696">
        <v>93.227805437000001</v>
      </c>
      <c r="FK1696">
        <v>89.036431647000001</v>
      </c>
      <c r="FL1696">
        <v>84.452165449000006</v>
      </c>
      <c r="FM1696">
        <v>81.402980663999998</v>
      </c>
      <c r="FN1696">
        <v>79.144528281999996</v>
      </c>
      <c r="FO1696">
        <v>77.641242211999995</v>
      </c>
      <c r="FP1696">
        <v>1200.9492468999999</v>
      </c>
    </row>
    <row r="1697" spans="1:172" x14ac:dyDescent="0.2">
      <c r="A1697" t="s">
        <v>1934</v>
      </c>
      <c r="B1697">
        <v>1200.95</v>
      </c>
      <c r="D1697">
        <v>683183.36202</v>
      </c>
      <c r="E1697">
        <v>669384.22025999997</v>
      </c>
      <c r="F1697">
        <v>661041.82770000002</v>
      </c>
      <c r="G1697">
        <v>660890.75101999997</v>
      </c>
      <c r="H1697">
        <v>673010.24277999997</v>
      </c>
      <c r="I1697">
        <v>706589.27609000006</v>
      </c>
      <c r="J1697">
        <v>753741.61768999998</v>
      </c>
      <c r="K1697">
        <v>781919.06214000005</v>
      </c>
      <c r="L1697">
        <v>812002.15859000001</v>
      </c>
      <c r="M1697">
        <v>840310.02252999996</v>
      </c>
      <c r="N1697">
        <v>863313.09201000002</v>
      </c>
      <c r="O1697">
        <v>871712.89396000002</v>
      </c>
      <c r="P1697">
        <v>870931.38441000006</v>
      </c>
      <c r="Q1697">
        <v>882808.27966999996</v>
      </c>
      <c r="R1697">
        <v>879207.14526999998</v>
      </c>
      <c r="S1697">
        <v>864180.56802999997</v>
      </c>
      <c r="T1697">
        <v>851306.28862999997</v>
      </c>
      <c r="U1697">
        <v>817532.65139000001</v>
      </c>
      <c r="V1697">
        <v>788360.27972999995</v>
      </c>
      <c r="W1697">
        <v>772142.80541999999</v>
      </c>
      <c r="X1697">
        <v>757451.06715000002</v>
      </c>
      <c r="Y1697">
        <v>740169.39613999997</v>
      </c>
      <c r="Z1697">
        <v>721061.55215999996</v>
      </c>
      <c r="AA1697">
        <v>706025.67657999997</v>
      </c>
      <c r="AB1697">
        <v>-9277.7862249999998</v>
      </c>
      <c r="AC1697">
        <v>-11964.988530000001</v>
      </c>
      <c r="AD1697">
        <v>-14982.649799999999</v>
      </c>
      <c r="AE1697">
        <v>-13014.600259999999</v>
      </c>
      <c r="AF1697">
        <v>-10310.37933</v>
      </c>
      <c r="AG1697">
        <v>-12246.637640000001</v>
      </c>
      <c r="AH1697">
        <v>-10597.810520000001</v>
      </c>
      <c r="AI1697">
        <v>-14429.08899</v>
      </c>
      <c r="AJ1697">
        <v>-15115.68866</v>
      </c>
      <c r="AK1697">
        <v>-15826.54675</v>
      </c>
      <c r="AL1697">
        <v>-17029.576420000001</v>
      </c>
      <c r="AM1697">
        <v>-17004.038820000002</v>
      </c>
      <c r="AN1697">
        <v>10293.408705</v>
      </c>
      <c r="AO1697">
        <v>51570.647764000001</v>
      </c>
      <c r="AP1697">
        <v>50504.042634999998</v>
      </c>
      <c r="AQ1697">
        <v>49239.755133999999</v>
      </c>
      <c r="AR1697">
        <v>52009.491496000002</v>
      </c>
      <c r="AS1697">
        <v>49989.869326</v>
      </c>
      <c r="AT1697">
        <v>11416.092525</v>
      </c>
      <c r="AU1697">
        <v>767.45490956000003</v>
      </c>
      <c r="AV1697">
        <v>-4338.4556560000001</v>
      </c>
      <c r="AW1697">
        <v>-2544.2348999999999</v>
      </c>
      <c r="AX1697">
        <v>214.50200357</v>
      </c>
      <c r="AY1697">
        <v>1238.1355817000001</v>
      </c>
      <c r="AZ1697">
        <v>-178.95238810000001</v>
      </c>
      <c r="BA1697">
        <v>-2840.4717439999999</v>
      </c>
      <c r="BB1697">
        <v>-5855.9360720000004</v>
      </c>
      <c r="BC1697">
        <v>-3877.6904679999998</v>
      </c>
      <c r="BD1697">
        <v>-1297.807996</v>
      </c>
      <c r="BE1697">
        <v>-3234.7457089999998</v>
      </c>
      <c r="BF1697">
        <v>-1392.858557</v>
      </c>
      <c r="BG1697">
        <v>-5221.9801699999998</v>
      </c>
      <c r="BH1697">
        <v>-6027.9279399999996</v>
      </c>
      <c r="BI1697">
        <v>-6850.4473939999998</v>
      </c>
      <c r="BJ1697">
        <v>-8057.9099120000001</v>
      </c>
      <c r="BK1697">
        <v>-7921.6983469999996</v>
      </c>
      <c r="BL1697">
        <v>19457.733821000002</v>
      </c>
      <c r="BM1697">
        <v>61233.299095000002</v>
      </c>
      <c r="BN1697">
        <v>60023.347693999996</v>
      </c>
      <c r="BO1697">
        <v>58758.606811999998</v>
      </c>
      <c r="BP1697">
        <v>61502.449377999998</v>
      </c>
      <c r="BQ1697">
        <v>59478.144006000002</v>
      </c>
      <c r="BR1697">
        <v>20462.226757</v>
      </c>
      <c r="BS1697">
        <v>9819.5952027999992</v>
      </c>
      <c r="BT1697">
        <v>4619.1165703999995</v>
      </c>
      <c r="BU1697">
        <v>6404.5480551000001</v>
      </c>
      <c r="BV1697">
        <v>9098.6951233</v>
      </c>
      <c r="BW1697">
        <v>10074.066746</v>
      </c>
      <c r="BX1697">
        <v>4851.2477769999996</v>
      </c>
      <c r="BY1697">
        <v>2224.0498975</v>
      </c>
      <c r="BZ1697">
        <v>-726.10046409999995</v>
      </c>
      <c r="CA1697">
        <v>1241.3183246999999</v>
      </c>
      <c r="CB1697">
        <v>3711.3948251000002</v>
      </c>
      <c r="CC1697">
        <v>1805.9068158</v>
      </c>
      <c r="CD1697">
        <v>3710.4955049999999</v>
      </c>
      <c r="CE1697">
        <v>-81.048306030000006</v>
      </c>
      <c r="CF1697">
        <v>-920.65724590000002</v>
      </c>
      <c r="CG1697">
        <v>-1759.6346880000001</v>
      </c>
      <c r="CH1697">
        <v>-2973.5067220000001</v>
      </c>
      <c r="CI1697">
        <v>-2767.7028700000001</v>
      </c>
      <c r="CJ1697">
        <v>24610.541122999999</v>
      </c>
      <c r="CK1697">
        <v>66646.896615999998</v>
      </c>
      <c r="CL1697">
        <v>65356.441392000001</v>
      </c>
      <c r="CM1697">
        <v>64106.095256000001</v>
      </c>
      <c r="CN1697">
        <v>66859.696349999998</v>
      </c>
      <c r="CO1697">
        <v>64811.123678000004</v>
      </c>
      <c r="CP1697">
        <v>25539.316694000001</v>
      </c>
      <c r="CQ1697">
        <v>14768.207232999999</v>
      </c>
      <c r="CR1697">
        <v>9561.2101385000005</v>
      </c>
      <c r="CS1697">
        <v>11316.063478</v>
      </c>
      <c r="CT1697">
        <v>13943.631138000001</v>
      </c>
      <c r="CU1697">
        <v>14908.546734</v>
      </c>
      <c r="CV1697">
        <v>10478.906104</v>
      </c>
      <c r="CW1697">
        <v>7878.4161353</v>
      </c>
      <c r="CX1697">
        <v>4977.9770546999998</v>
      </c>
      <c r="CY1697">
        <v>6910.6655307000001</v>
      </c>
      <c r="CZ1697">
        <v>9301.4892799000008</v>
      </c>
      <c r="DA1697">
        <v>7404.5564930999999</v>
      </c>
      <c r="DB1697">
        <v>9384.7598005</v>
      </c>
      <c r="DC1697">
        <v>5640.6761479999996</v>
      </c>
      <c r="DD1697">
        <v>4748.4292949999999</v>
      </c>
      <c r="DE1697">
        <v>3868.7276658000001</v>
      </c>
      <c r="DF1697">
        <v>2616.4839473000002</v>
      </c>
      <c r="DG1697">
        <v>2890.6223543999999</v>
      </c>
      <c r="DH1697">
        <v>30250.429821000002</v>
      </c>
      <c r="DI1697">
        <v>72559.303119000004</v>
      </c>
      <c r="DJ1697">
        <v>71180.691793999998</v>
      </c>
      <c r="DK1697">
        <v>69961.061885000003</v>
      </c>
      <c r="DL1697">
        <v>72696.118073999998</v>
      </c>
      <c r="DM1697">
        <v>70629.068901999999</v>
      </c>
      <c r="DN1697">
        <v>31082.116075000002</v>
      </c>
      <c r="DO1697">
        <v>20244.908020999999</v>
      </c>
      <c r="DP1697">
        <v>15066.273015999999</v>
      </c>
      <c r="DQ1697">
        <v>16782.10627</v>
      </c>
      <c r="DR1697">
        <v>19348.367697000001</v>
      </c>
      <c r="DS1697">
        <v>20280.440368</v>
      </c>
      <c r="DT1697">
        <v>18749.813106000001</v>
      </c>
      <c r="DU1697">
        <v>16172.300837000001</v>
      </c>
      <c r="DV1697">
        <v>13313.646725000001</v>
      </c>
      <c r="DW1697">
        <v>15242.181403000001</v>
      </c>
      <c r="DX1697">
        <v>17498.863089999999</v>
      </c>
      <c r="DY1697">
        <v>15621.228926</v>
      </c>
      <c r="DZ1697">
        <v>17769.382853999999</v>
      </c>
      <c r="EA1697">
        <v>14021.490503999999</v>
      </c>
      <c r="EB1697">
        <v>13045.877141999999</v>
      </c>
      <c r="EC1697">
        <v>12101.921394000001</v>
      </c>
      <c r="ED1697">
        <v>10875.552151</v>
      </c>
      <c r="EE1697">
        <v>11276.60183</v>
      </c>
      <c r="EF1697">
        <v>38698.187888</v>
      </c>
      <c r="EG1697">
        <v>81406.469763000001</v>
      </c>
      <c r="EH1697">
        <v>79896.825702000002</v>
      </c>
      <c r="EI1697">
        <v>78675.022098999994</v>
      </c>
      <c r="EJ1697">
        <v>81446.426003999994</v>
      </c>
      <c r="EK1697">
        <v>79324.701650000003</v>
      </c>
      <c r="EL1697">
        <v>39424.925774000003</v>
      </c>
      <c r="EM1697">
        <v>28487.893413999998</v>
      </c>
      <c r="EN1697">
        <v>23219.505356999998</v>
      </c>
      <c r="EO1697">
        <v>24898.084568999999</v>
      </c>
      <c r="EP1697">
        <v>27368.330054999999</v>
      </c>
      <c r="EQ1697">
        <v>28291.855427999999</v>
      </c>
      <c r="ER1697">
        <v>69.782021143999998</v>
      </c>
      <c r="ES1697">
        <v>65.535391255999997</v>
      </c>
      <c r="ET1697">
        <v>64.195681660000005</v>
      </c>
      <c r="EU1697">
        <v>63.144272067999999</v>
      </c>
      <c r="EV1697">
        <v>62.489512757999996</v>
      </c>
      <c r="EW1697">
        <v>61.910732746999997</v>
      </c>
      <c r="EX1697">
        <v>62.073621326999998</v>
      </c>
      <c r="EY1697">
        <v>65.393026051000007</v>
      </c>
      <c r="EZ1697">
        <v>70.652780261999993</v>
      </c>
      <c r="FA1697">
        <v>75.738433186999998</v>
      </c>
      <c r="FB1697">
        <v>80.672114907999998</v>
      </c>
      <c r="FC1697">
        <v>85.098793995999998</v>
      </c>
      <c r="FD1697">
        <v>88.409237055000006</v>
      </c>
      <c r="FE1697">
        <v>91.176800986000003</v>
      </c>
      <c r="FF1697">
        <v>93.205324474999998</v>
      </c>
      <c r="FG1697">
        <v>94.064702018999995</v>
      </c>
      <c r="FH1697">
        <v>93.315156184000003</v>
      </c>
      <c r="FI1697">
        <v>91.635411207000004</v>
      </c>
      <c r="FJ1697">
        <v>88.766758424000002</v>
      </c>
      <c r="FK1697">
        <v>84.181652791999994</v>
      </c>
      <c r="FL1697">
        <v>79.355920682000004</v>
      </c>
      <c r="FM1697">
        <v>75.815373758999996</v>
      </c>
      <c r="FN1697">
        <v>73.192599724000004</v>
      </c>
      <c r="FO1697">
        <v>71.366429804999996</v>
      </c>
      <c r="FP1697">
        <v>1200.9492468999999</v>
      </c>
    </row>
    <row r="1698" spans="1:172" x14ac:dyDescent="0.2">
      <c r="A1698" t="s">
        <v>1935</v>
      </c>
      <c r="B1698">
        <v>549.57000000000005</v>
      </c>
      <c r="D1698">
        <v>289091.9498</v>
      </c>
      <c r="E1698">
        <v>286463.14921</v>
      </c>
      <c r="F1698">
        <v>286534.48460999998</v>
      </c>
      <c r="G1698">
        <v>287640.94170000002</v>
      </c>
      <c r="H1698">
        <v>291486.91690000001</v>
      </c>
      <c r="I1698">
        <v>301342.68236999999</v>
      </c>
      <c r="J1698">
        <v>318991.57014000003</v>
      </c>
      <c r="K1698">
        <v>333719.03130999999</v>
      </c>
      <c r="L1698">
        <v>347244.48962000001</v>
      </c>
      <c r="M1698">
        <v>356045.53834000003</v>
      </c>
      <c r="N1698">
        <v>359552.83778</v>
      </c>
      <c r="O1698">
        <v>359944.72817999998</v>
      </c>
      <c r="P1698">
        <v>358610.95636000001</v>
      </c>
      <c r="Q1698">
        <v>358424.59206</v>
      </c>
      <c r="R1698">
        <v>357274.69699999999</v>
      </c>
      <c r="S1698">
        <v>353150.45844000002</v>
      </c>
      <c r="T1698">
        <v>349770.17637</v>
      </c>
      <c r="U1698">
        <v>342688.18566000002</v>
      </c>
      <c r="V1698">
        <v>329096.39218000002</v>
      </c>
      <c r="W1698">
        <v>318735.45426999999</v>
      </c>
      <c r="X1698">
        <v>312861.44302000001</v>
      </c>
      <c r="Y1698">
        <v>306371.49406</v>
      </c>
      <c r="Z1698">
        <v>299880.35804000002</v>
      </c>
      <c r="AA1698">
        <v>294524.49852999998</v>
      </c>
      <c r="AB1698">
        <v>-2598.0860200000002</v>
      </c>
      <c r="AC1698">
        <v>-2228.2368120000001</v>
      </c>
      <c r="AD1698">
        <v>-2595.6851029999998</v>
      </c>
      <c r="AE1698">
        <v>-1718.391525</v>
      </c>
      <c r="AF1698">
        <v>-1346.734592</v>
      </c>
      <c r="AG1698">
        <v>-1887.6897349999999</v>
      </c>
      <c r="AH1698">
        <v>-2197.3245579999998</v>
      </c>
      <c r="AI1698">
        <v>-2122.9240199999999</v>
      </c>
      <c r="AJ1698">
        <v>-2226.5722030000002</v>
      </c>
      <c r="AK1698">
        <v>-1183.342791</v>
      </c>
      <c r="AL1698">
        <v>-1027.0157039999999</v>
      </c>
      <c r="AM1698">
        <v>-1154.373116</v>
      </c>
      <c r="AN1698">
        <v>-1099.9005649999999</v>
      </c>
      <c r="AO1698">
        <v>-1084.432699</v>
      </c>
      <c r="AP1698">
        <v>-522.39931790000003</v>
      </c>
      <c r="AQ1698">
        <v>-116.02620400000001</v>
      </c>
      <c r="AR1698">
        <v>3059.3237445</v>
      </c>
      <c r="AS1698">
        <v>3995.5236338</v>
      </c>
      <c r="AT1698">
        <v>4036.5350351000002</v>
      </c>
      <c r="AU1698">
        <v>3810.8903977999998</v>
      </c>
      <c r="AV1698">
        <v>355.96097163000002</v>
      </c>
      <c r="AW1698">
        <v>217.68584827999999</v>
      </c>
      <c r="AX1698">
        <v>2333.3094766999998</v>
      </c>
      <c r="AY1698">
        <v>2071.1814628000002</v>
      </c>
      <c r="AZ1698">
        <v>-1799.619862</v>
      </c>
      <c r="BA1698">
        <v>-1429.0773899999999</v>
      </c>
      <c r="BB1698">
        <v>-1784.7175749999999</v>
      </c>
      <c r="BC1698">
        <v>-888.26085230000001</v>
      </c>
      <c r="BD1698">
        <v>-519.16343700000004</v>
      </c>
      <c r="BE1698">
        <v>-1075.078078</v>
      </c>
      <c r="BF1698">
        <v>-1409.573185</v>
      </c>
      <c r="BG1698">
        <v>-1322.3060720000001</v>
      </c>
      <c r="BH1698">
        <v>-1448.187666</v>
      </c>
      <c r="BI1698">
        <v>-405.50715609999997</v>
      </c>
      <c r="BJ1698">
        <v>-277.51943799999998</v>
      </c>
      <c r="BK1698">
        <v>-432.76531699999998</v>
      </c>
      <c r="BL1698">
        <v>-392.08087169999999</v>
      </c>
      <c r="BM1698">
        <v>-380.27867170000002</v>
      </c>
      <c r="BN1698">
        <v>184.13893340999999</v>
      </c>
      <c r="BO1698">
        <v>587.28374365000002</v>
      </c>
      <c r="BP1698">
        <v>3753.2951220999998</v>
      </c>
      <c r="BQ1698">
        <v>4698.567078</v>
      </c>
      <c r="BR1698">
        <v>4740.8891996000002</v>
      </c>
      <c r="BS1698">
        <v>4541.2203218000004</v>
      </c>
      <c r="BT1698">
        <v>1087.6796071000001</v>
      </c>
      <c r="BU1698">
        <v>938.23565426000005</v>
      </c>
      <c r="BV1698">
        <v>3138.8442881999999</v>
      </c>
      <c r="BW1698">
        <v>2877.7970850000002</v>
      </c>
      <c r="BX1698">
        <v>-1322.215698</v>
      </c>
      <c r="BY1698">
        <v>-958.51128349999999</v>
      </c>
      <c r="BZ1698">
        <v>-1299.3727349999999</v>
      </c>
      <c r="CA1698">
        <v>-409.9593342</v>
      </c>
      <c r="CB1698">
        <v>-50.742137659999997</v>
      </c>
      <c r="CC1698">
        <v>-609.07721409999999</v>
      </c>
      <c r="CD1698">
        <v>-960.6610402</v>
      </c>
      <c r="CE1698">
        <v>-865.75249880000001</v>
      </c>
      <c r="CF1698">
        <v>-996.91932299999996</v>
      </c>
      <c r="CG1698">
        <v>36.904916341000003</v>
      </c>
      <c r="CH1698">
        <v>166.04383618</v>
      </c>
      <c r="CI1698">
        <v>-1.4092959979999999</v>
      </c>
      <c r="CJ1698">
        <v>30.920873443000001</v>
      </c>
      <c r="CK1698">
        <v>40.495829131999997</v>
      </c>
      <c r="CL1698">
        <v>592.38321283000005</v>
      </c>
      <c r="CM1698">
        <v>983.58666897000001</v>
      </c>
      <c r="CN1698">
        <v>4163.9624408999998</v>
      </c>
      <c r="CO1698">
        <v>5115.8149788999999</v>
      </c>
      <c r="CP1698">
        <v>5159.6894904000001</v>
      </c>
      <c r="CQ1698">
        <v>4973.6168187000003</v>
      </c>
      <c r="CR1698">
        <v>1499.1889113</v>
      </c>
      <c r="CS1698">
        <v>1358.0833017</v>
      </c>
      <c r="CT1698">
        <v>3592.3131819999999</v>
      </c>
      <c r="CU1698">
        <v>3332.9637339000001</v>
      </c>
      <c r="CV1698">
        <v>-803.34866299999999</v>
      </c>
      <c r="CW1698">
        <v>-444.44125709999997</v>
      </c>
      <c r="CX1698">
        <v>-769.64914750000003</v>
      </c>
      <c r="CY1698">
        <v>116.23555924999999</v>
      </c>
      <c r="CZ1698">
        <v>469.84696958000001</v>
      </c>
      <c r="DA1698">
        <v>-96.119370250000003</v>
      </c>
      <c r="DB1698">
        <v>-454.49433470000002</v>
      </c>
      <c r="DC1698">
        <v>-354.8894214</v>
      </c>
      <c r="DD1698">
        <v>-501.76610410000001</v>
      </c>
      <c r="DE1698">
        <v>519.12804502999995</v>
      </c>
      <c r="DF1698">
        <v>643.16040647</v>
      </c>
      <c r="DG1698">
        <v>457.55213103</v>
      </c>
      <c r="DH1698">
        <v>480.87473062999999</v>
      </c>
      <c r="DI1698">
        <v>488.04637665000001</v>
      </c>
      <c r="DJ1698">
        <v>1031.1591562000001</v>
      </c>
      <c r="DK1698">
        <v>1416.2922243</v>
      </c>
      <c r="DL1698">
        <v>4591.2274733000004</v>
      </c>
      <c r="DM1698">
        <v>5551.6232386000001</v>
      </c>
      <c r="DN1698">
        <v>5594.8168248000002</v>
      </c>
      <c r="DO1698">
        <v>5422.4718181999997</v>
      </c>
      <c r="DP1698">
        <v>1948.513344</v>
      </c>
      <c r="DQ1698">
        <v>1811.5644795999999</v>
      </c>
      <c r="DR1698">
        <v>4080.9201966000001</v>
      </c>
      <c r="DS1698">
        <v>3825.9257533</v>
      </c>
      <c r="DT1698">
        <v>-44.090627159999997</v>
      </c>
      <c r="DU1698">
        <v>314.11365104999999</v>
      </c>
      <c r="DV1698">
        <v>-2.0629226940000001</v>
      </c>
      <c r="DW1698">
        <v>888.42913599999997</v>
      </c>
      <c r="DX1698">
        <v>1230.0209169</v>
      </c>
      <c r="DY1698">
        <v>651.85527812999999</v>
      </c>
      <c r="DZ1698">
        <v>256.67443730999997</v>
      </c>
      <c r="EA1698">
        <v>369.23053643999998</v>
      </c>
      <c r="EB1698">
        <v>215.35838953999999</v>
      </c>
      <c r="EC1698">
        <v>1242.6383868999999</v>
      </c>
      <c r="ED1698">
        <v>1358.7195253</v>
      </c>
      <c r="EE1698">
        <v>1145.0134628000001</v>
      </c>
      <c r="EF1698">
        <v>1155.1883883</v>
      </c>
      <c r="EG1698">
        <v>1158.8619586</v>
      </c>
      <c r="EH1698">
        <v>1689.9323863</v>
      </c>
      <c r="EI1698">
        <v>2065.9563072000001</v>
      </c>
      <c r="EJ1698">
        <v>5246.5533783000001</v>
      </c>
      <c r="EK1698">
        <v>6210.0917407999996</v>
      </c>
      <c r="EL1698">
        <v>6255.9613972999996</v>
      </c>
      <c r="EM1698">
        <v>6101.5753593999998</v>
      </c>
      <c r="EN1698">
        <v>2623.3647698999998</v>
      </c>
      <c r="EO1698">
        <v>2489.8399570000001</v>
      </c>
      <c r="EP1698">
        <v>4814.6723130999999</v>
      </c>
      <c r="EQ1698">
        <v>4557.2472257999998</v>
      </c>
      <c r="ER1698">
        <v>36.384355999999997</v>
      </c>
      <c r="ES1698">
        <v>35.781018000000003</v>
      </c>
      <c r="ET1698">
        <v>35.136975</v>
      </c>
      <c r="EU1698">
        <v>34.088779000000002</v>
      </c>
      <c r="EV1698">
        <v>33.741796999999998</v>
      </c>
      <c r="EW1698">
        <v>33.612513</v>
      </c>
      <c r="EX1698">
        <v>33.342711999999999</v>
      </c>
      <c r="EY1698">
        <v>33.155048999999998</v>
      </c>
      <c r="EZ1698">
        <v>35.857889</v>
      </c>
      <c r="FA1698">
        <v>39.024334000000003</v>
      </c>
      <c r="FB1698">
        <v>42.973295999999998</v>
      </c>
      <c r="FC1698">
        <v>45.521239000000001</v>
      </c>
      <c r="FD1698">
        <v>46.747262999999997</v>
      </c>
      <c r="FE1698">
        <v>47.742455999999997</v>
      </c>
      <c r="FF1698">
        <v>48.561050000000002</v>
      </c>
      <c r="FG1698">
        <v>48.185831999999998</v>
      </c>
      <c r="FH1698">
        <v>46.270180000000003</v>
      </c>
      <c r="FI1698">
        <v>43.503476999999997</v>
      </c>
      <c r="FJ1698">
        <v>40.654938000000001</v>
      </c>
      <c r="FK1698">
        <v>39.660550999999998</v>
      </c>
      <c r="FL1698">
        <v>37.921872999999998</v>
      </c>
      <c r="FM1698">
        <v>36.969334000000003</v>
      </c>
      <c r="FN1698">
        <v>36.340955999999998</v>
      </c>
      <c r="FO1698">
        <v>35.439793000000002</v>
      </c>
      <c r="FP1698">
        <v>549.56687437000005</v>
      </c>
    </row>
    <row r="1699" spans="1:172" x14ac:dyDescent="0.2">
      <c r="A1699" t="s">
        <v>1936</v>
      </c>
      <c r="B1699">
        <v>549.57000000000005</v>
      </c>
      <c r="D1699">
        <v>285085.40992000001</v>
      </c>
      <c r="E1699">
        <v>282368.86057999998</v>
      </c>
      <c r="F1699">
        <v>282091.65328999999</v>
      </c>
      <c r="G1699">
        <v>283161.17350999999</v>
      </c>
      <c r="H1699">
        <v>286875.50222000002</v>
      </c>
      <c r="I1699">
        <v>296766.53104999999</v>
      </c>
      <c r="J1699">
        <v>314457.56637000002</v>
      </c>
      <c r="K1699">
        <v>328729.33476</v>
      </c>
      <c r="L1699">
        <v>341763.80988000002</v>
      </c>
      <c r="M1699">
        <v>350207.22531000001</v>
      </c>
      <c r="N1699">
        <v>353939.01770999999</v>
      </c>
      <c r="O1699">
        <v>354744.22122000001</v>
      </c>
      <c r="P1699">
        <v>353868.16347000003</v>
      </c>
      <c r="Q1699">
        <v>353934.27468999999</v>
      </c>
      <c r="R1699">
        <v>352779.59557</v>
      </c>
      <c r="S1699">
        <v>348668.01111999998</v>
      </c>
      <c r="T1699">
        <v>344743.49857</v>
      </c>
      <c r="U1699">
        <v>337033.81503</v>
      </c>
      <c r="V1699">
        <v>323766.83500999998</v>
      </c>
      <c r="W1699">
        <v>313731.46876000002</v>
      </c>
      <c r="X1699">
        <v>308242.75266</v>
      </c>
      <c r="Y1699">
        <v>301416.03298999998</v>
      </c>
      <c r="Z1699">
        <v>294886.51517000003</v>
      </c>
      <c r="AA1699">
        <v>289733.02294</v>
      </c>
      <c r="AB1699">
        <v>-2559.3947159999998</v>
      </c>
      <c r="AC1699">
        <v>-2190.017695</v>
      </c>
      <c r="AD1699">
        <v>-2540.2596629999998</v>
      </c>
      <c r="AE1699">
        <v>-1684.6916759999999</v>
      </c>
      <c r="AF1699">
        <v>-1321.821805</v>
      </c>
      <c r="AG1699">
        <v>-1851.8980409999999</v>
      </c>
      <c r="AH1699">
        <v>-2164.297728</v>
      </c>
      <c r="AI1699">
        <v>-2087.0963190000002</v>
      </c>
      <c r="AJ1699">
        <v>-2183.9168500000001</v>
      </c>
      <c r="AK1699">
        <v>-1154.689374</v>
      </c>
      <c r="AL1699">
        <v>-999.10351519999995</v>
      </c>
      <c r="AM1699">
        <v>-1125.8519490000001</v>
      </c>
      <c r="AN1699">
        <v>-1073.123208</v>
      </c>
      <c r="AO1699">
        <v>-1056.488413</v>
      </c>
      <c r="AP1699">
        <v>-505.52655750000002</v>
      </c>
      <c r="AQ1699">
        <v>-111.51038560000001</v>
      </c>
      <c r="AR1699">
        <v>3007.9191371000002</v>
      </c>
      <c r="AS1699">
        <v>3919.0091306999998</v>
      </c>
      <c r="AT1699">
        <v>3964.1825179000002</v>
      </c>
      <c r="AU1699">
        <v>3744.5671182999999</v>
      </c>
      <c r="AV1699">
        <v>352.65188354999998</v>
      </c>
      <c r="AW1699">
        <v>218.94343101999999</v>
      </c>
      <c r="AX1699">
        <v>2296.2577034999999</v>
      </c>
      <c r="AY1699">
        <v>2040.5438591</v>
      </c>
      <c r="AZ1699">
        <v>-1772.677242</v>
      </c>
      <c r="BA1699">
        <v>-1404.2533900000001</v>
      </c>
      <c r="BB1699">
        <v>-1746.235105</v>
      </c>
      <c r="BC1699">
        <v>-872.2869068</v>
      </c>
      <c r="BD1699">
        <v>-511.58642800000001</v>
      </c>
      <c r="BE1699">
        <v>-1056.6717550000001</v>
      </c>
      <c r="BF1699">
        <v>-1389.4626249999999</v>
      </c>
      <c r="BG1699">
        <v>-1301.499159</v>
      </c>
      <c r="BH1699">
        <v>-1421.4396999999999</v>
      </c>
      <c r="BI1699">
        <v>-392.78834080000001</v>
      </c>
      <c r="BJ1699">
        <v>-264.71330610000001</v>
      </c>
      <c r="BK1699">
        <v>-417.293294</v>
      </c>
      <c r="BL1699">
        <v>-377.37474470000001</v>
      </c>
      <c r="BM1699">
        <v>-364.3362644</v>
      </c>
      <c r="BN1699">
        <v>188.16472696</v>
      </c>
      <c r="BO1699">
        <v>580.60994715000004</v>
      </c>
      <c r="BP1699">
        <v>3690.1591889000001</v>
      </c>
      <c r="BQ1699">
        <v>4608.0653345999999</v>
      </c>
      <c r="BR1699">
        <v>4655.3564680999998</v>
      </c>
      <c r="BS1699">
        <v>4461.7513683999996</v>
      </c>
      <c r="BT1699">
        <v>1071.7594709</v>
      </c>
      <c r="BU1699">
        <v>926.4297388</v>
      </c>
      <c r="BV1699">
        <v>3085.4149041000001</v>
      </c>
      <c r="BW1699">
        <v>2830.1327240000001</v>
      </c>
      <c r="BX1699">
        <v>-1302.3026930000001</v>
      </c>
      <c r="BY1699">
        <v>-941.58322999999996</v>
      </c>
      <c r="BZ1699">
        <v>-1271.034148</v>
      </c>
      <c r="CA1699">
        <v>-404.10976490000002</v>
      </c>
      <c r="CB1699">
        <v>-52.896403399999997</v>
      </c>
      <c r="CC1699">
        <v>-600.5620424</v>
      </c>
      <c r="CD1699">
        <v>-947.8748094</v>
      </c>
      <c r="CE1699">
        <v>-853.47411999999997</v>
      </c>
      <c r="CF1699">
        <v>-979.34768859999997</v>
      </c>
      <c r="CG1699">
        <v>40.521156632999997</v>
      </c>
      <c r="CH1699">
        <v>169.89962414999999</v>
      </c>
      <c r="CI1699">
        <v>6.2397442919000001</v>
      </c>
      <c r="CJ1699">
        <v>38.392446933000002</v>
      </c>
      <c r="CK1699">
        <v>49.237546268999999</v>
      </c>
      <c r="CL1699">
        <v>589.03181825000001</v>
      </c>
      <c r="CM1699">
        <v>970.63893942000004</v>
      </c>
      <c r="CN1699">
        <v>4093.8894587</v>
      </c>
      <c r="CO1699">
        <v>5017.0219790000001</v>
      </c>
      <c r="CP1699">
        <v>5066.3296549999995</v>
      </c>
      <c r="CQ1699">
        <v>4886.3724029000005</v>
      </c>
      <c r="CR1699">
        <v>1476.2041291</v>
      </c>
      <c r="CS1699">
        <v>1338.6510158000001</v>
      </c>
      <c r="CT1699">
        <v>3529.7395578000001</v>
      </c>
      <c r="CU1699">
        <v>3275.7622461999999</v>
      </c>
      <c r="CV1699">
        <v>-791.07459570000003</v>
      </c>
      <c r="CW1699">
        <v>-436.1358922</v>
      </c>
      <c r="CX1699">
        <v>-752.38374050000004</v>
      </c>
      <c r="CY1699">
        <v>110.91680789999999</v>
      </c>
      <c r="CZ1699">
        <v>456.84744354999998</v>
      </c>
      <c r="DA1699">
        <v>-98.523801570000003</v>
      </c>
      <c r="DB1699">
        <v>-449.96467489999998</v>
      </c>
      <c r="DC1699">
        <v>-352.14150860000001</v>
      </c>
      <c r="DD1699">
        <v>-494.2741977</v>
      </c>
      <c r="DE1699">
        <v>512.81950719999998</v>
      </c>
      <c r="DF1699">
        <v>637.34930602999998</v>
      </c>
      <c r="DG1699">
        <v>456.84724277999999</v>
      </c>
      <c r="DH1699">
        <v>480.61712265</v>
      </c>
      <c r="DI1699">
        <v>489.09223104</v>
      </c>
      <c r="DJ1699">
        <v>1019.8289069</v>
      </c>
      <c r="DK1699">
        <v>1396.4506960000001</v>
      </c>
      <c r="DL1699">
        <v>4513.9292378999999</v>
      </c>
      <c r="DM1699">
        <v>5444.1609572999996</v>
      </c>
      <c r="DN1699">
        <v>5493.3274536999998</v>
      </c>
      <c r="DO1699">
        <v>5327.1517603000002</v>
      </c>
      <c r="DP1699">
        <v>1917.7804466</v>
      </c>
      <c r="DQ1699">
        <v>1783.8853365</v>
      </c>
      <c r="DR1699">
        <v>4008.4247790999998</v>
      </c>
      <c r="DS1699">
        <v>3758.3334341999998</v>
      </c>
      <c r="DT1699">
        <v>-42.989807650000003</v>
      </c>
      <c r="DU1699">
        <v>309.69767969999998</v>
      </c>
      <c r="DV1699">
        <v>-0.86019758700000004</v>
      </c>
      <c r="DW1699">
        <v>866.69950849999998</v>
      </c>
      <c r="DX1699">
        <v>1201.1446059</v>
      </c>
      <c r="DY1699">
        <v>633.47640337999997</v>
      </c>
      <c r="DZ1699">
        <v>249.54621180999999</v>
      </c>
      <c r="EA1699">
        <v>358.35930318999999</v>
      </c>
      <c r="EB1699">
        <v>208.18599171</v>
      </c>
      <c r="EC1699">
        <v>1221.4887715</v>
      </c>
      <c r="ED1699">
        <v>1338.4916661</v>
      </c>
      <c r="EE1699">
        <v>1131.8774728000001</v>
      </c>
      <c r="EF1699">
        <v>1143.4341291999999</v>
      </c>
      <c r="EG1699">
        <v>1148.4739846</v>
      </c>
      <c r="EH1699">
        <v>1666.669911</v>
      </c>
      <c r="EI1699">
        <v>2035.8300866</v>
      </c>
      <c r="EJ1699">
        <v>5158.1792229000002</v>
      </c>
      <c r="EK1699">
        <v>6089.4982188000004</v>
      </c>
      <c r="EL1699">
        <v>6142.0804875000003</v>
      </c>
      <c r="EM1699">
        <v>5994.0058124999996</v>
      </c>
      <c r="EN1699">
        <v>2581.0271550000002</v>
      </c>
      <c r="EO1699">
        <v>2449.8560558999998</v>
      </c>
      <c r="EP1699">
        <v>4727.3027571000002</v>
      </c>
      <c r="EQ1699">
        <v>4474.1918949999999</v>
      </c>
      <c r="ER1699">
        <v>40.725231000000001</v>
      </c>
      <c r="ES1699">
        <v>40.673439999999999</v>
      </c>
      <c r="ET1699">
        <v>40.820416000000002</v>
      </c>
      <c r="EU1699">
        <v>40.716715000000001</v>
      </c>
      <c r="EV1699">
        <v>40.722718999999998</v>
      </c>
      <c r="EW1699">
        <v>40.696675999999997</v>
      </c>
      <c r="EX1699">
        <v>40.480378999999999</v>
      </c>
      <c r="EY1699">
        <v>40.693765999999997</v>
      </c>
      <c r="EZ1699">
        <v>41.002132000000003</v>
      </c>
      <c r="FA1699">
        <v>42.444178000000001</v>
      </c>
      <c r="FB1699">
        <v>43.797033999999996</v>
      </c>
      <c r="FC1699">
        <v>45.533016000000003</v>
      </c>
      <c r="FD1699">
        <v>46.367171999999997</v>
      </c>
      <c r="FE1699">
        <v>46.423442999999999</v>
      </c>
      <c r="FF1699">
        <v>45.873047</v>
      </c>
      <c r="FG1699">
        <v>45.232095999999999</v>
      </c>
      <c r="FH1699">
        <v>44.194684000000002</v>
      </c>
      <c r="FI1699">
        <v>42.456325</v>
      </c>
      <c r="FJ1699">
        <v>42.428271000000002</v>
      </c>
      <c r="FK1699">
        <v>42.319209000000001</v>
      </c>
      <c r="FL1699">
        <v>42.738444999999999</v>
      </c>
      <c r="FM1699">
        <v>42.426246999999996</v>
      </c>
      <c r="FN1699">
        <v>41.964084999999997</v>
      </c>
      <c r="FO1699">
        <v>40.917341</v>
      </c>
      <c r="FP1699">
        <v>549.56687437000005</v>
      </c>
    </row>
    <row r="1700" spans="1:172" x14ac:dyDescent="0.2">
      <c r="A1700" t="s">
        <v>1937</v>
      </c>
      <c r="B1700">
        <v>549.57000000000005</v>
      </c>
      <c r="D1700">
        <v>311731.14689999999</v>
      </c>
      <c r="E1700">
        <v>307637.27849</v>
      </c>
      <c r="F1700">
        <v>303608.67199</v>
      </c>
      <c r="G1700">
        <v>302128.26861000003</v>
      </c>
      <c r="H1700">
        <v>306731.52947000001</v>
      </c>
      <c r="I1700">
        <v>321302.25047999999</v>
      </c>
      <c r="J1700">
        <v>345802.68180000002</v>
      </c>
      <c r="K1700">
        <v>364360.27876999998</v>
      </c>
      <c r="L1700">
        <v>388496.19332000002</v>
      </c>
      <c r="M1700">
        <v>410032.52484999999</v>
      </c>
      <c r="N1700">
        <v>427933.78607999999</v>
      </c>
      <c r="O1700">
        <v>439830.62514000002</v>
      </c>
      <c r="P1700">
        <v>445658.73220000003</v>
      </c>
      <c r="Q1700">
        <v>452539.62419</v>
      </c>
      <c r="R1700">
        <v>455703.85154</v>
      </c>
      <c r="S1700">
        <v>454618.70627000002</v>
      </c>
      <c r="T1700">
        <v>448229.12994999997</v>
      </c>
      <c r="U1700">
        <v>421319.40230000002</v>
      </c>
      <c r="V1700">
        <v>385597.87991999998</v>
      </c>
      <c r="W1700">
        <v>364463.67067999998</v>
      </c>
      <c r="X1700">
        <v>352201.55213000003</v>
      </c>
      <c r="Y1700">
        <v>338898.64159000001</v>
      </c>
      <c r="Z1700">
        <v>327956.71509999997</v>
      </c>
      <c r="AA1700">
        <v>320050.37430000002</v>
      </c>
      <c r="AB1700">
        <v>-2573.588612</v>
      </c>
      <c r="AC1700">
        <v>-2226.6282580000002</v>
      </c>
      <c r="AD1700">
        <v>-2540.9714119999999</v>
      </c>
      <c r="AE1700">
        <v>-1708.734731</v>
      </c>
      <c r="AF1700">
        <v>-1362.970061</v>
      </c>
      <c r="AG1700">
        <v>-1922.682456</v>
      </c>
      <c r="AH1700">
        <v>-2317.5784349999999</v>
      </c>
      <c r="AI1700">
        <v>-2216.389248</v>
      </c>
      <c r="AJ1700">
        <v>-2321.3299379999999</v>
      </c>
      <c r="AK1700">
        <v>-1093.2460900000001</v>
      </c>
      <c r="AL1700">
        <v>-886.1487879</v>
      </c>
      <c r="AM1700">
        <v>-986.09210419999999</v>
      </c>
      <c r="AN1700">
        <v>-17.964875970000001</v>
      </c>
      <c r="AO1700">
        <v>3531.3777673999998</v>
      </c>
      <c r="AP1700">
        <v>3552.5941673000002</v>
      </c>
      <c r="AQ1700">
        <v>4808.9602363000004</v>
      </c>
      <c r="AR1700">
        <v>4967.4506775</v>
      </c>
      <c r="AS1700">
        <v>4477.5340845000001</v>
      </c>
      <c r="AT1700">
        <v>544.37882539999998</v>
      </c>
      <c r="AU1700">
        <v>459.32499049</v>
      </c>
      <c r="AV1700">
        <v>3260.8271395000002</v>
      </c>
      <c r="AW1700">
        <v>2434.1135193</v>
      </c>
      <c r="AX1700">
        <v>2590.9002996999998</v>
      </c>
      <c r="AY1700">
        <v>2301.5277243</v>
      </c>
      <c r="AZ1700">
        <v>-1770.6385270000001</v>
      </c>
      <c r="BA1700">
        <v>-1419.909193</v>
      </c>
      <c r="BB1700">
        <v>-1741.9440790000001</v>
      </c>
      <c r="BC1700">
        <v>-903.32377410000004</v>
      </c>
      <c r="BD1700">
        <v>-555.88011700000004</v>
      </c>
      <c r="BE1700">
        <v>-1119.9937600000001</v>
      </c>
      <c r="BF1700">
        <v>-1525.3569219999999</v>
      </c>
      <c r="BG1700">
        <v>-1417.9948939999999</v>
      </c>
      <c r="BH1700">
        <v>-1532.3041519999999</v>
      </c>
      <c r="BI1700">
        <v>-290.1955744</v>
      </c>
      <c r="BJ1700">
        <v>-90.461316359999998</v>
      </c>
      <c r="BK1700">
        <v>-198.35240569999999</v>
      </c>
      <c r="BL1700">
        <v>774.03024668</v>
      </c>
      <c r="BM1700">
        <v>4328.4389723000004</v>
      </c>
      <c r="BN1700">
        <v>4354.4000858999998</v>
      </c>
      <c r="BO1700">
        <v>5631.6106661000003</v>
      </c>
      <c r="BP1700">
        <v>5793.4980943999999</v>
      </c>
      <c r="BQ1700">
        <v>5298.8849437999997</v>
      </c>
      <c r="BR1700">
        <v>1347.8478356000001</v>
      </c>
      <c r="BS1700">
        <v>1257.2951740999999</v>
      </c>
      <c r="BT1700">
        <v>4064.2598868</v>
      </c>
      <c r="BU1700">
        <v>3246.4772186999999</v>
      </c>
      <c r="BV1700">
        <v>3406.5468117999999</v>
      </c>
      <c r="BW1700">
        <v>3112.7767305000002</v>
      </c>
      <c r="BX1700">
        <v>-1290.845873</v>
      </c>
      <c r="BY1700">
        <v>-945.09226100000001</v>
      </c>
      <c r="BZ1700">
        <v>-1263.8011059999999</v>
      </c>
      <c r="CA1700">
        <v>-438.03402699999998</v>
      </c>
      <c r="CB1700">
        <v>-97.834312999999995</v>
      </c>
      <c r="CC1700">
        <v>-658.70157040000004</v>
      </c>
      <c r="CD1700">
        <v>-1072.62978</v>
      </c>
      <c r="CE1700">
        <v>-961.78605809999999</v>
      </c>
      <c r="CF1700">
        <v>-1073.8423399999999</v>
      </c>
      <c r="CG1700">
        <v>165.51502995999999</v>
      </c>
      <c r="CH1700">
        <v>380.15145758</v>
      </c>
      <c r="CI1700">
        <v>271.71865668999999</v>
      </c>
      <c r="CJ1700">
        <v>1221.6618390000001</v>
      </c>
      <c r="CK1700">
        <v>4800.6441983000004</v>
      </c>
      <c r="CL1700">
        <v>4829.3896286999998</v>
      </c>
      <c r="CM1700">
        <v>6120.6492045000005</v>
      </c>
      <c r="CN1700">
        <v>6285.6806796000001</v>
      </c>
      <c r="CO1700">
        <v>5786.0994712000002</v>
      </c>
      <c r="CP1700">
        <v>1801.3634474999999</v>
      </c>
      <c r="CQ1700">
        <v>1722.1247804</v>
      </c>
      <c r="CR1700">
        <v>4527.5242361999999</v>
      </c>
      <c r="CS1700">
        <v>3703.4031221</v>
      </c>
      <c r="CT1700">
        <v>3867.6105373999999</v>
      </c>
      <c r="CU1700">
        <v>3571.8867282000001</v>
      </c>
      <c r="CV1700">
        <v>-769.38331140000003</v>
      </c>
      <c r="CW1700">
        <v>-426.3090436</v>
      </c>
      <c r="CX1700">
        <v>-741.95966120000003</v>
      </c>
      <c r="CY1700">
        <v>73.428173455000007</v>
      </c>
      <c r="CZ1700">
        <v>410.77051132000003</v>
      </c>
      <c r="DA1700">
        <v>-151.30371270000001</v>
      </c>
      <c r="DB1700">
        <v>-562.01318479999998</v>
      </c>
      <c r="DC1700">
        <v>-450.95683960000002</v>
      </c>
      <c r="DD1700">
        <v>-571.00172280000004</v>
      </c>
      <c r="DE1700">
        <v>662.05850056999998</v>
      </c>
      <c r="DF1700">
        <v>885.24243421000006</v>
      </c>
      <c r="DG1700">
        <v>770.79053339999996</v>
      </c>
      <c r="DH1700">
        <v>1708.5388714999999</v>
      </c>
      <c r="DI1700">
        <v>5291.3550839</v>
      </c>
      <c r="DJ1700">
        <v>5323.0072902000002</v>
      </c>
      <c r="DK1700">
        <v>6630.7785494999998</v>
      </c>
      <c r="DL1700">
        <v>6796.9396908999997</v>
      </c>
      <c r="DM1700">
        <v>6291.3369216000001</v>
      </c>
      <c r="DN1700">
        <v>2294.5814393999999</v>
      </c>
      <c r="DO1700">
        <v>2223.4607119000002</v>
      </c>
      <c r="DP1700">
        <v>5016.2033695</v>
      </c>
      <c r="DQ1700">
        <v>4195.0874709</v>
      </c>
      <c r="DR1700">
        <v>4362.6990886000003</v>
      </c>
      <c r="DS1700">
        <v>4067.9897052000001</v>
      </c>
      <c r="DT1700">
        <v>-5.9195687230000003</v>
      </c>
      <c r="DU1700">
        <v>339.25060545000002</v>
      </c>
      <c r="DV1700">
        <v>13.965982477000001</v>
      </c>
      <c r="DW1700">
        <v>823.70881377000001</v>
      </c>
      <c r="DX1700">
        <v>1152.841502</v>
      </c>
      <c r="DY1700">
        <v>587.86555595000004</v>
      </c>
      <c r="DZ1700">
        <v>153.16362574999999</v>
      </c>
      <c r="EA1700">
        <v>270.26437759999999</v>
      </c>
      <c r="EB1700">
        <v>155.67922614</v>
      </c>
      <c r="EC1700">
        <v>1408.5547855</v>
      </c>
      <c r="ED1700">
        <v>1645.0552458</v>
      </c>
      <c r="EE1700">
        <v>1521.2609267</v>
      </c>
      <c r="EF1700">
        <v>2442.3262847000001</v>
      </c>
      <c r="EG1700">
        <v>6044.3677545999999</v>
      </c>
      <c r="EH1700">
        <v>6080.4753767000002</v>
      </c>
      <c r="EI1700">
        <v>7400.2232840999995</v>
      </c>
      <c r="EJ1700">
        <v>7571.2005480999997</v>
      </c>
      <c r="EK1700">
        <v>7053.1208339000004</v>
      </c>
      <c r="EL1700">
        <v>3037.1913052</v>
      </c>
      <c r="EM1700">
        <v>2974.7407535000002</v>
      </c>
      <c r="EN1700">
        <v>5781.3060118000003</v>
      </c>
      <c r="EO1700">
        <v>4941.1110822000001</v>
      </c>
      <c r="EP1700">
        <v>5106.8522516000003</v>
      </c>
      <c r="EQ1700">
        <v>4803.2143545999998</v>
      </c>
      <c r="ER1700">
        <v>70.903262999999995</v>
      </c>
      <c r="ES1700">
        <v>69.908727999999996</v>
      </c>
      <c r="ET1700">
        <v>69.089507999999995</v>
      </c>
      <c r="EU1700">
        <v>68.189328000000003</v>
      </c>
      <c r="EV1700">
        <v>67.437391000000005</v>
      </c>
      <c r="EW1700">
        <v>66.882295999999997</v>
      </c>
      <c r="EX1700">
        <v>66.878985999999998</v>
      </c>
      <c r="EY1700">
        <v>69.080076000000005</v>
      </c>
      <c r="EZ1700">
        <v>73.431749999999994</v>
      </c>
      <c r="FA1700">
        <v>77.487774000000002</v>
      </c>
      <c r="FB1700">
        <v>81.413527000000002</v>
      </c>
      <c r="FC1700">
        <v>85.777370000000005</v>
      </c>
      <c r="FD1700">
        <v>89.731637000000006</v>
      </c>
      <c r="FE1700">
        <v>92.787154000000001</v>
      </c>
      <c r="FF1700">
        <v>94.650283000000002</v>
      </c>
      <c r="FG1700">
        <v>95.573884000000007</v>
      </c>
      <c r="FH1700">
        <v>95.165239</v>
      </c>
      <c r="FI1700">
        <v>93.438489000000004</v>
      </c>
      <c r="FJ1700">
        <v>90.469369999999998</v>
      </c>
      <c r="FK1700">
        <v>85.828496999999999</v>
      </c>
      <c r="FL1700">
        <v>81.080359000000001</v>
      </c>
      <c r="FM1700">
        <v>78.216273000000001</v>
      </c>
      <c r="FN1700">
        <v>76.300143000000006</v>
      </c>
      <c r="FO1700">
        <v>75.130566999999999</v>
      </c>
      <c r="FP1700">
        <v>549.56687437000005</v>
      </c>
    </row>
    <row r="1701" spans="1:172" x14ac:dyDescent="0.2">
      <c r="A1701" t="s">
        <v>1938</v>
      </c>
      <c r="B1701">
        <v>549.57000000000005</v>
      </c>
      <c r="D1701">
        <v>306598.90726000001</v>
      </c>
      <c r="E1701">
        <v>302774.84123999998</v>
      </c>
      <c r="F1701">
        <v>299241.55891999998</v>
      </c>
      <c r="G1701">
        <v>298007.96308999998</v>
      </c>
      <c r="H1701">
        <v>302267.34775000002</v>
      </c>
      <c r="I1701">
        <v>315650.74531999999</v>
      </c>
      <c r="J1701">
        <v>338296.96851999999</v>
      </c>
      <c r="K1701">
        <v>356348.20778</v>
      </c>
      <c r="L1701">
        <v>378292.63932999998</v>
      </c>
      <c r="M1701">
        <v>397341.78477999999</v>
      </c>
      <c r="N1701">
        <v>413155.27179000003</v>
      </c>
      <c r="O1701">
        <v>423565.72907</v>
      </c>
      <c r="P1701">
        <v>428646.35436</v>
      </c>
      <c r="Q1701">
        <v>434473.74576999998</v>
      </c>
      <c r="R1701">
        <v>436926.74920000002</v>
      </c>
      <c r="S1701">
        <v>435336.56929000001</v>
      </c>
      <c r="T1701">
        <v>429252.33905000001</v>
      </c>
      <c r="U1701">
        <v>404507.18189000001</v>
      </c>
      <c r="V1701">
        <v>372697.72827999998</v>
      </c>
      <c r="W1701">
        <v>353815.45332999999</v>
      </c>
      <c r="X1701">
        <v>343331.69373</v>
      </c>
      <c r="Y1701">
        <v>331363.70049999998</v>
      </c>
      <c r="Z1701">
        <v>321214.66305999999</v>
      </c>
      <c r="AA1701">
        <v>313955.77172000002</v>
      </c>
      <c r="AB1701">
        <v>-2540.1039099999998</v>
      </c>
      <c r="AC1701">
        <v>-2192.453489</v>
      </c>
      <c r="AD1701">
        <v>-2505.2756319999999</v>
      </c>
      <c r="AE1701">
        <v>-1685.382014</v>
      </c>
      <c r="AF1701">
        <v>-1342.6988429999999</v>
      </c>
      <c r="AG1701">
        <v>-1887.666835</v>
      </c>
      <c r="AH1701">
        <v>-2269.6189610000001</v>
      </c>
      <c r="AI1701">
        <v>-2171.872155</v>
      </c>
      <c r="AJ1701">
        <v>-2269.2247579999998</v>
      </c>
      <c r="AK1701">
        <v>-1075.5527380000001</v>
      </c>
      <c r="AL1701">
        <v>-875.22758610000005</v>
      </c>
      <c r="AM1701">
        <v>-971.67615999999998</v>
      </c>
      <c r="AN1701">
        <v>-25.441216000000001</v>
      </c>
      <c r="AO1701">
        <v>3417.7622371000002</v>
      </c>
      <c r="AP1701">
        <v>3428.4789325000002</v>
      </c>
      <c r="AQ1701">
        <v>4627.0037542</v>
      </c>
      <c r="AR1701">
        <v>4779.4224015</v>
      </c>
      <c r="AS1701">
        <v>4316.9780330000003</v>
      </c>
      <c r="AT1701">
        <v>523.28188768999996</v>
      </c>
      <c r="AU1701">
        <v>435.02094778999998</v>
      </c>
      <c r="AV1701">
        <v>3185.2282088000002</v>
      </c>
      <c r="AW1701">
        <v>2379.7383541999998</v>
      </c>
      <c r="AX1701">
        <v>2535.9116988999999</v>
      </c>
      <c r="AY1701">
        <v>2255.8798611000002</v>
      </c>
      <c r="AZ1701">
        <v>-1748.1096660000001</v>
      </c>
      <c r="BA1701">
        <v>-1398.169163</v>
      </c>
      <c r="BB1701">
        <v>-1717.49587</v>
      </c>
      <c r="BC1701">
        <v>-890.99047529999996</v>
      </c>
      <c r="BD1701">
        <v>-547.86772180000003</v>
      </c>
      <c r="BE1701">
        <v>-1099.946549</v>
      </c>
      <c r="BF1701">
        <v>-1492.3452199999999</v>
      </c>
      <c r="BG1701">
        <v>-1387.8834509999999</v>
      </c>
      <c r="BH1701">
        <v>-1496.6526100000001</v>
      </c>
      <c r="BI1701">
        <v>-291.79483720000002</v>
      </c>
      <c r="BJ1701">
        <v>-101.3783933</v>
      </c>
      <c r="BK1701">
        <v>-208.17770830000001</v>
      </c>
      <c r="BL1701">
        <v>742.39780441000005</v>
      </c>
      <c r="BM1701">
        <v>4189.4607685000001</v>
      </c>
      <c r="BN1701">
        <v>4202.5009699000002</v>
      </c>
      <c r="BO1701">
        <v>5419.6215791000004</v>
      </c>
      <c r="BP1701">
        <v>5575.9947798000003</v>
      </c>
      <c r="BQ1701">
        <v>5110.1322514000003</v>
      </c>
      <c r="BR1701">
        <v>1302.5828747999999</v>
      </c>
      <c r="BS1701">
        <v>1212.90516</v>
      </c>
      <c r="BT1701">
        <v>3971.1666656000002</v>
      </c>
      <c r="BU1701">
        <v>3176.5784426999999</v>
      </c>
      <c r="BV1701">
        <v>3337.7621315000001</v>
      </c>
      <c r="BW1701">
        <v>3054.0741640000001</v>
      </c>
      <c r="BX1701">
        <v>-1274.8532709999999</v>
      </c>
      <c r="BY1701">
        <v>-930.6708132</v>
      </c>
      <c r="BZ1701">
        <v>-1246.082672</v>
      </c>
      <c r="CA1701">
        <v>-432.06394949999998</v>
      </c>
      <c r="CB1701">
        <v>-96.767507949999995</v>
      </c>
      <c r="CC1701">
        <v>-647.23834650000003</v>
      </c>
      <c r="CD1701">
        <v>-1048.2046620000001</v>
      </c>
      <c r="CE1701">
        <v>-939.94794979999995</v>
      </c>
      <c r="CF1701">
        <v>-1047.8069210000001</v>
      </c>
      <c r="CG1701">
        <v>153.02465989999999</v>
      </c>
      <c r="CH1701">
        <v>356.32953141000002</v>
      </c>
      <c r="CI1701">
        <v>247.45434961999999</v>
      </c>
      <c r="CJ1701">
        <v>1176.2714392</v>
      </c>
      <c r="CK1701">
        <v>4646.5780011999996</v>
      </c>
      <c r="CL1701">
        <v>4660.9728776000002</v>
      </c>
      <c r="CM1701">
        <v>5890.7392282000001</v>
      </c>
      <c r="CN1701">
        <v>6050.5429998</v>
      </c>
      <c r="CO1701">
        <v>5580.5527866000002</v>
      </c>
      <c r="CP1701">
        <v>1742.3769638000001</v>
      </c>
      <c r="CQ1701">
        <v>1666.0025880999999</v>
      </c>
      <c r="CR1701">
        <v>4424.2694443</v>
      </c>
      <c r="CS1701">
        <v>3624.6671873</v>
      </c>
      <c r="CT1701">
        <v>3790.9119050999998</v>
      </c>
      <c r="CU1701">
        <v>3505.7203631000002</v>
      </c>
      <c r="CV1701">
        <v>-760.49309219999998</v>
      </c>
      <c r="CW1701">
        <v>-419.88354770000001</v>
      </c>
      <c r="CX1701">
        <v>-731.58727599999997</v>
      </c>
      <c r="CY1701">
        <v>72.400355986999998</v>
      </c>
      <c r="CZ1701">
        <v>404.11909614000001</v>
      </c>
      <c r="DA1701">
        <v>-149.29653139999999</v>
      </c>
      <c r="DB1701">
        <v>-547.28908009999998</v>
      </c>
      <c r="DC1701">
        <v>-438.40351879999997</v>
      </c>
      <c r="DD1701">
        <v>-555.51354070000002</v>
      </c>
      <c r="DE1701">
        <v>637.72315168</v>
      </c>
      <c r="DF1701">
        <v>847.65223274000004</v>
      </c>
      <c r="DG1701">
        <v>731.27194352000004</v>
      </c>
      <c r="DH1701">
        <v>1648.3242402999999</v>
      </c>
      <c r="DI1701">
        <v>5121.6659112999996</v>
      </c>
      <c r="DJ1701">
        <v>5137.4754759999996</v>
      </c>
      <c r="DK1701">
        <v>6382.2265655000001</v>
      </c>
      <c r="DL1701">
        <v>6543.5145800999999</v>
      </c>
      <c r="DM1701">
        <v>6068.4161248</v>
      </c>
      <c r="DN1701">
        <v>2220.7536073000001</v>
      </c>
      <c r="DO1701">
        <v>2154.7545092999999</v>
      </c>
      <c r="DP1701">
        <v>4902.2938190000004</v>
      </c>
      <c r="DQ1701">
        <v>4106.9238895999997</v>
      </c>
      <c r="DR1701">
        <v>4277.6020919000002</v>
      </c>
      <c r="DS1701">
        <v>3993.8181549999999</v>
      </c>
      <c r="DT1701">
        <v>-7.4448862159999996</v>
      </c>
      <c r="DU1701">
        <v>333.87670816999997</v>
      </c>
      <c r="DV1701">
        <v>13.69866549</v>
      </c>
      <c r="DW1701">
        <v>812.42087395999999</v>
      </c>
      <c r="DX1701">
        <v>1134.9255469</v>
      </c>
      <c r="DY1701">
        <v>576.10348421000003</v>
      </c>
      <c r="DZ1701">
        <v>154.41097421000001</v>
      </c>
      <c r="EA1701">
        <v>269.85196538999998</v>
      </c>
      <c r="EB1701">
        <v>156.04194580999999</v>
      </c>
      <c r="EC1701">
        <v>1366.3049916</v>
      </c>
      <c r="ED1701">
        <v>1586.5962391</v>
      </c>
      <c r="EE1701">
        <v>1458.6299957000001</v>
      </c>
      <c r="EF1701">
        <v>2359.5666190000002</v>
      </c>
      <c r="EG1701">
        <v>5850.6699366000003</v>
      </c>
      <c r="EH1701">
        <v>5868.6500499000003</v>
      </c>
      <c r="EI1701">
        <v>7123.6041011999996</v>
      </c>
      <c r="EJ1701">
        <v>7290.1732860000002</v>
      </c>
      <c r="EK1701">
        <v>6804.0878253999999</v>
      </c>
      <c r="EL1701">
        <v>2940.9479500000002</v>
      </c>
      <c r="EM1701">
        <v>2887.0801717999998</v>
      </c>
      <c r="EN1701">
        <v>5650.6355820999997</v>
      </c>
      <c r="EO1701">
        <v>4838.5995357000002</v>
      </c>
      <c r="EP1701">
        <v>5009.0898249000002</v>
      </c>
      <c r="EQ1701">
        <v>4717.2023031999997</v>
      </c>
      <c r="ER1701">
        <v>66.771360999999999</v>
      </c>
      <c r="ES1701">
        <v>62.502535999999999</v>
      </c>
      <c r="ET1701">
        <v>61.545371000000003</v>
      </c>
      <c r="EU1701">
        <v>60.759154000000002</v>
      </c>
      <c r="EV1701">
        <v>60.311115999999998</v>
      </c>
      <c r="EW1701">
        <v>59.742750999999998</v>
      </c>
      <c r="EX1701">
        <v>59.898691999999997</v>
      </c>
      <c r="EY1701">
        <v>62.792617999999997</v>
      </c>
      <c r="EZ1701">
        <v>67.475665000000006</v>
      </c>
      <c r="FA1701">
        <v>72.641675000000006</v>
      </c>
      <c r="FB1701">
        <v>77.550175999999993</v>
      </c>
      <c r="FC1701">
        <v>82.077810999999997</v>
      </c>
      <c r="FD1701">
        <v>85.497127000000006</v>
      </c>
      <c r="FE1701">
        <v>88.795294999999996</v>
      </c>
      <c r="FF1701">
        <v>91.090143999999995</v>
      </c>
      <c r="FG1701">
        <v>91.939476999999997</v>
      </c>
      <c r="FH1701">
        <v>90.612829000000005</v>
      </c>
      <c r="FI1701">
        <v>88.336849999999998</v>
      </c>
      <c r="FJ1701">
        <v>85.008880000000005</v>
      </c>
      <c r="FK1701">
        <v>79.835691999999995</v>
      </c>
      <c r="FL1701">
        <v>75.040030000000002</v>
      </c>
      <c r="FM1701">
        <v>71.854331999999999</v>
      </c>
      <c r="FN1701">
        <v>69.476425000000006</v>
      </c>
      <c r="FO1701">
        <v>68.044511999999997</v>
      </c>
      <c r="FP1701">
        <v>549.56687437000005</v>
      </c>
    </row>
    <row r="1702" spans="1:172" x14ac:dyDescent="0.2">
      <c r="A1702" t="s">
        <v>1939</v>
      </c>
      <c r="B1702">
        <v>89.99</v>
      </c>
      <c r="D1702">
        <v>29709.627376</v>
      </c>
      <c r="E1702">
        <v>29138.448340999999</v>
      </c>
      <c r="F1702">
        <v>28746.659713000001</v>
      </c>
      <c r="G1702">
        <v>28839.964554999999</v>
      </c>
      <c r="H1702">
        <v>29309.141112000001</v>
      </c>
      <c r="I1702">
        <v>30730.641887999998</v>
      </c>
      <c r="J1702">
        <v>33643.302528</v>
      </c>
      <c r="K1702">
        <v>36142.132447999997</v>
      </c>
      <c r="L1702">
        <v>36048.890854999998</v>
      </c>
      <c r="M1702">
        <v>36116.665950000002</v>
      </c>
      <c r="N1702">
        <v>36580.400845999997</v>
      </c>
      <c r="O1702">
        <v>37825.381505999998</v>
      </c>
      <c r="P1702">
        <v>36487.721253999996</v>
      </c>
      <c r="Q1702">
        <v>35777.643233000003</v>
      </c>
      <c r="R1702">
        <v>34119.406819000003</v>
      </c>
      <c r="S1702">
        <v>33110.217077000001</v>
      </c>
      <c r="T1702">
        <v>33271.611073</v>
      </c>
      <c r="U1702">
        <v>33923.596362999997</v>
      </c>
      <c r="V1702">
        <v>33564.311372999997</v>
      </c>
      <c r="W1702">
        <v>32806.553532999998</v>
      </c>
      <c r="X1702">
        <v>32775.228232000001</v>
      </c>
      <c r="Y1702">
        <v>32383.4198</v>
      </c>
      <c r="Z1702">
        <v>31073.003205000001</v>
      </c>
      <c r="AA1702">
        <v>30853.668602000002</v>
      </c>
      <c r="AB1702">
        <v>-361.17547330000002</v>
      </c>
      <c r="AC1702">
        <v>-235.40816369999999</v>
      </c>
      <c r="AD1702">
        <v>-388.15119909999999</v>
      </c>
      <c r="AE1702">
        <v>-528.33414979999998</v>
      </c>
      <c r="AF1702">
        <v>-467.62184639999998</v>
      </c>
      <c r="AG1702">
        <v>-392.52943879999998</v>
      </c>
      <c r="AH1702">
        <v>-392.77881830000001</v>
      </c>
      <c r="AI1702">
        <v>-308.3567458</v>
      </c>
      <c r="AJ1702">
        <v>-274.56156590000001</v>
      </c>
      <c r="AK1702">
        <v>-572.55601490000004</v>
      </c>
      <c r="AL1702">
        <v>-459.59060260000001</v>
      </c>
      <c r="AM1702">
        <v>-259.97297150000003</v>
      </c>
      <c r="AN1702">
        <v>-245.92718160000001</v>
      </c>
      <c r="AO1702">
        <v>-241.92473469999999</v>
      </c>
      <c r="AP1702">
        <v>-154.04565830000001</v>
      </c>
      <c r="AQ1702">
        <v>-136.43886950000001</v>
      </c>
      <c r="AR1702">
        <v>-448.99982870000002</v>
      </c>
      <c r="AS1702">
        <v>-413.78781809999998</v>
      </c>
      <c r="AT1702">
        <v>175.36956626</v>
      </c>
      <c r="AU1702">
        <v>426.13406048000002</v>
      </c>
      <c r="AV1702">
        <v>70.830208991999996</v>
      </c>
      <c r="AW1702">
        <v>-215.4632661</v>
      </c>
      <c r="AX1702">
        <v>-247.91596809999999</v>
      </c>
      <c r="AY1702">
        <v>-205.69655829999999</v>
      </c>
      <c r="AZ1702">
        <v>-92.975565270000004</v>
      </c>
      <c r="BA1702">
        <v>44.296742485000003</v>
      </c>
      <c r="BB1702">
        <v>-110.9168126</v>
      </c>
      <c r="BC1702">
        <v>-247.56891329999999</v>
      </c>
      <c r="BD1702">
        <v>-190.98894010000001</v>
      </c>
      <c r="BE1702">
        <v>-131.12396409999999</v>
      </c>
      <c r="BF1702">
        <v>-128.63252660000001</v>
      </c>
      <c r="BG1702">
        <v>-30.509369530000001</v>
      </c>
      <c r="BH1702">
        <v>-0.65984379199999998</v>
      </c>
      <c r="BI1702">
        <v>-312.87813690000002</v>
      </c>
      <c r="BJ1702">
        <v>-202.75150170000001</v>
      </c>
      <c r="BK1702">
        <v>0.75483000160000002</v>
      </c>
      <c r="BL1702">
        <v>6.2245004081999999</v>
      </c>
      <c r="BM1702">
        <v>5.1299288772000002</v>
      </c>
      <c r="BN1702">
        <v>79.932550727000006</v>
      </c>
      <c r="BO1702">
        <v>87.172358060999997</v>
      </c>
      <c r="BP1702">
        <v>-223.35811430000001</v>
      </c>
      <c r="BQ1702">
        <v>-164.5328883</v>
      </c>
      <c r="BR1702">
        <v>435.25887854000001</v>
      </c>
      <c r="BS1702">
        <v>689.26207778000003</v>
      </c>
      <c r="BT1702">
        <v>328.64063612000001</v>
      </c>
      <c r="BU1702">
        <v>44.068250151000001</v>
      </c>
      <c r="BV1702">
        <v>16.850842187000001</v>
      </c>
      <c r="BW1702">
        <v>71.711679767000007</v>
      </c>
      <c r="BX1702">
        <v>59.665141902999999</v>
      </c>
      <c r="BY1702">
        <v>199.74086588</v>
      </c>
      <c r="BZ1702">
        <v>46.600213508000003</v>
      </c>
      <c r="CA1702">
        <v>-85.433423899999994</v>
      </c>
      <c r="CB1702">
        <v>-30.760204179999999</v>
      </c>
      <c r="CC1702">
        <v>21.269151560000001</v>
      </c>
      <c r="CD1702">
        <v>23.447152612</v>
      </c>
      <c r="CE1702">
        <v>125.46750102999999</v>
      </c>
      <c r="CF1702">
        <v>151.54059328</v>
      </c>
      <c r="CG1702">
        <v>-161.5510074</v>
      </c>
      <c r="CH1702">
        <v>-52.889642369999997</v>
      </c>
      <c r="CI1702">
        <v>151.97862287000001</v>
      </c>
      <c r="CJ1702">
        <v>152.74026516999999</v>
      </c>
      <c r="CK1702">
        <v>148.73699243999999</v>
      </c>
      <c r="CL1702">
        <v>217.09231217999999</v>
      </c>
      <c r="CM1702">
        <v>215.05201740999999</v>
      </c>
      <c r="CN1702">
        <v>-91.810562430000004</v>
      </c>
      <c r="CO1702">
        <v>-19.376494319999999</v>
      </c>
      <c r="CP1702">
        <v>587.97432139</v>
      </c>
      <c r="CQ1702">
        <v>844.79614185000003</v>
      </c>
      <c r="CR1702">
        <v>483.07715244000002</v>
      </c>
      <c r="CS1702">
        <v>187.98427824999999</v>
      </c>
      <c r="CT1702">
        <v>164.48504421999999</v>
      </c>
      <c r="CU1702">
        <v>226.19884417</v>
      </c>
      <c r="CV1702">
        <v>226.33849473000001</v>
      </c>
      <c r="CW1702">
        <v>370.90900040000002</v>
      </c>
      <c r="CX1702">
        <v>221.33141413000001</v>
      </c>
      <c r="CY1702">
        <v>90.973101943000003</v>
      </c>
      <c r="CZ1702">
        <v>145.94316132</v>
      </c>
      <c r="DA1702">
        <v>188.63137828999999</v>
      </c>
      <c r="DB1702">
        <v>191.74136100000001</v>
      </c>
      <c r="DC1702">
        <v>295.99948735999999</v>
      </c>
      <c r="DD1702">
        <v>317.74794405</v>
      </c>
      <c r="DE1702">
        <v>2.3929446863999999</v>
      </c>
      <c r="DF1702">
        <v>112.14702641</v>
      </c>
      <c r="DG1702">
        <v>317.21658676999999</v>
      </c>
      <c r="DH1702">
        <v>312.72805312000003</v>
      </c>
      <c r="DI1702">
        <v>305.53107660000001</v>
      </c>
      <c r="DJ1702">
        <v>366.75494689999999</v>
      </c>
      <c r="DK1702">
        <v>355.99217014999999</v>
      </c>
      <c r="DL1702">
        <v>52.564221457000002</v>
      </c>
      <c r="DM1702">
        <v>139.22026203999999</v>
      </c>
      <c r="DN1702">
        <v>747.75524302999997</v>
      </c>
      <c r="DO1702">
        <v>1005.713479</v>
      </c>
      <c r="DP1702">
        <v>640.73132682999994</v>
      </c>
      <c r="DQ1702">
        <v>342.98702903999998</v>
      </c>
      <c r="DR1702">
        <v>324.76812611000003</v>
      </c>
      <c r="DS1702">
        <v>395.28167746999998</v>
      </c>
      <c r="DT1702">
        <v>480.89510149</v>
      </c>
      <c r="DU1702">
        <v>632.42287816999999</v>
      </c>
      <c r="DV1702">
        <v>481.48081736</v>
      </c>
      <c r="DW1702">
        <v>353.44330337999997</v>
      </c>
      <c r="DX1702">
        <v>404.22835461</v>
      </c>
      <c r="DY1702">
        <v>433.22323812000002</v>
      </c>
      <c r="DZ1702">
        <v>438.30169203999998</v>
      </c>
      <c r="EA1702">
        <v>558.31582686000002</v>
      </c>
      <c r="EB1702">
        <v>575.84426692</v>
      </c>
      <c r="EC1702">
        <v>245.80438552000001</v>
      </c>
      <c r="ED1702">
        <v>353.13597819</v>
      </c>
      <c r="EE1702">
        <v>562.92631753000001</v>
      </c>
      <c r="EF1702">
        <v>550.45371554999997</v>
      </c>
      <c r="EG1702">
        <v>538.48219511000002</v>
      </c>
      <c r="EH1702">
        <v>587.77590411000006</v>
      </c>
      <c r="EI1702">
        <v>567.85803711999995</v>
      </c>
      <c r="EJ1702">
        <v>260.16466574999998</v>
      </c>
      <c r="EK1702">
        <v>372.31504204999999</v>
      </c>
      <c r="EL1702">
        <v>995.46264784000005</v>
      </c>
      <c r="EM1702">
        <v>1262.3148876</v>
      </c>
      <c r="EN1702">
        <v>889.81138570999997</v>
      </c>
      <c r="EO1702">
        <v>587.58954659999995</v>
      </c>
      <c r="EP1702">
        <v>574.89431271000001</v>
      </c>
      <c r="EQ1702">
        <v>656.38788232000002</v>
      </c>
      <c r="ER1702">
        <v>36.250332999999998</v>
      </c>
      <c r="ES1702">
        <v>35.750332999999998</v>
      </c>
      <c r="ET1702">
        <v>34.416924999999999</v>
      </c>
      <c r="EU1702">
        <v>32.916924999999999</v>
      </c>
      <c r="EV1702">
        <v>33.000222000000001</v>
      </c>
      <c r="EW1702">
        <v>33.333629000000002</v>
      </c>
      <c r="EX1702">
        <v>34.000222000000001</v>
      </c>
      <c r="EY1702">
        <v>33.583517999999998</v>
      </c>
      <c r="EZ1702">
        <v>34.083517999999998</v>
      </c>
      <c r="FA1702">
        <v>34.666814000000002</v>
      </c>
      <c r="FB1702">
        <v>35.333407000000001</v>
      </c>
      <c r="FC1702">
        <v>37.083295999999997</v>
      </c>
      <c r="FD1702">
        <v>37.916260000000001</v>
      </c>
      <c r="FE1702">
        <v>39.582853</v>
      </c>
      <c r="FF1702">
        <v>41.332963999999997</v>
      </c>
      <c r="FG1702">
        <v>41.832963999999997</v>
      </c>
      <c r="FH1702">
        <v>38.499557000000003</v>
      </c>
      <c r="FI1702">
        <v>36.166370999999998</v>
      </c>
      <c r="FJ1702">
        <v>34.999777999999999</v>
      </c>
      <c r="FK1702">
        <v>34.5</v>
      </c>
      <c r="FL1702">
        <v>34.416924999999999</v>
      </c>
      <c r="FM1702">
        <v>33.500222000000001</v>
      </c>
      <c r="FN1702">
        <v>32.833629000000002</v>
      </c>
      <c r="FO1702">
        <v>31.500222000000001</v>
      </c>
      <c r="FP1702">
        <v>89.993435320000003</v>
      </c>
    </row>
    <row r="1703" spans="1:172" x14ac:dyDescent="0.2">
      <c r="A1703" t="s">
        <v>1940</v>
      </c>
      <c r="B1703">
        <v>89.99</v>
      </c>
      <c r="D1703">
        <v>29764.286807</v>
      </c>
      <c r="E1703">
        <v>29343.353861</v>
      </c>
      <c r="F1703">
        <v>29085.059401999999</v>
      </c>
      <c r="G1703">
        <v>29300.674211000001</v>
      </c>
      <c r="H1703">
        <v>29796.292376000001</v>
      </c>
      <c r="I1703">
        <v>31445.566265000001</v>
      </c>
      <c r="J1703">
        <v>33917.200190000003</v>
      </c>
      <c r="K1703">
        <v>35965.620813000001</v>
      </c>
      <c r="L1703">
        <v>36193.972983</v>
      </c>
      <c r="M1703">
        <v>36270.086095999999</v>
      </c>
      <c r="N1703">
        <v>36775.425963000002</v>
      </c>
      <c r="O1703">
        <v>36522.426085999999</v>
      </c>
      <c r="P1703">
        <v>36328.137923000002</v>
      </c>
      <c r="Q1703">
        <v>35954.984875000002</v>
      </c>
      <c r="R1703">
        <v>34909.949774000001</v>
      </c>
      <c r="S1703">
        <v>33836.320054999997</v>
      </c>
      <c r="T1703">
        <v>33808.420031000001</v>
      </c>
      <c r="U1703">
        <v>33986.331388999999</v>
      </c>
      <c r="V1703">
        <v>33725.696504</v>
      </c>
      <c r="W1703">
        <v>33259.083014999997</v>
      </c>
      <c r="X1703">
        <v>33045.978740999999</v>
      </c>
      <c r="Y1703">
        <v>32391.881055000002</v>
      </c>
      <c r="Z1703">
        <v>31126.448256</v>
      </c>
      <c r="AA1703">
        <v>30140.355589999999</v>
      </c>
      <c r="AB1703">
        <v>-359.23070289999998</v>
      </c>
      <c r="AC1703">
        <v>-235.34148250000001</v>
      </c>
      <c r="AD1703">
        <v>-391.14539919999999</v>
      </c>
      <c r="AE1703">
        <v>-534.30507829999999</v>
      </c>
      <c r="AF1703">
        <v>-472.58165029999998</v>
      </c>
      <c r="AG1703">
        <v>-401.55299530000002</v>
      </c>
      <c r="AH1703">
        <v>-395.78701660000002</v>
      </c>
      <c r="AI1703">
        <v>-303.08792419999997</v>
      </c>
      <c r="AJ1703">
        <v>-269.77048159999998</v>
      </c>
      <c r="AK1703">
        <v>-574.25961740000002</v>
      </c>
      <c r="AL1703">
        <v>-461.28467380000001</v>
      </c>
      <c r="AM1703">
        <v>-245.82352320000001</v>
      </c>
      <c r="AN1703">
        <v>-245.48236320000001</v>
      </c>
      <c r="AO1703">
        <v>-243.73375129999999</v>
      </c>
      <c r="AP1703">
        <v>-158.88324209999999</v>
      </c>
      <c r="AQ1703">
        <v>-141.3660544</v>
      </c>
      <c r="AR1703">
        <v>-459.79464159999998</v>
      </c>
      <c r="AS1703">
        <v>-414.83938749999999</v>
      </c>
      <c r="AT1703">
        <v>178.89476221000001</v>
      </c>
      <c r="AU1703">
        <v>433.51022857999999</v>
      </c>
      <c r="AV1703">
        <v>72.535174096999995</v>
      </c>
      <c r="AW1703">
        <v>-217.3537633</v>
      </c>
      <c r="AX1703">
        <v>-251.55250409999999</v>
      </c>
      <c r="AY1703">
        <v>-204.74535080000001</v>
      </c>
      <c r="AZ1703">
        <v>-91.787631509999997</v>
      </c>
      <c r="BA1703">
        <v>44.444487045000002</v>
      </c>
      <c r="BB1703">
        <v>-112.3594741</v>
      </c>
      <c r="BC1703">
        <v>-251.97398659999999</v>
      </c>
      <c r="BD1703">
        <v>-194.1638806</v>
      </c>
      <c r="BE1703">
        <v>-135.916662</v>
      </c>
      <c r="BF1703">
        <v>-130.83737239999999</v>
      </c>
      <c r="BG1703">
        <v>-27.904846509999999</v>
      </c>
      <c r="BH1703">
        <v>3.7646696102999999</v>
      </c>
      <c r="BI1703">
        <v>-314.07282300000003</v>
      </c>
      <c r="BJ1703">
        <v>-203.71113</v>
      </c>
      <c r="BK1703">
        <v>6.7070908662999997</v>
      </c>
      <c r="BL1703">
        <v>5.5314188916000004</v>
      </c>
      <c r="BM1703">
        <v>4.5247601698000004</v>
      </c>
      <c r="BN1703">
        <v>80.270660171000003</v>
      </c>
      <c r="BO1703">
        <v>86.648546388</v>
      </c>
      <c r="BP1703">
        <v>-231.48846570000001</v>
      </c>
      <c r="BQ1703">
        <v>-165.9172342</v>
      </c>
      <c r="BR1703">
        <v>438.64683755999999</v>
      </c>
      <c r="BS1703">
        <v>699.42602089000002</v>
      </c>
      <c r="BT1703">
        <v>331.97251619000002</v>
      </c>
      <c r="BU1703">
        <v>42.604489739000002</v>
      </c>
      <c r="BV1703">
        <v>14.518636077</v>
      </c>
      <c r="BW1703">
        <v>68.557271163999999</v>
      </c>
      <c r="BX1703">
        <v>60.450941849000003</v>
      </c>
      <c r="BY1703">
        <v>199.99039873000001</v>
      </c>
      <c r="BZ1703">
        <v>46.129239063999997</v>
      </c>
      <c r="CA1703">
        <v>-88.912449760000001</v>
      </c>
      <c r="CB1703">
        <v>-32.796082040000002</v>
      </c>
      <c r="CC1703">
        <v>19.059178319000001</v>
      </c>
      <c r="CD1703">
        <v>21.829553326999999</v>
      </c>
      <c r="CE1703">
        <v>126.63187894000001</v>
      </c>
      <c r="CF1703">
        <v>155.99801205</v>
      </c>
      <c r="CG1703">
        <v>-162.53740149999999</v>
      </c>
      <c r="CH1703">
        <v>-53.453097820000004</v>
      </c>
      <c r="CI1703">
        <v>153.35835689999999</v>
      </c>
      <c r="CJ1703">
        <v>151.29774334000001</v>
      </c>
      <c r="CK1703">
        <v>148.73322603</v>
      </c>
      <c r="CL1703">
        <v>220.49123764000001</v>
      </c>
      <c r="CM1703">
        <v>217.13248827999999</v>
      </c>
      <c r="CN1703">
        <v>-98.340345130000003</v>
      </c>
      <c r="CO1703">
        <v>-20.959796600000001</v>
      </c>
      <c r="CP1703">
        <v>591.64457938999999</v>
      </c>
      <c r="CQ1703">
        <v>857.02661431000001</v>
      </c>
      <c r="CR1703">
        <v>487.68482519999998</v>
      </c>
      <c r="CS1703">
        <v>186.85085932000001</v>
      </c>
      <c r="CT1703">
        <v>162.92289195999999</v>
      </c>
      <c r="CU1703">
        <v>220.37889844</v>
      </c>
      <c r="CV1703">
        <v>226.65179714000001</v>
      </c>
      <c r="CW1703">
        <v>371.19685678000002</v>
      </c>
      <c r="CX1703">
        <v>221.86836844999999</v>
      </c>
      <c r="CY1703">
        <v>88.539458651999993</v>
      </c>
      <c r="CZ1703">
        <v>145.06890533000001</v>
      </c>
      <c r="DA1703">
        <v>189.15581072000001</v>
      </c>
      <c r="DB1703">
        <v>190.67750896999999</v>
      </c>
      <c r="DC1703">
        <v>295.49703313999998</v>
      </c>
      <c r="DD1703">
        <v>322.02621334000003</v>
      </c>
      <c r="DE1703">
        <v>1.7408816417999999</v>
      </c>
      <c r="DF1703">
        <v>111.93732593999999</v>
      </c>
      <c r="DG1703">
        <v>313.52068937000001</v>
      </c>
      <c r="DH1703">
        <v>310.49947832999999</v>
      </c>
      <c r="DI1703">
        <v>306.21648155999998</v>
      </c>
      <c r="DJ1703">
        <v>373.41596313999997</v>
      </c>
      <c r="DK1703">
        <v>360.82349452</v>
      </c>
      <c r="DL1703">
        <v>47.963128056999999</v>
      </c>
      <c r="DM1703">
        <v>137.44275003000001</v>
      </c>
      <c r="DN1703">
        <v>751.33203134999997</v>
      </c>
      <c r="DO1703">
        <v>1019.679041</v>
      </c>
      <c r="DP1703">
        <v>646.34738158000005</v>
      </c>
      <c r="DQ1703">
        <v>342.14732372999998</v>
      </c>
      <c r="DR1703">
        <v>324.02194279000003</v>
      </c>
      <c r="DS1703">
        <v>386.93393620000001</v>
      </c>
      <c r="DT1703">
        <v>480.59464966000002</v>
      </c>
      <c r="DU1703">
        <v>632.97851507999997</v>
      </c>
      <c r="DV1703">
        <v>483.65418289000002</v>
      </c>
      <c r="DW1703">
        <v>352.63436177</v>
      </c>
      <c r="DX1703">
        <v>405.25925566000001</v>
      </c>
      <c r="DY1703">
        <v>437.93469040999997</v>
      </c>
      <c r="DZ1703">
        <v>438.18604938999999</v>
      </c>
      <c r="EA1703">
        <v>555.49138935999997</v>
      </c>
      <c r="EB1703">
        <v>580.12824336999995</v>
      </c>
      <c r="EC1703">
        <v>245.54520866999999</v>
      </c>
      <c r="ED1703">
        <v>353.72916167</v>
      </c>
      <c r="EE1703">
        <v>551.55982096000002</v>
      </c>
      <c r="EF1703">
        <v>547.11337993999996</v>
      </c>
      <c r="EG1703">
        <v>540.25832537999997</v>
      </c>
      <c r="EH1703">
        <v>599.43660494999995</v>
      </c>
      <c r="EI1703">
        <v>577.03053725999996</v>
      </c>
      <c r="EJ1703">
        <v>257.77679190999999</v>
      </c>
      <c r="EK1703">
        <v>370.26718484999998</v>
      </c>
      <c r="EL1703">
        <v>999.48770854999998</v>
      </c>
      <c r="EM1703">
        <v>1279.4445149000001</v>
      </c>
      <c r="EN1703">
        <v>897.50502815000004</v>
      </c>
      <c r="EO1703">
        <v>587.25343359999999</v>
      </c>
      <c r="EP1703">
        <v>575.38287391999995</v>
      </c>
      <c r="EQ1703">
        <v>643.52586594000002</v>
      </c>
      <c r="ER1703">
        <v>42.333629000000002</v>
      </c>
      <c r="ES1703">
        <v>41.083517999999998</v>
      </c>
      <c r="ET1703">
        <v>39.833407000000001</v>
      </c>
      <c r="EU1703">
        <v>39</v>
      </c>
      <c r="EV1703">
        <v>37.749889000000003</v>
      </c>
      <c r="EW1703">
        <v>36.583075000000001</v>
      </c>
      <c r="EX1703">
        <v>36.666370999999998</v>
      </c>
      <c r="EY1703">
        <v>37.083075000000001</v>
      </c>
      <c r="EZ1703">
        <v>39.499777999999999</v>
      </c>
      <c r="FA1703">
        <v>44.250110999999997</v>
      </c>
      <c r="FB1703">
        <v>46.750332999999998</v>
      </c>
      <c r="FC1703">
        <v>48.833851000000003</v>
      </c>
      <c r="FD1703">
        <v>49.667257999999997</v>
      </c>
      <c r="FE1703">
        <v>50.083961000000002</v>
      </c>
      <c r="FF1703">
        <v>50.167257999999997</v>
      </c>
      <c r="FG1703">
        <v>49.667257999999997</v>
      </c>
      <c r="FH1703">
        <v>48.667257999999997</v>
      </c>
      <c r="FI1703">
        <v>47.000442999999997</v>
      </c>
      <c r="FJ1703">
        <v>46.583739999999999</v>
      </c>
      <c r="FK1703">
        <v>46.167036000000003</v>
      </c>
      <c r="FL1703">
        <v>46.083739999999999</v>
      </c>
      <c r="FM1703">
        <v>45.167036000000003</v>
      </c>
      <c r="FN1703">
        <v>43.833629000000002</v>
      </c>
      <c r="FO1703">
        <v>42.250332999999998</v>
      </c>
      <c r="FP1703">
        <v>89.993435320000003</v>
      </c>
    </row>
    <row r="1704" spans="1:172" x14ac:dyDescent="0.2">
      <c r="A1704" t="s">
        <v>1941</v>
      </c>
      <c r="B1704">
        <v>89.99</v>
      </c>
      <c r="D1704">
        <v>37317.328022000002</v>
      </c>
      <c r="E1704">
        <v>36474.194481999999</v>
      </c>
      <c r="F1704">
        <v>36079.008305000003</v>
      </c>
      <c r="G1704">
        <v>35824.629287000003</v>
      </c>
      <c r="H1704">
        <v>36148.614260000002</v>
      </c>
      <c r="I1704">
        <v>38256.191955000002</v>
      </c>
      <c r="J1704">
        <v>40217.198262999998</v>
      </c>
      <c r="K1704">
        <v>42294.153686999998</v>
      </c>
      <c r="L1704">
        <v>43755.654003000003</v>
      </c>
      <c r="M1704">
        <v>45079.724670000003</v>
      </c>
      <c r="N1704">
        <v>46416.918992999999</v>
      </c>
      <c r="O1704">
        <v>48739.829276999997</v>
      </c>
      <c r="P1704">
        <v>48644.280365999999</v>
      </c>
      <c r="Q1704">
        <v>49314.709186</v>
      </c>
      <c r="R1704">
        <v>49289.642489999998</v>
      </c>
      <c r="S1704">
        <v>46746.604163000004</v>
      </c>
      <c r="T1704">
        <v>46327.660680000001</v>
      </c>
      <c r="U1704">
        <v>45324.538234</v>
      </c>
      <c r="V1704">
        <v>44592.343158000003</v>
      </c>
      <c r="W1704">
        <v>44121.520368999998</v>
      </c>
      <c r="X1704">
        <v>43504.529872999999</v>
      </c>
      <c r="Y1704">
        <v>42787.079720000002</v>
      </c>
      <c r="Z1704">
        <v>41046.899572000002</v>
      </c>
      <c r="AA1704">
        <v>39793.797884</v>
      </c>
      <c r="AB1704">
        <v>-436.49838899999997</v>
      </c>
      <c r="AC1704">
        <v>-285.83989880000001</v>
      </c>
      <c r="AD1704">
        <v>-478.29561219999999</v>
      </c>
      <c r="AE1704">
        <v>-647.07316949999995</v>
      </c>
      <c r="AF1704">
        <v>-565.54582559999994</v>
      </c>
      <c r="AG1704">
        <v>-488.42191350000002</v>
      </c>
      <c r="AH1704">
        <v>-469.07219900000001</v>
      </c>
      <c r="AI1704">
        <v>-344.83724110000003</v>
      </c>
      <c r="AJ1704">
        <v>-306.28424790000003</v>
      </c>
      <c r="AK1704">
        <v>-708.71433679999996</v>
      </c>
      <c r="AL1704">
        <v>-576.03378299999997</v>
      </c>
      <c r="AM1704">
        <v>-367.53798870000003</v>
      </c>
      <c r="AN1704">
        <v>-226.2107805</v>
      </c>
      <c r="AO1704">
        <v>-690.66464689999998</v>
      </c>
      <c r="AP1704">
        <v>-693.80102160000001</v>
      </c>
      <c r="AQ1704">
        <v>-573.92885160000003</v>
      </c>
      <c r="AR1704">
        <v>269.97553627999997</v>
      </c>
      <c r="AS1704">
        <v>612.29060107999999</v>
      </c>
      <c r="AT1704">
        <v>123.15541362</v>
      </c>
      <c r="AU1704">
        <v>-264.3906356</v>
      </c>
      <c r="AV1704">
        <v>-420.67998619999997</v>
      </c>
      <c r="AW1704">
        <v>-415.29387059999999</v>
      </c>
      <c r="AX1704">
        <v>-318.91722390000001</v>
      </c>
      <c r="AY1704">
        <v>-263.48747379999998</v>
      </c>
      <c r="AZ1704">
        <v>-107.7902641</v>
      </c>
      <c r="BA1704">
        <v>54.614129321999997</v>
      </c>
      <c r="BB1704">
        <v>-139.99992180000001</v>
      </c>
      <c r="BC1704">
        <v>-309.76679489999998</v>
      </c>
      <c r="BD1704">
        <v>-235.65794980000001</v>
      </c>
      <c r="BE1704">
        <v>-170.4722879</v>
      </c>
      <c r="BF1704">
        <v>-159.06591539999999</v>
      </c>
      <c r="BG1704">
        <v>-24.933969380000001</v>
      </c>
      <c r="BH1704">
        <v>20.657222551</v>
      </c>
      <c r="BI1704">
        <v>-390.23187760000002</v>
      </c>
      <c r="BJ1704">
        <v>-256.5182193</v>
      </c>
      <c r="BK1704">
        <v>-38.245577820000001</v>
      </c>
      <c r="BL1704">
        <v>97.409944734000007</v>
      </c>
      <c r="BM1704">
        <v>-363.80603760000002</v>
      </c>
      <c r="BN1704">
        <v>-368.18374549999999</v>
      </c>
      <c r="BO1704">
        <v>-240.603049</v>
      </c>
      <c r="BP1704">
        <v>615.98040820000006</v>
      </c>
      <c r="BQ1704">
        <v>964.86091915999998</v>
      </c>
      <c r="BR1704">
        <v>465.54798950000003</v>
      </c>
      <c r="BS1704">
        <v>83.048428117</v>
      </c>
      <c r="BT1704">
        <v>-76.558761419999996</v>
      </c>
      <c r="BU1704">
        <v>-73.246568440000004</v>
      </c>
      <c r="BV1704">
        <v>28.912595259</v>
      </c>
      <c r="BW1704">
        <v>93.623442222999998</v>
      </c>
      <c r="BX1704">
        <v>79.428107178000005</v>
      </c>
      <c r="BY1704">
        <v>243.92219008999999</v>
      </c>
      <c r="BZ1704">
        <v>52.453451418</v>
      </c>
      <c r="CA1704">
        <v>-114.30434030000001</v>
      </c>
      <c r="CB1704">
        <v>-43.990531580000003</v>
      </c>
      <c r="CC1704">
        <v>15.408012911</v>
      </c>
      <c r="CD1704">
        <v>19.725476230999998</v>
      </c>
      <c r="CE1704">
        <v>154.55722616</v>
      </c>
      <c r="CF1704">
        <v>202.04347236000001</v>
      </c>
      <c r="CG1704">
        <v>-204.15956019999999</v>
      </c>
      <c r="CH1704">
        <v>-69.643054550000002</v>
      </c>
      <c r="CI1704">
        <v>153.54888599</v>
      </c>
      <c r="CJ1704">
        <v>282.76325307000002</v>
      </c>
      <c r="CK1704">
        <v>-172.6388723</v>
      </c>
      <c r="CL1704">
        <v>-177.64531310000001</v>
      </c>
      <c r="CM1704">
        <v>-45.568235700000002</v>
      </c>
      <c r="CN1704">
        <v>819.71153543000003</v>
      </c>
      <c r="CO1704">
        <v>1173.5580981999999</v>
      </c>
      <c r="CP1704">
        <v>670.65837801999999</v>
      </c>
      <c r="CQ1704">
        <v>274.81214446000001</v>
      </c>
      <c r="CR1704">
        <v>116.38458496</v>
      </c>
      <c r="CS1704">
        <v>118.49888098</v>
      </c>
      <c r="CT1704">
        <v>222.32629592000001</v>
      </c>
      <c r="CU1704">
        <v>292.07635452</v>
      </c>
      <c r="CV1704">
        <v>283.86079848999998</v>
      </c>
      <c r="CW1704">
        <v>452.35058806000001</v>
      </c>
      <c r="CX1704">
        <v>266.03618075000003</v>
      </c>
      <c r="CY1704">
        <v>97.972452441000001</v>
      </c>
      <c r="CZ1704">
        <v>167.28328453</v>
      </c>
      <c r="DA1704">
        <v>219.41580744999999</v>
      </c>
      <c r="DB1704">
        <v>217.56805574000001</v>
      </c>
      <c r="DC1704">
        <v>350.91682157000002</v>
      </c>
      <c r="DD1704">
        <v>400.20500984</v>
      </c>
      <c r="DE1704">
        <v>-2.9325081860000002</v>
      </c>
      <c r="DF1704">
        <v>136.06624421999999</v>
      </c>
      <c r="DG1704">
        <v>362.93208695999999</v>
      </c>
      <c r="DH1704">
        <v>486.98931169000002</v>
      </c>
      <c r="DI1704">
        <v>36.947553851999999</v>
      </c>
      <c r="DJ1704">
        <v>31.170398365</v>
      </c>
      <c r="DK1704">
        <v>167.07837233000001</v>
      </c>
      <c r="DL1704">
        <v>1032.5793091</v>
      </c>
      <c r="DM1704">
        <v>1389.1880106999999</v>
      </c>
      <c r="DN1704">
        <v>879.89151815000002</v>
      </c>
      <c r="DO1704">
        <v>481.86063519999999</v>
      </c>
      <c r="DP1704">
        <v>327.03421028000002</v>
      </c>
      <c r="DQ1704">
        <v>328.37426465999999</v>
      </c>
      <c r="DR1704">
        <v>432.70354536999997</v>
      </c>
      <c r="DS1704">
        <v>509.66965306999998</v>
      </c>
      <c r="DT1704">
        <v>596.22123807000003</v>
      </c>
      <c r="DU1704">
        <v>771.18207319999999</v>
      </c>
      <c r="DV1704">
        <v>584.00702841999998</v>
      </c>
      <c r="DW1704">
        <v>414.01597876</v>
      </c>
      <c r="DX1704">
        <v>475.91801692000001</v>
      </c>
      <c r="DY1704">
        <v>517.46289399</v>
      </c>
      <c r="DZ1704">
        <v>507.29583793</v>
      </c>
      <c r="EA1704">
        <v>653.09951359000002</v>
      </c>
      <c r="EB1704">
        <v>708.17318336000005</v>
      </c>
      <c r="EC1704">
        <v>296.16462489000003</v>
      </c>
      <c r="ED1704">
        <v>436.35102611999997</v>
      </c>
      <c r="EE1704">
        <v>673.86410522000006</v>
      </c>
      <c r="EF1704">
        <v>794.05043074000002</v>
      </c>
      <c r="EG1704">
        <v>337.89421844999998</v>
      </c>
      <c r="EH1704">
        <v>331.07197244999998</v>
      </c>
      <c r="EI1704">
        <v>479.66174334999999</v>
      </c>
      <c r="EJ1704">
        <v>1362.8679342</v>
      </c>
      <c r="EK1704">
        <v>1734.0543969</v>
      </c>
      <c r="EL1704">
        <v>1210.5658009000001</v>
      </c>
      <c r="EM1704">
        <v>808.43035979000001</v>
      </c>
      <c r="EN1704">
        <v>652.61994392999998</v>
      </c>
      <c r="EO1704">
        <v>651.71033821000003</v>
      </c>
      <c r="EP1704">
        <v>760.78192780999996</v>
      </c>
      <c r="EQ1704">
        <v>845.28454985999997</v>
      </c>
      <c r="ER1704">
        <v>85.083517999999998</v>
      </c>
      <c r="ES1704">
        <v>83.187693999999993</v>
      </c>
      <c r="ET1704">
        <v>81.270989999999998</v>
      </c>
      <c r="EU1704">
        <v>79.062583000000004</v>
      </c>
      <c r="EV1704">
        <v>77.875055000000003</v>
      </c>
      <c r="EW1704">
        <v>76.770934999999994</v>
      </c>
      <c r="EX1704">
        <v>75.979230999999999</v>
      </c>
      <c r="EY1704">
        <v>78.000111000000004</v>
      </c>
      <c r="EZ1704">
        <v>82.500111000000004</v>
      </c>
      <c r="FA1704">
        <v>86.812804999999997</v>
      </c>
      <c r="FB1704">
        <v>90.229507999999996</v>
      </c>
      <c r="FC1704">
        <v>94.333684000000005</v>
      </c>
      <c r="FD1704">
        <v>97.791981000000007</v>
      </c>
      <c r="FE1704">
        <v>100.62528</v>
      </c>
      <c r="FF1704">
        <v>103.37528</v>
      </c>
      <c r="FG1704">
        <v>104.77105</v>
      </c>
      <c r="FH1704">
        <v>105.7711</v>
      </c>
      <c r="FI1704">
        <v>105.10433999999999</v>
      </c>
      <c r="FJ1704">
        <v>103.04187</v>
      </c>
      <c r="FK1704">
        <v>100.33363</v>
      </c>
      <c r="FL1704">
        <v>97.229507999999996</v>
      </c>
      <c r="FM1704">
        <v>94.104507999999996</v>
      </c>
      <c r="FN1704">
        <v>91.271157000000002</v>
      </c>
      <c r="FO1704">
        <v>89.312748999999997</v>
      </c>
      <c r="FP1704">
        <v>89.993435320000003</v>
      </c>
    </row>
    <row r="1705" spans="1:172" x14ac:dyDescent="0.2">
      <c r="A1705" t="s">
        <v>1942</v>
      </c>
      <c r="B1705">
        <v>89.99</v>
      </c>
      <c r="D1705">
        <v>36344.715841999998</v>
      </c>
      <c r="E1705">
        <v>35480.572681999998</v>
      </c>
      <c r="F1705">
        <v>35093.289456999999</v>
      </c>
      <c r="G1705">
        <v>34927.402869999998</v>
      </c>
      <c r="H1705">
        <v>35257.813752000002</v>
      </c>
      <c r="I1705">
        <v>37350.713285999998</v>
      </c>
      <c r="J1705">
        <v>39311.983143999998</v>
      </c>
      <c r="K1705">
        <v>41275.169373999997</v>
      </c>
      <c r="L1705">
        <v>42539.133184999999</v>
      </c>
      <c r="M1705">
        <v>44015.652298000001</v>
      </c>
      <c r="N1705">
        <v>45206.959619000001</v>
      </c>
      <c r="O1705">
        <v>46733.108227999997</v>
      </c>
      <c r="P1705">
        <v>46857.652292999999</v>
      </c>
      <c r="Q1705">
        <v>47497.031507</v>
      </c>
      <c r="R1705">
        <v>47492.327015000003</v>
      </c>
      <c r="S1705">
        <v>45252.026648999999</v>
      </c>
      <c r="T1705">
        <v>44791.206788000003</v>
      </c>
      <c r="U1705">
        <v>43838.357601000003</v>
      </c>
      <c r="V1705">
        <v>43259.519913999997</v>
      </c>
      <c r="W1705">
        <v>42916.084045000003</v>
      </c>
      <c r="X1705">
        <v>42352.98</v>
      </c>
      <c r="Y1705">
        <v>41620.294693999997</v>
      </c>
      <c r="Z1705">
        <v>39692.558557999997</v>
      </c>
      <c r="AA1705">
        <v>38306.878162000001</v>
      </c>
      <c r="AB1705">
        <v>-425.66788939999998</v>
      </c>
      <c r="AC1705">
        <v>-278.12179470000001</v>
      </c>
      <c r="AD1705">
        <v>-465.15479249999999</v>
      </c>
      <c r="AE1705">
        <v>-630.77751420000004</v>
      </c>
      <c r="AF1705">
        <v>-551.74383980000005</v>
      </c>
      <c r="AG1705">
        <v>-476.85747479999998</v>
      </c>
      <c r="AH1705">
        <v>-458.48884500000003</v>
      </c>
      <c r="AI1705">
        <v>-336.48815719999999</v>
      </c>
      <c r="AJ1705">
        <v>-298.6793298</v>
      </c>
      <c r="AK1705">
        <v>-692.08587880000005</v>
      </c>
      <c r="AL1705">
        <v>-561.2159901</v>
      </c>
      <c r="AM1705">
        <v>-347.49290969999998</v>
      </c>
      <c r="AN1705">
        <v>-214.5787042</v>
      </c>
      <c r="AO1705">
        <v>-662.83937300000002</v>
      </c>
      <c r="AP1705">
        <v>-665.98039080000001</v>
      </c>
      <c r="AQ1705">
        <v>-555.39639380000006</v>
      </c>
      <c r="AR1705">
        <v>259.90536179999998</v>
      </c>
      <c r="AS1705">
        <v>591.04235252000001</v>
      </c>
      <c r="AT1705">
        <v>118.28197907000001</v>
      </c>
      <c r="AU1705">
        <v>-259.35733800000003</v>
      </c>
      <c r="AV1705">
        <v>-410.95422480000002</v>
      </c>
      <c r="AW1705">
        <v>-402.80778240000001</v>
      </c>
      <c r="AX1705">
        <v>-309.65938180000001</v>
      </c>
      <c r="AY1705">
        <v>-255.00601900000001</v>
      </c>
      <c r="AZ1705">
        <v>-105.2657026</v>
      </c>
      <c r="BA1705">
        <v>53.137172043</v>
      </c>
      <c r="BB1705">
        <v>-136.17623499999999</v>
      </c>
      <c r="BC1705">
        <v>-301.99729079999997</v>
      </c>
      <c r="BD1705">
        <v>-229.84087740000001</v>
      </c>
      <c r="BE1705">
        <v>-166.37035130000001</v>
      </c>
      <c r="BF1705">
        <v>-155.55453800000001</v>
      </c>
      <c r="BG1705">
        <v>-24.318021290000001</v>
      </c>
      <c r="BH1705">
        <v>19.349921868999999</v>
      </c>
      <c r="BI1705">
        <v>-380.9552941</v>
      </c>
      <c r="BJ1705">
        <v>-249.82394600000001</v>
      </c>
      <c r="BK1705">
        <v>-30.861100359999998</v>
      </c>
      <c r="BL1705">
        <v>97.773970422999994</v>
      </c>
      <c r="BM1705">
        <v>-347.2791977</v>
      </c>
      <c r="BN1705">
        <v>-351.4272861</v>
      </c>
      <c r="BO1705">
        <v>-232.23522259999999</v>
      </c>
      <c r="BP1705">
        <v>594.82640128000003</v>
      </c>
      <c r="BQ1705">
        <v>932.51069953000001</v>
      </c>
      <c r="BR1705">
        <v>450.69465936</v>
      </c>
      <c r="BS1705">
        <v>78.919450381000004</v>
      </c>
      <c r="BT1705">
        <v>-75.813873790000002</v>
      </c>
      <c r="BU1705">
        <v>-70.419158510000003</v>
      </c>
      <c r="BV1705">
        <v>27.041690166999999</v>
      </c>
      <c r="BW1705">
        <v>89.593484431999997</v>
      </c>
      <c r="BX1705">
        <v>77.213198735000006</v>
      </c>
      <c r="BY1705">
        <v>237.32594846000001</v>
      </c>
      <c r="BZ1705">
        <v>50.981508140000003</v>
      </c>
      <c r="CA1705">
        <v>-111.5078297</v>
      </c>
      <c r="CB1705">
        <v>-42.835084459999997</v>
      </c>
      <c r="CC1705">
        <v>15.135354995</v>
      </c>
      <c r="CD1705">
        <v>19.171955567000001</v>
      </c>
      <c r="CE1705">
        <v>150.84559123</v>
      </c>
      <c r="CF1705">
        <v>195.81130669999999</v>
      </c>
      <c r="CG1705">
        <v>-199.29372860000001</v>
      </c>
      <c r="CH1705">
        <v>-67.765322810000001</v>
      </c>
      <c r="CI1705">
        <v>153.55744747</v>
      </c>
      <c r="CJ1705">
        <v>276.64323082999999</v>
      </c>
      <c r="CK1705">
        <v>-162.79459869999999</v>
      </c>
      <c r="CL1705">
        <v>-167.4478944</v>
      </c>
      <c r="CM1705">
        <v>-43.270533899999997</v>
      </c>
      <c r="CN1705">
        <v>792.24343395999995</v>
      </c>
      <c r="CO1705">
        <v>1134.8624471999999</v>
      </c>
      <c r="CP1705">
        <v>650.06541406999997</v>
      </c>
      <c r="CQ1705">
        <v>265.86912969000002</v>
      </c>
      <c r="CR1705">
        <v>112.25018498999999</v>
      </c>
      <c r="CS1705">
        <v>116.04483463</v>
      </c>
      <c r="CT1705">
        <v>214.26811409000001</v>
      </c>
      <c r="CU1705">
        <v>280.95182639000001</v>
      </c>
      <c r="CV1705">
        <v>276.45985310999998</v>
      </c>
      <c r="CW1705">
        <v>440.11688278000003</v>
      </c>
      <c r="CX1705">
        <v>258.67355364999997</v>
      </c>
      <c r="CY1705">
        <v>95.396705444999995</v>
      </c>
      <c r="CZ1705">
        <v>163.29253488000001</v>
      </c>
      <c r="DA1705">
        <v>214.33716225000001</v>
      </c>
      <c r="DB1705">
        <v>212.49773207000001</v>
      </c>
      <c r="DC1705">
        <v>342.44881593000002</v>
      </c>
      <c r="DD1705">
        <v>388.58174135000002</v>
      </c>
      <c r="DE1705">
        <v>-2.7244943109999999</v>
      </c>
      <c r="DF1705">
        <v>132.61415891999999</v>
      </c>
      <c r="DG1705">
        <v>354.87315066000002</v>
      </c>
      <c r="DH1705">
        <v>473.72021717000001</v>
      </c>
      <c r="DI1705">
        <v>39.560578522999997</v>
      </c>
      <c r="DJ1705">
        <v>34.305175660000003</v>
      </c>
      <c r="DK1705">
        <v>162.83705358</v>
      </c>
      <c r="DL1705">
        <v>998.26829296000005</v>
      </c>
      <c r="DM1705">
        <v>1343.7176919999999</v>
      </c>
      <c r="DN1705">
        <v>853.21549729000003</v>
      </c>
      <c r="DO1705">
        <v>467.52488356999999</v>
      </c>
      <c r="DP1705">
        <v>317.44362897000002</v>
      </c>
      <c r="DQ1705">
        <v>320.00163008999999</v>
      </c>
      <c r="DR1705">
        <v>417.91930122999997</v>
      </c>
      <c r="DS1705">
        <v>490.91326485000002</v>
      </c>
      <c r="DT1705">
        <v>580.93353295999998</v>
      </c>
      <c r="DU1705">
        <v>750.33790893000003</v>
      </c>
      <c r="DV1705">
        <v>567.90838167000004</v>
      </c>
      <c r="DW1705">
        <v>403.44946375000001</v>
      </c>
      <c r="DX1705">
        <v>464.46154910000001</v>
      </c>
      <c r="DY1705">
        <v>505.39450699999998</v>
      </c>
      <c r="DZ1705">
        <v>495.64601116</v>
      </c>
      <c r="EA1705">
        <v>637.35735348000003</v>
      </c>
      <c r="EB1705">
        <v>688.17164104999995</v>
      </c>
      <c r="EC1705">
        <v>289.35207382999999</v>
      </c>
      <c r="ED1705">
        <v>425.27756102000001</v>
      </c>
      <c r="EE1705">
        <v>653.81641989000002</v>
      </c>
      <c r="EF1705">
        <v>770.04740910999999</v>
      </c>
      <c r="EG1705">
        <v>329.98520595000002</v>
      </c>
      <c r="EH1705">
        <v>323.85727046</v>
      </c>
      <c r="EI1705">
        <v>465.81738859000001</v>
      </c>
      <c r="EJ1705">
        <v>1318.3350298</v>
      </c>
      <c r="EK1705">
        <v>1677.9024105999999</v>
      </c>
      <c r="EL1705">
        <v>1174.673012</v>
      </c>
      <c r="EM1705">
        <v>785.79337481000005</v>
      </c>
      <c r="EN1705">
        <v>634.73527037999997</v>
      </c>
      <c r="EO1705">
        <v>634.42254276999995</v>
      </c>
      <c r="EP1705">
        <v>735.48480447999998</v>
      </c>
      <c r="EQ1705">
        <v>814.52585982000005</v>
      </c>
      <c r="ER1705">
        <v>81.167091999999997</v>
      </c>
      <c r="ES1705">
        <v>76.104951999999997</v>
      </c>
      <c r="ET1705">
        <v>73.813248000000002</v>
      </c>
      <c r="EU1705">
        <v>71.646545000000003</v>
      </c>
      <c r="EV1705">
        <v>70.604895999999997</v>
      </c>
      <c r="EW1705">
        <v>69.521489000000003</v>
      </c>
      <c r="EX1705">
        <v>69.896545000000003</v>
      </c>
      <c r="EY1705">
        <v>73.000553999999994</v>
      </c>
      <c r="EZ1705">
        <v>78.479619</v>
      </c>
      <c r="FA1705">
        <v>83.354619</v>
      </c>
      <c r="FB1705">
        <v>87.542035999999996</v>
      </c>
      <c r="FC1705">
        <v>91.208517999999998</v>
      </c>
      <c r="FD1705">
        <v>94.083406999999994</v>
      </c>
      <c r="FE1705">
        <v>96.291647999999995</v>
      </c>
      <c r="FF1705">
        <v>98.541593000000006</v>
      </c>
      <c r="FG1705">
        <v>100.02077</v>
      </c>
      <c r="FH1705">
        <v>100.06242</v>
      </c>
      <c r="FI1705">
        <v>99.083185999999998</v>
      </c>
      <c r="FJ1705">
        <v>97.208185999999998</v>
      </c>
      <c r="FK1705">
        <v>94.083352000000005</v>
      </c>
      <c r="FL1705">
        <v>90.437804999999997</v>
      </c>
      <c r="FM1705">
        <v>87.312971000000005</v>
      </c>
      <c r="FN1705">
        <v>85.042147</v>
      </c>
      <c r="FO1705">
        <v>82.896212000000006</v>
      </c>
      <c r="FP1705">
        <v>89.993435320000003</v>
      </c>
    </row>
    <row r="1706" spans="1:172" x14ac:dyDescent="0.2">
      <c r="A1706" t="s">
        <v>1943</v>
      </c>
      <c r="B1706">
        <v>20.75</v>
      </c>
      <c r="C1706" t="s">
        <v>251</v>
      </c>
      <c r="ER1706">
        <v>29.929691999999999</v>
      </c>
      <c r="ES1706">
        <v>29.929691999999999</v>
      </c>
      <c r="ET1706">
        <v>28.929691999999999</v>
      </c>
      <c r="EU1706">
        <v>27.957815</v>
      </c>
      <c r="EV1706">
        <v>27.91563</v>
      </c>
      <c r="EW1706">
        <v>27.901568000000001</v>
      </c>
      <c r="EX1706">
        <v>27.887506999999999</v>
      </c>
      <c r="EY1706">
        <v>27.873445</v>
      </c>
      <c r="EZ1706">
        <v>27.929691999999999</v>
      </c>
      <c r="FA1706">
        <v>33.429692000000003</v>
      </c>
      <c r="FB1706">
        <v>39.387506999999999</v>
      </c>
      <c r="FC1706">
        <v>41.887506999999999</v>
      </c>
      <c r="FD1706">
        <v>40.971876000000002</v>
      </c>
      <c r="FE1706">
        <v>41.056246000000002</v>
      </c>
      <c r="FF1706">
        <v>42.112493000000001</v>
      </c>
      <c r="FG1706">
        <v>41.626553999999999</v>
      </c>
      <c r="FH1706">
        <v>38.140616000000001</v>
      </c>
      <c r="FI1706">
        <v>35.042183999999999</v>
      </c>
      <c r="FJ1706">
        <v>32.542185000000003</v>
      </c>
      <c r="FK1706">
        <v>32.471876000000002</v>
      </c>
      <c r="FL1706">
        <v>32.91563</v>
      </c>
      <c r="FM1706">
        <v>31.91563</v>
      </c>
      <c r="FN1706">
        <v>32.401567999999997</v>
      </c>
      <c r="FO1706">
        <v>32.373444999999997</v>
      </c>
      <c r="FP1706">
        <v>20.746191298999999</v>
      </c>
    </row>
    <row r="1707" spans="1:172" x14ac:dyDescent="0.2">
      <c r="A1707" t="s">
        <v>1944</v>
      </c>
      <c r="B1707">
        <v>20.75</v>
      </c>
      <c r="C1707" t="s">
        <v>251</v>
      </c>
      <c r="ER1707">
        <v>35.943753000000001</v>
      </c>
      <c r="ES1707">
        <v>35.943753000000001</v>
      </c>
      <c r="ET1707">
        <v>36.429690999999998</v>
      </c>
      <c r="EU1707">
        <v>35.943753000000001</v>
      </c>
      <c r="EV1707">
        <v>34.971876000000002</v>
      </c>
      <c r="EW1707">
        <v>34</v>
      </c>
      <c r="EX1707">
        <v>32.542185000000003</v>
      </c>
      <c r="EY1707">
        <v>32.542185000000003</v>
      </c>
      <c r="EZ1707">
        <v>32.556246000000002</v>
      </c>
      <c r="FA1707">
        <v>35.971876000000002</v>
      </c>
      <c r="FB1707">
        <v>39.457814999999997</v>
      </c>
      <c r="FC1707">
        <v>42.443753000000001</v>
      </c>
      <c r="FD1707">
        <v>45.41563</v>
      </c>
      <c r="FE1707">
        <v>47.429690999999998</v>
      </c>
      <c r="FF1707">
        <v>47.929690999999998</v>
      </c>
      <c r="FG1707">
        <v>47.943753000000001</v>
      </c>
      <c r="FH1707">
        <v>44.457814999999997</v>
      </c>
      <c r="FI1707">
        <v>38.514060999999998</v>
      </c>
      <c r="FJ1707">
        <v>35.485937999999997</v>
      </c>
      <c r="FK1707">
        <v>34.929690999999998</v>
      </c>
      <c r="FL1707">
        <v>32.929692000000003</v>
      </c>
      <c r="FM1707">
        <v>31.929691999999999</v>
      </c>
      <c r="FN1707">
        <v>31.887506999999999</v>
      </c>
      <c r="FO1707">
        <v>31.901568000000001</v>
      </c>
      <c r="FP1707">
        <v>20.746191298999999</v>
      </c>
    </row>
    <row r="1708" spans="1:172" x14ac:dyDescent="0.2">
      <c r="A1708" t="s">
        <v>1945</v>
      </c>
      <c r="B1708">
        <v>20.75</v>
      </c>
      <c r="C1708" t="s">
        <v>251</v>
      </c>
      <c r="ER1708">
        <v>55.298808999999999</v>
      </c>
      <c r="ES1708">
        <v>53.920293999999998</v>
      </c>
      <c r="ET1708">
        <v>53.395685999999998</v>
      </c>
      <c r="EU1708">
        <v>52.978501000000001</v>
      </c>
      <c r="EV1708">
        <v>53.054285</v>
      </c>
      <c r="EW1708">
        <v>52.67577</v>
      </c>
      <c r="EX1708">
        <v>52.804285</v>
      </c>
      <c r="EY1708">
        <v>54.249592999999997</v>
      </c>
      <c r="EZ1708">
        <v>58.133178999999998</v>
      </c>
      <c r="FA1708">
        <v>62.689425</v>
      </c>
      <c r="FB1708">
        <v>66.870671999999999</v>
      </c>
      <c r="FC1708">
        <v>68.393319000000005</v>
      </c>
      <c r="FD1708">
        <v>69.162450000000007</v>
      </c>
      <c r="FE1708">
        <v>69.899942999999993</v>
      </c>
      <c r="FF1708">
        <v>70.227282000000002</v>
      </c>
      <c r="FG1708">
        <v>69.883921000000001</v>
      </c>
      <c r="FH1708">
        <v>68.151498000000004</v>
      </c>
      <c r="FI1708">
        <v>66.397981999999999</v>
      </c>
      <c r="FJ1708">
        <v>64.945644000000001</v>
      </c>
      <c r="FK1708">
        <v>62.236274000000002</v>
      </c>
      <c r="FL1708">
        <v>59.616750000000003</v>
      </c>
      <c r="FM1708">
        <v>58.11168</v>
      </c>
      <c r="FN1708">
        <v>56.957002000000003</v>
      </c>
      <c r="FO1708">
        <v>56.487085999999998</v>
      </c>
      <c r="FP1708">
        <v>20.746191298999999</v>
      </c>
    </row>
    <row r="1709" spans="1:172" x14ac:dyDescent="0.2">
      <c r="A1709" t="s">
        <v>1946</v>
      </c>
      <c r="B1709">
        <v>20.75</v>
      </c>
      <c r="C1709" t="s">
        <v>251</v>
      </c>
      <c r="ER1709">
        <v>55.184354999999996</v>
      </c>
      <c r="ES1709">
        <v>52.340994000000002</v>
      </c>
      <c r="ET1709">
        <v>51.559354999999996</v>
      </c>
      <c r="EU1709">
        <v>51.027717000000003</v>
      </c>
      <c r="EV1709">
        <v>51.003109000000002</v>
      </c>
      <c r="EW1709">
        <v>50.724984999999997</v>
      </c>
      <c r="EX1709">
        <v>50.846469999999997</v>
      </c>
      <c r="EY1709">
        <v>51.909747000000003</v>
      </c>
      <c r="EZ1709">
        <v>54.886693999999999</v>
      </c>
      <c r="FA1709">
        <v>58.610124999999996</v>
      </c>
      <c r="FB1709">
        <v>62.433948999999998</v>
      </c>
      <c r="FC1709">
        <v>63.227688000000001</v>
      </c>
      <c r="FD1709">
        <v>64.250335000000007</v>
      </c>
      <c r="FE1709">
        <v>66.267911999999995</v>
      </c>
      <c r="FF1709">
        <v>66.299550999999994</v>
      </c>
      <c r="FG1709">
        <v>65.456190000000007</v>
      </c>
      <c r="FH1709">
        <v>64.796036000000001</v>
      </c>
      <c r="FI1709">
        <v>64.125335000000007</v>
      </c>
      <c r="FJ1709">
        <v>62.218696999999999</v>
      </c>
      <c r="FK1709">
        <v>60.644872999999997</v>
      </c>
      <c r="FL1709">
        <v>59.507772000000003</v>
      </c>
      <c r="FM1709">
        <v>57.749186999999999</v>
      </c>
      <c r="FN1709">
        <v>56.68591</v>
      </c>
      <c r="FO1709">
        <v>55.494117000000003</v>
      </c>
      <c r="FP1709">
        <v>20.746191298999999</v>
      </c>
    </row>
    <row r="1710" spans="1:172" x14ac:dyDescent="0.2">
      <c r="A1710" t="s">
        <v>1947</v>
      </c>
      <c r="B1710">
        <v>58.67</v>
      </c>
      <c r="C1710" t="s">
        <v>251</v>
      </c>
      <c r="ER1710">
        <v>38</v>
      </c>
      <c r="ES1710">
        <v>37</v>
      </c>
      <c r="ET1710">
        <v>37.5</v>
      </c>
      <c r="EU1710">
        <v>37</v>
      </c>
      <c r="EV1710">
        <v>37</v>
      </c>
      <c r="EW1710">
        <v>37</v>
      </c>
      <c r="EX1710">
        <v>37</v>
      </c>
      <c r="EY1710">
        <v>37</v>
      </c>
      <c r="EZ1710">
        <v>35.5</v>
      </c>
      <c r="FA1710">
        <v>36.5</v>
      </c>
      <c r="FB1710">
        <v>37</v>
      </c>
      <c r="FC1710">
        <v>37.5</v>
      </c>
      <c r="FD1710">
        <v>38</v>
      </c>
      <c r="FE1710">
        <v>38.5</v>
      </c>
      <c r="FF1710">
        <v>39</v>
      </c>
      <c r="FG1710">
        <v>40</v>
      </c>
      <c r="FH1710">
        <v>38.5</v>
      </c>
      <c r="FI1710">
        <v>36.5</v>
      </c>
      <c r="FJ1710">
        <v>36</v>
      </c>
      <c r="FK1710">
        <v>34</v>
      </c>
      <c r="FL1710">
        <v>33.5</v>
      </c>
      <c r="FM1710">
        <v>33</v>
      </c>
      <c r="FN1710">
        <v>31.5</v>
      </c>
      <c r="FO1710">
        <v>30.5</v>
      </c>
      <c r="FP1710">
        <v>58.666971715000003</v>
      </c>
    </row>
    <row r="1711" spans="1:172" x14ac:dyDescent="0.2">
      <c r="A1711" t="s">
        <v>1948</v>
      </c>
      <c r="B1711">
        <v>58.67</v>
      </c>
      <c r="C1711" t="s">
        <v>251</v>
      </c>
      <c r="ER1711">
        <v>45.5</v>
      </c>
      <c r="ES1711">
        <v>45</v>
      </c>
      <c r="ET1711">
        <v>44.5</v>
      </c>
      <c r="EU1711">
        <v>42.5</v>
      </c>
      <c r="EV1711">
        <v>41</v>
      </c>
      <c r="EW1711">
        <v>42</v>
      </c>
      <c r="EX1711">
        <v>41</v>
      </c>
      <c r="EY1711">
        <v>42.5</v>
      </c>
      <c r="EZ1711">
        <v>44.5</v>
      </c>
      <c r="FA1711">
        <v>47.5</v>
      </c>
      <c r="FB1711">
        <v>50.5</v>
      </c>
      <c r="FC1711">
        <v>52.5</v>
      </c>
      <c r="FD1711">
        <v>53</v>
      </c>
      <c r="FE1711">
        <v>53</v>
      </c>
      <c r="FF1711">
        <v>53.5</v>
      </c>
      <c r="FG1711">
        <v>53.5</v>
      </c>
      <c r="FH1711">
        <v>52</v>
      </c>
      <c r="FI1711">
        <v>49.5</v>
      </c>
      <c r="FJ1711">
        <v>47</v>
      </c>
      <c r="FK1711">
        <v>46</v>
      </c>
      <c r="FL1711">
        <v>46</v>
      </c>
      <c r="FM1711">
        <v>45</v>
      </c>
      <c r="FN1711">
        <v>44.5</v>
      </c>
      <c r="FO1711">
        <v>45</v>
      </c>
      <c r="FP1711">
        <v>58.666971715000003</v>
      </c>
    </row>
    <row r="1712" spans="1:172" x14ac:dyDescent="0.2">
      <c r="A1712" t="s">
        <v>1949</v>
      </c>
      <c r="B1712">
        <v>58.67</v>
      </c>
      <c r="C1712" t="s">
        <v>251</v>
      </c>
      <c r="ER1712">
        <v>83.5</v>
      </c>
      <c r="ES1712">
        <v>82.375</v>
      </c>
      <c r="ET1712">
        <v>80.5</v>
      </c>
      <c r="EU1712">
        <v>79</v>
      </c>
      <c r="EV1712">
        <v>77.75</v>
      </c>
      <c r="EW1712">
        <v>76.875</v>
      </c>
      <c r="EX1712">
        <v>76.5</v>
      </c>
      <c r="EY1712">
        <v>79.375</v>
      </c>
      <c r="EZ1712">
        <v>85.5</v>
      </c>
      <c r="FA1712">
        <v>91.5</v>
      </c>
      <c r="FB1712">
        <v>95.75</v>
      </c>
      <c r="FC1712">
        <v>99.125</v>
      </c>
      <c r="FD1712">
        <v>101.75</v>
      </c>
      <c r="FE1712">
        <v>102.75</v>
      </c>
      <c r="FF1712">
        <v>100.625</v>
      </c>
      <c r="FG1712">
        <v>100.75</v>
      </c>
      <c r="FH1712">
        <v>101.375</v>
      </c>
      <c r="FI1712">
        <v>100.5</v>
      </c>
      <c r="FJ1712">
        <v>99.75</v>
      </c>
      <c r="FK1712">
        <v>97</v>
      </c>
      <c r="FL1712">
        <v>93.5</v>
      </c>
      <c r="FM1712">
        <v>91.125</v>
      </c>
      <c r="FN1712">
        <v>89.125</v>
      </c>
      <c r="FO1712">
        <v>87.25</v>
      </c>
      <c r="FP1712">
        <v>58.666971715000003</v>
      </c>
    </row>
    <row r="1713" spans="1:172" x14ac:dyDescent="0.2">
      <c r="A1713" t="s">
        <v>1950</v>
      </c>
      <c r="B1713">
        <v>58.67</v>
      </c>
      <c r="C1713" t="s">
        <v>251</v>
      </c>
      <c r="ER1713">
        <v>77.25</v>
      </c>
      <c r="ES1713">
        <v>74.75</v>
      </c>
      <c r="ET1713">
        <v>73.125</v>
      </c>
      <c r="EU1713">
        <v>72.625</v>
      </c>
      <c r="EV1713">
        <v>72</v>
      </c>
      <c r="EW1713">
        <v>71.75</v>
      </c>
      <c r="EX1713">
        <v>72</v>
      </c>
      <c r="EY1713">
        <v>76.25</v>
      </c>
      <c r="EZ1713">
        <v>82.125</v>
      </c>
      <c r="FA1713">
        <v>86.25</v>
      </c>
      <c r="FB1713">
        <v>90.75</v>
      </c>
      <c r="FC1713">
        <v>94.25</v>
      </c>
      <c r="FD1713">
        <v>96.125</v>
      </c>
      <c r="FE1713">
        <v>97.125</v>
      </c>
      <c r="FF1713">
        <v>98.5</v>
      </c>
      <c r="FG1713">
        <v>98.75</v>
      </c>
      <c r="FH1713">
        <v>98.625</v>
      </c>
      <c r="FI1713">
        <v>98.75</v>
      </c>
      <c r="FJ1713">
        <v>97.625</v>
      </c>
      <c r="FK1713">
        <v>94.125</v>
      </c>
      <c r="FL1713">
        <v>89.5</v>
      </c>
      <c r="FM1713">
        <v>85.875</v>
      </c>
      <c r="FN1713">
        <v>82.25</v>
      </c>
      <c r="FO1713">
        <v>79</v>
      </c>
      <c r="FP1713">
        <v>58.666971715000003</v>
      </c>
    </row>
    <row r="1714" spans="1:172" x14ac:dyDescent="0.2">
      <c r="A1714" t="s">
        <v>1951</v>
      </c>
      <c r="B1714">
        <v>87.44</v>
      </c>
      <c r="C1714" t="s">
        <v>251</v>
      </c>
      <c r="ER1714">
        <v>30.933609000000001</v>
      </c>
      <c r="ES1714">
        <v>29.644573999999999</v>
      </c>
      <c r="ET1714">
        <v>29.307531999999998</v>
      </c>
      <c r="EU1714">
        <v>31.273537999999999</v>
      </c>
      <c r="EV1714">
        <v>31.269166999999999</v>
      </c>
      <c r="EW1714">
        <v>30.208400999999999</v>
      </c>
      <c r="EX1714">
        <v>28.403138999999999</v>
      </c>
      <c r="EY1714">
        <v>28.086867000000002</v>
      </c>
      <c r="EZ1714">
        <v>29.978034000000001</v>
      </c>
      <c r="FA1714">
        <v>35.859501000000002</v>
      </c>
      <c r="FB1714">
        <v>40.629193000000001</v>
      </c>
      <c r="FC1714">
        <v>44.418227000000002</v>
      </c>
      <c r="FD1714">
        <v>46.123452999999998</v>
      </c>
      <c r="FE1714">
        <v>47.339691000000002</v>
      </c>
      <c r="FF1714">
        <v>48.197330000000001</v>
      </c>
      <c r="FG1714">
        <v>47.913626000000001</v>
      </c>
      <c r="FH1714">
        <v>43.948523000000002</v>
      </c>
      <c r="FI1714">
        <v>39.978993000000003</v>
      </c>
      <c r="FJ1714">
        <v>37.878900999999999</v>
      </c>
      <c r="FK1714">
        <v>35.190016</v>
      </c>
      <c r="FL1714">
        <v>33.054355000000001</v>
      </c>
      <c r="FM1714">
        <v>31.972819000000001</v>
      </c>
      <c r="FN1714">
        <v>31.793519</v>
      </c>
      <c r="FO1714">
        <v>31.542441</v>
      </c>
      <c r="FP1714">
        <v>87.441117378000001</v>
      </c>
    </row>
    <row r="1715" spans="1:172" x14ac:dyDescent="0.2">
      <c r="A1715" t="s">
        <v>1952</v>
      </c>
      <c r="B1715">
        <v>87.44</v>
      </c>
      <c r="C1715" t="s">
        <v>251</v>
      </c>
      <c r="ER1715">
        <v>34.127273000000002</v>
      </c>
      <c r="ES1715">
        <v>35.716237999999997</v>
      </c>
      <c r="ET1715">
        <v>34.674027000000002</v>
      </c>
      <c r="EU1715">
        <v>34.490299999999998</v>
      </c>
      <c r="EV1715">
        <v>35.130389000000001</v>
      </c>
      <c r="EW1715">
        <v>35.688941999999997</v>
      </c>
      <c r="EX1715">
        <v>35.119320000000002</v>
      </c>
      <c r="EY1715">
        <v>34.756292999999999</v>
      </c>
      <c r="EZ1715">
        <v>35.617106</v>
      </c>
      <c r="FA1715">
        <v>37.882427</v>
      </c>
      <c r="FB1715">
        <v>40.240124000000002</v>
      </c>
      <c r="FC1715">
        <v>42.723897000000001</v>
      </c>
      <c r="FD1715">
        <v>43.70234</v>
      </c>
      <c r="FE1715">
        <v>43.785130000000002</v>
      </c>
      <c r="FF1715">
        <v>43.722149000000002</v>
      </c>
      <c r="FG1715">
        <v>44.319912000000002</v>
      </c>
      <c r="FH1715">
        <v>43.914208000000002</v>
      </c>
      <c r="FI1715">
        <v>43.064841999999999</v>
      </c>
      <c r="FJ1715">
        <v>42.028806000000003</v>
      </c>
      <c r="FK1715">
        <v>40.763599999999997</v>
      </c>
      <c r="FL1715">
        <v>38.400573000000001</v>
      </c>
      <c r="FM1715">
        <v>35.067113999999997</v>
      </c>
      <c r="FN1715">
        <v>33.292265</v>
      </c>
      <c r="FO1715">
        <v>32.68253</v>
      </c>
      <c r="FP1715">
        <v>87.441117378000001</v>
      </c>
    </row>
    <row r="1716" spans="1:172" x14ac:dyDescent="0.2">
      <c r="A1716" t="s">
        <v>1953</v>
      </c>
      <c r="B1716">
        <v>87.44</v>
      </c>
      <c r="C1716" t="s">
        <v>251</v>
      </c>
      <c r="ER1716">
        <v>66.724299999999999</v>
      </c>
      <c r="ES1716">
        <v>66.162025</v>
      </c>
      <c r="ET1716">
        <v>65.278897000000001</v>
      </c>
      <c r="EU1716">
        <v>63.571668000000003</v>
      </c>
      <c r="EV1716">
        <v>62.628537999999999</v>
      </c>
      <c r="EW1716">
        <v>61.736460000000001</v>
      </c>
      <c r="EX1716">
        <v>61.563670999999999</v>
      </c>
      <c r="EY1716">
        <v>64.606182000000004</v>
      </c>
      <c r="EZ1716">
        <v>71.353496000000007</v>
      </c>
      <c r="FA1716">
        <v>76.702905000000001</v>
      </c>
      <c r="FB1716">
        <v>82.251458</v>
      </c>
      <c r="FC1716">
        <v>87.264246999999997</v>
      </c>
      <c r="FD1716">
        <v>91.361822000000004</v>
      </c>
      <c r="FE1716">
        <v>95.170017999999999</v>
      </c>
      <c r="FF1716">
        <v>97.633685</v>
      </c>
      <c r="FG1716">
        <v>98.340603000000002</v>
      </c>
      <c r="FH1716">
        <v>98.572965999999994</v>
      </c>
      <c r="FI1716">
        <v>96.566995000000006</v>
      </c>
      <c r="FJ1716">
        <v>91.845811999999995</v>
      </c>
      <c r="FK1716">
        <v>86.973979</v>
      </c>
      <c r="FL1716">
        <v>80.385486</v>
      </c>
      <c r="FM1716">
        <v>75.554253000000003</v>
      </c>
      <c r="FN1716">
        <v>71.902006999999998</v>
      </c>
      <c r="FO1716">
        <v>69.394831999999994</v>
      </c>
      <c r="FP1716">
        <v>87.441117378000001</v>
      </c>
    </row>
    <row r="1717" spans="1:172" x14ac:dyDescent="0.2">
      <c r="A1717" t="s">
        <v>1954</v>
      </c>
      <c r="B1717">
        <v>87.44</v>
      </c>
      <c r="C1717" t="s">
        <v>251</v>
      </c>
      <c r="ER1717">
        <v>62.857537999999998</v>
      </c>
      <c r="ES1717">
        <v>59.391286999999998</v>
      </c>
      <c r="ET1717">
        <v>58.236158000000003</v>
      </c>
      <c r="EU1717">
        <v>57.356023</v>
      </c>
      <c r="EV1717">
        <v>56.439518999999997</v>
      </c>
      <c r="EW1717">
        <v>55.706938999999998</v>
      </c>
      <c r="EX1717">
        <v>56.150112</v>
      </c>
      <c r="EY1717">
        <v>60.12809</v>
      </c>
      <c r="EZ1717">
        <v>65.885987</v>
      </c>
      <c r="FA1717">
        <v>71.551879</v>
      </c>
      <c r="FB1717">
        <v>78.192137000000002</v>
      </c>
      <c r="FC1717">
        <v>83.916494</v>
      </c>
      <c r="FD1717">
        <v>88.983044000000007</v>
      </c>
      <c r="FE1717">
        <v>92.517453000000003</v>
      </c>
      <c r="FF1717">
        <v>94.533874999999995</v>
      </c>
      <c r="FG1717">
        <v>95.201128999999995</v>
      </c>
      <c r="FH1717">
        <v>94.800268000000003</v>
      </c>
      <c r="FI1717">
        <v>91.958325000000002</v>
      </c>
      <c r="FJ1717">
        <v>88.107670999999996</v>
      </c>
      <c r="FK1717">
        <v>82.707203000000007</v>
      </c>
      <c r="FL1717">
        <v>76.336185999999998</v>
      </c>
      <c r="FM1717">
        <v>71.285082000000003</v>
      </c>
      <c r="FN1717">
        <v>68.074648999999994</v>
      </c>
      <c r="FO1717">
        <v>65.536167000000006</v>
      </c>
      <c r="FP1717">
        <v>87.441117378000001</v>
      </c>
    </row>
    <row r="1718" spans="1:172" x14ac:dyDescent="0.2">
      <c r="A1718" t="s">
        <v>1955</v>
      </c>
      <c r="B1718">
        <v>302.05</v>
      </c>
      <c r="D1718">
        <v>206755.72044</v>
      </c>
      <c r="E1718">
        <v>204836.3792</v>
      </c>
      <c r="F1718">
        <v>203908.32462</v>
      </c>
      <c r="G1718">
        <v>206258.17674</v>
      </c>
      <c r="H1718">
        <v>211450.40499000001</v>
      </c>
      <c r="I1718">
        <v>223415.08940999999</v>
      </c>
      <c r="J1718">
        <v>237166.54251</v>
      </c>
      <c r="K1718">
        <v>240132.90873</v>
      </c>
      <c r="L1718">
        <v>242757.43186000001</v>
      </c>
      <c r="M1718">
        <v>243746.23428999999</v>
      </c>
      <c r="N1718">
        <v>241947.66378</v>
      </c>
      <c r="O1718">
        <v>241348.59198999999</v>
      </c>
      <c r="P1718">
        <v>241028.93987999999</v>
      </c>
      <c r="Q1718">
        <v>237898.06933</v>
      </c>
      <c r="R1718">
        <v>227290.44463000001</v>
      </c>
      <c r="S1718">
        <v>219829.76942999999</v>
      </c>
      <c r="T1718">
        <v>220880.90119</v>
      </c>
      <c r="U1718">
        <v>224008.0589</v>
      </c>
      <c r="V1718">
        <v>225269.3811</v>
      </c>
      <c r="W1718">
        <v>221331.02314</v>
      </c>
      <c r="X1718">
        <v>219297.73649000001</v>
      </c>
      <c r="Y1718">
        <v>215787.73944999999</v>
      </c>
      <c r="Z1718">
        <v>209846.49919</v>
      </c>
      <c r="AA1718">
        <v>208256.81789000001</v>
      </c>
      <c r="AB1718">
        <v>-3099.858604</v>
      </c>
      <c r="AC1718">
        <v>-6271.8633769999997</v>
      </c>
      <c r="AD1718">
        <v>-8260.8620379999993</v>
      </c>
      <c r="AE1718">
        <v>-7664.8716409999997</v>
      </c>
      <c r="AF1718">
        <v>-6465.7537460000003</v>
      </c>
      <c r="AG1718">
        <v>-7788.7330309999998</v>
      </c>
      <c r="AH1718">
        <v>-3508.1163790000001</v>
      </c>
      <c r="AI1718">
        <v>-7416.4750880000001</v>
      </c>
      <c r="AJ1718">
        <v>-7764.656731</v>
      </c>
      <c r="AK1718">
        <v>-9982.9216460000007</v>
      </c>
      <c r="AL1718">
        <v>-11425.095590000001</v>
      </c>
      <c r="AM1718">
        <v>-12273.76931</v>
      </c>
      <c r="AN1718">
        <v>-12281.085069999999</v>
      </c>
      <c r="AO1718">
        <v>-12124.43979</v>
      </c>
      <c r="AP1718">
        <v>-7609.4911849999999</v>
      </c>
      <c r="AQ1718">
        <v>10523.301728</v>
      </c>
      <c r="AR1718">
        <v>41145.622852</v>
      </c>
      <c r="AS1718">
        <v>39694.850898999997</v>
      </c>
      <c r="AT1718">
        <v>41872.382825000001</v>
      </c>
      <c r="AU1718">
        <v>40331.287510000002</v>
      </c>
      <c r="AV1718">
        <v>10650.320926</v>
      </c>
      <c r="AW1718">
        <v>3006.4900547000002</v>
      </c>
      <c r="AX1718">
        <v>-30.527850059999999</v>
      </c>
      <c r="AY1718">
        <v>1677.7848102999999</v>
      </c>
      <c r="AZ1718">
        <v>2095.0839157999999</v>
      </c>
      <c r="BA1718">
        <v>-1005.0835049999999</v>
      </c>
      <c r="BB1718">
        <v>-2936.7843039999998</v>
      </c>
      <c r="BC1718">
        <v>-2288.5958839999998</v>
      </c>
      <c r="BD1718">
        <v>-1135.7935379999999</v>
      </c>
      <c r="BE1718">
        <v>-2426.3135179999999</v>
      </c>
      <c r="BF1718">
        <v>2019.4687484000001</v>
      </c>
      <c r="BG1718">
        <v>-1830.3991390000001</v>
      </c>
      <c r="BH1718">
        <v>-2209.9753420000002</v>
      </c>
      <c r="BI1718">
        <v>-4537.4664780000003</v>
      </c>
      <c r="BJ1718">
        <v>-6036.6291259999998</v>
      </c>
      <c r="BK1718">
        <v>-6735.7362759999996</v>
      </c>
      <c r="BL1718">
        <v>-6743.4825330000003</v>
      </c>
      <c r="BM1718">
        <v>-6657.8559080000005</v>
      </c>
      <c r="BN1718">
        <v>-2246.7593139999999</v>
      </c>
      <c r="BO1718">
        <v>15659.346258</v>
      </c>
      <c r="BP1718">
        <v>46581.828651999997</v>
      </c>
      <c r="BQ1718">
        <v>45251.617148999998</v>
      </c>
      <c r="BR1718">
        <v>47505.005980000002</v>
      </c>
      <c r="BS1718">
        <v>45987.806181</v>
      </c>
      <c r="BT1718">
        <v>15738.751356000001</v>
      </c>
      <c r="BU1718">
        <v>7992.5655182999999</v>
      </c>
      <c r="BV1718">
        <v>4799.2711536999996</v>
      </c>
      <c r="BW1718">
        <v>6467.8650790000002</v>
      </c>
      <c r="BX1718">
        <v>4926.7324884</v>
      </c>
      <c r="BY1718">
        <v>1896.4411352</v>
      </c>
      <c r="BZ1718">
        <v>39.273211488000001</v>
      </c>
      <c r="CA1718">
        <v>716.72434845999999</v>
      </c>
      <c r="CB1718">
        <v>1811.3538589</v>
      </c>
      <c r="CC1718">
        <v>566.64798564</v>
      </c>
      <c r="CD1718">
        <v>5044.0669969</v>
      </c>
      <c r="CE1718">
        <v>1268.0187599000001</v>
      </c>
      <c r="CF1718">
        <v>885.38054342999999</v>
      </c>
      <c r="CG1718">
        <v>-1443.429889</v>
      </c>
      <c r="CH1718">
        <v>-2990.1163590000001</v>
      </c>
      <c r="CI1718">
        <v>-3597.489431</v>
      </c>
      <c r="CJ1718">
        <v>-3605.4082320000002</v>
      </c>
      <c r="CK1718">
        <v>-3560.0713649999998</v>
      </c>
      <c r="CL1718">
        <v>734.97114973999999</v>
      </c>
      <c r="CM1718">
        <v>18550.539573999999</v>
      </c>
      <c r="CN1718">
        <v>49631.476246999999</v>
      </c>
      <c r="CO1718">
        <v>48372.413023000001</v>
      </c>
      <c r="CP1718">
        <v>50678.849308999997</v>
      </c>
      <c r="CQ1718">
        <v>49164.440410000003</v>
      </c>
      <c r="CR1718">
        <v>18604.617699999999</v>
      </c>
      <c r="CS1718">
        <v>10674.422146999999</v>
      </c>
      <c r="CT1718">
        <v>7399.9779834000001</v>
      </c>
      <c r="CU1718">
        <v>9049.8833154000004</v>
      </c>
      <c r="CV1718">
        <v>8114.4126592000002</v>
      </c>
      <c r="CW1718">
        <v>5148.6947054000002</v>
      </c>
      <c r="CX1718">
        <v>3354.5509430000002</v>
      </c>
      <c r="CY1718">
        <v>4045.3763049999998</v>
      </c>
      <c r="CZ1718">
        <v>5107.7575649</v>
      </c>
      <c r="DA1718">
        <v>3891.942963</v>
      </c>
      <c r="DB1718">
        <v>8414.3052060999999</v>
      </c>
      <c r="DC1718">
        <v>4724.8373342000004</v>
      </c>
      <c r="DD1718">
        <v>4336.7374950000003</v>
      </c>
      <c r="DE1718">
        <v>1982.5810168</v>
      </c>
      <c r="DF1718">
        <v>357.39207671000003</v>
      </c>
      <c r="DG1718">
        <v>-150.92458149999999</v>
      </c>
      <c r="DH1718">
        <v>-159.07998370000001</v>
      </c>
      <c r="DI1718">
        <v>-157.90474739999999</v>
      </c>
      <c r="DJ1718">
        <v>4060.6063411</v>
      </c>
      <c r="DK1718">
        <v>21705.879469</v>
      </c>
      <c r="DL1718">
        <v>52962.364865000003</v>
      </c>
      <c r="DM1718">
        <v>51798.814535999998</v>
      </c>
      <c r="DN1718">
        <v>54153.411133000001</v>
      </c>
      <c r="DO1718">
        <v>52648.814890000001</v>
      </c>
      <c r="DP1718">
        <v>21725.751914</v>
      </c>
      <c r="DQ1718">
        <v>13655.686475</v>
      </c>
      <c r="DR1718">
        <v>10326.067922</v>
      </c>
      <c r="DS1718">
        <v>11939.861054000001</v>
      </c>
      <c r="DT1718">
        <v>12796.712405</v>
      </c>
      <c r="DU1718">
        <v>9906.6190695999994</v>
      </c>
      <c r="DV1718">
        <v>8197.4946634000007</v>
      </c>
      <c r="DW1718">
        <v>8938.6795251000003</v>
      </c>
      <c r="DX1718">
        <v>9934.3392079999994</v>
      </c>
      <c r="DY1718">
        <v>8768.5543103</v>
      </c>
      <c r="DZ1718">
        <v>13425.495894</v>
      </c>
      <c r="EA1718">
        <v>9793.0893479999995</v>
      </c>
      <c r="EB1718">
        <v>9384.8347434999996</v>
      </c>
      <c r="EC1718">
        <v>6971.5162661000004</v>
      </c>
      <c r="ED1718">
        <v>5305.6011103999999</v>
      </c>
      <c r="EE1718">
        <v>4958.7962477999999</v>
      </c>
      <c r="EF1718">
        <v>4950.2682557999997</v>
      </c>
      <c r="EG1718">
        <v>4885.7025000000003</v>
      </c>
      <c r="EH1718">
        <v>8923.6757975</v>
      </c>
      <c r="EI1718">
        <v>26450.751088000001</v>
      </c>
      <c r="EJ1718">
        <v>57932.179128999996</v>
      </c>
      <c r="EK1718">
        <v>56872.946037000002</v>
      </c>
      <c r="EL1718">
        <v>59338.553107</v>
      </c>
      <c r="EM1718">
        <v>57816.886779</v>
      </c>
      <c r="EN1718">
        <v>26434.544420999999</v>
      </c>
      <c r="EO1718">
        <v>18163.522819000002</v>
      </c>
      <c r="EP1718">
        <v>14655.071723999999</v>
      </c>
      <c r="EQ1718">
        <v>16253.287098000001</v>
      </c>
      <c r="ER1718">
        <v>33.775815000000001</v>
      </c>
      <c r="ES1718">
        <v>33.146335999999998</v>
      </c>
      <c r="ET1718">
        <v>32.74691</v>
      </c>
      <c r="EU1718">
        <v>31.938683999999999</v>
      </c>
      <c r="EV1718">
        <v>31.726521999999999</v>
      </c>
      <c r="EW1718">
        <v>31.590937</v>
      </c>
      <c r="EX1718">
        <v>31.750315000000001</v>
      </c>
      <c r="EY1718">
        <v>31.976775</v>
      </c>
      <c r="EZ1718">
        <v>33.710113999999997</v>
      </c>
      <c r="FA1718">
        <v>36.800271000000002</v>
      </c>
      <c r="FB1718">
        <v>39.568539999999999</v>
      </c>
      <c r="FC1718">
        <v>41.845190000000002</v>
      </c>
      <c r="FD1718">
        <v>43.713334000000003</v>
      </c>
      <c r="FE1718">
        <v>45.012819</v>
      </c>
      <c r="FF1718">
        <v>45.555106000000002</v>
      </c>
      <c r="FG1718">
        <v>45.336652000000001</v>
      </c>
      <c r="FH1718">
        <v>42.991059</v>
      </c>
      <c r="FI1718">
        <v>39.748665000000003</v>
      </c>
      <c r="FJ1718">
        <v>37.598554</v>
      </c>
      <c r="FK1718">
        <v>35.670304000000002</v>
      </c>
      <c r="FL1718">
        <v>34.592129999999997</v>
      </c>
      <c r="FM1718">
        <v>33.566128999999997</v>
      </c>
      <c r="FN1718">
        <v>32.441234999999999</v>
      </c>
      <c r="FO1718">
        <v>31.586556999999999</v>
      </c>
      <c r="FP1718">
        <v>302.0544458</v>
      </c>
    </row>
    <row r="1719" spans="1:172" x14ac:dyDescent="0.2">
      <c r="A1719" t="s">
        <v>1956</v>
      </c>
      <c r="B1719">
        <v>302.05</v>
      </c>
      <c r="D1719">
        <v>204277.32613</v>
      </c>
      <c r="E1719">
        <v>202045.62536000001</v>
      </c>
      <c r="F1719">
        <v>200749.56041999999</v>
      </c>
      <c r="G1719">
        <v>203421.07371999999</v>
      </c>
      <c r="H1719">
        <v>209382.27048000001</v>
      </c>
      <c r="I1719">
        <v>220264.47500000001</v>
      </c>
      <c r="J1719">
        <v>234319.49372999999</v>
      </c>
      <c r="K1719">
        <v>237940.41678999999</v>
      </c>
      <c r="L1719">
        <v>240638.41709</v>
      </c>
      <c r="M1719">
        <v>241144.14483</v>
      </c>
      <c r="N1719">
        <v>239746.02270999999</v>
      </c>
      <c r="O1719">
        <v>239274.13159</v>
      </c>
      <c r="P1719">
        <v>238590.76066</v>
      </c>
      <c r="Q1719">
        <v>235363.66873999999</v>
      </c>
      <c r="R1719">
        <v>226400.05428000001</v>
      </c>
      <c r="S1719">
        <v>218462.78602</v>
      </c>
      <c r="T1719">
        <v>218591.70915000001</v>
      </c>
      <c r="U1719">
        <v>220952.78083</v>
      </c>
      <c r="V1719">
        <v>221325.21084000001</v>
      </c>
      <c r="W1719">
        <v>218284.85222999999</v>
      </c>
      <c r="X1719">
        <v>216198.08061999999</v>
      </c>
      <c r="Y1719">
        <v>212920.11609</v>
      </c>
      <c r="Z1719">
        <v>207388.92519000001</v>
      </c>
      <c r="AA1719">
        <v>205134.96179999999</v>
      </c>
      <c r="AB1719">
        <v>-3056.5591519999998</v>
      </c>
      <c r="AC1719">
        <v>-6198.5597889999999</v>
      </c>
      <c r="AD1719">
        <v>-8144.0576789999996</v>
      </c>
      <c r="AE1719">
        <v>-7570.5198440000004</v>
      </c>
      <c r="AF1719">
        <v>-6412.4731149999998</v>
      </c>
      <c r="AG1719">
        <v>-7676.493649</v>
      </c>
      <c r="AH1719">
        <v>-3466.5528429999999</v>
      </c>
      <c r="AI1719">
        <v>-7348.0412429999997</v>
      </c>
      <c r="AJ1719">
        <v>-7703.2850719999997</v>
      </c>
      <c r="AK1719">
        <v>-9897.9604299999992</v>
      </c>
      <c r="AL1719">
        <v>-11357.06408</v>
      </c>
      <c r="AM1719">
        <v>-12227.209080000001</v>
      </c>
      <c r="AN1719">
        <v>-12208.22133</v>
      </c>
      <c r="AO1719">
        <v>-12033.70534</v>
      </c>
      <c r="AP1719">
        <v>-7638.9584709999999</v>
      </c>
      <c r="AQ1719">
        <v>10649.813177</v>
      </c>
      <c r="AR1719">
        <v>41320.642306000002</v>
      </c>
      <c r="AS1719">
        <v>39878.362163999998</v>
      </c>
      <c r="AT1719">
        <v>41846.808285999999</v>
      </c>
      <c r="AU1719">
        <v>40479.876107999997</v>
      </c>
      <c r="AV1719">
        <v>10704.650161</v>
      </c>
      <c r="AW1719">
        <v>3044.2411484999998</v>
      </c>
      <c r="AX1719">
        <v>-4.3454825179999998</v>
      </c>
      <c r="AY1719">
        <v>1704.5579061999999</v>
      </c>
      <c r="AZ1719">
        <v>2089.9212080000002</v>
      </c>
      <c r="BA1719">
        <v>-994.18145719999995</v>
      </c>
      <c r="BB1719">
        <v>-2897.3650870000001</v>
      </c>
      <c r="BC1719">
        <v>-2260.909866</v>
      </c>
      <c r="BD1719">
        <v>-1123.1746439999999</v>
      </c>
      <c r="BE1719">
        <v>-2391.9324660000002</v>
      </c>
      <c r="BF1719">
        <v>1994.4785148000001</v>
      </c>
      <c r="BG1719">
        <v>-1805.5505310000001</v>
      </c>
      <c r="BH1719">
        <v>-2185.3911429999998</v>
      </c>
      <c r="BI1719">
        <v>-4499.0550009999997</v>
      </c>
      <c r="BJ1719">
        <v>-6005.736594</v>
      </c>
      <c r="BK1719">
        <v>-6719.4756639999996</v>
      </c>
      <c r="BL1719">
        <v>-6711.5501260000001</v>
      </c>
      <c r="BM1719">
        <v>-6614.0743380000004</v>
      </c>
      <c r="BN1719">
        <v>-2266.329495</v>
      </c>
      <c r="BO1719">
        <v>15783.547264999999</v>
      </c>
      <c r="BP1719">
        <v>46736.910280999997</v>
      </c>
      <c r="BQ1719">
        <v>45400.175854000001</v>
      </c>
      <c r="BR1719">
        <v>47417.671670000003</v>
      </c>
      <c r="BS1719">
        <v>46096.676861</v>
      </c>
      <c r="BT1719">
        <v>15748.518669999999</v>
      </c>
      <c r="BU1719">
        <v>7989.2010748000002</v>
      </c>
      <c r="BV1719">
        <v>4790.5427711000002</v>
      </c>
      <c r="BW1719">
        <v>6442.9622526000003</v>
      </c>
      <c r="BX1719">
        <v>4894.9109188000002</v>
      </c>
      <c r="BY1719">
        <v>1872.9211869000001</v>
      </c>
      <c r="BZ1719">
        <v>35.453813994999997</v>
      </c>
      <c r="CA1719">
        <v>707.12498276999997</v>
      </c>
      <c r="CB1719">
        <v>1801.3172320000001</v>
      </c>
      <c r="CC1719">
        <v>557.54917503000001</v>
      </c>
      <c r="CD1719">
        <v>4982.5886160999999</v>
      </c>
      <c r="CE1719">
        <v>1268.386563</v>
      </c>
      <c r="CF1719">
        <v>889.01502973000004</v>
      </c>
      <c r="CG1719">
        <v>-1431.6631669999999</v>
      </c>
      <c r="CH1719">
        <v>-2980.21333</v>
      </c>
      <c r="CI1719">
        <v>-3598.2509359999999</v>
      </c>
      <c r="CJ1719">
        <v>-3596.5473729999999</v>
      </c>
      <c r="CK1719">
        <v>-3542.804603</v>
      </c>
      <c r="CL1719">
        <v>721.02348374999997</v>
      </c>
      <c r="CM1719">
        <v>18673.794985</v>
      </c>
      <c r="CN1719">
        <v>49776.223009000001</v>
      </c>
      <c r="CO1719">
        <v>48502.355752000003</v>
      </c>
      <c r="CP1719">
        <v>50557.770510000002</v>
      </c>
      <c r="CQ1719">
        <v>49252.067297000001</v>
      </c>
      <c r="CR1719">
        <v>18589.901462999998</v>
      </c>
      <c r="CS1719">
        <v>10648.420821</v>
      </c>
      <c r="CT1719">
        <v>7372.1144123000004</v>
      </c>
      <c r="CU1719">
        <v>8996.8000264000002</v>
      </c>
      <c r="CV1719">
        <v>8052.7390845</v>
      </c>
      <c r="CW1719">
        <v>5086.6303052000003</v>
      </c>
      <c r="CX1719">
        <v>3302.5857437</v>
      </c>
      <c r="CY1719">
        <v>3994.4851878999998</v>
      </c>
      <c r="CZ1719">
        <v>5072.5195952000004</v>
      </c>
      <c r="DA1719">
        <v>3834.5886811999999</v>
      </c>
      <c r="DB1719">
        <v>8312.1943427000006</v>
      </c>
      <c r="DC1719">
        <v>4698.0451111000002</v>
      </c>
      <c r="DD1719">
        <v>4317.2167627999997</v>
      </c>
      <c r="DE1719">
        <v>1964.9165911</v>
      </c>
      <c r="DF1719">
        <v>344.24236595999997</v>
      </c>
      <c r="DG1719">
        <v>-170.447428</v>
      </c>
      <c r="DH1719">
        <v>-175.60649760000001</v>
      </c>
      <c r="DI1719">
        <v>-169.7991165</v>
      </c>
      <c r="DJ1719">
        <v>4052.9779245</v>
      </c>
      <c r="DK1719">
        <v>21827.543427000001</v>
      </c>
      <c r="DL1719">
        <v>53095.58855</v>
      </c>
      <c r="DM1719">
        <v>51907.477197</v>
      </c>
      <c r="DN1719">
        <v>53994.458297999998</v>
      </c>
      <c r="DO1719">
        <v>52712.268379000001</v>
      </c>
      <c r="DP1719">
        <v>21683.610325000001</v>
      </c>
      <c r="DQ1719">
        <v>13604.476753999999</v>
      </c>
      <c r="DR1719">
        <v>10276.784417000001</v>
      </c>
      <c r="DS1719">
        <v>11855.17245</v>
      </c>
      <c r="DT1719">
        <v>12691.147429000001</v>
      </c>
      <c r="DU1719">
        <v>9788.0918779000003</v>
      </c>
      <c r="DV1719">
        <v>8075.0345353000002</v>
      </c>
      <c r="DW1719">
        <v>8826.9940767000007</v>
      </c>
      <c r="DX1719">
        <v>9862.0204548000002</v>
      </c>
      <c r="DY1719">
        <v>8640.2851499999997</v>
      </c>
      <c r="DZ1719">
        <v>13262.903563</v>
      </c>
      <c r="EA1719">
        <v>9726.3494463000006</v>
      </c>
      <c r="EB1719">
        <v>9331.4053227000004</v>
      </c>
      <c r="EC1719">
        <v>6910.8060605999999</v>
      </c>
      <c r="ED1719">
        <v>5258.1111391000004</v>
      </c>
      <c r="EE1719">
        <v>4911.2588489</v>
      </c>
      <c r="EF1719">
        <v>4895.9043764999997</v>
      </c>
      <c r="EG1719">
        <v>4830.4468712999997</v>
      </c>
      <c r="EH1719">
        <v>8924.8585411999993</v>
      </c>
      <c r="EI1719">
        <v>26570.803057000001</v>
      </c>
      <c r="EJ1719">
        <v>58047.329148999997</v>
      </c>
      <c r="EK1719">
        <v>56950.123696000002</v>
      </c>
      <c r="EL1719">
        <v>59123.606937999997</v>
      </c>
      <c r="EM1719">
        <v>57844.563622000001</v>
      </c>
      <c r="EN1719">
        <v>26351.974168000001</v>
      </c>
      <c r="EO1719">
        <v>18074.764061999998</v>
      </c>
      <c r="EP1719">
        <v>14573.817188999999</v>
      </c>
      <c r="EQ1719">
        <v>16121.594999999999</v>
      </c>
      <c r="ER1719">
        <v>39.879219999999997</v>
      </c>
      <c r="ES1719">
        <v>39.670068999999998</v>
      </c>
      <c r="ET1719">
        <v>39.438018999999997</v>
      </c>
      <c r="EU1719">
        <v>38.919392999999999</v>
      </c>
      <c r="EV1719">
        <v>38.833602999999997</v>
      </c>
      <c r="EW1719">
        <v>39.063792999999997</v>
      </c>
      <c r="EX1719">
        <v>38.982737</v>
      </c>
      <c r="EY1719">
        <v>39.385826000000002</v>
      </c>
      <c r="EZ1719">
        <v>40.778987000000001</v>
      </c>
      <c r="FA1719">
        <v>42.785204</v>
      </c>
      <c r="FB1719">
        <v>44.331277999999998</v>
      </c>
      <c r="FC1719">
        <v>45.791600000000003</v>
      </c>
      <c r="FD1719">
        <v>46.711570999999999</v>
      </c>
      <c r="FE1719">
        <v>47.249921000000001</v>
      </c>
      <c r="FF1719">
        <v>47.366999999999997</v>
      </c>
      <c r="FG1719">
        <v>47.002094999999997</v>
      </c>
      <c r="FH1719">
        <v>45.870787</v>
      </c>
      <c r="FI1719">
        <v>44.104253999999997</v>
      </c>
      <c r="FJ1719">
        <v>43.125709999999998</v>
      </c>
      <c r="FK1719">
        <v>42.495659000000003</v>
      </c>
      <c r="FL1719">
        <v>41.889490000000002</v>
      </c>
      <c r="FM1719">
        <v>40.965203000000002</v>
      </c>
      <c r="FN1719">
        <v>40.158279</v>
      </c>
      <c r="FO1719">
        <v>39.186990999999999</v>
      </c>
      <c r="FP1719">
        <v>302.0544458</v>
      </c>
    </row>
    <row r="1720" spans="1:172" x14ac:dyDescent="0.2">
      <c r="A1720" t="s">
        <v>1957</v>
      </c>
      <c r="B1720">
        <v>302.05</v>
      </c>
      <c r="D1720">
        <v>281740.67570999998</v>
      </c>
      <c r="E1720">
        <v>273937.24868000002</v>
      </c>
      <c r="F1720">
        <v>271085.51629</v>
      </c>
      <c r="G1720">
        <v>272555.58788000001</v>
      </c>
      <c r="H1720">
        <v>278394.60914999997</v>
      </c>
      <c r="I1720">
        <v>291066.42611</v>
      </c>
      <c r="J1720">
        <v>306960.34661000001</v>
      </c>
      <c r="K1720">
        <v>310214.99539</v>
      </c>
      <c r="L1720">
        <v>314884.14947</v>
      </c>
      <c r="M1720">
        <v>321605.14747999999</v>
      </c>
      <c r="N1720">
        <v>326774.56258999999</v>
      </c>
      <c r="O1720">
        <v>322923.2807</v>
      </c>
      <c r="P1720">
        <v>317910.89059000002</v>
      </c>
      <c r="Q1720">
        <v>323079.11554000003</v>
      </c>
      <c r="R1720">
        <v>318753.04256999999</v>
      </c>
      <c r="S1720">
        <v>312110.13592999999</v>
      </c>
      <c r="T1720">
        <v>306807.41340000002</v>
      </c>
      <c r="U1720">
        <v>300124.12594</v>
      </c>
      <c r="V1720">
        <v>303662.98134</v>
      </c>
      <c r="W1720">
        <v>307517.93702000001</v>
      </c>
      <c r="X1720">
        <v>305285.44493</v>
      </c>
      <c r="Y1720">
        <v>301798.50242999999</v>
      </c>
      <c r="Z1720">
        <v>297555.72421999997</v>
      </c>
      <c r="AA1720">
        <v>294235.23833000002</v>
      </c>
      <c r="AB1720">
        <v>-4398.3868689999999</v>
      </c>
      <c r="AC1720">
        <v>-7876.966351</v>
      </c>
      <c r="AD1720">
        <v>-10023.048559999999</v>
      </c>
      <c r="AE1720">
        <v>-9452.3246870000003</v>
      </c>
      <c r="AF1720">
        <v>-8145.7837840000002</v>
      </c>
      <c r="AG1720">
        <v>-9698.39552</v>
      </c>
      <c r="AH1720">
        <v>-5151.5335370000003</v>
      </c>
      <c r="AI1720">
        <v>-9633.7696479999995</v>
      </c>
      <c r="AJ1720">
        <v>-9798.1875070000006</v>
      </c>
      <c r="AK1720">
        <v>-12096.44599</v>
      </c>
      <c r="AL1720">
        <v>-13452.6374</v>
      </c>
      <c r="AM1720">
        <v>-14036.97148</v>
      </c>
      <c r="AN1720">
        <v>10988.432056</v>
      </c>
      <c r="AO1720">
        <v>47543.430742999997</v>
      </c>
      <c r="AP1720">
        <v>46373.194943000002</v>
      </c>
      <c r="AQ1720">
        <v>42602.328178999996</v>
      </c>
      <c r="AR1720">
        <v>44283.797876999997</v>
      </c>
      <c r="AS1720">
        <v>42404.907175</v>
      </c>
      <c r="AT1720">
        <v>11090.644394000001</v>
      </c>
      <c r="AU1720">
        <v>2735.9190463999998</v>
      </c>
      <c r="AV1720">
        <v>-4363.316562</v>
      </c>
      <c r="AW1720">
        <v>-2692.3888200000001</v>
      </c>
      <c r="AX1720">
        <v>-460.27378720000002</v>
      </c>
      <c r="AY1720">
        <v>1602.0426563999999</v>
      </c>
      <c r="AZ1720">
        <v>2297.5363430000002</v>
      </c>
      <c r="BA1720">
        <v>-1225.9867380000001</v>
      </c>
      <c r="BB1720">
        <v>-3378.2575189999998</v>
      </c>
      <c r="BC1720">
        <v>-2791.9210090000001</v>
      </c>
      <c r="BD1720">
        <v>-1551.3749600000001</v>
      </c>
      <c r="BE1720">
        <v>-3133.4416500000002</v>
      </c>
      <c r="BF1720">
        <v>1578.2590078000001</v>
      </c>
      <c r="BG1720">
        <v>-2857.8344269999998</v>
      </c>
      <c r="BH1720">
        <v>-3096.7820069999998</v>
      </c>
      <c r="BI1720">
        <v>-5481.0329920000004</v>
      </c>
      <c r="BJ1720">
        <v>-6824.5635739999998</v>
      </c>
      <c r="BK1720">
        <v>-7321.9059559999996</v>
      </c>
      <c r="BL1720">
        <v>17767.347268000001</v>
      </c>
      <c r="BM1720">
        <v>54733.267739000003</v>
      </c>
      <c r="BN1720">
        <v>53434.655164999996</v>
      </c>
      <c r="BO1720">
        <v>49630.719808000002</v>
      </c>
      <c r="BP1720">
        <v>51292.317466</v>
      </c>
      <c r="BQ1720">
        <v>49410.140435000001</v>
      </c>
      <c r="BR1720">
        <v>17649.052287999999</v>
      </c>
      <c r="BS1720">
        <v>9343.7529806000002</v>
      </c>
      <c r="BT1720">
        <v>2188.0636849000002</v>
      </c>
      <c r="BU1720">
        <v>3881.7205414</v>
      </c>
      <c r="BV1720">
        <v>6047.1409675000004</v>
      </c>
      <c r="BW1720">
        <v>8077.8142908999998</v>
      </c>
      <c r="BX1720">
        <v>5952.4698471000002</v>
      </c>
      <c r="BY1720">
        <v>2438.3386051000002</v>
      </c>
      <c r="BZ1720">
        <v>329.96647313</v>
      </c>
      <c r="CA1720">
        <v>931.20851128000004</v>
      </c>
      <c r="CB1720">
        <v>2100.5416961000001</v>
      </c>
      <c r="CC1720">
        <v>535.63482548000002</v>
      </c>
      <c r="CD1720">
        <v>5278.0287933</v>
      </c>
      <c r="CE1720">
        <v>911.34082942999999</v>
      </c>
      <c r="CF1720">
        <v>650.86138524</v>
      </c>
      <c r="CG1720">
        <v>-1721.4197979999999</v>
      </c>
      <c r="CH1720">
        <v>-3082.4278399999998</v>
      </c>
      <c r="CI1720">
        <v>-3527.2945479999998</v>
      </c>
      <c r="CJ1720">
        <v>21573.043270999999</v>
      </c>
      <c r="CK1720">
        <v>58742.967033000001</v>
      </c>
      <c r="CL1720">
        <v>57371.569122000001</v>
      </c>
      <c r="CM1720">
        <v>53559.094622999997</v>
      </c>
      <c r="CN1720">
        <v>55221.793811000003</v>
      </c>
      <c r="CO1720">
        <v>53325.184795000001</v>
      </c>
      <c r="CP1720">
        <v>21331.421827999999</v>
      </c>
      <c r="CQ1720">
        <v>12906.726860999999</v>
      </c>
      <c r="CR1720">
        <v>5752.2438669000003</v>
      </c>
      <c r="CS1720">
        <v>7452.4388915999998</v>
      </c>
      <c r="CT1720">
        <v>9553.6992756</v>
      </c>
      <c r="CU1720">
        <v>11570.633292</v>
      </c>
      <c r="CV1720">
        <v>10064.675115</v>
      </c>
      <c r="CW1720">
        <v>6545.7698094999996</v>
      </c>
      <c r="CX1720">
        <v>4464.2543877999997</v>
      </c>
      <c r="CY1720">
        <v>5056.5454411999999</v>
      </c>
      <c r="CZ1720">
        <v>6181.1995043999996</v>
      </c>
      <c r="DA1720">
        <v>4612.0866716</v>
      </c>
      <c r="DB1720">
        <v>9396.3288231999995</v>
      </c>
      <c r="DC1720">
        <v>5109.0362498000004</v>
      </c>
      <c r="DD1720">
        <v>4822.3430452000002</v>
      </c>
      <c r="DE1720">
        <v>2440.7003169999998</v>
      </c>
      <c r="DF1720">
        <v>1034.4605167</v>
      </c>
      <c r="DG1720">
        <v>649.59147398000005</v>
      </c>
      <c r="DH1720">
        <v>25741.285415999999</v>
      </c>
      <c r="DI1720">
        <v>63132.318217</v>
      </c>
      <c r="DJ1720">
        <v>61681.777592999999</v>
      </c>
      <c r="DK1720">
        <v>57888.325663000003</v>
      </c>
      <c r="DL1720">
        <v>59541.123801000002</v>
      </c>
      <c r="DM1720">
        <v>57635.290004000002</v>
      </c>
      <c r="DN1720">
        <v>25356.214047000001</v>
      </c>
      <c r="DO1720">
        <v>16871.124067000001</v>
      </c>
      <c r="DP1720">
        <v>9772.5441460999991</v>
      </c>
      <c r="DQ1720">
        <v>11458.514574000001</v>
      </c>
      <c r="DR1720">
        <v>13500.986492</v>
      </c>
      <c r="DS1720">
        <v>15484.354606000001</v>
      </c>
      <c r="DT1720">
        <v>16100.863809</v>
      </c>
      <c r="DU1720">
        <v>12553.979389</v>
      </c>
      <c r="DV1720">
        <v>10505.213750000001</v>
      </c>
      <c r="DW1720">
        <v>11120.414420999999</v>
      </c>
      <c r="DX1720">
        <v>12159.111697</v>
      </c>
      <c r="DY1720">
        <v>10586.661205</v>
      </c>
      <c r="DZ1720">
        <v>15508.591644</v>
      </c>
      <c r="EA1720">
        <v>11269.807784000001</v>
      </c>
      <c r="EB1720">
        <v>10923.523707</v>
      </c>
      <c r="EC1720">
        <v>8504.3907641000005</v>
      </c>
      <c r="ED1720">
        <v>7117.2297236000004</v>
      </c>
      <c r="EE1720">
        <v>6832.3210225000003</v>
      </c>
      <c r="EF1720">
        <v>31986.360685</v>
      </c>
      <c r="EG1720">
        <v>69695.189679999996</v>
      </c>
      <c r="EH1720">
        <v>68126.895522999999</v>
      </c>
      <c r="EI1720">
        <v>64295.748080999998</v>
      </c>
      <c r="EJ1720">
        <v>65975.760513999994</v>
      </c>
      <c r="EK1720">
        <v>64025.577582999998</v>
      </c>
      <c r="EL1720">
        <v>31409.339231000002</v>
      </c>
      <c r="EM1720">
        <v>22849.064917</v>
      </c>
      <c r="EN1720">
        <v>15673.444641</v>
      </c>
      <c r="EO1720">
        <v>17386.141438999999</v>
      </c>
      <c r="EP1720">
        <v>19336.744259999999</v>
      </c>
      <c r="EQ1720">
        <v>21315.501508000001</v>
      </c>
      <c r="ER1720">
        <v>75.535701000000003</v>
      </c>
      <c r="ES1720">
        <v>74.225499999999997</v>
      </c>
      <c r="ET1720">
        <v>73.046531999999999</v>
      </c>
      <c r="EU1720">
        <v>71.865821999999994</v>
      </c>
      <c r="EV1720">
        <v>71.031062000000006</v>
      </c>
      <c r="EW1720">
        <v>70.125119999999995</v>
      </c>
      <c r="EX1720">
        <v>69.928647999999995</v>
      </c>
      <c r="EY1720">
        <v>72.479034999999996</v>
      </c>
      <c r="EZ1720">
        <v>77.671813999999998</v>
      </c>
      <c r="FA1720">
        <v>82.646244999999993</v>
      </c>
      <c r="FB1720">
        <v>86.678398000000001</v>
      </c>
      <c r="FC1720">
        <v>90.167923999999999</v>
      </c>
      <c r="FD1720">
        <v>93.223838999999998</v>
      </c>
      <c r="FE1720">
        <v>95.168961999999993</v>
      </c>
      <c r="FF1720">
        <v>96.123137</v>
      </c>
      <c r="FG1720">
        <v>97.049181000000004</v>
      </c>
      <c r="FH1720">
        <v>97.212309000000005</v>
      </c>
      <c r="FI1720">
        <v>96.453293000000002</v>
      </c>
      <c r="FJ1720">
        <v>94.410433999999995</v>
      </c>
      <c r="FK1720">
        <v>90.473387000000002</v>
      </c>
      <c r="FL1720">
        <v>86.267262000000002</v>
      </c>
      <c r="FM1720">
        <v>83.328271000000001</v>
      </c>
      <c r="FN1720">
        <v>81.038072999999997</v>
      </c>
      <c r="FO1720">
        <v>79.348421000000002</v>
      </c>
      <c r="FP1720">
        <v>302.0544458</v>
      </c>
    </row>
    <row r="1721" spans="1:172" x14ac:dyDescent="0.2">
      <c r="A1721" t="s">
        <v>1958</v>
      </c>
      <c r="B1721">
        <v>302.05</v>
      </c>
      <c r="D1721">
        <v>280741.60350999999</v>
      </c>
      <c r="E1721">
        <v>273734.25543999998</v>
      </c>
      <c r="F1721">
        <v>271032.26717000001</v>
      </c>
      <c r="G1721">
        <v>272285.31267000001</v>
      </c>
      <c r="H1721">
        <v>278462.34127999999</v>
      </c>
      <c r="I1721">
        <v>290719.17929</v>
      </c>
      <c r="J1721">
        <v>305922.34985</v>
      </c>
      <c r="K1721">
        <v>309329.14655</v>
      </c>
      <c r="L1721">
        <v>312537.10603999998</v>
      </c>
      <c r="M1721">
        <v>317979.35028000001</v>
      </c>
      <c r="N1721">
        <v>322358.75894999999</v>
      </c>
      <c r="O1721">
        <v>318560.14082999999</v>
      </c>
      <c r="P1721">
        <v>313465.32738999999</v>
      </c>
      <c r="Q1721">
        <v>317746.35210000002</v>
      </c>
      <c r="R1721">
        <v>313743.91618</v>
      </c>
      <c r="S1721">
        <v>306974.71379000001</v>
      </c>
      <c r="T1721">
        <v>302004.75491000002</v>
      </c>
      <c r="U1721">
        <v>295768.71457000001</v>
      </c>
      <c r="V1721">
        <v>299558.90263999999</v>
      </c>
      <c r="W1721">
        <v>303323.08012</v>
      </c>
      <c r="X1721">
        <v>301355.10167</v>
      </c>
      <c r="Y1721">
        <v>298294.32657999999</v>
      </c>
      <c r="Z1721">
        <v>294970.48820000002</v>
      </c>
      <c r="AA1721">
        <v>291596.5208</v>
      </c>
      <c r="AB1721">
        <v>-4370.1412549999995</v>
      </c>
      <c r="AC1721">
        <v>-7910.6496319999997</v>
      </c>
      <c r="AD1721">
        <v>-10091.80264</v>
      </c>
      <c r="AE1721">
        <v>-9488.9137750000009</v>
      </c>
      <c r="AF1721">
        <v>-8173.4275209999996</v>
      </c>
      <c r="AG1721">
        <v>-9711.9309900000007</v>
      </c>
      <c r="AH1721">
        <v>-5101.1656469999998</v>
      </c>
      <c r="AI1721">
        <v>-9603.2260860000006</v>
      </c>
      <c r="AJ1721">
        <v>-9737.1640009999992</v>
      </c>
      <c r="AK1721">
        <v>-12009.755139999999</v>
      </c>
      <c r="AL1721">
        <v>-13376.40596</v>
      </c>
      <c r="AM1721">
        <v>-13976.52902</v>
      </c>
      <c r="AN1721">
        <v>11066.788634</v>
      </c>
      <c r="AO1721">
        <v>47355.006492</v>
      </c>
      <c r="AP1721">
        <v>46307.738864999999</v>
      </c>
      <c r="AQ1721">
        <v>42565.865697000001</v>
      </c>
      <c r="AR1721">
        <v>44328.081402999996</v>
      </c>
      <c r="AS1721">
        <v>42519.701663</v>
      </c>
      <c r="AT1721">
        <v>11160.091638</v>
      </c>
      <c r="AU1721">
        <v>2795.0342393000001</v>
      </c>
      <c r="AV1721">
        <v>-4309.8506129999996</v>
      </c>
      <c r="AW1721">
        <v>-2657.3180229999998</v>
      </c>
      <c r="AX1721">
        <v>-422.25507970000001</v>
      </c>
      <c r="AY1721">
        <v>1651.3286765</v>
      </c>
      <c r="AZ1721">
        <v>2329.8876083999999</v>
      </c>
      <c r="BA1721">
        <v>-1234.218404</v>
      </c>
      <c r="BB1721">
        <v>-3416.3671290000002</v>
      </c>
      <c r="BC1721">
        <v>-2804.9358430000002</v>
      </c>
      <c r="BD1721">
        <v>-1547.835916</v>
      </c>
      <c r="BE1721">
        <v>-3131.2362830000002</v>
      </c>
      <c r="BF1721">
        <v>1628.8683936</v>
      </c>
      <c r="BG1721">
        <v>-2821.2141280000001</v>
      </c>
      <c r="BH1721">
        <v>-3063.5655109999998</v>
      </c>
      <c r="BI1721">
        <v>-5442.6153720000002</v>
      </c>
      <c r="BJ1721">
        <v>-6803.2298579999997</v>
      </c>
      <c r="BK1721">
        <v>-7314.5453310000003</v>
      </c>
      <c r="BL1721">
        <v>17786.477819</v>
      </c>
      <c r="BM1721">
        <v>54462.075933</v>
      </c>
      <c r="BN1721">
        <v>53298.144514</v>
      </c>
      <c r="BO1721">
        <v>49515.887608999998</v>
      </c>
      <c r="BP1721">
        <v>51265.200512000003</v>
      </c>
      <c r="BQ1721">
        <v>49462.782270999996</v>
      </c>
      <c r="BR1721">
        <v>17659.108246</v>
      </c>
      <c r="BS1721">
        <v>9343.7705143000003</v>
      </c>
      <c r="BT1721">
        <v>2182.8147127000002</v>
      </c>
      <c r="BU1721">
        <v>3864.4857342999999</v>
      </c>
      <c r="BV1721">
        <v>6056.6026168999997</v>
      </c>
      <c r="BW1721">
        <v>8093.3021802000003</v>
      </c>
      <c r="BX1721">
        <v>5986.6541053000001</v>
      </c>
      <c r="BY1721">
        <v>2444.1040945999998</v>
      </c>
      <c r="BZ1721">
        <v>309.42859195</v>
      </c>
      <c r="CA1721">
        <v>931.36487682999996</v>
      </c>
      <c r="CB1721">
        <v>2120.9221874</v>
      </c>
      <c r="CC1721">
        <v>546.31531730999995</v>
      </c>
      <c r="CD1721">
        <v>5327.7268053999996</v>
      </c>
      <c r="CE1721">
        <v>950.66688137000006</v>
      </c>
      <c r="CF1721">
        <v>667.91994740999996</v>
      </c>
      <c r="CG1721">
        <v>-1710.4735290000001</v>
      </c>
      <c r="CH1721">
        <v>-3091.789945</v>
      </c>
      <c r="CI1721">
        <v>-3549.3048880000001</v>
      </c>
      <c r="CJ1721">
        <v>21559.551070000001</v>
      </c>
      <c r="CK1721">
        <v>58426.914929999999</v>
      </c>
      <c r="CL1721">
        <v>57196.914692999999</v>
      </c>
      <c r="CM1721">
        <v>53401.587952000002</v>
      </c>
      <c r="CN1721">
        <v>55155.920574999996</v>
      </c>
      <c r="CO1721">
        <v>53344.339819000001</v>
      </c>
      <c r="CP1721">
        <v>21308.862700999998</v>
      </c>
      <c r="CQ1721">
        <v>12874.262876000001</v>
      </c>
      <c r="CR1721">
        <v>5714.7173733999998</v>
      </c>
      <c r="CS1721">
        <v>7406.7131939000001</v>
      </c>
      <c r="CT1721">
        <v>9547.5005024999991</v>
      </c>
      <c r="CU1721">
        <v>11567.655091000001</v>
      </c>
      <c r="CV1721">
        <v>10101.108917</v>
      </c>
      <c r="CW1721">
        <v>6567.2152107000002</v>
      </c>
      <c r="CX1721">
        <v>4463.0485129999997</v>
      </c>
      <c r="CY1721">
        <v>5071.1842015000002</v>
      </c>
      <c r="CZ1721">
        <v>6220.7084943</v>
      </c>
      <c r="DA1721">
        <v>4632.2125612999998</v>
      </c>
      <c r="DB1721">
        <v>9445.2723994999997</v>
      </c>
      <c r="DC1721">
        <v>5151.8366591000004</v>
      </c>
      <c r="DD1721">
        <v>4821.7510030000003</v>
      </c>
      <c r="DE1721">
        <v>2421.2789057</v>
      </c>
      <c r="DF1721">
        <v>991.03770632999999</v>
      </c>
      <c r="DG1721">
        <v>594.69119651999995</v>
      </c>
      <c r="DH1721">
        <v>25691.159800000001</v>
      </c>
      <c r="DI1721">
        <v>62766.583193999999</v>
      </c>
      <c r="DJ1721">
        <v>61464.709122</v>
      </c>
      <c r="DK1721">
        <v>57682.803404999999</v>
      </c>
      <c r="DL1721">
        <v>59431.495502999998</v>
      </c>
      <c r="DM1721">
        <v>57616.532647</v>
      </c>
      <c r="DN1721">
        <v>25297.080472000001</v>
      </c>
      <c r="DO1721">
        <v>16802.316776</v>
      </c>
      <c r="DP1721">
        <v>9698.8936745999999</v>
      </c>
      <c r="DQ1721">
        <v>11380.589959000001</v>
      </c>
      <c r="DR1721">
        <v>13477.053760000001</v>
      </c>
      <c r="DS1721">
        <v>15460.368624000001</v>
      </c>
      <c r="DT1721">
        <v>16140.895675</v>
      </c>
      <c r="DU1721">
        <v>12598.425427</v>
      </c>
      <c r="DV1721">
        <v>10532.113238</v>
      </c>
      <c r="DW1721">
        <v>11156.368194999999</v>
      </c>
      <c r="DX1721">
        <v>12226.395318999999</v>
      </c>
      <c r="DY1721">
        <v>10620.786571000001</v>
      </c>
      <c r="DZ1721">
        <v>15557.024384</v>
      </c>
      <c r="EA1721">
        <v>11317.320518</v>
      </c>
      <c r="EB1721">
        <v>10897.133902</v>
      </c>
      <c r="EC1721">
        <v>8440.5932713999991</v>
      </c>
      <c r="ED1721">
        <v>7023.6409741999996</v>
      </c>
      <c r="EE1721">
        <v>6729.3113505000001</v>
      </c>
      <c r="EF1721">
        <v>31882.747347</v>
      </c>
      <c r="EG1721">
        <v>69254.509674999994</v>
      </c>
      <c r="EH1721">
        <v>67845.668489000003</v>
      </c>
      <c r="EI1721">
        <v>64019.490801</v>
      </c>
      <c r="EJ1721">
        <v>65801.743310999998</v>
      </c>
      <c r="EK1721">
        <v>63950.805569999997</v>
      </c>
      <c r="EL1721">
        <v>31296.407943999999</v>
      </c>
      <c r="EM1721">
        <v>22726.478974000001</v>
      </c>
      <c r="EN1721">
        <v>15546.430512999999</v>
      </c>
      <c r="EO1721">
        <v>17261.020271000001</v>
      </c>
      <c r="EP1721">
        <v>19286.801036000001</v>
      </c>
      <c r="EQ1721">
        <v>21260.986720000001</v>
      </c>
      <c r="ER1721">
        <v>71.636120000000005</v>
      </c>
      <c r="ES1721">
        <v>67.432007999999996</v>
      </c>
      <c r="ET1721">
        <v>65.875755999999996</v>
      </c>
      <c r="EU1721">
        <v>64.743252999999996</v>
      </c>
      <c r="EV1721">
        <v>64.001921999999993</v>
      </c>
      <c r="EW1721">
        <v>63.484256999999999</v>
      </c>
      <c r="EX1721">
        <v>63.545560999999999</v>
      </c>
      <c r="EY1721">
        <v>67.155618000000004</v>
      </c>
      <c r="EZ1721">
        <v>72.832947000000004</v>
      </c>
      <c r="FA1721">
        <v>77.869123999999999</v>
      </c>
      <c r="FB1721">
        <v>82.820871999999994</v>
      </c>
      <c r="FC1721">
        <v>87.230403999999993</v>
      </c>
      <c r="FD1721">
        <v>90.324178000000003</v>
      </c>
      <c r="FE1721">
        <v>92.449539000000001</v>
      </c>
      <c r="FF1721">
        <v>94.069083000000006</v>
      </c>
      <c r="FG1721">
        <v>94.895148000000006</v>
      </c>
      <c r="FH1721">
        <v>94.407989999999998</v>
      </c>
      <c r="FI1721">
        <v>93.110826000000003</v>
      </c>
      <c r="FJ1721">
        <v>90.515102999999996</v>
      </c>
      <c r="FK1721">
        <v>86.533923000000001</v>
      </c>
      <c r="FL1721">
        <v>81.822495000000004</v>
      </c>
      <c r="FM1721">
        <v>78.194828000000001</v>
      </c>
      <c r="FN1721">
        <v>75.497279000000006</v>
      </c>
      <c r="FO1721">
        <v>73.440078999999997</v>
      </c>
      <c r="FP1721">
        <v>302.0544458</v>
      </c>
    </row>
    <row r="1722" spans="1:172" x14ac:dyDescent="0.2">
      <c r="A1722" t="s">
        <v>1959</v>
      </c>
      <c r="B1722">
        <v>58.83</v>
      </c>
      <c r="D1722">
        <v>6419.9447631000003</v>
      </c>
      <c r="E1722">
        <v>5732.3155018999996</v>
      </c>
      <c r="F1722">
        <v>5601.8806261999998</v>
      </c>
      <c r="G1722">
        <v>5541.5818520000003</v>
      </c>
      <c r="H1722">
        <v>5592.5616608</v>
      </c>
      <c r="I1722">
        <v>6141.4424173999996</v>
      </c>
      <c r="J1722">
        <v>7485.8532624999998</v>
      </c>
      <c r="K1722">
        <v>9388.2107613000007</v>
      </c>
      <c r="L1722">
        <v>10156.766408</v>
      </c>
      <c r="M1722">
        <v>10400.412317</v>
      </c>
      <c r="N1722">
        <v>10105.504096000001</v>
      </c>
      <c r="O1722">
        <v>11104.083498</v>
      </c>
      <c r="P1722">
        <v>11213.114161</v>
      </c>
      <c r="Q1722">
        <v>11193.059127</v>
      </c>
      <c r="R1722">
        <v>9835.7316081000008</v>
      </c>
      <c r="S1722">
        <v>8275.5100708000009</v>
      </c>
      <c r="T1722">
        <v>8177.2145477000004</v>
      </c>
      <c r="U1722">
        <v>7690.104636</v>
      </c>
      <c r="V1722">
        <v>7501.3116671999996</v>
      </c>
      <c r="W1722">
        <v>7502.2826887000001</v>
      </c>
      <c r="X1722">
        <v>6782.6334837000004</v>
      </c>
      <c r="Y1722">
        <v>7044.5871096000001</v>
      </c>
      <c r="Z1722">
        <v>6831.8470022000001</v>
      </c>
      <c r="AA1722">
        <v>6556.8409969000004</v>
      </c>
      <c r="AB1722">
        <v>-53.989533790000003</v>
      </c>
      <c r="AC1722">
        <v>-21.987034999999999</v>
      </c>
      <c r="AD1722">
        <v>-24.016044170000001</v>
      </c>
      <c r="AE1722">
        <v>-25.1255998</v>
      </c>
      <c r="AF1722">
        <v>-27.14392191</v>
      </c>
      <c r="AG1722">
        <v>-42.896947230000002</v>
      </c>
      <c r="AH1722">
        <v>-39.243641910000001</v>
      </c>
      <c r="AI1722">
        <v>-80.112990010000004</v>
      </c>
      <c r="AJ1722">
        <v>-120.31756179999999</v>
      </c>
      <c r="AK1722">
        <v>-72.985677379999998</v>
      </c>
      <c r="AL1722">
        <v>-41.895395010000001</v>
      </c>
      <c r="AM1722">
        <v>51.648293852999998</v>
      </c>
      <c r="AN1722">
        <v>52.582352559999997</v>
      </c>
      <c r="AO1722">
        <v>48.206506625000003</v>
      </c>
      <c r="AP1722">
        <v>42.904388847</v>
      </c>
      <c r="AQ1722">
        <v>4.3606537604</v>
      </c>
      <c r="AR1722">
        <v>-69.119063600000004</v>
      </c>
      <c r="AS1722">
        <v>-83.863766220000002</v>
      </c>
      <c r="AT1722">
        <v>-42.149104379999997</v>
      </c>
      <c r="AU1722">
        <v>33.659149567999997</v>
      </c>
      <c r="AV1722">
        <v>-40.927044760000001</v>
      </c>
      <c r="AW1722">
        <v>-92.379604580000006</v>
      </c>
      <c r="AX1722">
        <v>-57.807242799999997</v>
      </c>
      <c r="AY1722">
        <v>-72.322538320000007</v>
      </c>
      <c r="AZ1722">
        <v>-19.665004079999999</v>
      </c>
      <c r="BA1722">
        <v>-0.10763287000000001</v>
      </c>
      <c r="BB1722">
        <v>-2.5712592380000001</v>
      </c>
      <c r="BC1722">
        <v>-3.0470257080000001</v>
      </c>
      <c r="BD1722">
        <v>-5.6088667130000003</v>
      </c>
      <c r="BE1722">
        <v>-20.008136830000002</v>
      </c>
      <c r="BF1722">
        <v>-5.2064885930000004</v>
      </c>
      <c r="BG1722">
        <v>-43.000862269999999</v>
      </c>
      <c r="BH1722">
        <v>-82.232637609999998</v>
      </c>
      <c r="BI1722">
        <v>-33.597667110000003</v>
      </c>
      <c r="BJ1722">
        <v>-10.98982891</v>
      </c>
      <c r="BK1722">
        <v>92.133123415</v>
      </c>
      <c r="BL1722">
        <v>93.636537793000002</v>
      </c>
      <c r="BM1722">
        <v>87.476566176999995</v>
      </c>
      <c r="BN1722">
        <v>72.703260399000001</v>
      </c>
      <c r="BO1722">
        <v>23.381494230000001</v>
      </c>
      <c r="BP1722">
        <v>-43.248636159999997</v>
      </c>
      <c r="BQ1722">
        <v>-53.909683610000002</v>
      </c>
      <c r="BR1722">
        <v>-12.53655088</v>
      </c>
      <c r="BS1722">
        <v>64.746386305000001</v>
      </c>
      <c r="BT1722">
        <v>-21.544948479999999</v>
      </c>
      <c r="BU1722">
        <v>-64.039100250000004</v>
      </c>
      <c r="BV1722">
        <v>-27.259102370000001</v>
      </c>
      <c r="BW1722">
        <v>-41.450319399999998</v>
      </c>
      <c r="BX1722">
        <v>-0.52102848199999996</v>
      </c>
      <c r="BY1722">
        <v>11.969172352999999</v>
      </c>
      <c r="BZ1722">
        <v>9.3018299083000002</v>
      </c>
      <c r="CA1722">
        <v>9.1727963246000002</v>
      </c>
      <c r="CB1722">
        <v>6.4046414190999998</v>
      </c>
      <c r="CC1722">
        <v>-6.8861356660000004</v>
      </c>
      <c r="CD1722">
        <v>13.624068978</v>
      </c>
      <c r="CE1722">
        <v>-21.884518119999999</v>
      </c>
      <c r="CF1722">
        <v>-60.178274440000003</v>
      </c>
      <c r="CG1722">
        <v>-11.33468822</v>
      </c>
      <c r="CH1722">
        <v>6.1605212054000003</v>
      </c>
      <c r="CI1722">
        <v>113.91002471</v>
      </c>
      <c r="CJ1722">
        <v>115.71783729000001</v>
      </c>
      <c r="CK1722">
        <v>108.60884928</v>
      </c>
      <c r="CL1722">
        <v>88.872793643999998</v>
      </c>
      <c r="CM1722">
        <v>33.82584224</v>
      </c>
      <c r="CN1722">
        <v>-28.39396859</v>
      </c>
      <c r="CO1722">
        <v>-36.95097157</v>
      </c>
      <c r="CP1722">
        <v>4.0715068161000003</v>
      </c>
      <c r="CQ1722">
        <v>82.109575523000004</v>
      </c>
      <c r="CR1722">
        <v>-10.36631356</v>
      </c>
      <c r="CS1722">
        <v>-47.618297089999999</v>
      </c>
      <c r="CT1722">
        <v>-10.157929680000001</v>
      </c>
      <c r="CU1722">
        <v>-24.006842150000001</v>
      </c>
      <c r="CV1722">
        <v>20.753922156000002</v>
      </c>
      <c r="CW1722">
        <v>25.487741577000001</v>
      </c>
      <c r="CX1722">
        <v>22.612750390999999</v>
      </c>
      <c r="CY1722">
        <v>22.833942191999999</v>
      </c>
      <c r="CZ1722">
        <v>19.808129199</v>
      </c>
      <c r="DA1722">
        <v>7.5474386353999998</v>
      </c>
      <c r="DB1722">
        <v>34.627394092000003</v>
      </c>
      <c r="DC1722">
        <v>1.2465673692000001</v>
      </c>
      <c r="DD1722">
        <v>-36.146540049999999</v>
      </c>
      <c r="DE1722">
        <v>13.215653264</v>
      </c>
      <c r="DF1722">
        <v>25.317843325999998</v>
      </c>
      <c r="DG1722">
        <v>138.26646912999999</v>
      </c>
      <c r="DH1722">
        <v>140.41658798</v>
      </c>
      <c r="DI1722">
        <v>132.23627794999999</v>
      </c>
      <c r="DJ1722">
        <v>106.77873421</v>
      </c>
      <c r="DK1722">
        <v>45.476616127</v>
      </c>
      <c r="DL1722">
        <v>-11.31178326</v>
      </c>
      <c r="DM1722">
        <v>-17.566537010000001</v>
      </c>
      <c r="DN1722">
        <v>22.392462588000001</v>
      </c>
      <c r="DO1722">
        <v>101.07849163</v>
      </c>
      <c r="DP1722">
        <v>1.8883768899</v>
      </c>
      <c r="DQ1722">
        <v>-29.748090950000002</v>
      </c>
      <c r="DR1722">
        <v>8.6852209734999999</v>
      </c>
      <c r="DS1722">
        <v>-4.7088142839999998</v>
      </c>
      <c r="DT1722">
        <v>51.868952855000003</v>
      </c>
      <c r="DU1722">
        <v>45.311264297000001</v>
      </c>
      <c r="DV1722">
        <v>42.067501229999998</v>
      </c>
      <c r="DW1722">
        <v>42.852767292000003</v>
      </c>
      <c r="DX1722">
        <v>39.506104680999997</v>
      </c>
      <c r="DY1722">
        <v>28.666431067000001</v>
      </c>
      <c r="DZ1722">
        <v>65.376658278999997</v>
      </c>
      <c r="EA1722">
        <v>35.396589306999999</v>
      </c>
      <c r="EB1722">
        <v>-0.54522539400000003</v>
      </c>
      <c r="EC1722">
        <v>49.220901003000002</v>
      </c>
      <c r="ED1722">
        <v>53.469843808</v>
      </c>
      <c r="EE1722">
        <v>174.86487592</v>
      </c>
      <c r="EF1722">
        <v>177.52718222999999</v>
      </c>
      <c r="EG1722">
        <v>167.74345255</v>
      </c>
      <c r="EH1722">
        <v>133.84284775</v>
      </c>
      <c r="EI1722">
        <v>62.816031797999997</v>
      </c>
      <c r="EJ1722">
        <v>11.768848036</v>
      </c>
      <c r="EK1722">
        <v>9.0026175079000001</v>
      </c>
      <c r="EL1722">
        <v>49.370171364000001</v>
      </c>
      <c r="EM1722">
        <v>129.18589273000001</v>
      </c>
      <c r="EN1722">
        <v>19.845465239999999</v>
      </c>
      <c r="EO1722">
        <v>-3.5148903950000001</v>
      </c>
      <c r="EP1722">
        <v>36.691900126</v>
      </c>
      <c r="EQ1722">
        <v>23.146361701</v>
      </c>
      <c r="ER1722">
        <v>29.848486000000001</v>
      </c>
      <c r="ES1722">
        <v>29.427417999999999</v>
      </c>
      <c r="ET1722">
        <v>28.774232999999999</v>
      </c>
      <c r="EU1722">
        <v>28.500239000000001</v>
      </c>
      <c r="EV1722">
        <v>27.890363000000001</v>
      </c>
      <c r="EW1722">
        <v>27.467862</v>
      </c>
      <c r="EX1722">
        <v>26.854979</v>
      </c>
      <c r="EY1722">
        <v>26.734169999999999</v>
      </c>
      <c r="EZ1722">
        <v>28.376563999999998</v>
      </c>
      <c r="FA1722">
        <v>32.687756999999998</v>
      </c>
      <c r="FB1722">
        <v>36.036003999999998</v>
      </c>
      <c r="FC1722">
        <v>39.356554000000003</v>
      </c>
      <c r="FD1722">
        <v>43.19415</v>
      </c>
      <c r="FE1722">
        <v>44.901297</v>
      </c>
      <c r="FF1722">
        <v>45.280487999999998</v>
      </c>
      <c r="FG1722">
        <v>44.353307999999998</v>
      </c>
      <c r="FH1722">
        <v>41.783734000000003</v>
      </c>
      <c r="FI1722">
        <v>37.870590999999997</v>
      </c>
      <c r="FJ1722">
        <v>36.274752999999997</v>
      </c>
      <c r="FK1722">
        <v>34.515709000000001</v>
      </c>
      <c r="FL1722">
        <v>32.447428000000002</v>
      </c>
      <c r="FM1722">
        <v>30.821940000000001</v>
      </c>
      <c r="FN1722">
        <v>30.337553</v>
      </c>
      <c r="FO1722">
        <v>30.094783</v>
      </c>
      <c r="FP1722">
        <v>58.825237358999999</v>
      </c>
    </row>
    <row r="1723" spans="1:172" x14ac:dyDescent="0.2">
      <c r="A1723" t="s">
        <v>1960</v>
      </c>
      <c r="B1723">
        <v>58.83</v>
      </c>
      <c r="D1723">
        <v>6330.0907637999999</v>
      </c>
      <c r="E1723">
        <v>5647.3148117999999</v>
      </c>
      <c r="F1723">
        <v>5520.1296267999996</v>
      </c>
      <c r="G1723">
        <v>5456.8832923</v>
      </c>
      <c r="H1723">
        <v>5504.4331564000004</v>
      </c>
      <c r="I1723">
        <v>6040.2100369999998</v>
      </c>
      <c r="J1723">
        <v>7404.5627403999997</v>
      </c>
      <c r="K1723">
        <v>9244.1071929000009</v>
      </c>
      <c r="L1723">
        <v>10013.070282999999</v>
      </c>
      <c r="M1723">
        <v>10270.828428000001</v>
      </c>
      <c r="N1723">
        <v>10026.555424</v>
      </c>
      <c r="O1723">
        <v>11013.812191999999</v>
      </c>
      <c r="P1723">
        <v>11130.870056</v>
      </c>
      <c r="Q1723">
        <v>11118.886075</v>
      </c>
      <c r="R1723">
        <v>9871.2005229000006</v>
      </c>
      <c r="S1723">
        <v>8321.2941716000005</v>
      </c>
      <c r="T1723">
        <v>8221.1666174999991</v>
      </c>
      <c r="U1723">
        <v>7687.0326292</v>
      </c>
      <c r="V1723">
        <v>7495.3839883000001</v>
      </c>
      <c r="W1723">
        <v>7472.6021739999996</v>
      </c>
      <c r="X1723">
        <v>6775.1159588</v>
      </c>
      <c r="Y1723">
        <v>7011.9116506999999</v>
      </c>
      <c r="Z1723">
        <v>6745.3439854999997</v>
      </c>
      <c r="AA1723">
        <v>6463.2419111999998</v>
      </c>
      <c r="AB1723">
        <v>-52.410305999999999</v>
      </c>
      <c r="AC1723">
        <v>-21.17911402</v>
      </c>
      <c r="AD1723">
        <v>-23.089677680000001</v>
      </c>
      <c r="AE1723">
        <v>-23.990135840000001</v>
      </c>
      <c r="AF1723">
        <v>-25.980352910000001</v>
      </c>
      <c r="AG1723">
        <v>-41.957949220000003</v>
      </c>
      <c r="AH1723">
        <v>-38.564067090000002</v>
      </c>
      <c r="AI1723">
        <v>-77.454314150000002</v>
      </c>
      <c r="AJ1723">
        <v>-115.5934922</v>
      </c>
      <c r="AK1723">
        <v>-69.857334420000001</v>
      </c>
      <c r="AL1723">
        <v>-39.772826160000001</v>
      </c>
      <c r="AM1723">
        <v>47.482748522999998</v>
      </c>
      <c r="AN1723">
        <v>48.239816337000001</v>
      </c>
      <c r="AO1723">
        <v>44.601033845000003</v>
      </c>
      <c r="AP1723">
        <v>40.884400739999997</v>
      </c>
      <c r="AQ1723">
        <v>2.9817917610000002</v>
      </c>
      <c r="AR1723">
        <v>-70.376807999999997</v>
      </c>
      <c r="AS1723">
        <v>-83.990576020000006</v>
      </c>
      <c r="AT1723">
        <v>-41.496875410000001</v>
      </c>
      <c r="AU1723">
        <v>34.293382790000003</v>
      </c>
      <c r="AV1723">
        <v>-40.038780750000001</v>
      </c>
      <c r="AW1723">
        <v>-90.296782350000001</v>
      </c>
      <c r="AX1723">
        <v>-55.624801939999998</v>
      </c>
      <c r="AY1723">
        <v>-70.903917160000006</v>
      </c>
      <c r="AZ1723">
        <v>-19.00780176</v>
      </c>
      <c r="BA1723">
        <v>-0.181447409</v>
      </c>
      <c r="BB1723">
        <v>-2.48529584</v>
      </c>
      <c r="BC1723">
        <v>-2.8685142290000001</v>
      </c>
      <c r="BD1723">
        <v>-5.37154781</v>
      </c>
      <c r="BE1723">
        <v>-20.047558609999999</v>
      </c>
      <c r="BF1723">
        <v>-5.3334879920000002</v>
      </c>
      <c r="BG1723">
        <v>-41.620124740000001</v>
      </c>
      <c r="BH1723">
        <v>-79.141503119999996</v>
      </c>
      <c r="BI1723">
        <v>-32.393413700000004</v>
      </c>
      <c r="BJ1723">
        <v>-10.338458899999999</v>
      </c>
      <c r="BK1723">
        <v>86.139419587000006</v>
      </c>
      <c r="BL1723">
        <v>87.409266243999994</v>
      </c>
      <c r="BM1723">
        <v>82.294684200999995</v>
      </c>
      <c r="BN1723">
        <v>70.173640560999999</v>
      </c>
      <c r="BO1723">
        <v>21.63176683</v>
      </c>
      <c r="BP1723">
        <v>-44.825789229999998</v>
      </c>
      <c r="BQ1723">
        <v>-54.983908720000002</v>
      </c>
      <c r="BR1723">
        <v>-12.71219402</v>
      </c>
      <c r="BS1723">
        <v>64.436791971000005</v>
      </c>
      <c r="BT1723">
        <v>-21.25013203</v>
      </c>
      <c r="BU1723">
        <v>-62.730214230000001</v>
      </c>
      <c r="BV1723">
        <v>-26.027887079999999</v>
      </c>
      <c r="BW1723">
        <v>-40.844739279999999</v>
      </c>
      <c r="BX1723">
        <v>-0.37751732599999999</v>
      </c>
      <c r="BY1723">
        <v>11.414677419</v>
      </c>
      <c r="BZ1723">
        <v>8.9275580804000008</v>
      </c>
      <c r="CA1723">
        <v>8.8267944583000002</v>
      </c>
      <c r="CB1723">
        <v>6.1338847600999999</v>
      </c>
      <c r="CC1723">
        <v>-7.4629018729999999</v>
      </c>
      <c r="CD1723">
        <v>13.055555289999999</v>
      </c>
      <c r="CE1723">
        <v>-21.21895129</v>
      </c>
      <c r="CF1723">
        <v>-58.018363860000001</v>
      </c>
      <c r="CG1723">
        <v>-11.19289034</v>
      </c>
      <c r="CH1723">
        <v>6.0084101587000003</v>
      </c>
      <c r="CI1723">
        <v>106.94329686</v>
      </c>
      <c r="CJ1723">
        <v>108.48774817</v>
      </c>
      <c r="CK1723">
        <v>102.58854803</v>
      </c>
      <c r="CL1723">
        <v>86.070095641999998</v>
      </c>
      <c r="CM1723">
        <v>31.880362216999998</v>
      </c>
      <c r="CN1723">
        <v>-30.137450040000001</v>
      </c>
      <c r="CO1723">
        <v>-38.532179499999998</v>
      </c>
      <c r="CP1723">
        <v>3.4500167997000002</v>
      </c>
      <c r="CQ1723">
        <v>81.290666260999998</v>
      </c>
      <c r="CR1723">
        <v>-10.395266489999999</v>
      </c>
      <c r="CS1723">
        <v>-46.748383099999998</v>
      </c>
      <c r="CT1723">
        <v>-9.4610071530000006</v>
      </c>
      <c r="CU1723">
        <v>-23.8507909</v>
      </c>
      <c r="CV1723">
        <v>20.329398557000001</v>
      </c>
      <c r="CW1723">
        <v>24.397212568</v>
      </c>
      <c r="CX1723">
        <v>21.724332445000002</v>
      </c>
      <c r="CY1723">
        <v>21.901653038999999</v>
      </c>
      <c r="CZ1723">
        <v>18.969311996999998</v>
      </c>
      <c r="DA1723">
        <v>6.3702121021</v>
      </c>
      <c r="DB1723">
        <v>33.566004403000001</v>
      </c>
      <c r="DC1723">
        <v>1.1240786023</v>
      </c>
      <c r="DD1723">
        <v>-34.999330890000003</v>
      </c>
      <c r="DE1723">
        <v>12.173839005</v>
      </c>
      <c r="DF1723">
        <v>24.267478254</v>
      </c>
      <c r="DG1723">
        <v>130.20083263999999</v>
      </c>
      <c r="DH1723">
        <v>132.05360954</v>
      </c>
      <c r="DI1723">
        <v>125.26813387999999</v>
      </c>
      <c r="DJ1723">
        <v>103.67073664</v>
      </c>
      <c r="DK1723">
        <v>43.310508562000003</v>
      </c>
      <c r="DL1723">
        <v>-13.239020829999999</v>
      </c>
      <c r="DM1723">
        <v>-19.71257035</v>
      </c>
      <c r="DN1723">
        <v>21.271890072000001</v>
      </c>
      <c r="DO1723">
        <v>99.687716429999995</v>
      </c>
      <c r="DP1723">
        <v>1.4960749395999999</v>
      </c>
      <c r="DQ1723">
        <v>-29.355631249999998</v>
      </c>
      <c r="DR1723">
        <v>8.7971647510000004</v>
      </c>
      <c r="DS1723">
        <v>-5.0570456210000003</v>
      </c>
      <c r="DT1723">
        <v>50.611175791000001</v>
      </c>
      <c r="DU1723">
        <v>43.431675779000003</v>
      </c>
      <c r="DV1723">
        <v>40.426359724000001</v>
      </c>
      <c r="DW1723">
        <v>41.063412761999999</v>
      </c>
      <c r="DX1723">
        <v>37.835850649000001</v>
      </c>
      <c r="DY1723">
        <v>26.614810523999999</v>
      </c>
      <c r="DZ1723">
        <v>63.594354213000003</v>
      </c>
      <c r="EA1723">
        <v>34.114952205000002</v>
      </c>
      <c r="EB1723">
        <v>-0.922632707</v>
      </c>
      <c r="EC1723">
        <v>46.455376600000001</v>
      </c>
      <c r="ED1723">
        <v>51.104680019</v>
      </c>
      <c r="EE1723">
        <v>165.15897817999999</v>
      </c>
      <c r="EF1723">
        <v>167.47359714000001</v>
      </c>
      <c r="EG1723">
        <v>159.36276953999999</v>
      </c>
      <c r="EH1723">
        <v>130.27879551999999</v>
      </c>
      <c r="EI1723">
        <v>60.320755884</v>
      </c>
      <c r="EJ1723">
        <v>9.5516074617999998</v>
      </c>
      <c r="EK1723">
        <v>6.0205169734000004</v>
      </c>
      <c r="EL1723">
        <v>47.519093560000002</v>
      </c>
      <c r="EM1723">
        <v>126.96350863000001</v>
      </c>
      <c r="EN1723">
        <v>18.925293305</v>
      </c>
      <c r="EO1723">
        <v>-3.842105095</v>
      </c>
      <c r="EP1723">
        <v>35.929716431999999</v>
      </c>
      <c r="EQ1723">
        <v>22.073432878999999</v>
      </c>
      <c r="ER1723">
        <v>36.25112</v>
      </c>
      <c r="ES1723">
        <v>36.176865999999997</v>
      </c>
      <c r="ET1723">
        <v>36.028359999999999</v>
      </c>
      <c r="EU1723">
        <v>35.954107</v>
      </c>
      <c r="EV1723">
        <v>35.457071999999997</v>
      </c>
      <c r="EW1723">
        <v>35.309716999999999</v>
      </c>
      <c r="EX1723">
        <v>34.945856999999997</v>
      </c>
      <c r="EY1723">
        <v>34.456508999999997</v>
      </c>
      <c r="EZ1723">
        <v>35.620628000000004</v>
      </c>
      <c r="FA1723">
        <v>36.325190999999997</v>
      </c>
      <c r="FB1723">
        <v>37.884632000000003</v>
      </c>
      <c r="FC1723">
        <v>39.282443999999998</v>
      </c>
      <c r="FD1723">
        <v>40.865817</v>
      </c>
      <c r="FE1723">
        <v>42.671036000000001</v>
      </c>
      <c r="FF1723">
        <v>43.876888999999998</v>
      </c>
      <c r="FG1723">
        <v>43.400145000000002</v>
      </c>
      <c r="FH1723">
        <v>42.197395999999998</v>
      </c>
      <c r="FI1723">
        <v>39.692436000000001</v>
      </c>
      <c r="FJ1723">
        <v>38.090204</v>
      </c>
      <c r="FK1723">
        <v>37.158203</v>
      </c>
      <c r="FL1723">
        <v>35.568337</v>
      </c>
      <c r="FM1723">
        <v>35.111646999999998</v>
      </c>
      <c r="FN1723">
        <v>33.854697000000002</v>
      </c>
      <c r="FO1723">
        <v>32.898007</v>
      </c>
      <c r="FP1723">
        <v>58.825237358999999</v>
      </c>
    </row>
    <row r="1724" spans="1:172" x14ac:dyDescent="0.2">
      <c r="A1724" t="s">
        <v>1961</v>
      </c>
      <c r="B1724">
        <v>58.83</v>
      </c>
      <c r="D1724">
        <v>7872.5728354000003</v>
      </c>
      <c r="E1724">
        <v>7114.5287095000003</v>
      </c>
      <c r="F1724">
        <v>6979.2245057</v>
      </c>
      <c r="G1724">
        <v>6858.6986218000002</v>
      </c>
      <c r="H1724">
        <v>6805.0204910000002</v>
      </c>
      <c r="I1724">
        <v>8539.8270615000001</v>
      </c>
      <c r="J1724">
        <v>10183.544782999999</v>
      </c>
      <c r="K1724">
        <v>11799.424498</v>
      </c>
      <c r="L1724">
        <v>12690.008545000001</v>
      </c>
      <c r="M1724">
        <v>12835.457321</v>
      </c>
      <c r="N1724">
        <v>12500.737395</v>
      </c>
      <c r="O1724">
        <v>12797.367757</v>
      </c>
      <c r="P1724">
        <v>12404.609108000001</v>
      </c>
      <c r="Q1724">
        <v>12348.162965</v>
      </c>
      <c r="R1724">
        <v>11774.731589999999</v>
      </c>
      <c r="S1724">
        <v>10325.586001</v>
      </c>
      <c r="T1724">
        <v>10132.552608</v>
      </c>
      <c r="U1724">
        <v>9635.8906853000008</v>
      </c>
      <c r="V1724">
        <v>9923.3750464999994</v>
      </c>
      <c r="W1724">
        <v>10183.208892000001</v>
      </c>
      <c r="X1724">
        <v>9759.5399904000005</v>
      </c>
      <c r="Y1724">
        <v>9680.8907548999996</v>
      </c>
      <c r="Z1724">
        <v>9007.5538429000007</v>
      </c>
      <c r="AA1724">
        <v>8454.6183736999992</v>
      </c>
      <c r="AB1724">
        <v>-51.610404610000003</v>
      </c>
      <c r="AC1724">
        <v>-24.383170270000001</v>
      </c>
      <c r="AD1724">
        <v>-25.35059296</v>
      </c>
      <c r="AE1724">
        <v>-23.61561356</v>
      </c>
      <c r="AF1724">
        <v>-25.729713310000001</v>
      </c>
      <c r="AG1724">
        <v>-64.470714819999998</v>
      </c>
      <c r="AH1724">
        <v>-55.810748580000002</v>
      </c>
      <c r="AI1724">
        <v>-108.5875703</v>
      </c>
      <c r="AJ1724">
        <v>-152.8912114</v>
      </c>
      <c r="AK1724">
        <v>-87.411696629999994</v>
      </c>
      <c r="AL1724">
        <v>-55.272262179999998</v>
      </c>
      <c r="AM1724">
        <v>62.902198603999999</v>
      </c>
      <c r="AN1724">
        <v>64.592536185</v>
      </c>
      <c r="AO1724">
        <v>-91.362653230000006</v>
      </c>
      <c r="AP1724">
        <v>-95.494947060000001</v>
      </c>
      <c r="AQ1724">
        <v>-114.9748192</v>
      </c>
      <c r="AR1724">
        <v>-50.315898730000001</v>
      </c>
      <c r="AS1724">
        <v>52.063886355000001</v>
      </c>
      <c r="AT1724">
        <v>-60.134790819999999</v>
      </c>
      <c r="AU1724">
        <v>-108.55093189999999</v>
      </c>
      <c r="AV1724">
        <v>-110.9778274</v>
      </c>
      <c r="AW1724">
        <v>-118.14448470000001</v>
      </c>
      <c r="AX1724">
        <v>-59.382931769999999</v>
      </c>
      <c r="AY1724">
        <v>-86.113181310000002</v>
      </c>
      <c r="AZ1724">
        <v>-17.34702317</v>
      </c>
      <c r="BA1724">
        <v>-0.58378227000000005</v>
      </c>
      <c r="BB1724">
        <v>-2.8161387059999998</v>
      </c>
      <c r="BC1724">
        <v>-2.454870702</v>
      </c>
      <c r="BD1724">
        <v>-5.345116397</v>
      </c>
      <c r="BE1724">
        <v>-20.13686238</v>
      </c>
      <c r="BF1724">
        <v>-5.3248761599999996</v>
      </c>
      <c r="BG1724">
        <v>-58.026569850000001</v>
      </c>
      <c r="BH1724">
        <v>-104.36736620000001</v>
      </c>
      <c r="BI1724">
        <v>-40.521992330000003</v>
      </c>
      <c r="BJ1724">
        <v>-14.677164100000001</v>
      </c>
      <c r="BK1724">
        <v>110.91858867000001</v>
      </c>
      <c r="BL1724">
        <v>112.77577676</v>
      </c>
      <c r="BM1724">
        <v>-45.121667739999999</v>
      </c>
      <c r="BN1724">
        <v>-55.850393539999999</v>
      </c>
      <c r="BO1724">
        <v>-88.272012290000006</v>
      </c>
      <c r="BP1724">
        <v>-18.917163479999999</v>
      </c>
      <c r="BQ1724">
        <v>82.514565254000004</v>
      </c>
      <c r="BR1724">
        <v>-31.599528469999999</v>
      </c>
      <c r="BS1724">
        <v>-77.277397800000003</v>
      </c>
      <c r="BT1724">
        <v>-83.134819030000003</v>
      </c>
      <c r="BU1724">
        <v>-85.859649189999999</v>
      </c>
      <c r="BV1724">
        <v>-25.65703602</v>
      </c>
      <c r="BW1724">
        <v>-53.189117410000001</v>
      </c>
      <c r="BX1724">
        <v>1.7727704942</v>
      </c>
      <c r="BY1724">
        <v>12.58620048</v>
      </c>
      <c r="BZ1724">
        <v>9.6987682236000001</v>
      </c>
      <c r="CA1724">
        <v>9.3069327658999992</v>
      </c>
      <c r="CB1724">
        <v>6.1097732645000002</v>
      </c>
      <c r="CC1724">
        <v>4.7949491806999998</v>
      </c>
      <c r="CD1724">
        <v>22.540798331000001</v>
      </c>
      <c r="CE1724">
        <v>-29.327478280000001</v>
      </c>
      <c r="CF1724">
        <v>-76.291870320000001</v>
      </c>
      <c r="CG1724">
        <v>-13.98778723</v>
      </c>
      <c r="CH1724">
        <v>7.8202853736</v>
      </c>
      <c r="CI1724">
        <v>136.73205468</v>
      </c>
      <c r="CJ1724">
        <v>138.89499647</v>
      </c>
      <c r="CK1724">
        <v>-18.972568219999999</v>
      </c>
      <c r="CL1724">
        <v>-33.268720450000004</v>
      </c>
      <c r="CM1724">
        <v>-72.741620729999994</v>
      </c>
      <c r="CN1724">
        <v>-1.111218671</v>
      </c>
      <c r="CO1724">
        <v>99.747351046000006</v>
      </c>
      <c r="CP1724">
        <v>-15.15434153</v>
      </c>
      <c r="CQ1724">
        <v>-59.024094599999998</v>
      </c>
      <c r="CR1724">
        <v>-66.873854059999999</v>
      </c>
      <c r="CS1724">
        <v>-67.028500609999995</v>
      </c>
      <c r="CT1724">
        <v>-6.8008982189999996</v>
      </c>
      <c r="CU1724">
        <v>-34.420156820000003</v>
      </c>
      <c r="CV1724">
        <v>23.053056654999999</v>
      </c>
      <c r="CW1724">
        <v>27.333773223000001</v>
      </c>
      <c r="CX1724">
        <v>23.733668758</v>
      </c>
      <c r="CY1724">
        <v>22.450605401000001</v>
      </c>
      <c r="CZ1724">
        <v>18.873832320000002</v>
      </c>
      <c r="DA1724">
        <v>32.401186185999997</v>
      </c>
      <c r="DB1724">
        <v>53.636353155000002</v>
      </c>
      <c r="DC1724">
        <v>2.1397746705</v>
      </c>
      <c r="DD1724">
        <v>-45.676260300000003</v>
      </c>
      <c r="DE1724">
        <v>15.258810716999999</v>
      </c>
      <c r="DF1724">
        <v>32.952884715000003</v>
      </c>
      <c r="DG1724">
        <v>165.61557138000001</v>
      </c>
      <c r="DH1724">
        <v>168.11039169</v>
      </c>
      <c r="DI1724">
        <v>11.055592990999999</v>
      </c>
      <c r="DJ1724">
        <v>-7.2881294859999999</v>
      </c>
      <c r="DK1724">
        <v>-54.767132179999997</v>
      </c>
      <c r="DL1724">
        <v>18.454326118000001</v>
      </c>
      <c r="DM1724">
        <v>118.37280686</v>
      </c>
      <c r="DN1724">
        <v>2.8806116941000002</v>
      </c>
      <c r="DO1724">
        <v>-39.127465569999998</v>
      </c>
      <c r="DP1724">
        <v>-48.880272490000003</v>
      </c>
      <c r="DQ1724">
        <v>-46.276028840000002</v>
      </c>
      <c r="DR1724">
        <v>14.015233681</v>
      </c>
      <c r="DS1724">
        <v>-13.71397548</v>
      </c>
      <c r="DT1724">
        <v>54.200477960000001</v>
      </c>
      <c r="DU1724">
        <v>48.974232659000002</v>
      </c>
      <c r="DV1724">
        <v>44.27734126</v>
      </c>
      <c r="DW1724">
        <v>41.768170496000003</v>
      </c>
      <c r="DX1724">
        <v>37.689835733000002</v>
      </c>
      <c r="DY1724">
        <v>72.737702046999999</v>
      </c>
      <c r="DZ1724">
        <v>99.156894856999998</v>
      </c>
      <c r="EA1724">
        <v>48.571493953999997</v>
      </c>
      <c r="EB1724">
        <v>-0.35101131299999999</v>
      </c>
      <c r="EC1724">
        <v>58.165555994999998</v>
      </c>
      <c r="ED1724">
        <v>69.883316489999999</v>
      </c>
      <c r="EE1724">
        <v>209.00830252</v>
      </c>
      <c r="EF1724">
        <v>211.75634554999999</v>
      </c>
      <c r="EG1724">
        <v>52.239393303999996</v>
      </c>
      <c r="EH1724">
        <v>28.004425620999999</v>
      </c>
      <c r="EI1724">
        <v>-31.04370475</v>
      </c>
      <c r="EJ1724">
        <v>47.312952365000001</v>
      </c>
      <c r="EK1724">
        <v>146.17751557</v>
      </c>
      <c r="EL1724">
        <v>29.306194034000001</v>
      </c>
      <c r="EM1724">
        <v>-10.26754058</v>
      </c>
      <c r="EN1724">
        <v>-23.277336760000001</v>
      </c>
      <c r="EO1724">
        <v>-16.18040937</v>
      </c>
      <c r="EP1724">
        <v>44.933811857000002</v>
      </c>
      <c r="EQ1724">
        <v>16.075533999000001</v>
      </c>
      <c r="ER1724">
        <v>76.552520000000001</v>
      </c>
      <c r="ES1724">
        <v>74.395066</v>
      </c>
      <c r="ET1724">
        <v>73.217408000000006</v>
      </c>
      <c r="EU1724">
        <v>72.648883999999995</v>
      </c>
      <c r="EV1724">
        <v>71.338539999999995</v>
      </c>
      <c r="EW1724">
        <v>69.902707000000007</v>
      </c>
      <c r="EX1724">
        <v>69.923620999999997</v>
      </c>
      <c r="EY1724">
        <v>73.245352999999994</v>
      </c>
      <c r="EZ1724">
        <v>78.370975000000001</v>
      </c>
      <c r="FA1724">
        <v>83.857687999999996</v>
      </c>
      <c r="FB1724">
        <v>88.107105000000004</v>
      </c>
      <c r="FC1724">
        <v>91.449727999999993</v>
      </c>
      <c r="FD1724">
        <v>94.168317000000002</v>
      </c>
      <c r="FE1724">
        <v>96.486312999999996</v>
      </c>
      <c r="FF1724">
        <v>98.4559</v>
      </c>
      <c r="FG1724">
        <v>100.66006</v>
      </c>
      <c r="FH1724">
        <v>101.81977999999999</v>
      </c>
      <c r="FI1724">
        <v>101.26121000000001</v>
      </c>
      <c r="FJ1724">
        <v>99.264651000000001</v>
      </c>
      <c r="FK1724">
        <v>94.526050999999995</v>
      </c>
      <c r="FL1724">
        <v>87.981725999999995</v>
      </c>
      <c r="FM1724">
        <v>84.339316999999994</v>
      </c>
      <c r="FN1724">
        <v>81.648167999999998</v>
      </c>
      <c r="FO1724">
        <v>79.947801999999996</v>
      </c>
      <c r="FP1724">
        <v>58.825237358999999</v>
      </c>
    </row>
    <row r="1725" spans="1:172" x14ac:dyDescent="0.2">
      <c r="A1725" t="s">
        <v>1962</v>
      </c>
      <c r="B1725">
        <v>58.83</v>
      </c>
      <c r="D1725">
        <v>7785.0575975000002</v>
      </c>
      <c r="E1725">
        <v>7020.5699262999997</v>
      </c>
      <c r="F1725">
        <v>6871.3681925000001</v>
      </c>
      <c r="G1725">
        <v>6747.7177093999999</v>
      </c>
      <c r="H1725">
        <v>6702.9802753000004</v>
      </c>
      <c r="I1725">
        <v>8364.0304128999996</v>
      </c>
      <c r="J1725">
        <v>10019.170178</v>
      </c>
      <c r="K1725">
        <v>11614.436728000001</v>
      </c>
      <c r="L1725">
        <v>12467.512406</v>
      </c>
      <c r="M1725">
        <v>12621.705533</v>
      </c>
      <c r="N1725">
        <v>12316.508119</v>
      </c>
      <c r="O1725">
        <v>12641.081488</v>
      </c>
      <c r="P1725">
        <v>12285.836391999999</v>
      </c>
      <c r="Q1725">
        <v>12248.603235</v>
      </c>
      <c r="R1725">
        <v>11694.256057000001</v>
      </c>
      <c r="S1725">
        <v>10231.987192000001</v>
      </c>
      <c r="T1725">
        <v>10046.972976999999</v>
      </c>
      <c r="U1725">
        <v>9536.9682331000004</v>
      </c>
      <c r="V1725">
        <v>9804.0085918000004</v>
      </c>
      <c r="W1725">
        <v>10031.928664999999</v>
      </c>
      <c r="X1725">
        <v>9581.3306377999997</v>
      </c>
      <c r="Y1725">
        <v>9521.9699074</v>
      </c>
      <c r="Z1725">
        <v>8864.0190395000009</v>
      </c>
      <c r="AA1725">
        <v>8330.7333832999993</v>
      </c>
      <c r="AB1725">
        <v>-52.652560999999999</v>
      </c>
      <c r="AC1725">
        <v>-24.553764019999999</v>
      </c>
      <c r="AD1725">
        <v>-25.67923858</v>
      </c>
      <c r="AE1725">
        <v>-24.245969769999999</v>
      </c>
      <c r="AF1725">
        <v>-26.514781419999998</v>
      </c>
      <c r="AG1725">
        <v>-63.249963809999997</v>
      </c>
      <c r="AH1725">
        <v>-55.377168179999998</v>
      </c>
      <c r="AI1725">
        <v>-108.5718593</v>
      </c>
      <c r="AJ1725">
        <v>-152.72436859999999</v>
      </c>
      <c r="AK1725">
        <v>-87.322417459999997</v>
      </c>
      <c r="AL1725">
        <v>-55.446735889999999</v>
      </c>
      <c r="AM1725">
        <v>63.589865914999997</v>
      </c>
      <c r="AN1725">
        <v>65.465440004000001</v>
      </c>
      <c r="AO1725">
        <v>-89.462014080000003</v>
      </c>
      <c r="AP1725">
        <v>-93.579640080000004</v>
      </c>
      <c r="AQ1725">
        <v>-113.88699680000001</v>
      </c>
      <c r="AR1725">
        <v>-50.341732159999999</v>
      </c>
      <c r="AS1725">
        <v>50.860244887</v>
      </c>
      <c r="AT1725">
        <v>-60.543302529999998</v>
      </c>
      <c r="AU1725">
        <v>-108.5782032</v>
      </c>
      <c r="AV1725">
        <v>-109.39123910000001</v>
      </c>
      <c r="AW1725">
        <v>-118.1043171</v>
      </c>
      <c r="AX1725">
        <v>-60.043187490000001</v>
      </c>
      <c r="AY1725">
        <v>-85.685101040000006</v>
      </c>
      <c r="AZ1725">
        <v>-17.90294832</v>
      </c>
      <c r="BA1725">
        <v>-0.49957359099999998</v>
      </c>
      <c r="BB1725">
        <v>-2.8332160700000002</v>
      </c>
      <c r="BC1725">
        <v>-2.5928116289999998</v>
      </c>
      <c r="BD1725">
        <v>-5.501953769</v>
      </c>
      <c r="BE1725">
        <v>-19.54982974</v>
      </c>
      <c r="BF1725">
        <v>-4.8987175729999999</v>
      </c>
      <c r="BG1725">
        <v>-57.966252990000001</v>
      </c>
      <c r="BH1725">
        <v>-104.14212999999999</v>
      </c>
      <c r="BI1725">
        <v>-40.330634379999999</v>
      </c>
      <c r="BJ1725">
        <v>-14.772303369999999</v>
      </c>
      <c r="BK1725">
        <v>111.60240014999999</v>
      </c>
      <c r="BL1725">
        <v>113.69254759</v>
      </c>
      <c r="BM1725">
        <v>-42.973502889999999</v>
      </c>
      <c r="BN1725">
        <v>-53.532641720000001</v>
      </c>
      <c r="BO1725">
        <v>-87.118044350000005</v>
      </c>
      <c r="BP1725">
        <v>-18.622158540000001</v>
      </c>
      <c r="BQ1725">
        <v>81.711119268000004</v>
      </c>
      <c r="BR1725">
        <v>-31.582841680000001</v>
      </c>
      <c r="BS1725">
        <v>-77.132489120000002</v>
      </c>
      <c r="BT1725">
        <v>-81.931274130000006</v>
      </c>
      <c r="BU1725">
        <v>-85.813781550000002</v>
      </c>
      <c r="BV1725">
        <v>-26.22861361</v>
      </c>
      <c r="BW1725">
        <v>-52.439477459999999</v>
      </c>
      <c r="BX1725">
        <v>1.4861836102999999</v>
      </c>
      <c r="BY1725">
        <v>12.804161843999999</v>
      </c>
      <c r="BZ1725">
        <v>9.8464485526000001</v>
      </c>
      <c r="CA1725">
        <v>9.4328640197000002</v>
      </c>
      <c r="CB1725">
        <v>6.2879738354999999</v>
      </c>
      <c r="CC1725">
        <v>5.0219582148999997</v>
      </c>
      <c r="CD1725">
        <v>22.951822010000001</v>
      </c>
      <c r="CE1725">
        <v>-29.256513510000001</v>
      </c>
      <c r="CF1725">
        <v>-76.043459229999996</v>
      </c>
      <c r="CG1725">
        <v>-13.75519881</v>
      </c>
      <c r="CH1725">
        <v>7.7623126099000004</v>
      </c>
      <c r="CI1725">
        <v>137.40993531000001</v>
      </c>
      <c r="CJ1725">
        <v>139.83061129000001</v>
      </c>
      <c r="CK1725">
        <v>-16.707812239999999</v>
      </c>
      <c r="CL1725">
        <v>-30.750014100000001</v>
      </c>
      <c r="CM1725">
        <v>-71.565909270000006</v>
      </c>
      <c r="CN1725">
        <v>-0.65152733600000001</v>
      </c>
      <c r="CO1725">
        <v>99.151524738999996</v>
      </c>
      <c r="CP1725">
        <v>-14.91775022</v>
      </c>
      <c r="CQ1725">
        <v>-58.790786990000001</v>
      </c>
      <c r="CR1725">
        <v>-65.895942590000004</v>
      </c>
      <c r="CS1725">
        <v>-66.987607269999998</v>
      </c>
      <c r="CT1725">
        <v>-7.3211393090000003</v>
      </c>
      <c r="CU1725">
        <v>-33.510938449999998</v>
      </c>
      <c r="CV1725">
        <v>23.062802190999999</v>
      </c>
      <c r="CW1725">
        <v>27.701241298999999</v>
      </c>
      <c r="CX1725">
        <v>24.066397647999999</v>
      </c>
      <c r="CY1725">
        <v>22.873422082000001</v>
      </c>
      <c r="CZ1725">
        <v>19.429655360999998</v>
      </c>
      <c r="DA1725">
        <v>32.228134185000002</v>
      </c>
      <c r="DB1725">
        <v>54.0337411</v>
      </c>
      <c r="DC1725">
        <v>2.2277329269999999</v>
      </c>
      <c r="DD1725">
        <v>-45.407471289999997</v>
      </c>
      <c r="DE1725">
        <v>15.544627139999999</v>
      </c>
      <c r="DF1725">
        <v>32.936955142000002</v>
      </c>
      <c r="DG1725">
        <v>166.29069397999999</v>
      </c>
      <c r="DH1725">
        <v>169.06824627</v>
      </c>
      <c r="DI1725">
        <v>13.447777062</v>
      </c>
      <c r="DJ1725">
        <v>-4.54593151</v>
      </c>
      <c r="DK1725">
        <v>-53.57166737</v>
      </c>
      <c r="DL1725">
        <v>19.101705430999999</v>
      </c>
      <c r="DM1725">
        <v>118.0169961</v>
      </c>
      <c r="DN1725">
        <v>3.3699609249</v>
      </c>
      <c r="DO1725">
        <v>-38.79950479</v>
      </c>
      <c r="DP1725">
        <v>-48.15210424</v>
      </c>
      <c r="DQ1725">
        <v>-46.23906547</v>
      </c>
      <c r="DR1725">
        <v>13.548126395000001</v>
      </c>
      <c r="DS1725">
        <v>-12.62306405</v>
      </c>
      <c r="DT1725">
        <v>54.638418158</v>
      </c>
      <c r="DU1725">
        <v>49.557029794000002</v>
      </c>
      <c r="DV1725">
        <v>44.873386289000003</v>
      </c>
      <c r="DW1725">
        <v>42.615092205000003</v>
      </c>
      <c r="DX1725">
        <v>38.788377007000001</v>
      </c>
      <c r="DY1725">
        <v>71.985570291000002</v>
      </c>
      <c r="DZ1725">
        <v>99.531214720999998</v>
      </c>
      <c r="EA1725">
        <v>48.680570863</v>
      </c>
      <c r="EB1725">
        <v>-2.4782309999999998E-2</v>
      </c>
      <c r="EC1725">
        <v>58.521804068000002</v>
      </c>
      <c r="ED1725">
        <v>69.926146047000003</v>
      </c>
      <c r="EE1725">
        <v>209.67555883</v>
      </c>
      <c r="EF1725">
        <v>212.74959699999999</v>
      </c>
      <c r="EG1725">
        <v>54.85359407</v>
      </c>
      <c r="EH1725">
        <v>31.106706339999999</v>
      </c>
      <c r="EI1725">
        <v>-29.794871350000001</v>
      </c>
      <c r="EJ1725">
        <v>48.233294051000001</v>
      </c>
      <c r="EK1725">
        <v>146.16404548</v>
      </c>
      <c r="EL1725">
        <v>30.159714548</v>
      </c>
      <c r="EM1725">
        <v>-9.7744904970000004</v>
      </c>
      <c r="EN1725">
        <v>-22.89986347</v>
      </c>
      <c r="EO1725">
        <v>-16.139589440000002</v>
      </c>
      <c r="EP1725">
        <v>44.545674425000001</v>
      </c>
      <c r="EQ1725">
        <v>17.448468562999999</v>
      </c>
      <c r="ER1725">
        <v>75.140698</v>
      </c>
      <c r="ES1725">
        <v>71.488048000000006</v>
      </c>
      <c r="ET1725">
        <v>69.144481999999996</v>
      </c>
      <c r="EU1725">
        <v>67.142647999999994</v>
      </c>
      <c r="EV1725">
        <v>65.960229999999996</v>
      </c>
      <c r="EW1725">
        <v>65.356290999999999</v>
      </c>
      <c r="EX1725">
        <v>65.528433000000007</v>
      </c>
      <c r="EY1725">
        <v>69.710134999999994</v>
      </c>
      <c r="EZ1725">
        <v>76.547984</v>
      </c>
      <c r="FA1725">
        <v>82.015765000000002</v>
      </c>
      <c r="FB1725">
        <v>86.499724999999998</v>
      </c>
      <c r="FC1725">
        <v>90.908366000000001</v>
      </c>
      <c r="FD1725">
        <v>94.194153999999997</v>
      </c>
      <c r="FE1725">
        <v>96.865053000000003</v>
      </c>
      <c r="FF1725">
        <v>99.181700000000006</v>
      </c>
      <c r="FG1725">
        <v>100.60081</v>
      </c>
      <c r="FH1725">
        <v>100.9405</v>
      </c>
      <c r="FI1725">
        <v>100.57814</v>
      </c>
      <c r="FJ1725">
        <v>97.958303999999998</v>
      </c>
      <c r="FK1725">
        <v>92.763779</v>
      </c>
      <c r="FL1725">
        <v>87.144634999999994</v>
      </c>
      <c r="FM1725">
        <v>82.636454000000001</v>
      </c>
      <c r="FN1725">
        <v>78.804440999999997</v>
      </c>
      <c r="FO1725">
        <v>76.745514999999997</v>
      </c>
      <c r="FP1725">
        <v>58.825237358999999</v>
      </c>
    </row>
    <row r="1726" spans="1:172" x14ac:dyDescent="0.2">
      <c r="A1726" t="s">
        <v>1963</v>
      </c>
      <c r="B1726">
        <v>33.65</v>
      </c>
      <c r="C1726" t="s">
        <v>251</v>
      </c>
      <c r="ER1726">
        <v>32.139462000000002</v>
      </c>
      <c r="ES1726">
        <v>31.587956999999999</v>
      </c>
      <c r="ET1726">
        <v>31.139462000000002</v>
      </c>
      <c r="EU1726">
        <v>29.690968000000002</v>
      </c>
      <c r="EV1726">
        <v>30.036451</v>
      </c>
      <c r="EW1726">
        <v>29.587956999999999</v>
      </c>
      <c r="EX1726">
        <v>30.881934999999999</v>
      </c>
      <c r="EY1726">
        <v>30.778924</v>
      </c>
      <c r="EZ1726">
        <v>31.433440999999998</v>
      </c>
      <c r="FA1726">
        <v>32.690967999999998</v>
      </c>
      <c r="FB1726">
        <v>34.448495000000001</v>
      </c>
      <c r="FC1726">
        <v>37.448495000000001</v>
      </c>
      <c r="FD1726">
        <v>42.087957000000003</v>
      </c>
      <c r="FE1726">
        <v>44.433441000000002</v>
      </c>
      <c r="FF1726">
        <v>45.139462000000002</v>
      </c>
      <c r="FG1726">
        <v>45.536451999999997</v>
      </c>
      <c r="FH1726">
        <v>42.933441000000002</v>
      </c>
      <c r="FI1726">
        <v>38.778924000000004</v>
      </c>
      <c r="FJ1726">
        <v>36.83043</v>
      </c>
      <c r="FK1726">
        <v>34.087957000000003</v>
      </c>
      <c r="FL1726">
        <v>31.242473</v>
      </c>
      <c r="FM1726">
        <v>30.845483999999999</v>
      </c>
      <c r="FN1726">
        <v>29.448495000000001</v>
      </c>
      <c r="FO1726">
        <v>28.896989000000001</v>
      </c>
      <c r="FP1726">
        <v>33.654973611000003</v>
      </c>
    </row>
    <row r="1727" spans="1:172" x14ac:dyDescent="0.2">
      <c r="A1727" t="s">
        <v>1964</v>
      </c>
      <c r="B1727">
        <v>33.65</v>
      </c>
      <c r="C1727" t="s">
        <v>251</v>
      </c>
      <c r="ER1727">
        <v>38.536451999999997</v>
      </c>
      <c r="ES1727">
        <v>38.484946000000001</v>
      </c>
      <c r="ET1727">
        <v>38.381934999999999</v>
      </c>
      <c r="EU1727">
        <v>38.484946000000001</v>
      </c>
      <c r="EV1727">
        <v>38.484946000000001</v>
      </c>
      <c r="EW1727">
        <v>38.83043</v>
      </c>
      <c r="EX1727">
        <v>39.227418999999998</v>
      </c>
      <c r="EY1727">
        <v>39.227418999999998</v>
      </c>
      <c r="EZ1727">
        <v>41.278924000000004</v>
      </c>
      <c r="FA1727">
        <v>42.484946000000001</v>
      </c>
      <c r="FB1727">
        <v>42.742472999999997</v>
      </c>
      <c r="FC1727">
        <v>43</v>
      </c>
      <c r="FD1727">
        <v>43</v>
      </c>
      <c r="FE1727">
        <v>43</v>
      </c>
      <c r="FF1727">
        <v>43.551506000000003</v>
      </c>
      <c r="FG1727">
        <v>43.051506000000003</v>
      </c>
      <c r="FH1727">
        <v>41.587957000000003</v>
      </c>
      <c r="FI1727">
        <v>41.587957000000003</v>
      </c>
      <c r="FJ1727">
        <v>41.536451999999997</v>
      </c>
      <c r="FK1727">
        <v>41.484946000000001</v>
      </c>
      <c r="FL1727">
        <v>40.984946000000001</v>
      </c>
      <c r="FM1727">
        <v>40.33043</v>
      </c>
      <c r="FN1727">
        <v>39.83043</v>
      </c>
      <c r="FO1727">
        <v>38.087957000000003</v>
      </c>
      <c r="FP1727">
        <v>33.654973611000003</v>
      </c>
    </row>
    <row r="1728" spans="1:172" x14ac:dyDescent="0.2">
      <c r="A1728" t="s">
        <v>1965</v>
      </c>
      <c r="B1728">
        <v>33.65</v>
      </c>
      <c r="C1728" t="s">
        <v>251</v>
      </c>
      <c r="ER1728">
        <v>82.317554000000001</v>
      </c>
      <c r="ES1728">
        <v>80.304676999999998</v>
      </c>
      <c r="ET1728">
        <v>79.023574999999994</v>
      </c>
      <c r="EU1728">
        <v>77.738709999999998</v>
      </c>
      <c r="EV1728">
        <v>76.825080999999997</v>
      </c>
      <c r="EW1728">
        <v>75.367473000000004</v>
      </c>
      <c r="EX1728">
        <v>75.082607999999993</v>
      </c>
      <c r="EY1728">
        <v>76.801506000000003</v>
      </c>
      <c r="EZ1728">
        <v>81.494651000000005</v>
      </c>
      <c r="FA1728">
        <v>83.851426000000004</v>
      </c>
      <c r="FB1728">
        <v>87.031694999999999</v>
      </c>
      <c r="FC1728">
        <v>90.993065999999999</v>
      </c>
      <c r="FD1728">
        <v>94.700672999999995</v>
      </c>
      <c r="FE1728">
        <v>97.770403999999999</v>
      </c>
      <c r="FF1728">
        <v>100.32726</v>
      </c>
      <c r="FG1728">
        <v>102.3235</v>
      </c>
      <c r="FH1728">
        <v>102.63411000000001</v>
      </c>
      <c r="FI1728">
        <v>102.93186</v>
      </c>
      <c r="FJ1728">
        <v>100.51823</v>
      </c>
      <c r="FK1728">
        <v>96.716721000000007</v>
      </c>
      <c r="FL1728">
        <v>92.988709999999998</v>
      </c>
      <c r="FM1728">
        <v>89.670564999999996</v>
      </c>
      <c r="FN1728">
        <v>86.891047999999998</v>
      </c>
      <c r="FO1728">
        <v>85.791801000000007</v>
      </c>
      <c r="FP1728">
        <v>33.654973611000003</v>
      </c>
    </row>
    <row r="1729" spans="1:172" x14ac:dyDescent="0.2">
      <c r="A1729" t="s">
        <v>1966</v>
      </c>
      <c r="B1729">
        <v>33.65</v>
      </c>
      <c r="C1729" t="s">
        <v>251</v>
      </c>
      <c r="ER1729">
        <v>76.465135000000004</v>
      </c>
      <c r="ES1729">
        <v>67.404516999999998</v>
      </c>
      <c r="ET1729">
        <v>65.735538000000005</v>
      </c>
      <c r="EU1729">
        <v>63.998415000000001</v>
      </c>
      <c r="EV1729">
        <v>62.941560000000003</v>
      </c>
      <c r="EW1729">
        <v>62.678683999999997</v>
      </c>
      <c r="EX1729">
        <v>62.428683999999997</v>
      </c>
      <c r="EY1729">
        <v>67.213549</v>
      </c>
      <c r="EZ1729">
        <v>73.838549</v>
      </c>
      <c r="FA1729">
        <v>78.958200000000005</v>
      </c>
      <c r="FB1729">
        <v>83.928684000000004</v>
      </c>
      <c r="FC1729">
        <v>89.408280000000005</v>
      </c>
      <c r="FD1729">
        <v>93.443145999999999</v>
      </c>
      <c r="FE1729">
        <v>96.525752999999995</v>
      </c>
      <c r="FF1729">
        <v>99.181854999999999</v>
      </c>
      <c r="FG1729">
        <v>100.4796</v>
      </c>
      <c r="FH1729">
        <v>100.7296</v>
      </c>
      <c r="FI1729">
        <v>100.42809</v>
      </c>
      <c r="FJ1729">
        <v>98.437205000000006</v>
      </c>
      <c r="FK1729">
        <v>93.565967999999998</v>
      </c>
      <c r="FL1729">
        <v>86.845483999999999</v>
      </c>
      <c r="FM1729">
        <v>81.845483999999999</v>
      </c>
      <c r="FN1729">
        <v>79.380350000000007</v>
      </c>
      <c r="FO1729">
        <v>78.393225999999999</v>
      </c>
      <c r="FP1729">
        <v>33.654973611000003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Table</vt:lpstr>
      <vt:lpstr>Table_Avg</vt:lpstr>
      <vt:lpstr>options</vt:lpstr>
      <vt:lpstr>data</vt:lpstr>
      <vt:lpstr>All_Months</vt:lpstr>
      <vt:lpstr>Day_Type</vt:lpstr>
      <vt:lpstr>dt</vt:lpstr>
      <vt:lpstr>Forecast_Type</vt:lpstr>
      <vt:lpstr>LCA</vt:lpstr>
      <vt:lpstr>Table!Print_Area</vt:lpstr>
      <vt:lpstr>Table_Avg!Print_Area</vt:lpstr>
      <vt:lpstr>Size</vt:lpstr>
      <vt:lpstr>Year_Type</vt:lpstr>
    </vt:vector>
  </TitlesOfParts>
  <Company>The Brattle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Ogden</dc:creator>
  <cp:lastModifiedBy>Palmer, Jenny</cp:lastModifiedBy>
  <cp:lastPrinted>2011-03-15T20:44:38Z</cp:lastPrinted>
  <dcterms:created xsi:type="dcterms:W3CDTF">2011-02-10T00:07:26Z</dcterms:created>
  <dcterms:modified xsi:type="dcterms:W3CDTF">2011-03-23T21:38:33Z</dcterms:modified>
</cp:coreProperties>
</file>